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mm\tester\src\data\"/>
    </mc:Choice>
  </mc:AlternateContent>
  <bookViews>
    <workbookView xWindow="0" yWindow="0" windowWidth="28800" windowHeight="12210"/>
  </bookViews>
  <sheets>
    <sheet name="get_use_ndc" sheetId="4" r:id="rId1"/>
  </sheets>
  <calcPr calcId="171027"/>
</workbook>
</file>

<file path=xl/calcChain.xml><?xml version="1.0" encoding="utf-8"?>
<calcChain xmlns="http://schemas.openxmlformats.org/spreadsheetml/2006/main">
  <c r="L279" i="4" l="1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J2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<sst xmlns="http://schemas.openxmlformats.org/spreadsheetml/2006/main" count="1398" uniqueCount="583">
  <si>
    <t>NDC11</t>
  </si>
  <si>
    <t>49281</t>
  </si>
  <si>
    <t>415</t>
  </si>
  <si>
    <t>58</t>
  </si>
  <si>
    <t>150</t>
  </si>
  <si>
    <t>49281-0415-58</t>
  </si>
  <si>
    <t>33332</t>
  </si>
  <si>
    <t>115</t>
  </si>
  <si>
    <t>11</t>
  </si>
  <si>
    <t>141</t>
  </si>
  <si>
    <t>33332-0115-11</t>
  </si>
  <si>
    <t>015</t>
  </si>
  <si>
    <t>02</t>
  </si>
  <si>
    <t>140</t>
  </si>
  <si>
    <t>33332-0015-02</t>
  </si>
  <si>
    <t>66019</t>
  </si>
  <si>
    <t>302</t>
  </si>
  <si>
    <t>01</t>
  </si>
  <si>
    <t>149</t>
  </si>
  <si>
    <t>66019-0302-01</t>
  </si>
  <si>
    <t>42874</t>
  </si>
  <si>
    <t>155</t>
  </si>
  <si>
    <t>42874-0015-01</t>
  </si>
  <si>
    <t>66521</t>
  </si>
  <si>
    <t>118</t>
  </si>
  <si>
    <t>12</t>
  </si>
  <si>
    <t>66521-0118-12</t>
  </si>
  <si>
    <t>66521-0118-11</t>
  </si>
  <si>
    <t>58160</t>
  </si>
  <si>
    <t>883</t>
  </si>
  <si>
    <t>41</t>
  </si>
  <si>
    <t>58160-0883-41</t>
  </si>
  <si>
    <t>000</t>
  </si>
  <si>
    <t>168</t>
  </si>
  <si>
    <t>66521-0000-11</t>
  </si>
  <si>
    <t>69401</t>
  </si>
  <si>
    <t>25</t>
  </si>
  <si>
    <t>69401-0000-01</t>
  </si>
  <si>
    <t>547</t>
  </si>
  <si>
    <t>48</t>
  </si>
  <si>
    <t>49281-0547-58</t>
  </si>
  <si>
    <t>70461</t>
  </si>
  <si>
    <t>200</t>
  </si>
  <si>
    <t>171</t>
  </si>
  <si>
    <t>70461-0200-11</t>
  </si>
  <si>
    <t>70460</t>
  </si>
  <si>
    <t>002</t>
  </si>
  <si>
    <t>174</t>
  </si>
  <si>
    <t>70460-0002-02</t>
  </si>
  <si>
    <t>42515</t>
  </si>
  <si>
    <t>001</t>
  </si>
  <si>
    <t>134</t>
  </si>
  <si>
    <t>42515-0001-01</t>
  </si>
  <si>
    <t>016</t>
  </si>
  <si>
    <t>33332-0016-02</t>
  </si>
  <si>
    <t>116</t>
  </si>
  <si>
    <t>33332-0116-11</t>
  </si>
  <si>
    <t>614</t>
  </si>
  <si>
    <t>153</t>
  </si>
  <si>
    <t>70461-0001-11</t>
  </si>
  <si>
    <t>119</t>
  </si>
  <si>
    <t>10</t>
  </si>
  <si>
    <t>42874-0016-01</t>
  </si>
  <si>
    <t>19515</t>
  </si>
  <si>
    <t>850</t>
  </si>
  <si>
    <t>19515-0850-41</t>
  </si>
  <si>
    <t>845</t>
  </si>
  <si>
    <t>19515-0845-01</t>
  </si>
  <si>
    <t>399</t>
  </si>
  <si>
    <t>88</t>
  </si>
  <si>
    <t>135</t>
  </si>
  <si>
    <t>49281-0399-88</t>
  </si>
  <si>
    <t>303</t>
  </si>
  <si>
    <t>905</t>
  </si>
  <si>
    <t>58160-0905-41</t>
  </si>
  <si>
    <t>516</t>
  </si>
  <si>
    <t>00</t>
  </si>
  <si>
    <t>161</t>
  </si>
  <si>
    <t>49281-0516-00</t>
  </si>
  <si>
    <t>416</t>
  </si>
  <si>
    <t>49281-0416-88</t>
  </si>
  <si>
    <t>49281-0416-58</t>
  </si>
  <si>
    <t>625</t>
  </si>
  <si>
    <t>78</t>
  </si>
  <si>
    <t>158</t>
  </si>
  <si>
    <t>49281-0625-78</t>
  </si>
  <si>
    <t>710</t>
  </si>
  <si>
    <t>166</t>
  </si>
  <si>
    <t>49281-0710-48</t>
  </si>
  <si>
    <t>908</t>
  </si>
  <si>
    <t>19515-0908-41</t>
  </si>
  <si>
    <t>903</t>
  </si>
  <si>
    <t>19515-0903-01</t>
  </si>
  <si>
    <t>316</t>
  </si>
  <si>
    <t>33332-0316-02</t>
  </si>
  <si>
    <t>33332-0416-11</t>
  </si>
  <si>
    <t>976</t>
  </si>
  <si>
    <t>163</t>
  </si>
  <si>
    <t>58160-0976-02</t>
  </si>
  <si>
    <t>248</t>
  </si>
  <si>
    <t>175</t>
  </si>
  <si>
    <t>49281-0248-58</t>
  </si>
  <si>
    <t>958</t>
  </si>
  <si>
    <t>136</t>
  </si>
  <si>
    <t>58160-0958-01</t>
  </si>
  <si>
    <t>959</t>
  </si>
  <si>
    <t>58160-0959-01</t>
  </si>
  <si>
    <t>966</t>
  </si>
  <si>
    <t>176</t>
  </si>
  <si>
    <t>58160-0966-12</t>
  </si>
  <si>
    <t>185</t>
  </si>
  <si>
    <t>816</t>
  </si>
  <si>
    <t>05</t>
  </si>
  <si>
    <t>58160-0816-05</t>
  </si>
  <si>
    <t>186</t>
  </si>
  <si>
    <t>58160-0966-01</t>
  </si>
  <si>
    <t>58160-0816-01</t>
  </si>
  <si>
    <t>70461-0002-11</t>
  </si>
  <si>
    <t>907</t>
  </si>
  <si>
    <t>58160-0907-41</t>
  </si>
  <si>
    <t>117</t>
  </si>
  <si>
    <t>42874-0117-01</t>
  </si>
  <si>
    <t>017</t>
  </si>
  <si>
    <t>42874-0017-01</t>
  </si>
  <si>
    <t>201</t>
  </si>
  <si>
    <t>70461-0201-11</t>
  </si>
  <si>
    <t>301</t>
  </si>
  <si>
    <t>70461-0301-12</t>
  </si>
  <si>
    <t>912</t>
  </si>
  <si>
    <t>19515-0912-41</t>
  </si>
  <si>
    <t>896</t>
  </si>
  <si>
    <t>19515-0896-01</t>
  </si>
  <si>
    <t>120</t>
  </si>
  <si>
    <t>70461-0120-12</t>
  </si>
  <si>
    <t>70461-0120-11</t>
  </si>
  <si>
    <t>401</t>
  </si>
  <si>
    <t>49281-0401-88</t>
  </si>
  <si>
    <t>712</t>
  </si>
  <si>
    <t>49281-0712-48</t>
  </si>
  <si>
    <t>517</t>
  </si>
  <si>
    <t>49281-0517-00</t>
  </si>
  <si>
    <t>417</t>
  </si>
  <si>
    <t>49281-0417-88</t>
  </si>
  <si>
    <t>49281-0417-58</t>
  </si>
  <si>
    <t>627</t>
  </si>
  <si>
    <t>49281-0627-78</t>
  </si>
  <si>
    <t>33332-0117-11</t>
  </si>
  <si>
    <t>317</t>
  </si>
  <si>
    <t>33332-0317-02</t>
  </si>
  <si>
    <t>33332-0417-11</t>
  </si>
  <si>
    <t>33332-0017-02</t>
  </si>
  <si>
    <t>860</t>
  </si>
  <si>
    <t>49281-0860-78</t>
  </si>
  <si>
    <t>0006</t>
  </si>
  <si>
    <t>4837</t>
  </si>
  <si>
    <t>33</t>
  </si>
  <si>
    <t>00006-4837-01</t>
  </si>
  <si>
    <t>913</t>
  </si>
  <si>
    <t>183</t>
  </si>
  <si>
    <t>828</t>
  </si>
  <si>
    <t>187</t>
  </si>
  <si>
    <t>58160-0828-01</t>
  </si>
  <si>
    <t>03</t>
  </si>
  <si>
    <t>58160-0828-03</t>
  </si>
  <si>
    <t>304</t>
  </si>
  <si>
    <t>66019-0304-01</t>
  </si>
  <si>
    <t>43528</t>
  </si>
  <si>
    <t>189</t>
  </si>
  <si>
    <t>43528-0002-01</t>
  </si>
  <si>
    <t>62195</t>
  </si>
  <si>
    <t>051</t>
  </si>
  <si>
    <t>62195-0051-01</t>
  </si>
  <si>
    <t>400</t>
  </si>
  <si>
    <t>89</t>
  </si>
  <si>
    <t>49281-0400-89</t>
  </si>
  <si>
    <t>66019-0301-01</t>
  </si>
  <si>
    <t>014</t>
  </si>
  <si>
    <t>33332-0014-02</t>
  </si>
  <si>
    <t>114</t>
  </si>
  <si>
    <t>33332-0114-11</t>
  </si>
  <si>
    <t>63851</t>
  </si>
  <si>
    <t>613</t>
  </si>
  <si>
    <t>63851-0613-11</t>
  </si>
  <si>
    <t>66521-0117-11</t>
  </si>
  <si>
    <t>66521-0117-12</t>
  </si>
  <si>
    <t>4093</t>
  </si>
  <si>
    <t>08</t>
  </si>
  <si>
    <t>00006-4093-01</t>
  </si>
  <si>
    <t>4094</t>
  </si>
  <si>
    <t>43</t>
  </si>
  <si>
    <t>00006-4094-01</t>
  </si>
  <si>
    <t>4095</t>
  </si>
  <si>
    <t>83</t>
  </si>
  <si>
    <t>00006-4095-01</t>
  </si>
  <si>
    <t>4096</t>
  </si>
  <si>
    <t>52</t>
  </si>
  <si>
    <t>00006-4096-01</t>
  </si>
  <si>
    <t>4963</t>
  </si>
  <si>
    <t>121</t>
  </si>
  <si>
    <t>00006-4963-01</t>
  </si>
  <si>
    <t>42874-0014-01</t>
  </si>
  <si>
    <t>414</t>
  </si>
  <si>
    <t>49281-0414-88</t>
  </si>
  <si>
    <t>395</t>
  </si>
  <si>
    <t>49281-0395-88</t>
  </si>
  <si>
    <t>709</t>
  </si>
  <si>
    <t>144</t>
  </si>
  <si>
    <t>49281-0709-48</t>
  </si>
  <si>
    <t>881</t>
  </si>
  <si>
    <t>58160-0881-41</t>
  </si>
  <si>
    <t>809</t>
  </si>
  <si>
    <t>148</t>
  </si>
  <si>
    <t>58160-0809-01</t>
  </si>
  <si>
    <t>62577</t>
  </si>
  <si>
    <t>62577-0613-11</t>
  </si>
  <si>
    <t>893</t>
  </si>
  <si>
    <t>19515-0893-02</t>
  </si>
  <si>
    <t>621</t>
  </si>
  <si>
    <t>49281-0621-78</t>
  </si>
  <si>
    <t>0005</t>
  </si>
  <si>
    <t>0100</t>
  </si>
  <si>
    <t>162</t>
  </si>
  <si>
    <t>00005-0100-01</t>
  </si>
  <si>
    <t>4047</t>
  </si>
  <si>
    <t>00006-4047-01</t>
  </si>
  <si>
    <t>4109</t>
  </si>
  <si>
    <t>62</t>
  </si>
  <si>
    <t>00006-4109-01</t>
  </si>
  <si>
    <t>4121</t>
  </si>
  <si>
    <t>165</t>
  </si>
  <si>
    <t>00006-4121-01</t>
  </si>
  <si>
    <t>4119</t>
  </si>
  <si>
    <t>00006-4119-01</t>
  </si>
  <si>
    <t>511</t>
  </si>
  <si>
    <t>63851-0511-11</t>
  </si>
  <si>
    <t>562</t>
  </si>
  <si>
    <t>130</t>
  </si>
  <si>
    <t>49281-0562-58</t>
  </si>
  <si>
    <t>46028</t>
  </si>
  <si>
    <t>46028-0114-11</t>
  </si>
  <si>
    <t>4171</t>
  </si>
  <si>
    <t>94</t>
  </si>
  <si>
    <t>00006-4171-01</t>
  </si>
  <si>
    <t>13533</t>
  </si>
  <si>
    <t>131</t>
  </si>
  <si>
    <t>09</t>
  </si>
  <si>
    <t>13533-0131-00</t>
  </si>
  <si>
    <t>396</t>
  </si>
  <si>
    <t>49281-0396-78</t>
  </si>
  <si>
    <t>397</t>
  </si>
  <si>
    <t>49281-0397-88</t>
  </si>
  <si>
    <t>62577-0614-11</t>
  </si>
  <si>
    <t>58160-0903-41</t>
  </si>
  <si>
    <t>898</t>
  </si>
  <si>
    <t>19515-0898-01</t>
  </si>
  <si>
    <t>901</t>
  </si>
  <si>
    <t>19515-0901-41</t>
  </si>
  <si>
    <t>393</t>
  </si>
  <si>
    <t>49281-0393-88</t>
  </si>
  <si>
    <t>810</t>
  </si>
  <si>
    <t>20</t>
  </si>
  <si>
    <t>58160-0810-43</t>
  </si>
  <si>
    <t>58160-0810-01</t>
  </si>
  <si>
    <t>790</t>
  </si>
  <si>
    <t>101</t>
  </si>
  <si>
    <t>49281-0790-88</t>
  </si>
  <si>
    <t>38</t>
  </si>
  <si>
    <t>49281-0790-38</t>
  </si>
  <si>
    <t>640</t>
  </si>
  <si>
    <t>15</t>
  </si>
  <si>
    <t>127</t>
  </si>
  <si>
    <t>49281-0640-15</t>
  </si>
  <si>
    <t>650</t>
  </si>
  <si>
    <t>126</t>
  </si>
  <si>
    <t>49281-0650-10</t>
  </si>
  <si>
    <t>90</t>
  </si>
  <si>
    <t>49281-0650-90</t>
  </si>
  <si>
    <t>49281-0650-25</t>
  </si>
  <si>
    <t>70</t>
  </si>
  <si>
    <t>49281-0650-70</t>
  </si>
  <si>
    <t>50</t>
  </si>
  <si>
    <t>49281-0650-50</t>
  </si>
  <si>
    <t>707</t>
  </si>
  <si>
    <t>49281-0707-48</t>
  </si>
  <si>
    <t>110</t>
  </si>
  <si>
    <t>111</t>
  </si>
  <si>
    <t>66019-0110-01</t>
  </si>
  <si>
    <t>4681</t>
  </si>
  <si>
    <t>00006-4681-01</t>
  </si>
  <si>
    <t>215</t>
  </si>
  <si>
    <t>113</t>
  </si>
  <si>
    <t>49281-0215-58</t>
  </si>
  <si>
    <t>49281-0215-88</t>
  </si>
  <si>
    <t>218</t>
  </si>
  <si>
    <t>46028-0218-11</t>
  </si>
  <si>
    <t>387</t>
  </si>
  <si>
    <t>65</t>
  </si>
  <si>
    <t>49281-0387-65</t>
  </si>
  <si>
    <t>386</t>
  </si>
  <si>
    <t>49281-0386-15</t>
  </si>
  <si>
    <t>010</t>
  </si>
  <si>
    <t>49281-0010-10</t>
  </si>
  <si>
    <t>49281-0010-25</t>
  </si>
  <si>
    <t>49281-0010-50</t>
  </si>
  <si>
    <t>54868</t>
  </si>
  <si>
    <t>0980</t>
  </si>
  <si>
    <t>0</t>
  </si>
  <si>
    <t>54868-0980-00</t>
  </si>
  <si>
    <t>830</t>
  </si>
  <si>
    <t>58160-0830-43</t>
  </si>
  <si>
    <t>58160-0830-05</t>
  </si>
  <si>
    <t>1971</t>
  </si>
  <si>
    <t>133</t>
  </si>
  <si>
    <t>00005-1971-01</t>
  </si>
  <si>
    <t>17478</t>
  </si>
  <si>
    <t>17478-0131-00</t>
  </si>
  <si>
    <t>812</t>
  </si>
  <si>
    <t>58160-0812-43</t>
  </si>
  <si>
    <t>58160-0812-01</t>
  </si>
  <si>
    <t>108</t>
  </si>
  <si>
    <t>66019-0108-01</t>
  </si>
  <si>
    <t>4898</t>
  </si>
  <si>
    <t>51</t>
  </si>
  <si>
    <t>00006-4898-01</t>
  </si>
  <si>
    <t>612</t>
  </si>
  <si>
    <t>63851-0612-11</t>
  </si>
  <si>
    <t>4992</t>
  </si>
  <si>
    <t>44</t>
  </si>
  <si>
    <t>00006-4992-01</t>
  </si>
  <si>
    <t>4981</t>
  </si>
  <si>
    <t>00006-4981-01</t>
  </si>
  <si>
    <t>4980</t>
  </si>
  <si>
    <t>00006-4980-00</t>
  </si>
  <si>
    <t>112</t>
  </si>
  <si>
    <t>66521-0112-02</t>
  </si>
  <si>
    <t>66521-0112-10</t>
  </si>
  <si>
    <t>107</t>
  </si>
  <si>
    <t>66019-0107-01</t>
  </si>
  <si>
    <t>225</t>
  </si>
  <si>
    <t>28</t>
  </si>
  <si>
    <t>49281-0225-58</t>
  </si>
  <si>
    <t>705</t>
  </si>
  <si>
    <t>55</t>
  </si>
  <si>
    <t>49281-0705-55</t>
  </si>
  <si>
    <t>42515-0001-00</t>
  </si>
  <si>
    <t>879</t>
  </si>
  <si>
    <t>58160-0879-41</t>
  </si>
  <si>
    <t>880</t>
  </si>
  <si>
    <t>58160-0880-41</t>
  </si>
  <si>
    <t>820</t>
  </si>
  <si>
    <t>58160-0820-01</t>
  </si>
  <si>
    <t>58160-0820-43</t>
  </si>
  <si>
    <t>821</t>
  </si>
  <si>
    <t>58160-0821-01</t>
  </si>
  <si>
    <t>58160-0821-43</t>
  </si>
  <si>
    <t>58160-0821-05</t>
  </si>
  <si>
    <t>012</t>
  </si>
  <si>
    <t>42874-0012-01</t>
  </si>
  <si>
    <t>278</t>
  </si>
  <si>
    <t>49281-0278-10</t>
  </si>
  <si>
    <t>109</t>
  </si>
  <si>
    <t>66019-0109-01</t>
  </si>
  <si>
    <t>890</t>
  </si>
  <si>
    <t>19515-0890-02</t>
  </si>
  <si>
    <t>889</t>
  </si>
  <si>
    <t>19515-0889-02</t>
  </si>
  <si>
    <t>900</t>
  </si>
  <si>
    <t>58160-0900-41</t>
  </si>
  <si>
    <t>49281-0860-88</t>
  </si>
  <si>
    <t>389</t>
  </si>
  <si>
    <t>49281-0389-65</t>
  </si>
  <si>
    <t>388</t>
  </si>
  <si>
    <t>49281-0388-15</t>
  </si>
  <si>
    <t>011</t>
  </si>
  <si>
    <t>49281-0011-10</t>
  </si>
  <si>
    <t>49281-0011-50</t>
  </si>
  <si>
    <t>703</t>
  </si>
  <si>
    <t>49281-0703-55</t>
  </si>
  <si>
    <t>49281-0111-25</t>
  </si>
  <si>
    <t>66521-0200-10</t>
  </si>
  <si>
    <t>66521-0200-02</t>
  </si>
  <si>
    <t>298</t>
  </si>
  <si>
    <t>49281-0298-10</t>
  </si>
  <si>
    <t>806</t>
  </si>
  <si>
    <t>58160-0806-01</t>
  </si>
  <si>
    <t>013</t>
  </si>
  <si>
    <t>33332-0013-02</t>
  </si>
  <si>
    <t>33332-0113-11</t>
  </si>
  <si>
    <t>391</t>
  </si>
  <si>
    <t>49281-0391-65</t>
  </si>
  <si>
    <t>49281-0012-50</t>
  </si>
  <si>
    <t>49281-0012-10</t>
  </si>
  <si>
    <t>49281-0112-25</t>
  </si>
  <si>
    <t>390</t>
  </si>
  <si>
    <t>49281-0390-15</t>
  </si>
  <si>
    <t>4897</t>
  </si>
  <si>
    <t>49</t>
  </si>
  <si>
    <t>00006-4897-01</t>
  </si>
  <si>
    <t>291</t>
  </si>
  <si>
    <t>49281-0291-83</t>
  </si>
  <si>
    <t>49281-0291-10</t>
  </si>
  <si>
    <t>413</t>
  </si>
  <si>
    <t>49281-0413-88</t>
  </si>
  <si>
    <t>49281-0413-58</t>
  </si>
  <si>
    <t>513</t>
  </si>
  <si>
    <t>49281-0513-00</t>
  </si>
  <si>
    <t>66521-0113-02</t>
  </si>
  <si>
    <t>66521-0113-10</t>
  </si>
  <si>
    <t>1970</t>
  </si>
  <si>
    <t>100</t>
  </si>
  <si>
    <t>00005-1970-49</t>
  </si>
  <si>
    <t>811</t>
  </si>
  <si>
    <t>58160-0811-43</t>
  </si>
  <si>
    <t>58160-0811-41</t>
  </si>
  <si>
    <t>4827</t>
  </si>
  <si>
    <t>21</t>
  </si>
  <si>
    <t>00006-4827-01</t>
  </si>
  <si>
    <t>4826</t>
  </si>
  <si>
    <t>00006-4826-01</t>
  </si>
  <si>
    <t>842</t>
  </si>
  <si>
    <t>58160-0842-41</t>
  </si>
  <si>
    <t>58160-0842-01</t>
  </si>
  <si>
    <t>58160-0842-43</t>
  </si>
  <si>
    <t>58160-0842-05</t>
  </si>
  <si>
    <t>300</t>
  </si>
  <si>
    <t>66019-0300-01</t>
  </si>
  <si>
    <t>589</t>
  </si>
  <si>
    <t>49281-0589-58</t>
  </si>
  <si>
    <t>4831</t>
  </si>
  <si>
    <t>00006-4831-01</t>
  </si>
  <si>
    <t>125</t>
  </si>
  <si>
    <t>66019-0200-01</t>
  </si>
  <si>
    <t>14362</t>
  </si>
  <si>
    <t>0111</t>
  </si>
  <si>
    <t>3</t>
  </si>
  <si>
    <t>14362-0111-03</t>
  </si>
  <si>
    <t>519</t>
  </si>
  <si>
    <t>33332-0519-01</t>
  </si>
  <si>
    <t>33332-0519-25</t>
  </si>
  <si>
    <t>629</t>
  </si>
  <si>
    <t>33332-0629-10</t>
  </si>
  <si>
    <t>825</t>
  </si>
  <si>
    <t>58160-0825-43</t>
  </si>
  <si>
    <t>58160-0825-01</t>
  </si>
  <si>
    <t>826</t>
  </si>
  <si>
    <t>58160-0826-43</t>
  </si>
  <si>
    <t>58160-0826-05</t>
  </si>
  <si>
    <t>58160-0826-01</t>
  </si>
  <si>
    <t>33332-0010-01</t>
  </si>
  <si>
    <t>33332-0110-10</t>
  </si>
  <si>
    <t>66521-0115-10</t>
  </si>
  <si>
    <t>66521-0115-02</t>
  </si>
  <si>
    <t>4320</t>
  </si>
  <si>
    <t>9</t>
  </si>
  <si>
    <t>54868-4320-09</t>
  </si>
  <si>
    <t>3339</t>
  </si>
  <si>
    <t>54868-3339-09</t>
  </si>
  <si>
    <t>0052</t>
  </si>
  <si>
    <t>0603</t>
  </si>
  <si>
    <t>19</t>
  </si>
  <si>
    <t>00052-0603-01</t>
  </si>
  <si>
    <t>64678</t>
  </si>
  <si>
    <t>211</t>
  </si>
  <si>
    <t>24</t>
  </si>
  <si>
    <t>64678-0211-05</t>
  </si>
  <si>
    <t>4739</t>
  </si>
  <si>
    <t>00006-4739-01</t>
  </si>
  <si>
    <t>4943</t>
  </si>
  <si>
    <t>00006-4943-01</t>
  </si>
  <si>
    <t>49281-0013-58</t>
  </si>
  <si>
    <t>49281-0013-88</t>
  </si>
  <si>
    <t>392</t>
  </si>
  <si>
    <t>49281-0392-78</t>
  </si>
  <si>
    <t>49281-0113-00</t>
  </si>
  <si>
    <t>35</t>
  </si>
  <si>
    <t>49281-0820-10</t>
  </si>
  <si>
    <t>800</t>
  </si>
  <si>
    <t>49281-0800-83</t>
  </si>
  <si>
    <t>49281-0400-88</t>
  </si>
  <si>
    <t>286</t>
  </si>
  <si>
    <t>106</t>
  </si>
  <si>
    <t>49281-0286-58</t>
  </si>
  <si>
    <t>815</t>
  </si>
  <si>
    <t>104</t>
  </si>
  <si>
    <t>58160-0815-41</t>
  </si>
  <si>
    <t>58160-0815-43</t>
  </si>
  <si>
    <t>58160-0815-05</t>
  </si>
  <si>
    <t>58160-0815-01</t>
  </si>
  <si>
    <t>66521-0114-10</t>
  </si>
  <si>
    <t>76420</t>
  </si>
  <si>
    <t>482</t>
  </si>
  <si>
    <t>76420-0482-01</t>
  </si>
  <si>
    <t>895</t>
  </si>
  <si>
    <t>19515-0895-01</t>
  </si>
  <si>
    <t>4999</t>
  </si>
  <si>
    <t>00006-4999-01</t>
  </si>
  <si>
    <t>545</t>
  </si>
  <si>
    <t>49281-0545-15</t>
  </si>
  <si>
    <t>51285</t>
  </si>
  <si>
    <t>143</t>
  </si>
  <si>
    <t>51285-0174-02</t>
  </si>
  <si>
    <t>487</t>
  </si>
  <si>
    <t>32</t>
  </si>
  <si>
    <t>49281-0487-58</t>
  </si>
  <si>
    <t>915</t>
  </si>
  <si>
    <t>37</t>
  </si>
  <si>
    <t>49281-0915-58</t>
  </si>
  <si>
    <t>851</t>
  </si>
  <si>
    <t>58160-0851-01</t>
  </si>
  <si>
    <t>68</t>
  </si>
  <si>
    <t>49281-0915-68</t>
  </si>
  <si>
    <t>488</t>
  </si>
  <si>
    <t>49281-0488-78</t>
  </si>
  <si>
    <t>219</t>
  </si>
  <si>
    <t>46028-0219-11</t>
  </si>
  <si>
    <t>51285-0175-02</t>
  </si>
  <si>
    <t>560</t>
  </si>
  <si>
    <t>49281-0560-05</t>
  </si>
  <si>
    <t>49281-0400-58</t>
  </si>
  <si>
    <t>42874-0013-01</t>
  </si>
  <si>
    <t>66521-0116-11</t>
  </si>
  <si>
    <t>66521-0116-12</t>
  </si>
  <si>
    <t>4045</t>
  </si>
  <si>
    <t>00006-4045-01</t>
  </si>
  <si>
    <t>4995</t>
  </si>
  <si>
    <t>00006-4995-01</t>
  </si>
  <si>
    <t>4841</t>
  </si>
  <si>
    <t>00006-4841-01</t>
  </si>
  <si>
    <t>804</t>
  </si>
  <si>
    <t>160</t>
  </si>
  <si>
    <t>58160-0804-01</t>
  </si>
  <si>
    <t>802</t>
  </si>
  <si>
    <t>58160-0802-02</t>
  </si>
  <si>
    <t>58160-0901-41</t>
  </si>
  <si>
    <t>891</t>
  </si>
  <si>
    <t>19515-0891-01</t>
  </si>
  <si>
    <t>894</t>
  </si>
  <si>
    <t>19515-0894-41</t>
  </si>
  <si>
    <t>514</t>
  </si>
  <si>
    <t>49281-0514-00</t>
  </si>
  <si>
    <t>394</t>
  </si>
  <si>
    <t>49281-0394-78</t>
  </si>
  <si>
    <t>49281-0014-88</t>
  </si>
  <si>
    <t>49281-0414-58</t>
  </si>
  <si>
    <t>66019-0303-01</t>
  </si>
  <si>
    <t>21695</t>
  </si>
  <si>
    <t>21695-0413-01</t>
  </si>
  <si>
    <t>70461-0119-12</t>
  </si>
  <si>
    <t>0734</t>
  </si>
  <si>
    <t>54868-0734-00</t>
  </si>
  <si>
    <t>2219</t>
  </si>
  <si>
    <t>54868-2219-00</t>
  </si>
  <si>
    <t>58160-0809-05</t>
  </si>
  <si>
    <t>70461-0119-11</t>
  </si>
  <si>
    <t>49281-0913-01</t>
  </si>
  <si>
    <t>4133</t>
  </si>
  <si>
    <t>00006-4133-01</t>
  </si>
  <si>
    <t>470</t>
  </si>
  <si>
    <t>76420-0470-10</t>
  </si>
  <si>
    <t>471</t>
  </si>
  <si>
    <t>76420-0471-01</t>
  </si>
  <si>
    <t>6180</t>
  </si>
  <si>
    <t>54868-6180-00</t>
  </si>
  <si>
    <t>49281-0415-88</t>
  </si>
  <si>
    <t>42515-0002-01</t>
  </si>
  <si>
    <t>1</t>
  </si>
  <si>
    <t>54868-2219-01</t>
  </si>
  <si>
    <t>6177</t>
  </si>
  <si>
    <t>54868-6177-00</t>
  </si>
  <si>
    <t>NDCInnerID</t>
  </si>
  <si>
    <t>UseUnitLabeler</t>
  </si>
  <si>
    <t>UseUnitProduct</t>
  </si>
  <si>
    <t>UseUnitPackage</t>
  </si>
  <si>
    <t>CVX Code</t>
  </si>
  <si>
    <t>718</t>
  </si>
  <si>
    <t>49281-0718-88</t>
  </si>
  <si>
    <t>66521-0114-02</t>
  </si>
  <si>
    <t>708</t>
  </si>
  <si>
    <t>49281-0708-48</t>
  </si>
  <si>
    <t>483</t>
  </si>
  <si>
    <t>76420-0483-01</t>
  </si>
  <si>
    <t>NDC-11 ND</t>
  </si>
  <si>
    <t>NDC-10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</si>
</sst>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abSelected="1" topLeftCell="A242" workbookViewId="0">
      <selection activeCell="J2" sqref="J2:L279"/>
    </sheetView>
  </sheetViews>
  <sheetFormatPr defaultRowHeight="15" x14ac:dyDescent="0.25"/>
  <cols>
    <col min="1" max="1" width="14.85546875" bestFit="1" customWidth="1"/>
    <col min="2" max="3" width="19" bestFit="1" customWidth="1"/>
    <col min="4" max="4" width="19.28515625" bestFit="1" customWidth="1"/>
    <col min="5" max="5" width="10.42578125" bestFit="1" customWidth="1"/>
    <col min="6" max="6" width="13.5703125" bestFit="1" customWidth="1"/>
    <col min="7" max="7" width="12" bestFit="1" customWidth="1"/>
    <col min="8" max="8" width="12.42578125" bestFit="1" customWidth="1"/>
    <col min="10" max="10" width="34.7109375" bestFit="1" customWidth="1"/>
    <col min="11" max="11" width="32.140625" bestFit="1" customWidth="1"/>
    <col min="12" max="12" width="32.5703125" bestFit="1" customWidth="1"/>
  </cols>
  <sheetData>
    <row r="1" spans="1:12" x14ac:dyDescent="0.25">
      <c r="A1" s="1" t="s">
        <v>569</v>
      </c>
      <c r="B1" s="2" t="s">
        <v>570</v>
      </c>
      <c r="C1" s="2" t="s">
        <v>571</v>
      </c>
      <c r="D1" s="2" t="s">
        <v>572</v>
      </c>
      <c r="E1" s="2" t="s">
        <v>573</v>
      </c>
      <c r="F1" s="2" t="s">
        <v>0</v>
      </c>
      <c r="G1" s="2" t="s">
        <v>581</v>
      </c>
      <c r="H1" s="2" t="s">
        <v>582</v>
      </c>
    </row>
    <row r="2" spans="1:12" x14ac:dyDescent="0.25">
      <c r="A2" s="3">
        <v>515</v>
      </c>
      <c r="B2" s="4" t="s">
        <v>1</v>
      </c>
      <c r="C2" s="4" t="s">
        <v>38</v>
      </c>
      <c r="D2" s="4" t="s">
        <v>3</v>
      </c>
      <c r="E2" s="4" t="s">
        <v>39</v>
      </c>
      <c r="F2" s="4" t="s">
        <v>40</v>
      </c>
      <c r="G2" t="str">
        <f>LEFT(F2,5)&amp;MID(F2, 7, 4)&amp;RIGHT(F2, 2)</f>
        <v>49281054758</v>
      </c>
      <c r="H2" t="str">
        <f>B2&amp;"-"&amp;C2&amp;"-"&amp;D2</f>
        <v>49281-547-58</v>
      </c>
      <c r="J2" t="str">
        <f>"aliasMap.put("&amp;CHAR(34)&amp;F2&amp;CHAR(34)&amp;","&amp;CHAR(34)&amp;$E2&amp;CHAR(34)&amp;");"</f>
        <v>aliasMap.put("49281-0547-58","48");</v>
      </c>
      <c r="K2" t="str">
        <f>"aliasMap.put("&amp;CHAR(34)&amp;G2&amp;CHAR(34)&amp;","&amp;CHAR(34)&amp;$E2&amp;CHAR(34)&amp;");"</f>
        <v>aliasMap.put("49281054758","48");</v>
      </c>
      <c r="L2" t="str">
        <f>"aliasMap.put("&amp;CHAR(34)&amp;H2&amp;CHAR(34)&amp;","&amp;CHAR(34)&amp;$E2&amp;CHAR(34)&amp;");"</f>
        <v>aliasMap.put("49281-547-58","48");</v>
      </c>
    </row>
    <row r="3" spans="1:12" x14ac:dyDescent="0.25">
      <c r="A3" s="3">
        <v>368</v>
      </c>
      <c r="B3" s="4" t="s">
        <v>1</v>
      </c>
      <c r="C3" s="4" t="s">
        <v>496</v>
      </c>
      <c r="D3" s="4" t="s">
        <v>269</v>
      </c>
      <c r="E3" s="4" t="s">
        <v>132</v>
      </c>
      <c r="F3" s="4" t="s">
        <v>497</v>
      </c>
      <c r="G3" t="str">
        <f t="shared" ref="G3:G66" si="0">LEFT(F3,5)&amp;MID(F3, 7, 4)&amp;RIGHT(F3, 2)</f>
        <v>49281054515</v>
      </c>
      <c r="H3" t="str">
        <f t="shared" ref="H3:H66" si="1">B3&amp;"-"&amp;C3&amp;"-"&amp;D3</f>
        <v>49281-545-15</v>
      </c>
      <c r="J3" t="str">
        <f t="shared" ref="J3:J66" si="2">"aliasMap.put("&amp;CHAR(34)&amp;F3&amp;CHAR(34)&amp;","&amp;CHAR(34)&amp;E3&amp;CHAR(34)&amp;");"</f>
        <v>aliasMap.put("49281-0545-15","120");</v>
      </c>
      <c r="K3" t="str">
        <f t="shared" ref="K3:K66" si="3">"aliasMap.put("&amp;CHAR(34)&amp;G3&amp;CHAR(34)&amp;","&amp;CHAR(34)&amp;$E3&amp;CHAR(34)&amp;");"</f>
        <v>aliasMap.put("49281054515","120");</v>
      </c>
      <c r="L3" t="str">
        <f t="shared" ref="L3:L66" si="4">"aliasMap.put("&amp;CHAR(34)&amp;H3&amp;CHAR(34)&amp;","&amp;CHAR(34)&amp;$E3&amp;CHAR(34)&amp;");"</f>
        <v>aliasMap.put("49281-545-15","120");</v>
      </c>
    </row>
    <row r="4" spans="1:12" x14ac:dyDescent="0.25">
      <c r="A4" s="3">
        <v>363</v>
      </c>
      <c r="B4" s="4" t="s">
        <v>1</v>
      </c>
      <c r="C4" s="4" t="s">
        <v>172</v>
      </c>
      <c r="D4" s="4" t="s">
        <v>3</v>
      </c>
      <c r="E4" s="4" t="s">
        <v>7</v>
      </c>
      <c r="F4" s="4" t="s">
        <v>518</v>
      </c>
      <c r="G4" t="str">
        <f t="shared" si="0"/>
        <v>49281040058</v>
      </c>
      <c r="H4" t="str">
        <f t="shared" si="1"/>
        <v>49281-400-58</v>
      </c>
      <c r="J4" t="str">
        <f t="shared" si="2"/>
        <v>aliasMap.put("49281-0400-58","115");</v>
      </c>
      <c r="K4" t="str">
        <f t="shared" si="3"/>
        <v>aliasMap.put("49281040058","115");</v>
      </c>
      <c r="L4" t="str">
        <f t="shared" si="4"/>
        <v>aliasMap.put("49281-400-58","115");</v>
      </c>
    </row>
    <row r="5" spans="1:12" x14ac:dyDescent="0.25">
      <c r="A5" s="3">
        <v>724</v>
      </c>
      <c r="B5" s="4" t="s">
        <v>1</v>
      </c>
      <c r="C5" s="4" t="s">
        <v>172</v>
      </c>
      <c r="D5" s="4" t="s">
        <v>173</v>
      </c>
      <c r="E5" s="4" t="s">
        <v>7</v>
      </c>
      <c r="F5" s="4" t="s">
        <v>174</v>
      </c>
      <c r="G5" t="str">
        <f t="shared" si="0"/>
        <v>49281040089</v>
      </c>
      <c r="H5" t="str">
        <f t="shared" si="1"/>
        <v>49281-400-89</v>
      </c>
      <c r="J5" t="str">
        <f t="shared" si="2"/>
        <v>aliasMap.put("49281-0400-89","115");</v>
      </c>
      <c r="K5" t="str">
        <f t="shared" si="3"/>
        <v>aliasMap.put("49281040089","115");</v>
      </c>
      <c r="L5" t="str">
        <f t="shared" si="4"/>
        <v>aliasMap.put("49281-400-89","115");</v>
      </c>
    </row>
    <row r="6" spans="1:12" x14ac:dyDescent="0.25">
      <c r="A6" s="3">
        <v>364</v>
      </c>
      <c r="B6" s="4" t="s">
        <v>1</v>
      </c>
      <c r="C6" s="4" t="s">
        <v>172</v>
      </c>
      <c r="D6" s="4" t="s">
        <v>69</v>
      </c>
      <c r="E6" s="4" t="s">
        <v>7</v>
      </c>
      <c r="F6" s="4" t="s">
        <v>478</v>
      </c>
      <c r="G6" t="str">
        <f t="shared" si="0"/>
        <v>49281040088</v>
      </c>
      <c r="H6" t="str">
        <f t="shared" si="1"/>
        <v>49281-400-88</v>
      </c>
      <c r="J6" t="str">
        <f t="shared" si="2"/>
        <v>aliasMap.put("49281-0400-88","115");</v>
      </c>
      <c r="K6" t="str">
        <f t="shared" si="3"/>
        <v>aliasMap.put("49281040088","115");</v>
      </c>
      <c r="L6" t="str">
        <f t="shared" si="4"/>
        <v>aliasMap.put("49281-400-88","115");</v>
      </c>
    </row>
    <row r="7" spans="1:12" x14ac:dyDescent="0.25">
      <c r="A7" s="3">
        <v>373</v>
      </c>
      <c r="B7" s="4" t="s">
        <v>498</v>
      </c>
      <c r="C7" s="4" t="s">
        <v>100</v>
      </c>
      <c r="D7" s="4" t="s">
        <v>12</v>
      </c>
      <c r="E7" s="4" t="s">
        <v>499</v>
      </c>
      <c r="F7" s="4" t="s">
        <v>515</v>
      </c>
      <c r="G7" t="str">
        <f t="shared" si="0"/>
        <v>51285017502</v>
      </c>
      <c r="H7" t="str">
        <f t="shared" si="1"/>
        <v>51285-175-02</v>
      </c>
      <c r="J7" t="str">
        <f t="shared" si="2"/>
        <v>aliasMap.put("51285-0175-02","143");</v>
      </c>
      <c r="K7" t="str">
        <f t="shared" si="3"/>
        <v>aliasMap.put("51285017502","143");</v>
      </c>
      <c r="L7" t="str">
        <f t="shared" si="4"/>
        <v>aliasMap.put("51285-175-02","143");</v>
      </c>
    </row>
    <row r="8" spans="1:12" x14ac:dyDescent="0.25">
      <c r="A8" s="3">
        <v>372</v>
      </c>
      <c r="B8" s="4" t="s">
        <v>498</v>
      </c>
      <c r="C8" s="4" t="s">
        <v>47</v>
      </c>
      <c r="D8" s="4" t="s">
        <v>12</v>
      </c>
      <c r="E8" s="4" t="s">
        <v>499</v>
      </c>
      <c r="F8" s="4" t="s">
        <v>500</v>
      </c>
      <c r="G8" t="str">
        <f t="shared" si="0"/>
        <v>51285017402</v>
      </c>
      <c r="H8" t="str">
        <f t="shared" si="1"/>
        <v>51285-174-02</v>
      </c>
      <c r="J8" t="str">
        <f t="shared" si="2"/>
        <v>aliasMap.put("51285-0174-02","143");</v>
      </c>
      <c r="K8" t="str">
        <f t="shared" si="3"/>
        <v>aliasMap.put("51285017402","143");</v>
      </c>
      <c r="L8" t="str">
        <f t="shared" si="4"/>
        <v>aliasMap.put("51285-174-02","143");</v>
      </c>
    </row>
    <row r="9" spans="1:12" x14ac:dyDescent="0.25">
      <c r="A9" s="3">
        <v>350</v>
      </c>
      <c r="B9" s="4" t="s">
        <v>6</v>
      </c>
      <c r="C9" s="4" t="s">
        <v>385</v>
      </c>
      <c r="D9" s="4" t="s">
        <v>12</v>
      </c>
      <c r="E9" s="4" t="s">
        <v>13</v>
      </c>
      <c r="F9" s="4" t="s">
        <v>386</v>
      </c>
      <c r="G9" t="str">
        <f t="shared" si="0"/>
        <v>33332001302</v>
      </c>
      <c r="H9" t="str">
        <f t="shared" si="1"/>
        <v>33332-013-02</v>
      </c>
      <c r="J9" t="str">
        <f t="shared" si="2"/>
        <v>aliasMap.put("33332-0013-02","140");</v>
      </c>
      <c r="K9" t="str">
        <f t="shared" si="3"/>
        <v>aliasMap.put("33332001302","140");</v>
      </c>
      <c r="L9" t="str">
        <f t="shared" si="4"/>
        <v>aliasMap.put("33332-013-02","140");</v>
      </c>
    </row>
    <row r="10" spans="1:12" x14ac:dyDescent="0.25">
      <c r="A10" s="3">
        <v>351</v>
      </c>
      <c r="B10" s="4" t="s">
        <v>6</v>
      </c>
      <c r="C10" s="4" t="s">
        <v>290</v>
      </c>
      <c r="D10" s="4" t="s">
        <v>8</v>
      </c>
      <c r="E10" s="4" t="s">
        <v>9</v>
      </c>
      <c r="F10" s="4" t="s">
        <v>387</v>
      </c>
      <c r="G10" t="str">
        <f t="shared" si="0"/>
        <v>33332011311</v>
      </c>
      <c r="H10" t="str">
        <f t="shared" si="1"/>
        <v>33332-113-11</v>
      </c>
      <c r="J10" t="str">
        <f t="shared" si="2"/>
        <v>aliasMap.put("33332-0113-11","141");</v>
      </c>
      <c r="K10" t="str">
        <f t="shared" si="3"/>
        <v>aliasMap.put("33332011311","141");</v>
      </c>
      <c r="L10" t="str">
        <f t="shared" si="4"/>
        <v>aliasMap.put("33332-113-11","141");</v>
      </c>
    </row>
    <row r="11" spans="1:12" x14ac:dyDescent="0.25">
      <c r="A11" s="3">
        <v>653</v>
      </c>
      <c r="B11" s="4" t="s">
        <v>6</v>
      </c>
      <c r="C11" s="4" t="s">
        <v>7</v>
      </c>
      <c r="D11" s="4" t="s">
        <v>8</v>
      </c>
      <c r="E11" s="4" t="s">
        <v>9</v>
      </c>
      <c r="F11" s="4" t="s">
        <v>10</v>
      </c>
      <c r="G11" t="str">
        <f t="shared" si="0"/>
        <v>33332011511</v>
      </c>
      <c r="H11" t="str">
        <f t="shared" si="1"/>
        <v>33332-115-11</v>
      </c>
      <c r="J11" t="str">
        <f t="shared" si="2"/>
        <v>aliasMap.put("33332-0115-11","141");</v>
      </c>
      <c r="K11" t="str">
        <f t="shared" si="3"/>
        <v>aliasMap.put("33332011511","141");</v>
      </c>
      <c r="L11" t="str">
        <f t="shared" si="4"/>
        <v>aliasMap.put("33332-115-11","141");</v>
      </c>
    </row>
    <row r="12" spans="1:12" x14ac:dyDescent="0.25">
      <c r="A12" s="3">
        <v>714</v>
      </c>
      <c r="B12" s="4" t="s">
        <v>6</v>
      </c>
      <c r="C12" s="4" t="s">
        <v>122</v>
      </c>
      <c r="D12" s="4" t="s">
        <v>12</v>
      </c>
      <c r="E12" s="4" t="s">
        <v>13</v>
      </c>
      <c r="F12" s="4" t="s">
        <v>150</v>
      </c>
      <c r="G12" t="str">
        <f t="shared" si="0"/>
        <v>33332001702</v>
      </c>
      <c r="H12" t="str">
        <f t="shared" si="1"/>
        <v>33332-017-02</v>
      </c>
      <c r="J12" t="str">
        <f t="shared" si="2"/>
        <v>aliasMap.put("33332-0017-02","140");</v>
      </c>
      <c r="K12" t="str">
        <f t="shared" si="3"/>
        <v>aliasMap.put("33332001702","140");</v>
      </c>
      <c r="L12" t="str">
        <f t="shared" si="4"/>
        <v>aliasMap.put("33332-017-02","140");</v>
      </c>
    </row>
    <row r="13" spans="1:12" x14ac:dyDescent="0.25">
      <c r="A13" s="3">
        <v>539</v>
      </c>
      <c r="B13" s="4" t="s">
        <v>6</v>
      </c>
      <c r="C13" s="4" t="s">
        <v>176</v>
      </c>
      <c r="D13" s="4" t="s">
        <v>12</v>
      </c>
      <c r="E13" s="4" t="s">
        <v>13</v>
      </c>
      <c r="F13" s="4" t="s">
        <v>177</v>
      </c>
      <c r="G13" t="str">
        <f t="shared" si="0"/>
        <v>33332001402</v>
      </c>
      <c r="H13" t="str">
        <f t="shared" si="1"/>
        <v>33332-014-02</v>
      </c>
      <c r="J13" t="str">
        <f t="shared" si="2"/>
        <v>aliasMap.put("33332-0014-02","140");</v>
      </c>
      <c r="K13" t="str">
        <f t="shared" si="3"/>
        <v>aliasMap.put("33332001402","140");</v>
      </c>
      <c r="L13" t="str">
        <f t="shared" si="4"/>
        <v>aliasMap.put("33332-014-02","140");</v>
      </c>
    </row>
    <row r="14" spans="1:12" x14ac:dyDescent="0.25">
      <c r="A14" s="3">
        <v>410</v>
      </c>
      <c r="B14" s="4" t="s">
        <v>6</v>
      </c>
      <c r="C14" s="4" t="s">
        <v>284</v>
      </c>
      <c r="D14" s="4" t="s">
        <v>61</v>
      </c>
      <c r="E14" s="4" t="s">
        <v>9</v>
      </c>
      <c r="F14" s="4" t="s">
        <v>449</v>
      </c>
      <c r="G14" t="str">
        <f t="shared" si="0"/>
        <v>33332011010</v>
      </c>
      <c r="H14" t="str">
        <f t="shared" si="1"/>
        <v>33332-110-10</v>
      </c>
      <c r="J14" t="str">
        <f t="shared" si="2"/>
        <v>aliasMap.put("33332-0110-10","141");</v>
      </c>
      <c r="K14" t="str">
        <f t="shared" si="3"/>
        <v>aliasMap.put("33332011010","141");</v>
      </c>
      <c r="L14" t="str">
        <f t="shared" si="4"/>
        <v>aliasMap.put("33332-110-10","141");</v>
      </c>
    </row>
    <row r="15" spans="1:12" x14ac:dyDescent="0.25">
      <c r="A15" s="3">
        <v>715</v>
      </c>
      <c r="B15" s="4" t="s">
        <v>6</v>
      </c>
      <c r="C15" s="4" t="s">
        <v>120</v>
      </c>
      <c r="D15" s="4" t="s">
        <v>8</v>
      </c>
      <c r="E15" s="4" t="s">
        <v>9</v>
      </c>
      <c r="F15" s="4" t="s">
        <v>146</v>
      </c>
      <c r="G15" t="str">
        <f t="shared" si="0"/>
        <v>33332011711</v>
      </c>
      <c r="H15" t="str">
        <f t="shared" si="1"/>
        <v>33332-117-11</v>
      </c>
      <c r="J15" t="str">
        <f t="shared" si="2"/>
        <v>aliasMap.put("33332-0117-11","141");</v>
      </c>
      <c r="K15" t="str">
        <f t="shared" si="3"/>
        <v>aliasMap.put("33332011711","141");</v>
      </c>
      <c r="L15" t="str">
        <f t="shared" si="4"/>
        <v>aliasMap.put("33332-117-11","141");</v>
      </c>
    </row>
    <row r="16" spans="1:12" x14ac:dyDescent="0.25">
      <c r="A16" s="3">
        <v>574</v>
      </c>
      <c r="B16" s="4" t="s">
        <v>6</v>
      </c>
      <c r="C16" s="4" t="s">
        <v>178</v>
      </c>
      <c r="D16" s="4" t="s">
        <v>8</v>
      </c>
      <c r="E16" s="4" t="s">
        <v>9</v>
      </c>
      <c r="F16" s="4" t="s">
        <v>179</v>
      </c>
      <c r="G16" t="str">
        <f t="shared" si="0"/>
        <v>33332011411</v>
      </c>
      <c r="H16" t="str">
        <f t="shared" si="1"/>
        <v>33332-114-11</v>
      </c>
      <c r="J16" t="str">
        <f t="shared" si="2"/>
        <v>aliasMap.put("33332-0114-11","141");</v>
      </c>
      <c r="K16" t="str">
        <f t="shared" si="3"/>
        <v>aliasMap.put("33332011411","141");</v>
      </c>
      <c r="L16" t="str">
        <f t="shared" si="4"/>
        <v>aliasMap.put("33332-114-11","141");</v>
      </c>
    </row>
    <row r="17" spans="1:12" x14ac:dyDescent="0.25">
      <c r="A17" s="3">
        <v>654</v>
      </c>
      <c r="B17" s="4" t="s">
        <v>6</v>
      </c>
      <c r="C17" s="4" t="s">
        <v>11</v>
      </c>
      <c r="D17" s="4" t="s">
        <v>12</v>
      </c>
      <c r="E17" s="4" t="s">
        <v>13</v>
      </c>
      <c r="F17" s="4" t="s">
        <v>14</v>
      </c>
      <c r="G17" t="str">
        <f t="shared" si="0"/>
        <v>33332001502</v>
      </c>
      <c r="H17" t="str">
        <f t="shared" si="1"/>
        <v>33332-015-02</v>
      </c>
      <c r="J17" t="str">
        <f t="shared" si="2"/>
        <v>aliasMap.put("33332-0015-02","140");</v>
      </c>
      <c r="K17" t="str">
        <f t="shared" si="3"/>
        <v>aliasMap.put("33332001502","140");</v>
      </c>
      <c r="L17" t="str">
        <f t="shared" si="4"/>
        <v>aliasMap.put("33332-015-02","140");</v>
      </c>
    </row>
    <row r="18" spans="1:12" x14ac:dyDescent="0.25">
      <c r="A18" s="3">
        <v>664</v>
      </c>
      <c r="B18" s="4" t="s">
        <v>6</v>
      </c>
      <c r="C18" s="4" t="s">
        <v>53</v>
      </c>
      <c r="D18" s="4" t="s">
        <v>12</v>
      </c>
      <c r="E18" s="4" t="s">
        <v>13</v>
      </c>
      <c r="F18" s="4" t="s">
        <v>54</v>
      </c>
      <c r="G18" t="str">
        <f t="shared" si="0"/>
        <v>33332001602</v>
      </c>
      <c r="H18" t="str">
        <f t="shared" si="1"/>
        <v>33332-016-02</v>
      </c>
      <c r="J18" t="str">
        <f t="shared" si="2"/>
        <v>aliasMap.put("33332-0016-02","140");</v>
      </c>
      <c r="K18" t="str">
        <f t="shared" si="3"/>
        <v>aliasMap.put("33332001602","140");</v>
      </c>
      <c r="L18" t="str">
        <f t="shared" si="4"/>
        <v>aliasMap.put("33332-016-02","140");</v>
      </c>
    </row>
    <row r="19" spans="1:12" x14ac:dyDescent="0.25">
      <c r="A19" s="3">
        <v>411</v>
      </c>
      <c r="B19" s="4" t="s">
        <v>6</v>
      </c>
      <c r="C19" s="4" t="s">
        <v>300</v>
      </c>
      <c r="D19" s="4" t="s">
        <v>17</v>
      </c>
      <c r="E19" s="4" t="s">
        <v>13</v>
      </c>
      <c r="F19" s="4" t="s">
        <v>448</v>
      </c>
      <c r="G19" t="str">
        <f t="shared" si="0"/>
        <v>33332001001</v>
      </c>
      <c r="H19" t="str">
        <f t="shared" si="1"/>
        <v>33332-010-01</v>
      </c>
      <c r="J19" t="str">
        <f t="shared" si="2"/>
        <v>aliasMap.put("33332-0010-01","140");</v>
      </c>
      <c r="K19" t="str">
        <f t="shared" si="3"/>
        <v>aliasMap.put("33332001001","140");</v>
      </c>
      <c r="L19" t="str">
        <f t="shared" si="4"/>
        <v>aliasMap.put("33332-010-01","140");</v>
      </c>
    </row>
    <row r="20" spans="1:12" x14ac:dyDescent="0.25">
      <c r="A20" s="3">
        <v>665</v>
      </c>
      <c r="B20" s="4" t="s">
        <v>6</v>
      </c>
      <c r="C20" s="4" t="s">
        <v>55</v>
      </c>
      <c r="D20" s="4" t="s">
        <v>8</v>
      </c>
      <c r="E20" s="4" t="s">
        <v>9</v>
      </c>
      <c r="F20" s="4" t="s">
        <v>56</v>
      </c>
      <c r="G20" t="str">
        <f t="shared" si="0"/>
        <v>33332011611</v>
      </c>
      <c r="H20" t="str">
        <f t="shared" si="1"/>
        <v>33332-116-11</v>
      </c>
      <c r="J20" t="str">
        <f t="shared" si="2"/>
        <v>aliasMap.put("33332-0116-11","141");</v>
      </c>
      <c r="K20" t="str">
        <f t="shared" si="3"/>
        <v>aliasMap.put("33332011611","141");</v>
      </c>
      <c r="L20" t="str">
        <f t="shared" si="4"/>
        <v>aliasMap.put("33332-116-11","141");</v>
      </c>
    </row>
    <row r="21" spans="1:12" x14ac:dyDescent="0.25">
      <c r="A21" s="3">
        <v>716</v>
      </c>
      <c r="B21" s="4" t="s">
        <v>6</v>
      </c>
      <c r="C21" s="4" t="s">
        <v>147</v>
      </c>
      <c r="D21" s="4" t="s">
        <v>12</v>
      </c>
      <c r="E21" s="4" t="s">
        <v>4</v>
      </c>
      <c r="F21" s="4" t="s">
        <v>148</v>
      </c>
      <c r="G21" t="str">
        <f t="shared" si="0"/>
        <v>33332031702</v>
      </c>
      <c r="H21" t="str">
        <f t="shared" si="1"/>
        <v>33332-317-02</v>
      </c>
      <c r="J21" t="str">
        <f t="shared" si="2"/>
        <v>aliasMap.put("33332-0317-02","150");</v>
      </c>
      <c r="K21" t="str">
        <f t="shared" si="3"/>
        <v>aliasMap.put("33332031702","150");</v>
      </c>
      <c r="L21" t="str">
        <f t="shared" si="4"/>
        <v>aliasMap.put("33332-317-02","150");</v>
      </c>
    </row>
    <row r="22" spans="1:12" x14ac:dyDescent="0.25">
      <c r="A22" s="3">
        <v>686</v>
      </c>
      <c r="B22" s="4" t="s">
        <v>6</v>
      </c>
      <c r="C22" s="4" t="s">
        <v>79</v>
      </c>
      <c r="D22" s="4" t="s">
        <v>8</v>
      </c>
      <c r="E22" s="4" t="s">
        <v>84</v>
      </c>
      <c r="F22" s="4" t="s">
        <v>95</v>
      </c>
      <c r="G22" t="str">
        <f t="shared" si="0"/>
        <v>33332041611</v>
      </c>
      <c r="H22" t="str">
        <f t="shared" si="1"/>
        <v>33332-416-11</v>
      </c>
      <c r="J22" t="str">
        <f t="shared" si="2"/>
        <v>aliasMap.put("33332-0416-11","158");</v>
      </c>
      <c r="K22" t="str">
        <f t="shared" si="3"/>
        <v>aliasMap.put("33332041611","158");</v>
      </c>
      <c r="L22" t="str">
        <f t="shared" si="4"/>
        <v>aliasMap.put("33332-416-11","158");</v>
      </c>
    </row>
    <row r="23" spans="1:12" x14ac:dyDescent="0.25">
      <c r="A23" s="3">
        <v>685</v>
      </c>
      <c r="B23" s="4" t="s">
        <v>6</v>
      </c>
      <c r="C23" s="4" t="s">
        <v>93</v>
      </c>
      <c r="D23" s="4" t="s">
        <v>12</v>
      </c>
      <c r="E23" s="4" t="s">
        <v>4</v>
      </c>
      <c r="F23" s="4" t="s">
        <v>94</v>
      </c>
      <c r="G23" t="str">
        <f t="shared" si="0"/>
        <v>33332031602</v>
      </c>
      <c r="H23" t="str">
        <f t="shared" si="1"/>
        <v>33332-316-02</v>
      </c>
      <c r="J23" t="str">
        <f t="shared" si="2"/>
        <v>aliasMap.put("33332-0316-02","150");</v>
      </c>
      <c r="K23" t="str">
        <f t="shared" si="3"/>
        <v>aliasMap.put("33332031602","150");</v>
      </c>
      <c r="L23" t="str">
        <f t="shared" si="4"/>
        <v>aliasMap.put("33332-316-02","150");</v>
      </c>
    </row>
    <row r="24" spans="1:12" x14ac:dyDescent="0.25">
      <c r="A24" s="3">
        <v>717</v>
      </c>
      <c r="B24" s="4" t="s">
        <v>6</v>
      </c>
      <c r="C24" s="4" t="s">
        <v>141</v>
      </c>
      <c r="D24" s="4" t="s">
        <v>8</v>
      </c>
      <c r="E24" s="4" t="s">
        <v>84</v>
      </c>
      <c r="F24" s="4" t="s">
        <v>149</v>
      </c>
      <c r="G24" t="str">
        <f t="shared" si="0"/>
        <v>33332041711</v>
      </c>
      <c r="H24" t="str">
        <f t="shared" si="1"/>
        <v>33332-417-11</v>
      </c>
      <c r="J24" t="str">
        <f t="shared" si="2"/>
        <v>aliasMap.put("33332-0417-11","158");</v>
      </c>
      <c r="K24" t="str">
        <f t="shared" si="3"/>
        <v>aliasMap.put("33332041711","158");</v>
      </c>
      <c r="L24" t="str">
        <f t="shared" si="4"/>
        <v>aliasMap.put("33332-417-11","158");</v>
      </c>
    </row>
    <row r="25" spans="1:12" x14ac:dyDescent="0.25">
      <c r="A25" s="3">
        <v>345</v>
      </c>
      <c r="B25" s="4" t="s">
        <v>457</v>
      </c>
      <c r="C25" s="4" t="s">
        <v>458</v>
      </c>
      <c r="D25" s="4" t="s">
        <v>17</v>
      </c>
      <c r="E25" s="4" t="s">
        <v>459</v>
      </c>
      <c r="F25" s="4" t="s">
        <v>460</v>
      </c>
      <c r="G25" t="str">
        <f t="shared" si="0"/>
        <v>00052060301</v>
      </c>
      <c r="H25" t="str">
        <f t="shared" si="1"/>
        <v>0052-0603-01</v>
      </c>
      <c r="J25" t="str">
        <f t="shared" si="2"/>
        <v>aliasMap.put("00052-0603-01","19");</v>
      </c>
      <c r="K25" t="str">
        <f t="shared" si="3"/>
        <v>aliasMap.put("00052060301","19");</v>
      </c>
      <c r="L25" t="str">
        <f t="shared" si="4"/>
        <v>aliasMap.put("0052-0603-01","19");</v>
      </c>
    </row>
    <row r="26" spans="1:12" x14ac:dyDescent="0.25">
      <c r="A26" s="3">
        <v>634</v>
      </c>
      <c r="B26" s="4" t="s">
        <v>238</v>
      </c>
      <c r="C26" s="4" t="s">
        <v>178</v>
      </c>
      <c r="D26" s="4" t="s">
        <v>8</v>
      </c>
      <c r="E26" s="4" t="s">
        <v>97</v>
      </c>
      <c r="F26" s="4" t="s">
        <v>239</v>
      </c>
      <c r="G26" t="str">
        <f t="shared" si="0"/>
        <v>46028011411</v>
      </c>
      <c r="H26" t="str">
        <f t="shared" si="1"/>
        <v>46028-114-11</v>
      </c>
      <c r="J26" t="str">
        <f t="shared" si="2"/>
        <v>aliasMap.put("46028-0114-11","163");</v>
      </c>
      <c r="K26" t="str">
        <f t="shared" si="3"/>
        <v>aliasMap.put("46028011411","163");</v>
      </c>
      <c r="L26" t="str">
        <f t="shared" si="4"/>
        <v>aliasMap.put("46028-114-11","163");</v>
      </c>
    </row>
    <row r="27" spans="1:12" x14ac:dyDescent="0.25">
      <c r="A27" s="3">
        <v>688</v>
      </c>
      <c r="B27" s="4" t="s">
        <v>28</v>
      </c>
      <c r="C27" s="4" t="s">
        <v>96</v>
      </c>
      <c r="D27" s="4" t="s">
        <v>12</v>
      </c>
      <c r="E27" s="4" t="s">
        <v>97</v>
      </c>
      <c r="F27" s="4" t="s">
        <v>98</v>
      </c>
      <c r="G27" t="str">
        <f t="shared" si="0"/>
        <v>58160097602</v>
      </c>
      <c r="H27" t="str">
        <f t="shared" si="1"/>
        <v>58160-976-02</v>
      </c>
      <c r="J27" t="str">
        <f t="shared" si="2"/>
        <v>aliasMap.put("58160-0976-02","163");</v>
      </c>
      <c r="K27" t="str">
        <f t="shared" si="3"/>
        <v>aliasMap.put("58160097602","163");</v>
      </c>
      <c r="L27" t="str">
        <f t="shared" si="4"/>
        <v>aliasMap.put("58160-976-02","163");</v>
      </c>
    </row>
    <row r="28" spans="1:12" x14ac:dyDescent="0.25">
      <c r="A28" s="3">
        <v>402</v>
      </c>
      <c r="B28" s="4" t="s">
        <v>461</v>
      </c>
      <c r="C28" s="4" t="s">
        <v>462</v>
      </c>
      <c r="D28" s="4" t="s">
        <v>112</v>
      </c>
      <c r="E28" s="4" t="s">
        <v>463</v>
      </c>
      <c r="F28" s="4" t="s">
        <v>464</v>
      </c>
      <c r="G28" t="str">
        <f t="shared" si="0"/>
        <v>64678021105</v>
      </c>
      <c r="H28" t="str">
        <f t="shared" si="1"/>
        <v>64678-211-05</v>
      </c>
      <c r="J28" t="str">
        <f t="shared" si="2"/>
        <v>aliasMap.put("64678-0211-05","24");</v>
      </c>
      <c r="K28" t="str">
        <f t="shared" si="3"/>
        <v>aliasMap.put("64678021105","24");</v>
      </c>
      <c r="L28" t="str">
        <f t="shared" si="4"/>
        <v>aliasMap.put("64678-211-05","24");</v>
      </c>
    </row>
    <row r="29" spans="1:12" x14ac:dyDescent="0.25">
      <c r="A29" s="3">
        <v>482</v>
      </c>
      <c r="B29" s="4" t="s">
        <v>28</v>
      </c>
      <c r="C29" s="4" t="s">
        <v>419</v>
      </c>
      <c r="D29" s="4" t="s">
        <v>17</v>
      </c>
      <c r="E29" s="4" t="s">
        <v>7</v>
      </c>
      <c r="F29" s="4" t="s">
        <v>421</v>
      </c>
      <c r="G29" t="str">
        <f t="shared" si="0"/>
        <v>58160084201</v>
      </c>
      <c r="H29" t="str">
        <f t="shared" si="1"/>
        <v>58160-842-01</v>
      </c>
      <c r="J29" t="str">
        <f t="shared" si="2"/>
        <v>aliasMap.put("58160-0842-01","115");</v>
      </c>
      <c r="K29" t="str">
        <f t="shared" si="3"/>
        <v>aliasMap.put("58160084201","115");</v>
      </c>
      <c r="L29" t="str">
        <f t="shared" si="4"/>
        <v>aliasMap.put("58160-842-01","115");</v>
      </c>
    </row>
    <row r="30" spans="1:12" x14ac:dyDescent="0.25">
      <c r="A30" s="3">
        <v>394</v>
      </c>
      <c r="B30" s="4" t="s">
        <v>28</v>
      </c>
      <c r="C30" s="4" t="s">
        <v>419</v>
      </c>
      <c r="D30" s="4" t="s">
        <v>30</v>
      </c>
      <c r="E30" s="4" t="s">
        <v>7</v>
      </c>
      <c r="F30" s="4" t="s">
        <v>420</v>
      </c>
      <c r="G30" t="str">
        <f t="shared" si="0"/>
        <v>58160084241</v>
      </c>
      <c r="H30" t="str">
        <f t="shared" si="1"/>
        <v>58160-842-41</v>
      </c>
      <c r="J30" t="str">
        <f t="shared" si="2"/>
        <v>aliasMap.put("58160-0842-41","115");</v>
      </c>
      <c r="K30" t="str">
        <f t="shared" si="3"/>
        <v>aliasMap.put("58160084241","115");</v>
      </c>
      <c r="L30" t="str">
        <f t="shared" si="4"/>
        <v>aliasMap.put("58160-842-41","115");</v>
      </c>
    </row>
    <row r="31" spans="1:12" x14ac:dyDescent="0.25">
      <c r="A31" s="3">
        <v>393</v>
      </c>
      <c r="B31" s="4" t="s">
        <v>28</v>
      </c>
      <c r="C31" s="4" t="s">
        <v>419</v>
      </c>
      <c r="D31" s="4" t="s">
        <v>112</v>
      </c>
      <c r="E31" s="4" t="s">
        <v>7</v>
      </c>
      <c r="F31" s="4" t="s">
        <v>423</v>
      </c>
      <c r="G31" t="str">
        <f t="shared" si="0"/>
        <v>58160084205</v>
      </c>
      <c r="H31" t="str">
        <f t="shared" si="1"/>
        <v>58160-842-05</v>
      </c>
      <c r="J31" t="str">
        <f t="shared" si="2"/>
        <v>aliasMap.put("58160-0842-05","115");</v>
      </c>
      <c r="K31" t="str">
        <f t="shared" si="3"/>
        <v>aliasMap.put("58160084205","115");</v>
      </c>
      <c r="L31" t="str">
        <f t="shared" si="4"/>
        <v>aliasMap.put("58160-842-05","115");</v>
      </c>
    </row>
    <row r="32" spans="1:12" x14ac:dyDescent="0.25">
      <c r="A32" s="3">
        <v>395</v>
      </c>
      <c r="B32" s="4" t="s">
        <v>28</v>
      </c>
      <c r="C32" s="4" t="s">
        <v>419</v>
      </c>
      <c r="D32" s="4" t="s">
        <v>189</v>
      </c>
      <c r="E32" s="4" t="s">
        <v>7</v>
      </c>
      <c r="F32" s="4" t="s">
        <v>422</v>
      </c>
      <c r="G32" t="str">
        <f t="shared" si="0"/>
        <v>58160084243</v>
      </c>
      <c r="H32" t="str">
        <f t="shared" si="1"/>
        <v>58160-842-43</v>
      </c>
      <c r="J32" t="str">
        <f t="shared" si="2"/>
        <v>aliasMap.put("58160-0842-43","115");</v>
      </c>
      <c r="K32" t="str">
        <f t="shared" si="3"/>
        <v>aliasMap.put("58160084243","115");</v>
      </c>
      <c r="L32" t="str">
        <f t="shared" si="4"/>
        <v>aliasMap.put("58160-842-43","115");</v>
      </c>
    </row>
    <row r="33" spans="1:12" x14ac:dyDescent="0.25">
      <c r="A33" s="3">
        <v>481</v>
      </c>
      <c r="B33" s="4" t="s">
        <v>28</v>
      </c>
      <c r="C33" s="4" t="s">
        <v>308</v>
      </c>
      <c r="D33" s="4" t="s">
        <v>189</v>
      </c>
      <c r="E33" s="4" t="s">
        <v>24</v>
      </c>
      <c r="F33" s="4" t="s">
        <v>309</v>
      </c>
      <c r="G33" t="str">
        <f t="shared" si="0"/>
        <v>58160083043</v>
      </c>
      <c r="H33" t="str">
        <f t="shared" si="1"/>
        <v>58160-830-43</v>
      </c>
      <c r="J33" t="str">
        <f t="shared" si="2"/>
        <v>aliasMap.put("58160-0830-43","118");</v>
      </c>
      <c r="K33" t="str">
        <f t="shared" si="3"/>
        <v>aliasMap.put("58160083043","118");</v>
      </c>
      <c r="L33" t="str">
        <f t="shared" si="4"/>
        <v>aliasMap.put("58160-830-43","118");</v>
      </c>
    </row>
    <row r="34" spans="1:12" x14ac:dyDescent="0.25">
      <c r="A34" s="3">
        <v>480</v>
      </c>
      <c r="B34" s="4" t="s">
        <v>28</v>
      </c>
      <c r="C34" s="4" t="s">
        <v>308</v>
      </c>
      <c r="D34" s="4" t="s">
        <v>112</v>
      </c>
      <c r="E34" s="4" t="s">
        <v>24</v>
      </c>
      <c r="F34" s="4" t="s">
        <v>310</v>
      </c>
      <c r="G34" t="str">
        <f t="shared" si="0"/>
        <v>58160083005</v>
      </c>
      <c r="H34" t="str">
        <f t="shared" si="1"/>
        <v>58160-830-05</v>
      </c>
      <c r="J34" t="str">
        <f t="shared" si="2"/>
        <v>aliasMap.put("58160-0830-05","118");</v>
      </c>
      <c r="K34" t="str">
        <f t="shared" si="3"/>
        <v>aliasMap.put("58160083005","118");</v>
      </c>
      <c r="L34" t="str">
        <f t="shared" si="4"/>
        <v>aliasMap.put("58160-830-05","118");</v>
      </c>
    </row>
    <row r="35" spans="1:12" x14ac:dyDescent="0.25">
      <c r="A35" s="3">
        <v>521</v>
      </c>
      <c r="B35" s="4" t="s">
        <v>153</v>
      </c>
      <c r="C35" s="4" t="s">
        <v>321</v>
      </c>
      <c r="D35" s="4" t="s">
        <v>17</v>
      </c>
      <c r="E35" s="4" t="s">
        <v>322</v>
      </c>
      <c r="F35" s="4" t="s">
        <v>323</v>
      </c>
      <c r="G35" t="str">
        <f t="shared" si="0"/>
        <v>00006489801</v>
      </c>
      <c r="H35" t="str">
        <f t="shared" si="1"/>
        <v>0006-4898-01</v>
      </c>
      <c r="J35" t="str">
        <f t="shared" si="2"/>
        <v>aliasMap.put("00006-4898-01","51");</v>
      </c>
      <c r="K35" t="str">
        <f t="shared" si="3"/>
        <v>aliasMap.put("00006489801","51");</v>
      </c>
      <c r="L35" t="str">
        <f t="shared" si="4"/>
        <v>aliasMap.put("0006-4898-01","51");</v>
      </c>
    </row>
    <row r="36" spans="1:12" x14ac:dyDescent="0.25">
      <c r="A36" s="3">
        <v>413</v>
      </c>
      <c r="B36" s="4" t="s">
        <v>1</v>
      </c>
      <c r="C36" s="4" t="s">
        <v>479</v>
      </c>
      <c r="D36" s="4" t="s">
        <v>3</v>
      </c>
      <c r="E36" s="4" t="s">
        <v>480</v>
      </c>
      <c r="F36" s="4" t="s">
        <v>481</v>
      </c>
      <c r="G36" t="str">
        <f t="shared" si="0"/>
        <v>49281028658</v>
      </c>
      <c r="H36" t="str">
        <f t="shared" si="1"/>
        <v>49281-286-58</v>
      </c>
      <c r="J36" t="str">
        <f t="shared" si="2"/>
        <v>aliasMap.put("49281-0286-58","106");</v>
      </c>
      <c r="K36" t="str">
        <f t="shared" si="3"/>
        <v>aliasMap.put("49281028658","106");</v>
      </c>
      <c r="L36" t="str">
        <f t="shared" si="4"/>
        <v>aliasMap.put("49281-286-58","106");</v>
      </c>
    </row>
    <row r="37" spans="1:12" x14ac:dyDescent="0.25">
      <c r="A37" s="3">
        <v>417</v>
      </c>
      <c r="B37" s="4" t="s">
        <v>1</v>
      </c>
      <c r="C37" s="4" t="s">
        <v>398</v>
      </c>
      <c r="D37" s="4" t="s">
        <v>192</v>
      </c>
      <c r="E37" s="4" t="s">
        <v>290</v>
      </c>
      <c r="F37" s="4" t="s">
        <v>399</v>
      </c>
      <c r="G37" t="str">
        <f t="shared" si="0"/>
        <v>49281029183</v>
      </c>
      <c r="H37" t="str">
        <f t="shared" si="1"/>
        <v>49281-291-83</v>
      </c>
      <c r="J37" t="str">
        <f t="shared" si="2"/>
        <v>aliasMap.put("49281-0291-83","113");</v>
      </c>
      <c r="K37" t="str">
        <f t="shared" si="3"/>
        <v>aliasMap.put("49281029183","113");</v>
      </c>
      <c r="L37" t="str">
        <f t="shared" si="4"/>
        <v>aliasMap.put("49281-291-83","113");</v>
      </c>
    </row>
    <row r="38" spans="1:12" x14ac:dyDescent="0.25">
      <c r="A38" s="3">
        <v>416</v>
      </c>
      <c r="B38" s="4" t="s">
        <v>1</v>
      </c>
      <c r="C38" s="4" t="s">
        <v>398</v>
      </c>
      <c r="D38" s="4" t="s">
        <v>61</v>
      </c>
      <c r="E38" s="4" t="s">
        <v>290</v>
      </c>
      <c r="F38" s="4" t="s">
        <v>400</v>
      </c>
      <c r="G38" t="str">
        <f t="shared" si="0"/>
        <v>49281029110</v>
      </c>
      <c r="H38" t="str">
        <f t="shared" si="1"/>
        <v>49281-291-10</v>
      </c>
      <c r="J38" t="str">
        <f t="shared" si="2"/>
        <v>aliasMap.put("49281-0291-10","113");</v>
      </c>
      <c r="K38" t="str">
        <f t="shared" si="3"/>
        <v>aliasMap.put("49281029110","113");</v>
      </c>
      <c r="L38" t="str">
        <f t="shared" si="4"/>
        <v>aliasMap.put("49281-291-10","113");</v>
      </c>
    </row>
    <row r="39" spans="1:12" x14ac:dyDescent="0.25">
      <c r="A39" s="3">
        <v>359</v>
      </c>
      <c r="B39" s="4" t="s">
        <v>1</v>
      </c>
      <c r="C39" s="4" t="s">
        <v>338</v>
      </c>
      <c r="D39" s="4" t="s">
        <v>3</v>
      </c>
      <c r="E39" s="4" t="s">
        <v>339</v>
      </c>
      <c r="F39" s="4" t="s">
        <v>340</v>
      </c>
      <c r="G39" t="str">
        <f t="shared" si="0"/>
        <v>49281022558</v>
      </c>
      <c r="H39" t="str">
        <f t="shared" si="1"/>
        <v>49281-225-58</v>
      </c>
      <c r="J39" t="str">
        <f t="shared" si="2"/>
        <v>aliasMap.put("49281-0225-58","28");</v>
      </c>
      <c r="K39" t="str">
        <f t="shared" si="3"/>
        <v>aliasMap.put("49281022558","28");</v>
      </c>
      <c r="L39" t="str">
        <f t="shared" si="4"/>
        <v>aliasMap.put("49281-225-58","28");</v>
      </c>
    </row>
    <row r="40" spans="1:12" x14ac:dyDescent="0.25">
      <c r="A40" s="3">
        <v>418</v>
      </c>
      <c r="B40" s="4" t="s">
        <v>1</v>
      </c>
      <c r="C40" s="4" t="s">
        <v>358</v>
      </c>
      <c r="D40" s="4" t="s">
        <v>61</v>
      </c>
      <c r="E40" s="4" t="s">
        <v>339</v>
      </c>
      <c r="F40" s="4" t="s">
        <v>359</v>
      </c>
      <c r="G40" t="str">
        <f t="shared" si="0"/>
        <v>49281027810</v>
      </c>
      <c r="H40" t="str">
        <f t="shared" si="1"/>
        <v>49281-278-10</v>
      </c>
      <c r="J40" t="str">
        <f t="shared" si="2"/>
        <v>aliasMap.put("49281-0278-10","28");</v>
      </c>
      <c r="K40" t="str">
        <f t="shared" si="3"/>
        <v>aliasMap.put("49281027810","28");</v>
      </c>
      <c r="L40" t="str">
        <f t="shared" si="4"/>
        <v>aliasMap.put("49281-278-10","28");</v>
      </c>
    </row>
    <row r="41" spans="1:12" x14ac:dyDescent="0.25">
      <c r="A41" s="3">
        <v>389</v>
      </c>
      <c r="B41" s="4" t="s">
        <v>28</v>
      </c>
      <c r="C41" s="4" t="s">
        <v>349</v>
      </c>
      <c r="D41" s="4" t="s">
        <v>189</v>
      </c>
      <c r="E41" s="4" t="s">
        <v>186</v>
      </c>
      <c r="F41" s="4" t="s">
        <v>351</v>
      </c>
      <c r="G41" t="str">
        <f t="shared" si="0"/>
        <v>58160082043</v>
      </c>
      <c r="H41" t="str">
        <f t="shared" si="1"/>
        <v>58160-820-43</v>
      </c>
      <c r="J41" t="str">
        <f t="shared" si="2"/>
        <v>aliasMap.put("58160-0820-43","08");</v>
      </c>
      <c r="K41" t="str">
        <f t="shared" si="3"/>
        <v>aliasMap.put("58160082043","08");</v>
      </c>
      <c r="L41" t="str">
        <f t="shared" si="4"/>
        <v>aliasMap.put("58160-820-43","08");</v>
      </c>
    </row>
    <row r="42" spans="1:12" x14ac:dyDescent="0.25">
      <c r="A42" s="3">
        <v>390</v>
      </c>
      <c r="B42" s="4" t="s">
        <v>28</v>
      </c>
      <c r="C42" s="4" t="s">
        <v>352</v>
      </c>
      <c r="D42" s="4" t="s">
        <v>17</v>
      </c>
      <c r="E42" s="4" t="s">
        <v>189</v>
      </c>
      <c r="F42" s="4" t="s">
        <v>353</v>
      </c>
      <c r="G42" t="str">
        <f t="shared" si="0"/>
        <v>58160082101</v>
      </c>
      <c r="H42" t="str">
        <f t="shared" si="1"/>
        <v>58160-821-01</v>
      </c>
      <c r="J42" t="str">
        <f t="shared" si="2"/>
        <v>aliasMap.put("58160-0821-01","43");</v>
      </c>
      <c r="K42" t="str">
        <f t="shared" si="3"/>
        <v>aliasMap.put("58160082101","43");</v>
      </c>
      <c r="L42" t="str">
        <f t="shared" si="4"/>
        <v>aliasMap.put("58160-821-01","43");</v>
      </c>
    </row>
    <row r="43" spans="1:12" x14ac:dyDescent="0.25">
      <c r="A43" s="3">
        <v>391</v>
      </c>
      <c r="B43" s="4" t="s">
        <v>28</v>
      </c>
      <c r="C43" s="4" t="s">
        <v>352</v>
      </c>
      <c r="D43" s="4" t="s">
        <v>112</v>
      </c>
      <c r="E43" s="4" t="s">
        <v>189</v>
      </c>
      <c r="F43" s="4" t="s">
        <v>355</v>
      </c>
      <c r="G43" t="str">
        <f t="shared" si="0"/>
        <v>58160082105</v>
      </c>
      <c r="H43" t="str">
        <f t="shared" si="1"/>
        <v>58160-821-05</v>
      </c>
      <c r="J43" t="str">
        <f t="shared" si="2"/>
        <v>aliasMap.put("58160-0821-05","43");</v>
      </c>
      <c r="K43" t="str">
        <f t="shared" si="3"/>
        <v>aliasMap.put("58160082105","43");</v>
      </c>
      <c r="L43" t="str">
        <f t="shared" si="4"/>
        <v>aliasMap.put("58160-821-05","43");</v>
      </c>
    </row>
    <row r="44" spans="1:12" x14ac:dyDescent="0.25">
      <c r="A44" s="3">
        <v>388</v>
      </c>
      <c r="B44" s="4" t="s">
        <v>28</v>
      </c>
      <c r="C44" s="4" t="s">
        <v>349</v>
      </c>
      <c r="D44" s="4" t="s">
        <v>17</v>
      </c>
      <c r="E44" s="4" t="s">
        <v>186</v>
      </c>
      <c r="F44" s="4" t="s">
        <v>350</v>
      </c>
      <c r="G44" t="str">
        <f t="shared" si="0"/>
        <v>58160082001</v>
      </c>
      <c r="H44" t="str">
        <f t="shared" si="1"/>
        <v>58160-820-01</v>
      </c>
      <c r="J44" t="str">
        <f t="shared" si="2"/>
        <v>aliasMap.put("58160-0820-01","08");</v>
      </c>
      <c r="K44" t="str">
        <f t="shared" si="3"/>
        <v>aliasMap.put("58160082001","08");</v>
      </c>
      <c r="L44" t="str">
        <f t="shared" si="4"/>
        <v>aliasMap.put("58160-820-01","08");</v>
      </c>
    </row>
    <row r="45" spans="1:12" x14ac:dyDescent="0.25">
      <c r="A45" s="3">
        <v>419</v>
      </c>
      <c r="B45" s="4" t="s">
        <v>304</v>
      </c>
      <c r="C45" s="4" t="s">
        <v>548</v>
      </c>
      <c r="D45" s="4" t="s">
        <v>306</v>
      </c>
      <c r="E45" s="4" t="s">
        <v>189</v>
      </c>
      <c r="F45" s="4" t="s">
        <v>549</v>
      </c>
      <c r="G45" t="str">
        <f t="shared" si="0"/>
        <v>54868073400</v>
      </c>
      <c r="H45" t="str">
        <f t="shared" si="1"/>
        <v>54868-0734-0</v>
      </c>
      <c r="J45" t="str">
        <f t="shared" si="2"/>
        <v>aliasMap.put("54868-0734-00","43");</v>
      </c>
      <c r="K45" t="str">
        <f t="shared" si="3"/>
        <v>aliasMap.put("54868073400","43");</v>
      </c>
      <c r="L45" t="str">
        <f t="shared" si="4"/>
        <v>aliasMap.put("54868-0734-0","43");</v>
      </c>
    </row>
    <row r="46" spans="1:12" x14ac:dyDescent="0.25">
      <c r="A46" s="3">
        <v>392</v>
      </c>
      <c r="B46" s="4" t="s">
        <v>28</v>
      </c>
      <c r="C46" s="4" t="s">
        <v>352</v>
      </c>
      <c r="D46" s="4" t="s">
        <v>189</v>
      </c>
      <c r="E46" s="4" t="s">
        <v>189</v>
      </c>
      <c r="F46" s="4" t="s">
        <v>354</v>
      </c>
      <c r="G46" t="str">
        <f t="shared" si="0"/>
        <v>58160082143</v>
      </c>
      <c r="H46" t="str">
        <f t="shared" si="1"/>
        <v>58160-821-43</v>
      </c>
      <c r="J46" t="str">
        <f t="shared" si="2"/>
        <v>aliasMap.put("58160-0821-43","43");</v>
      </c>
      <c r="K46" t="str">
        <f t="shared" si="3"/>
        <v>aliasMap.put("58160082143","43");</v>
      </c>
      <c r="L46" t="str">
        <f t="shared" si="4"/>
        <v>aliasMap.put("58160-821-43","43");</v>
      </c>
    </row>
    <row r="47" spans="1:12" x14ac:dyDescent="0.25">
      <c r="A47" s="3">
        <v>661</v>
      </c>
      <c r="B47" s="4" t="s">
        <v>23</v>
      </c>
      <c r="C47" s="4" t="s">
        <v>32</v>
      </c>
      <c r="D47" s="4" t="s">
        <v>8</v>
      </c>
      <c r="E47" s="4" t="s">
        <v>33</v>
      </c>
      <c r="F47" s="4" t="s">
        <v>34</v>
      </c>
      <c r="G47" t="str">
        <f t="shared" si="0"/>
        <v>66521000011</v>
      </c>
      <c r="H47" t="str">
        <f t="shared" si="1"/>
        <v>66521-000-11</v>
      </c>
      <c r="J47" t="str">
        <f t="shared" si="2"/>
        <v>aliasMap.put("66521-0000-11","168");</v>
      </c>
      <c r="K47" t="str">
        <f t="shared" si="3"/>
        <v>aliasMap.put("66521000011","168");</v>
      </c>
      <c r="L47" t="str">
        <f t="shared" si="4"/>
        <v>aliasMap.put("66521-000-11","168");</v>
      </c>
    </row>
    <row r="48" spans="1:12" x14ac:dyDescent="0.25">
      <c r="A48" s="3">
        <v>668</v>
      </c>
      <c r="B48" s="4" t="s">
        <v>41</v>
      </c>
      <c r="C48" s="4" t="s">
        <v>50</v>
      </c>
      <c r="D48" s="4" t="s">
        <v>8</v>
      </c>
      <c r="E48" s="4" t="s">
        <v>33</v>
      </c>
      <c r="F48" s="4" t="s">
        <v>59</v>
      </c>
      <c r="G48" t="str">
        <f t="shared" si="0"/>
        <v>70461000111</v>
      </c>
      <c r="H48" t="str">
        <f t="shared" si="1"/>
        <v>70461-001-11</v>
      </c>
      <c r="J48" t="str">
        <f t="shared" si="2"/>
        <v>aliasMap.put("70461-0001-11","168");</v>
      </c>
      <c r="K48" t="str">
        <f t="shared" si="3"/>
        <v>aliasMap.put("70461000111","168");</v>
      </c>
      <c r="L48" t="str">
        <f t="shared" si="4"/>
        <v>aliasMap.put("70461-001-11","168");</v>
      </c>
    </row>
    <row r="49" spans="1:12" x14ac:dyDescent="0.25">
      <c r="A49" s="3">
        <v>698</v>
      </c>
      <c r="B49" s="4" t="s">
        <v>41</v>
      </c>
      <c r="C49" s="4" t="s">
        <v>46</v>
      </c>
      <c r="D49" s="4" t="s">
        <v>8</v>
      </c>
      <c r="E49" s="4" t="s">
        <v>33</v>
      </c>
      <c r="F49" s="4" t="s">
        <v>117</v>
      </c>
      <c r="G49" t="str">
        <f t="shared" si="0"/>
        <v>70461000211</v>
      </c>
      <c r="H49" t="str">
        <f t="shared" si="1"/>
        <v>70461-002-11</v>
      </c>
      <c r="J49" t="str">
        <f t="shared" si="2"/>
        <v>aliasMap.put("70461-0002-11","168");</v>
      </c>
      <c r="K49" t="str">
        <f t="shared" si="3"/>
        <v>aliasMap.put("70461000211","168");</v>
      </c>
      <c r="L49" t="str">
        <f t="shared" si="4"/>
        <v>aliasMap.put("70461-002-11","168");</v>
      </c>
    </row>
    <row r="50" spans="1:12" x14ac:dyDescent="0.25">
      <c r="A50" s="3">
        <v>397</v>
      </c>
      <c r="B50" s="4" t="s">
        <v>28</v>
      </c>
      <c r="C50" s="4" t="s">
        <v>345</v>
      </c>
      <c r="D50" s="4" t="s">
        <v>30</v>
      </c>
      <c r="E50" s="4" t="s">
        <v>13</v>
      </c>
      <c r="F50" s="4" t="s">
        <v>346</v>
      </c>
      <c r="G50" t="str">
        <f t="shared" si="0"/>
        <v>58160087941</v>
      </c>
      <c r="H50" t="str">
        <f t="shared" si="1"/>
        <v>58160-879-41</v>
      </c>
      <c r="J50" t="str">
        <f t="shared" si="2"/>
        <v>aliasMap.put("58160-0879-41","140");</v>
      </c>
      <c r="K50" t="str">
        <f t="shared" si="3"/>
        <v>aliasMap.put("58160087941","140");</v>
      </c>
      <c r="L50" t="str">
        <f t="shared" si="4"/>
        <v>aliasMap.put("58160-879-41","140");</v>
      </c>
    </row>
    <row r="51" spans="1:12" x14ac:dyDescent="0.25">
      <c r="A51" s="3">
        <v>659</v>
      </c>
      <c r="B51" s="4" t="s">
        <v>28</v>
      </c>
      <c r="C51" s="4" t="s">
        <v>29</v>
      </c>
      <c r="D51" s="4" t="s">
        <v>30</v>
      </c>
      <c r="E51" s="4" t="s">
        <v>13</v>
      </c>
      <c r="F51" s="4" t="s">
        <v>31</v>
      </c>
      <c r="G51" t="str">
        <f t="shared" si="0"/>
        <v>58160088341</v>
      </c>
      <c r="H51" t="str">
        <f t="shared" si="1"/>
        <v>58160-883-41</v>
      </c>
      <c r="J51" t="str">
        <f t="shared" si="2"/>
        <v>aliasMap.put("58160-0883-41","140");</v>
      </c>
      <c r="K51" t="str">
        <f t="shared" si="3"/>
        <v>aliasMap.put("58160088341","140");</v>
      </c>
      <c r="L51" t="str">
        <f t="shared" si="4"/>
        <v>aliasMap.put("58160-883-41","140");</v>
      </c>
    </row>
    <row r="52" spans="1:12" x14ac:dyDescent="0.25">
      <c r="A52" s="3">
        <v>398</v>
      </c>
      <c r="B52" s="4" t="s">
        <v>28</v>
      </c>
      <c r="C52" s="4" t="s">
        <v>347</v>
      </c>
      <c r="D52" s="4" t="s">
        <v>30</v>
      </c>
      <c r="E52" s="4" t="s">
        <v>13</v>
      </c>
      <c r="F52" s="4" t="s">
        <v>348</v>
      </c>
      <c r="G52" t="str">
        <f t="shared" si="0"/>
        <v>58160088041</v>
      </c>
      <c r="H52" t="str">
        <f t="shared" si="1"/>
        <v>58160-880-41</v>
      </c>
      <c r="J52" t="str">
        <f t="shared" si="2"/>
        <v>aliasMap.put("58160-0880-41","140");</v>
      </c>
      <c r="K52" t="str">
        <f t="shared" si="3"/>
        <v>aliasMap.put("58160088041","140");</v>
      </c>
      <c r="L52" t="str">
        <f t="shared" si="4"/>
        <v>aliasMap.put("58160-880-41","140");</v>
      </c>
    </row>
    <row r="53" spans="1:12" x14ac:dyDescent="0.25">
      <c r="A53" s="3">
        <v>581</v>
      </c>
      <c r="B53" s="4" t="s">
        <v>28</v>
      </c>
      <c r="C53" s="4" t="s">
        <v>208</v>
      </c>
      <c r="D53" s="4" t="s">
        <v>30</v>
      </c>
      <c r="E53" s="4" t="s">
        <v>13</v>
      </c>
      <c r="F53" s="4" t="s">
        <v>209</v>
      </c>
      <c r="G53" t="str">
        <f t="shared" si="0"/>
        <v>58160088141</v>
      </c>
      <c r="H53" t="str">
        <f t="shared" si="1"/>
        <v>58160-881-41</v>
      </c>
      <c r="J53" t="str">
        <f t="shared" si="2"/>
        <v>aliasMap.put("58160-0881-41","140");</v>
      </c>
      <c r="K53" t="str">
        <f t="shared" si="3"/>
        <v>aliasMap.put("58160088141","140");</v>
      </c>
      <c r="L53" t="str">
        <f t="shared" si="4"/>
        <v>aliasMap.put("58160-881-41","140");</v>
      </c>
    </row>
    <row r="54" spans="1:12" x14ac:dyDescent="0.25">
      <c r="A54" s="3">
        <v>699</v>
      </c>
      <c r="B54" s="4" t="s">
        <v>28</v>
      </c>
      <c r="C54" s="4" t="s">
        <v>118</v>
      </c>
      <c r="D54" s="4" t="s">
        <v>30</v>
      </c>
      <c r="E54" s="4" t="s">
        <v>4</v>
      </c>
      <c r="F54" s="4" t="s">
        <v>119</v>
      </c>
      <c r="G54" t="str">
        <f t="shared" si="0"/>
        <v>58160090741</v>
      </c>
      <c r="H54" t="str">
        <f t="shared" si="1"/>
        <v>58160-907-41</v>
      </c>
      <c r="J54" t="str">
        <f t="shared" si="2"/>
        <v>aliasMap.put("58160-0907-41","150");</v>
      </c>
      <c r="K54" t="str">
        <f t="shared" si="3"/>
        <v>aliasMap.put("58160090741","150");</v>
      </c>
      <c r="L54" t="str">
        <f t="shared" si="4"/>
        <v>aliasMap.put("58160-907-41","150");</v>
      </c>
    </row>
    <row r="55" spans="1:12" x14ac:dyDescent="0.25">
      <c r="A55" s="3">
        <v>399</v>
      </c>
      <c r="B55" s="4" t="s">
        <v>28</v>
      </c>
      <c r="C55" s="4" t="s">
        <v>366</v>
      </c>
      <c r="D55" s="4" t="s">
        <v>30</v>
      </c>
      <c r="E55" s="4" t="s">
        <v>4</v>
      </c>
      <c r="F55" s="4" t="s">
        <v>367</v>
      </c>
      <c r="G55" t="str">
        <f t="shared" si="0"/>
        <v>58160090041</v>
      </c>
      <c r="H55" t="str">
        <f t="shared" si="1"/>
        <v>58160-900-41</v>
      </c>
      <c r="J55" t="str">
        <f t="shared" si="2"/>
        <v>aliasMap.put("58160-0900-41","150");</v>
      </c>
      <c r="K55" t="str">
        <f t="shared" si="3"/>
        <v>aliasMap.put("58160090041","150");</v>
      </c>
      <c r="L55" t="str">
        <f t="shared" si="4"/>
        <v>aliasMap.put("58160-900-41","150");</v>
      </c>
    </row>
    <row r="56" spans="1:12" x14ac:dyDescent="0.25">
      <c r="A56" s="3">
        <v>677</v>
      </c>
      <c r="B56" s="4" t="s">
        <v>28</v>
      </c>
      <c r="C56" s="4" t="s">
        <v>73</v>
      </c>
      <c r="D56" s="4" t="s">
        <v>30</v>
      </c>
      <c r="E56" s="4" t="s">
        <v>4</v>
      </c>
      <c r="F56" s="4" t="s">
        <v>74</v>
      </c>
      <c r="G56" t="str">
        <f t="shared" si="0"/>
        <v>58160090541</v>
      </c>
      <c r="H56" t="str">
        <f t="shared" si="1"/>
        <v>58160-905-41</v>
      </c>
      <c r="J56" t="str">
        <f t="shared" si="2"/>
        <v>aliasMap.put("58160-0905-41","150");</v>
      </c>
      <c r="K56" t="str">
        <f t="shared" si="3"/>
        <v>aliasMap.put("58160090541","150");</v>
      </c>
      <c r="L56" t="str">
        <f t="shared" si="4"/>
        <v>aliasMap.put("58160-905-41","150");</v>
      </c>
    </row>
    <row r="57" spans="1:12" x14ac:dyDescent="0.25">
      <c r="A57" s="3">
        <v>531</v>
      </c>
      <c r="B57" s="4" t="s">
        <v>28</v>
      </c>
      <c r="C57" s="4" t="s">
        <v>255</v>
      </c>
      <c r="D57" s="4" t="s">
        <v>30</v>
      </c>
      <c r="E57" s="4" t="s">
        <v>4</v>
      </c>
      <c r="F57" s="4" t="s">
        <v>533</v>
      </c>
      <c r="G57" t="str">
        <f t="shared" si="0"/>
        <v>58160090141</v>
      </c>
      <c r="H57" t="str">
        <f t="shared" si="1"/>
        <v>58160-901-41</v>
      </c>
      <c r="J57" t="str">
        <f t="shared" si="2"/>
        <v>aliasMap.put("58160-0901-41","150");</v>
      </c>
      <c r="K57" t="str">
        <f t="shared" si="3"/>
        <v>aliasMap.put("58160090141","150");</v>
      </c>
      <c r="L57" t="str">
        <f t="shared" si="4"/>
        <v>aliasMap.put("58160-901-41","150");</v>
      </c>
    </row>
    <row r="58" spans="1:12" x14ac:dyDescent="0.25">
      <c r="A58" s="3">
        <v>646</v>
      </c>
      <c r="B58" s="4" t="s">
        <v>28</v>
      </c>
      <c r="C58" s="4" t="s">
        <v>91</v>
      </c>
      <c r="D58" s="4" t="s">
        <v>30</v>
      </c>
      <c r="E58" s="4" t="s">
        <v>4</v>
      </c>
      <c r="F58" s="4" t="s">
        <v>252</v>
      </c>
      <c r="G58" t="str">
        <f t="shared" si="0"/>
        <v>58160090341</v>
      </c>
      <c r="H58" t="str">
        <f t="shared" si="1"/>
        <v>58160-903-41</v>
      </c>
      <c r="J58" t="str">
        <f t="shared" si="2"/>
        <v>aliasMap.put("58160-0903-41","150");</v>
      </c>
      <c r="K58" t="str">
        <f t="shared" si="3"/>
        <v>aliasMap.put("58160090341","150");</v>
      </c>
      <c r="L58" t="str">
        <f t="shared" si="4"/>
        <v>aliasMap.put("58160-903-41","150");</v>
      </c>
    </row>
    <row r="59" spans="1:12" x14ac:dyDescent="0.25">
      <c r="A59" s="3">
        <v>353</v>
      </c>
      <c r="B59" s="4" t="s">
        <v>20</v>
      </c>
      <c r="C59" s="4" t="s">
        <v>356</v>
      </c>
      <c r="D59" s="4" t="s">
        <v>17</v>
      </c>
      <c r="E59" s="4" t="s">
        <v>21</v>
      </c>
      <c r="F59" s="4" t="s">
        <v>357</v>
      </c>
      <c r="G59" t="str">
        <f t="shared" si="0"/>
        <v>42874001201</v>
      </c>
      <c r="H59" t="str">
        <f t="shared" si="1"/>
        <v>42874-012-01</v>
      </c>
      <c r="J59" t="str">
        <f t="shared" si="2"/>
        <v>aliasMap.put("42874-0012-01","155");</v>
      </c>
      <c r="K59" t="str">
        <f t="shared" si="3"/>
        <v>aliasMap.put("42874001201","155");</v>
      </c>
      <c r="L59" t="str">
        <f t="shared" si="4"/>
        <v>aliasMap.put("42874-012-01","155");</v>
      </c>
    </row>
    <row r="60" spans="1:12" x14ac:dyDescent="0.25">
      <c r="A60" s="3">
        <v>500</v>
      </c>
      <c r="B60" s="4" t="s">
        <v>20</v>
      </c>
      <c r="C60" s="4" t="s">
        <v>385</v>
      </c>
      <c r="D60" s="4" t="s">
        <v>17</v>
      </c>
      <c r="E60" s="4" t="s">
        <v>21</v>
      </c>
      <c r="F60" s="4" t="s">
        <v>519</v>
      </c>
      <c r="G60" t="str">
        <f t="shared" si="0"/>
        <v>42874001301</v>
      </c>
      <c r="H60" t="str">
        <f t="shared" si="1"/>
        <v>42874-013-01</v>
      </c>
      <c r="J60" t="str">
        <f t="shared" si="2"/>
        <v>aliasMap.put("42874-0013-01","155");</v>
      </c>
      <c r="K60" t="str">
        <f t="shared" si="3"/>
        <v>aliasMap.put("42874001301","155");</v>
      </c>
      <c r="L60" t="str">
        <f t="shared" si="4"/>
        <v>aliasMap.put("42874-013-01","155");</v>
      </c>
    </row>
    <row r="61" spans="1:12" x14ac:dyDescent="0.25">
      <c r="A61" s="3">
        <v>548</v>
      </c>
      <c r="B61" s="4" t="s">
        <v>20</v>
      </c>
      <c r="C61" s="4" t="s">
        <v>176</v>
      </c>
      <c r="D61" s="4" t="s">
        <v>17</v>
      </c>
      <c r="E61" s="4" t="s">
        <v>21</v>
      </c>
      <c r="F61" s="4" t="s">
        <v>200</v>
      </c>
      <c r="G61" t="str">
        <f t="shared" si="0"/>
        <v>42874001401</v>
      </c>
      <c r="H61" t="str">
        <f t="shared" si="1"/>
        <v>42874-014-01</v>
      </c>
      <c r="J61" t="str">
        <f t="shared" si="2"/>
        <v>aliasMap.put("42874-0014-01","155");</v>
      </c>
      <c r="K61" t="str">
        <f t="shared" si="3"/>
        <v>aliasMap.put("42874001401","155");</v>
      </c>
      <c r="L61" t="str">
        <f t="shared" si="4"/>
        <v>aliasMap.put("42874-014-01","155");</v>
      </c>
    </row>
    <row r="62" spans="1:12" x14ac:dyDescent="0.25">
      <c r="A62" s="3">
        <v>700</v>
      </c>
      <c r="B62" s="4" t="s">
        <v>20</v>
      </c>
      <c r="C62" s="4" t="s">
        <v>122</v>
      </c>
      <c r="D62" s="4" t="s">
        <v>17</v>
      </c>
      <c r="E62" s="4" t="s">
        <v>21</v>
      </c>
      <c r="F62" s="4" t="s">
        <v>123</v>
      </c>
      <c r="G62" t="str">
        <f t="shared" si="0"/>
        <v>42874001701</v>
      </c>
      <c r="H62" t="str">
        <f t="shared" si="1"/>
        <v>42874-017-01</v>
      </c>
      <c r="J62" t="str">
        <f t="shared" si="2"/>
        <v>aliasMap.put("42874-0017-01","155");</v>
      </c>
      <c r="K62" t="str">
        <f t="shared" si="3"/>
        <v>aliasMap.put("42874001701","155");</v>
      </c>
      <c r="L62" t="str">
        <f t="shared" si="4"/>
        <v>aliasMap.put("42874-017-01","155");</v>
      </c>
    </row>
    <row r="63" spans="1:12" x14ac:dyDescent="0.25">
      <c r="A63" s="3">
        <v>656</v>
      </c>
      <c r="B63" s="4" t="s">
        <v>20</v>
      </c>
      <c r="C63" s="4" t="s">
        <v>11</v>
      </c>
      <c r="D63" s="4" t="s">
        <v>17</v>
      </c>
      <c r="E63" s="4" t="s">
        <v>21</v>
      </c>
      <c r="F63" s="4" t="s">
        <v>22</v>
      </c>
      <c r="G63" t="str">
        <f t="shared" si="0"/>
        <v>42874001501</v>
      </c>
      <c r="H63" t="str">
        <f t="shared" si="1"/>
        <v>42874-015-01</v>
      </c>
      <c r="J63" t="str">
        <f t="shared" si="2"/>
        <v>aliasMap.put("42874-0015-01","155");</v>
      </c>
      <c r="K63" t="str">
        <f t="shared" si="3"/>
        <v>aliasMap.put("42874001501","155");</v>
      </c>
      <c r="L63" t="str">
        <f t="shared" si="4"/>
        <v>aliasMap.put("42874-015-01","155");</v>
      </c>
    </row>
    <row r="64" spans="1:12" x14ac:dyDescent="0.25">
      <c r="A64" s="3">
        <v>672</v>
      </c>
      <c r="B64" s="4" t="s">
        <v>20</v>
      </c>
      <c r="C64" s="4" t="s">
        <v>53</v>
      </c>
      <c r="D64" s="4" t="s">
        <v>17</v>
      </c>
      <c r="E64" s="4" t="s">
        <v>21</v>
      </c>
      <c r="F64" s="4" t="s">
        <v>62</v>
      </c>
      <c r="G64" t="str">
        <f t="shared" si="0"/>
        <v>42874001601</v>
      </c>
      <c r="H64" t="str">
        <f t="shared" si="1"/>
        <v>42874-016-01</v>
      </c>
      <c r="J64" t="str">
        <f t="shared" si="2"/>
        <v>aliasMap.put("42874-0016-01","155");</v>
      </c>
      <c r="K64" t="str">
        <f t="shared" si="3"/>
        <v>aliasMap.put("42874001601","155");</v>
      </c>
      <c r="L64" t="str">
        <f t="shared" si="4"/>
        <v>aliasMap.put("42874-016-01","155");</v>
      </c>
    </row>
    <row r="65" spans="1:12" x14ac:dyDescent="0.25">
      <c r="A65" s="3">
        <v>701</v>
      </c>
      <c r="B65" s="4" t="s">
        <v>20</v>
      </c>
      <c r="C65" s="4" t="s">
        <v>120</v>
      </c>
      <c r="D65" s="4" t="s">
        <v>17</v>
      </c>
      <c r="E65" s="4" t="s">
        <v>110</v>
      </c>
      <c r="F65" s="4" t="s">
        <v>121</v>
      </c>
      <c r="G65" t="str">
        <f t="shared" si="0"/>
        <v>42874011701</v>
      </c>
      <c r="H65" t="str">
        <f t="shared" si="1"/>
        <v>42874-117-01</v>
      </c>
      <c r="J65" t="str">
        <f t="shared" si="2"/>
        <v>aliasMap.put("42874-0117-01","185");</v>
      </c>
      <c r="K65" t="str">
        <f t="shared" si="3"/>
        <v>aliasMap.put("42874011701","185");</v>
      </c>
      <c r="L65" t="str">
        <f t="shared" si="4"/>
        <v>aliasMap.put("42874-117-01","185");</v>
      </c>
    </row>
    <row r="66" spans="1:12" x14ac:dyDescent="0.25">
      <c r="A66" s="3">
        <v>3008</v>
      </c>
      <c r="B66" s="4" t="s">
        <v>1</v>
      </c>
      <c r="C66" s="4" t="s">
        <v>574</v>
      </c>
      <c r="D66" s="4" t="s">
        <v>69</v>
      </c>
      <c r="E66" s="4" t="s">
        <v>110</v>
      </c>
      <c r="F66" s="4" t="s">
        <v>575</v>
      </c>
      <c r="G66" t="str">
        <f t="shared" si="0"/>
        <v>49281071888</v>
      </c>
      <c r="H66" t="str">
        <f t="shared" si="1"/>
        <v>49281-718-88</v>
      </c>
      <c r="J66" t="str">
        <f t="shared" si="2"/>
        <v>aliasMap.put("49281-0718-88","185");</v>
      </c>
      <c r="K66" t="str">
        <f t="shared" si="3"/>
        <v>aliasMap.put("49281071888","185");</v>
      </c>
      <c r="L66" t="str">
        <f t="shared" si="4"/>
        <v>aliasMap.put("49281-718-88","185");</v>
      </c>
    </row>
    <row r="67" spans="1:12" x14ac:dyDescent="0.25">
      <c r="A67" s="3">
        <v>401</v>
      </c>
      <c r="B67" s="4" t="s">
        <v>180</v>
      </c>
      <c r="C67" s="4" t="s">
        <v>324</v>
      </c>
      <c r="D67" s="4" t="s">
        <v>8</v>
      </c>
      <c r="E67" s="4" t="s">
        <v>58</v>
      </c>
      <c r="F67" s="4" t="s">
        <v>325</v>
      </c>
      <c r="G67" t="str">
        <f t="shared" ref="G67:G130" si="5">LEFT(F67,5)&amp;MID(F67, 7, 4)&amp;RIGHT(F67, 2)</f>
        <v>63851061211</v>
      </c>
      <c r="H67" t="str">
        <f t="shared" ref="H67:H130" si="6">B67&amp;"-"&amp;C67&amp;"-"&amp;D67</f>
        <v>63851-612-11</v>
      </c>
      <c r="J67" t="str">
        <f t="shared" ref="J67:J130" si="7">"aliasMap.put("&amp;CHAR(34)&amp;F67&amp;CHAR(34)&amp;","&amp;CHAR(34)&amp;E67&amp;CHAR(34)&amp;");"</f>
        <v>aliasMap.put("63851-0612-11","153");</v>
      </c>
      <c r="K67" t="str">
        <f t="shared" ref="K67:K130" si="8">"aliasMap.put("&amp;CHAR(34)&amp;G67&amp;CHAR(34)&amp;","&amp;CHAR(34)&amp;$E67&amp;CHAR(34)&amp;");"</f>
        <v>aliasMap.put("63851061211","153");</v>
      </c>
      <c r="L67" t="str">
        <f t="shared" ref="L67:L130" si="9">"aliasMap.put("&amp;CHAR(34)&amp;H67&amp;CHAR(34)&amp;","&amp;CHAR(34)&amp;$E67&amp;CHAR(34)&amp;");"</f>
        <v>aliasMap.put("63851-612-11","153");</v>
      </c>
    </row>
    <row r="68" spans="1:12" x14ac:dyDescent="0.25">
      <c r="A68" s="3">
        <v>647</v>
      </c>
      <c r="B68" s="4" t="s">
        <v>213</v>
      </c>
      <c r="C68" s="4" t="s">
        <v>57</v>
      </c>
      <c r="D68" s="4" t="s">
        <v>8</v>
      </c>
      <c r="E68" s="4" t="s">
        <v>58</v>
      </c>
      <c r="F68" s="4" t="s">
        <v>251</v>
      </c>
      <c r="G68" t="str">
        <f t="shared" si="5"/>
        <v>62577061411</v>
      </c>
      <c r="H68" t="str">
        <f t="shared" si="6"/>
        <v>62577-614-11</v>
      </c>
      <c r="J68" t="str">
        <f t="shared" si="7"/>
        <v>aliasMap.put("62577-0614-11","153");</v>
      </c>
      <c r="K68" t="str">
        <f t="shared" si="8"/>
        <v>aliasMap.put("62577061411","153");</v>
      </c>
      <c r="L68" t="str">
        <f t="shared" si="9"/>
        <v>aliasMap.put("62577-614-11","153");</v>
      </c>
    </row>
    <row r="69" spans="1:12" x14ac:dyDescent="0.25">
      <c r="A69" s="3">
        <v>584</v>
      </c>
      <c r="B69" s="4" t="s">
        <v>213</v>
      </c>
      <c r="C69" s="4" t="s">
        <v>181</v>
      </c>
      <c r="D69" s="4" t="s">
        <v>8</v>
      </c>
      <c r="E69" s="4" t="s">
        <v>58</v>
      </c>
      <c r="F69" s="4" t="s">
        <v>214</v>
      </c>
      <c r="G69" t="str">
        <f t="shared" si="5"/>
        <v>62577061311</v>
      </c>
      <c r="H69" t="str">
        <f t="shared" si="6"/>
        <v>62577-613-11</v>
      </c>
      <c r="J69" t="str">
        <f t="shared" si="7"/>
        <v>aliasMap.put("62577-0613-11","153");</v>
      </c>
      <c r="K69" t="str">
        <f t="shared" si="8"/>
        <v>aliasMap.put("62577061311","153");</v>
      </c>
      <c r="L69" t="str">
        <f t="shared" si="9"/>
        <v>aliasMap.put("62577-613-11","153");</v>
      </c>
    </row>
    <row r="70" spans="1:12" x14ac:dyDescent="0.25">
      <c r="A70" s="3">
        <v>541</v>
      </c>
      <c r="B70" s="4" t="s">
        <v>180</v>
      </c>
      <c r="C70" s="4" t="s">
        <v>181</v>
      </c>
      <c r="D70" s="4" t="s">
        <v>8</v>
      </c>
      <c r="E70" s="4" t="s">
        <v>58</v>
      </c>
      <c r="F70" s="4" t="s">
        <v>182</v>
      </c>
      <c r="G70" t="str">
        <f t="shared" si="5"/>
        <v>63851061311</v>
      </c>
      <c r="H70" t="str">
        <f t="shared" si="6"/>
        <v>63851-613-11</v>
      </c>
      <c r="J70" t="str">
        <f t="shared" si="7"/>
        <v>aliasMap.put("63851-0613-11","153");</v>
      </c>
      <c r="K70" t="str">
        <f t="shared" si="8"/>
        <v>aliasMap.put("63851061311","153");</v>
      </c>
      <c r="L70" t="str">
        <f t="shared" si="9"/>
        <v>aliasMap.put("63851-613-11","153");</v>
      </c>
    </row>
    <row r="71" spans="1:12" x14ac:dyDescent="0.25">
      <c r="A71" s="3">
        <v>662</v>
      </c>
      <c r="B71" s="4" t="s">
        <v>41</v>
      </c>
      <c r="C71" s="4" t="s">
        <v>42</v>
      </c>
      <c r="D71" s="4" t="s">
        <v>8</v>
      </c>
      <c r="E71" s="4" t="s">
        <v>43</v>
      </c>
      <c r="F71" s="4" t="s">
        <v>44</v>
      </c>
      <c r="G71" t="str">
        <f t="shared" si="5"/>
        <v>70461020011</v>
      </c>
      <c r="H71" t="str">
        <f t="shared" si="6"/>
        <v>70461-200-11</v>
      </c>
      <c r="J71" t="str">
        <f t="shared" si="7"/>
        <v>aliasMap.put("70461-0200-11","171");</v>
      </c>
      <c r="K71" t="str">
        <f t="shared" si="8"/>
        <v>aliasMap.put("70461020011","171");</v>
      </c>
      <c r="L71" t="str">
        <f t="shared" si="9"/>
        <v>aliasMap.put("70461-200-11","171");</v>
      </c>
    </row>
    <row r="72" spans="1:12" x14ac:dyDescent="0.25">
      <c r="A72" s="3">
        <v>703</v>
      </c>
      <c r="B72" s="4" t="s">
        <v>41</v>
      </c>
      <c r="C72" s="4" t="s">
        <v>126</v>
      </c>
      <c r="D72" s="4" t="s">
        <v>25</v>
      </c>
      <c r="E72" s="4" t="s">
        <v>114</v>
      </c>
      <c r="F72" s="4" t="s">
        <v>127</v>
      </c>
      <c r="G72" t="str">
        <f t="shared" si="5"/>
        <v>70461030112</v>
      </c>
      <c r="H72" t="str">
        <f t="shared" si="6"/>
        <v>70461-301-12</v>
      </c>
      <c r="J72" t="str">
        <f t="shared" si="7"/>
        <v>aliasMap.put("70461-0301-12","186");</v>
      </c>
      <c r="K72" t="str">
        <f t="shared" si="8"/>
        <v>aliasMap.put("70461030112","186");</v>
      </c>
      <c r="L72" t="str">
        <f t="shared" si="9"/>
        <v>aliasMap.put("70461-301-12","186");</v>
      </c>
    </row>
    <row r="73" spans="1:12" x14ac:dyDescent="0.25">
      <c r="A73" s="3">
        <v>702</v>
      </c>
      <c r="B73" s="4" t="s">
        <v>41</v>
      </c>
      <c r="C73" s="4" t="s">
        <v>124</v>
      </c>
      <c r="D73" s="4" t="s">
        <v>8</v>
      </c>
      <c r="E73" s="4" t="s">
        <v>43</v>
      </c>
      <c r="F73" s="4" t="s">
        <v>125</v>
      </c>
      <c r="G73" t="str">
        <f t="shared" si="5"/>
        <v>70461020111</v>
      </c>
      <c r="H73" t="str">
        <f t="shared" si="6"/>
        <v>70461-201-11</v>
      </c>
      <c r="J73" t="str">
        <f t="shared" si="7"/>
        <v>aliasMap.put("70461-0201-11","171");</v>
      </c>
      <c r="K73" t="str">
        <f t="shared" si="8"/>
        <v>aliasMap.put("70461020111","171");</v>
      </c>
      <c r="L73" t="str">
        <f t="shared" si="9"/>
        <v>aliasMap.put("70461-201-11","171");</v>
      </c>
    </row>
    <row r="74" spans="1:12" x14ac:dyDescent="0.25">
      <c r="A74" s="3">
        <v>347</v>
      </c>
      <c r="B74" s="4" t="s">
        <v>63</v>
      </c>
      <c r="C74" s="4" t="s">
        <v>362</v>
      </c>
      <c r="D74" s="4" t="s">
        <v>12</v>
      </c>
      <c r="E74" s="4" t="s">
        <v>9</v>
      </c>
      <c r="F74" s="4" t="s">
        <v>363</v>
      </c>
      <c r="G74" t="str">
        <f t="shared" si="5"/>
        <v>19515089002</v>
      </c>
      <c r="H74" t="str">
        <f t="shared" si="6"/>
        <v>19515-890-02</v>
      </c>
      <c r="J74" t="str">
        <f t="shared" si="7"/>
        <v>aliasMap.put("19515-0890-02","141");</v>
      </c>
      <c r="K74" t="str">
        <f t="shared" si="8"/>
        <v>aliasMap.put("19515089002","141");</v>
      </c>
      <c r="L74" t="str">
        <f t="shared" si="9"/>
        <v>aliasMap.put("19515-890-02","141");</v>
      </c>
    </row>
    <row r="75" spans="1:12" x14ac:dyDescent="0.25">
      <c r="A75" s="3">
        <v>554</v>
      </c>
      <c r="B75" s="4" t="s">
        <v>63</v>
      </c>
      <c r="C75" s="4" t="s">
        <v>215</v>
      </c>
      <c r="D75" s="4" t="s">
        <v>12</v>
      </c>
      <c r="E75" s="4" t="s">
        <v>9</v>
      </c>
      <c r="F75" s="4" t="s">
        <v>216</v>
      </c>
      <c r="G75" t="str">
        <f t="shared" si="5"/>
        <v>19515089302</v>
      </c>
      <c r="H75" t="str">
        <f t="shared" si="6"/>
        <v>19515-893-02</v>
      </c>
      <c r="J75" t="str">
        <f t="shared" si="7"/>
        <v>aliasMap.put("19515-0893-02","141");</v>
      </c>
      <c r="K75" t="str">
        <f t="shared" si="8"/>
        <v>aliasMap.put("19515089302","141");</v>
      </c>
      <c r="L75" t="str">
        <f t="shared" si="9"/>
        <v>aliasMap.put("19515-893-02","141");</v>
      </c>
    </row>
    <row r="76" spans="1:12" x14ac:dyDescent="0.25">
      <c r="A76" s="3">
        <v>673</v>
      </c>
      <c r="B76" s="4" t="s">
        <v>63</v>
      </c>
      <c r="C76" s="4" t="s">
        <v>64</v>
      </c>
      <c r="D76" s="4" t="s">
        <v>30</v>
      </c>
      <c r="E76" s="4" t="s">
        <v>13</v>
      </c>
      <c r="F76" s="4" t="s">
        <v>65</v>
      </c>
      <c r="G76" t="str">
        <f t="shared" si="5"/>
        <v>19515085041</v>
      </c>
      <c r="H76" t="str">
        <f t="shared" si="6"/>
        <v>19515-850-41</v>
      </c>
      <c r="J76" t="str">
        <f t="shared" si="7"/>
        <v>aliasMap.put("19515-0850-41","140");</v>
      </c>
      <c r="K76" t="str">
        <f t="shared" si="8"/>
        <v>aliasMap.put("19515085041","140");</v>
      </c>
      <c r="L76" t="str">
        <f t="shared" si="9"/>
        <v>aliasMap.put("19515-850-41","140");</v>
      </c>
    </row>
    <row r="77" spans="1:12" x14ac:dyDescent="0.25">
      <c r="A77" s="3">
        <v>674</v>
      </c>
      <c r="B77" s="4" t="s">
        <v>63</v>
      </c>
      <c r="C77" s="4" t="s">
        <v>66</v>
      </c>
      <c r="D77" s="4" t="s">
        <v>17</v>
      </c>
      <c r="E77" s="4" t="s">
        <v>9</v>
      </c>
      <c r="F77" s="4" t="s">
        <v>67</v>
      </c>
      <c r="G77" t="str">
        <f t="shared" si="5"/>
        <v>19515084501</v>
      </c>
      <c r="H77" t="str">
        <f t="shared" si="6"/>
        <v>19515-845-01</v>
      </c>
      <c r="J77" t="str">
        <f t="shared" si="7"/>
        <v>aliasMap.put("19515-0845-01","141");</v>
      </c>
      <c r="K77" t="str">
        <f t="shared" si="8"/>
        <v>aliasMap.put("19515084501","141");</v>
      </c>
      <c r="L77" t="str">
        <f t="shared" si="9"/>
        <v>aliasMap.put("19515-845-01","141");</v>
      </c>
    </row>
    <row r="78" spans="1:12" x14ac:dyDescent="0.25">
      <c r="A78" s="3">
        <v>346</v>
      </c>
      <c r="B78" s="4" t="s">
        <v>63</v>
      </c>
      <c r="C78" s="4" t="s">
        <v>364</v>
      </c>
      <c r="D78" s="4" t="s">
        <v>12</v>
      </c>
      <c r="E78" s="4" t="s">
        <v>9</v>
      </c>
      <c r="F78" s="4" t="s">
        <v>365</v>
      </c>
      <c r="G78" t="str">
        <f t="shared" si="5"/>
        <v>19515088902</v>
      </c>
      <c r="H78" t="str">
        <f t="shared" si="6"/>
        <v>19515-889-02</v>
      </c>
      <c r="J78" t="str">
        <f t="shared" si="7"/>
        <v>aliasMap.put("19515-0889-02","141");</v>
      </c>
      <c r="K78" t="str">
        <f t="shared" si="8"/>
        <v>aliasMap.put("19515088902","141");</v>
      </c>
      <c r="L78" t="str">
        <f t="shared" si="9"/>
        <v>aliasMap.put("19515-889-02","141");</v>
      </c>
    </row>
    <row r="79" spans="1:12" x14ac:dyDescent="0.25">
      <c r="A79" s="3">
        <v>642</v>
      </c>
      <c r="B79" s="4" t="s">
        <v>63</v>
      </c>
      <c r="C79" s="4" t="s">
        <v>253</v>
      </c>
      <c r="D79" s="4" t="s">
        <v>17</v>
      </c>
      <c r="E79" s="4" t="s">
        <v>84</v>
      </c>
      <c r="F79" s="4" t="s">
        <v>254</v>
      </c>
      <c r="G79" t="str">
        <f t="shared" si="5"/>
        <v>19515089801</v>
      </c>
      <c r="H79" t="str">
        <f t="shared" si="6"/>
        <v>19515-898-01</v>
      </c>
      <c r="J79" t="str">
        <f t="shared" si="7"/>
        <v>aliasMap.put("19515-0898-01","158");</v>
      </c>
      <c r="K79" t="str">
        <f t="shared" si="8"/>
        <v>aliasMap.put("19515089801","158");</v>
      </c>
      <c r="L79" t="str">
        <f t="shared" si="9"/>
        <v>aliasMap.put("19515-898-01","158");</v>
      </c>
    </row>
    <row r="80" spans="1:12" x14ac:dyDescent="0.25">
      <c r="A80" s="3">
        <v>589</v>
      </c>
      <c r="B80" s="4" t="s">
        <v>63</v>
      </c>
      <c r="C80" s="4" t="s">
        <v>536</v>
      </c>
      <c r="D80" s="4" t="s">
        <v>30</v>
      </c>
      <c r="E80" s="4" t="s">
        <v>4</v>
      </c>
      <c r="F80" s="4" t="s">
        <v>537</v>
      </c>
      <c r="G80" t="str">
        <f t="shared" si="5"/>
        <v>19515089441</v>
      </c>
      <c r="H80" t="str">
        <f t="shared" si="6"/>
        <v>19515-894-41</v>
      </c>
      <c r="J80" t="str">
        <f t="shared" si="7"/>
        <v>aliasMap.put("19515-0894-41","150");</v>
      </c>
      <c r="K80" t="str">
        <f t="shared" si="8"/>
        <v>aliasMap.put("19515089441","150");</v>
      </c>
      <c r="L80" t="str">
        <f t="shared" si="9"/>
        <v>aliasMap.put("19515-894-41","150");</v>
      </c>
    </row>
    <row r="81" spans="1:12" x14ac:dyDescent="0.25">
      <c r="A81" s="3">
        <v>704</v>
      </c>
      <c r="B81" s="4" t="s">
        <v>63</v>
      </c>
      <c r="C81" s="4" t="s">
        <v>128</v>
      </c>
      <c r="D81" s="4" t="s">
        <v>30</v>
      </c>
      <c r="E81" s="4" t="s">
        <v>4</v>
      </c>
      <c r="F81" s="4" t="s">
        <v>129</v>
      </c>
      <c r="G81" t="str">
        <f t="shared" si="5"/>
        <v>19515091241</v>
      </c>
      <c r="H81" t="str">
        <f t="shared" si="6"/>
        <v>19515-912-41</v>
      </c>
      <c r="J81" t="str">
        <f t="shared" si="7"/>
        <v>aliasMap.put("19515-0912-41","150");</v>
      </c>
      <c r="K81" t="str">
        <f t="shared" si="8"/>
        <v>aliasMap.put("19515091241","150");</v>
      </c>
      <c r="L81" t="str">
        <f t="shared" si="9"/>
        <v>aliasMap.put("19515-912-41","150");</v>
      </c>
    </row>
    <row r="82" spans="1:12" x14ac:dyDescent="0.25">
      <c r="A82" s="3">
        <v>705</v>
      </c>
      <c r="B82" s="4" t="s">
        <v>63</v>
      </c>
      <c r="C82" s="4" t="s">
        <v>130</v>
      </c>
      <c r="D82" s="4" t="s">
        <v>17</v>
      </c>
      <c r="E82" s="4" t="s">
        <v>84</v>
      </c>
      <c r="F82" s="4" t="s">
        <v>131</v>
      </c>
      <c r="G82" t="str">
        <f t="shared" si="5"/>
        <v>19515089601</v>
      </c>
      <c r="H82" t="str">
        <f t="shared" si="6"/>
        <v>19515-896-01</v>
      </c>
      <c r="J82" t="str">
        <f t="shared" si="7"/>
        <v>aliasMap.put("19515-0896-01","158");</v>
      </c>
      <c r="K82" t="str">
        <f t="shared" si="8"/>
        <v>aliasMap.put("19515089601","158");</v>
      </c>
      <c r="L82" t="str">
        <f t="shared" si="9"/>
        <v>aliasMap.put("19515-896-01","158");</v>
      </c>
    </row>
    <row r="83" spans="1:12" x14ac:dyDescent="0.25">
      <c r="A83" s="3">
        <v>348</v>
      </c>
      <c r="B83" s="4" t="s">
        <v>63</v>
      </c>
      <c r="C83" s="4" t="s">
        <v>492</v>
      </c>
      <c r="D83" s="4" t="s">
        <v>17</v>
      </c>
      <c r="E83" s="4" t="s">
        <v>84</v>
      </c>
      <c r="F83" s="4" t="s">
        <v>493</v>
      </c>
      <c r="G83" t="str">
        <f t="shared" si="5"/>
        <v>19515089501</v>
      </c>
      <c r="H83" t="str">
        <f t="shared" si="6"/>
        <v>19515-895-01</v>
      </c>
      <c r="J83" t="str">
        <f t="shared" si="7"/>
        <v>aliasMap.put("19515-0895-01","158");</v>
      </c>
      <c r="K83" t="str">
        <f t="shared" si="8"/>
        <v>aliasMap.put("19515089501","158");</v>
      </c>
      <c r="L83" t="str">
        <f t="shared" si="9"/>
        <v>aliasMap.put("19515-895-01","158");</v>
      </c>
    </row>
    <row r="84" spans="1:12" x14ac:dyDescent="0.25">
      <c r="A84" s="3">
        <v>562</v>
      </c>
      <c r="B84" s="4" t="s">
        <v>63</v>
      </c>
      <c r="C84" s="4" t="s">
        <v>534</v>
      </c>
      <c r="D84" s="4" t="s">
        <v>17</v>
      </c>
      <c r="E84" s="4" t="s">
        <v>84</v>
      </c>
      <c r="F84" s="4" t="s">
        <v>535</v>
      </c>
      <c r="G84" t="str">
        <f t="shared" si="5"/>
        <v>19515089101</v>
      </c>
      <c r="H84" t="str">
        <f t="shared" si="6"/>
        <v>19515-891-01</v>
      </c>
      <c r="J84" t="str">
        <f t="shared" si="7"/>
        <v>aliasMap.put("19515-0891-01","158");</v>
      </c>
      <c r="K84" t="str">
        <f t="shared" si="8"/>
        <v>aliasMap.put("19515089101","158");</v>
      </c>
      <c r="L84" t="str">
        <f t="shared" si="9"/>
        <v>aliasMap.put("19515-891-01","158");</v>
      </c>
    </row>
    <row r="85" spans="1:12" x14ac:dyDescent="0.25">
      <c r="A85" s="3">
        <v>643</v>
      </c>
      <c r="B85" s="4" t="s">
        <v>63</v>
      </c>
      <c r="C85" s="4" t="s">
        <v>255</v>
      </c>
      <c r="D85" s="4" t="s">
        <v>30</v>
      </c>
      <c r="E85" s="4" t="s">
        <v>4</v>
      </c>
      <c r="F85" s="4" t="s">
        <v>256</v>
      </c>
      <c r="G85" t="str">
        <f t="shared" si="5"/>
        <v>19515090141</v>
      </c>
      <c r="H85" t="str">
        <f t="shared" si="6"/>
        <v>19515-901-41</v>
      </c>
      <c r="J85" t="str">
        <f t="shared" si="7"/>
        <v>aliasMap.put("19515-0901-41","150");</v>
      </c>
      <c r="K85" t="str">
        <f t="shared" si="8"/>
        <v>aliasMap.put("19515090141","150");</v>
      </c>
      <c r="L85" t="str">
        <f t="shared" si="9"/>
        <v>aliasMap.put("19515-901-41","150");</v>
      </c>
    </row>
    <row r="86" spans="1:12" x14ac:dyDescent="0.25">
      <c r="A86" s="3">
        <v>683</v>
      </c>
      <c r="B86" s="4" t="s">
        <v>63</v>
      </c>
      <c r="C86" s="4" t="s">
        <v>89</v>
      </c>
      <c r="D86" s="4" t="s">
        <v>30</v>
      </c>
      <c r="E86" s="4" t="s">
        <v>4</v>
      </c>
      <c r="F86" s="4" t="s">
        <v>90</v>
      </c>
      <c r="G86" t="str">
        <f t="shared" si="5"/>
        <v>19515090841</v>
      </c>
      <c r="H86" t="str">
        <f t="shared" si="6"/>
        <v>19515-908-41</v>
      </c>
      <c r="J86" t="str">
        <f t="shared" si="7"/>
        <v>aliasMap.put("19515-0908-41","150");</v>
      </c>
      <c r="K86" t="str">
        <f t="shared" si="8"/>
        <v>aliasMap.put("19515090841","150");</v>
      </c>
      <c r="L86" t="str">
        <f t="shared" si="9"/>
        <v>aliasMap.put("19515-908-41","150");</v>
      </c>
    </row>
    <row r="87" spans="1:12" x14ac:dyDescent="0.25">
      <c r="A87" s="3">
        <v>684</v>
      </c>
      <c r="B87" s="4" t="s">
        <v>63</v>
      </c>
      <c r="C87" s="4" t="s">
        <v>91</v>
      </c>
      <c r="D87" s="4" t="s">
        <v>17</v>
      </c>
      <c r="E87" s="4" t="s">
        <v>84</v>
      </c>
      <c r="F87" s="4" t="s">
        <v>92</v>
      </c>
      <c r="G87" t="str">
        <f t="shared" si="5"/>
        <v>19515090301</v>
      </c>
      <c r="H87" t="str">
        <f t="shared" si="6"/>
        <v>19515-903-01</v>
      </c>
      <c r="J87" t="str">
        <f t="shared" si="7"/>
        <v>aliasMap.put("19515-0903-01","158");</v>
      </c>
      <c r="K87" t="str">
        <f t="shared" si="8"/>
        <v>aliasMap.put("19515090301","158");</v>
      </c>
      <c r="L87" t="str">
        <f t="shared" si="9"/>
        <v>aliasMap.put("19515-903-01","158");</v>
      </c>
    </row>
    <row r="88" spans="1:12" x14ac:dyDescent="0.25">
      <c r="A88" s="3">
        <v>403</v>
      </c>
      <c r="B88" s="4" t="s">
        <v>15</v>
      </c>
      <c r="C88" s="4" t="s">
        <v>319</v>
      </c>
      <c r="D88" s="4" t="s">
        <v>17</v>
      </c>
      <c r="E88" s="4" t="s">
        <v>285</v>
      </c>
      <c r="F88" s="4" t="s">
        <v>320</v>
      </c>
      <c r="G88" t="str">
        <f t="shared" si="5"/>
        <v>66019010801</v>
      </c>
      <c r="H88" t="str">
        <f t="shared" si="6"/>
        <v>66019-108-01</v>
      </c>
      <c r="J88" t="str">
        <f t="shared" si="7"/>
        <v>aliasMap.put("66019-0108-01","111");</v>
      </c>
      <c r="K88" t="str">
        <f t="shared" si="8"/>
        <v>aliasMap.put("66019010801","111");</v>
      </c>
      <c r="L88" t="str">
        <f t="shared" si="9"/>
        <v>aliasMap.put("66019-108-01","111");</v>
      </c>
    </row>
    <row r="89" spans="1:12" x14ac:dyDescent="0.25">
      <c r="A89" s="3">
        <v>497</v>
      </c>
      <c r="B89" s="4" t="s">
        <v>15</v>
      </c>
      <c r="C89" s="4" t="s">
        <v>336</v>
      </c>
      <c r="D89" s="4" t="s">
        <v>17</v>
      </c>
      <c r="E89" s="4" t="s">
        <v>285</v>
      </c>
      <c r="F89" s="4" t="s">
        <v>337</v>
      </c>
      <c r="G89" t="str">
        <f t="shared" si="5"/>
        <v>66019010701</v>
      </c>
      <c r="H89" t="str">
        <f t="shared" si="6"/>
        <v>66019-107-01</v>
      </c>
      <c r="J89" t="str">
        <f t="shared" si="7"/>
        <v>aliasMap.put("66019-0107-01","111");</v>
      </c>
      <c r="K89" t="str">
        <f t="shared" si="8"/>
        <v>aliasMap.put("66019010701","111");</v>
      </c>
      <c r="L89" t="str">
        <f t="shared" si="9"/>
        <v>aliasMap.put("66019-107-01","111");</v>
      </c>
    </row>
    <row r="90" spans="1:12" x14ac:dyDescent="0.25">
      <c r="A90" s="3">
        <v>404</v>
      </c>
      <c r="B90" s="4" t="s">
        <v>15</v>
      </c>
      <c r="C90" s="4" t="s">
        <v>360</v>
      </c>
      <c r="D90" s="4" t="s">
        <v>17</v>
      </c>
      <c r="E90" s="4" t="s">
        <v>285</v>
      </c>
      <c r="F90" s="4" t="s">
        <v>361</v>
      </c>
      <c r="G90" t="str">
        <f t="shared" si="5"/>
        <v>66019010901</v>
      </c>
      <c r="H90" t="str">
        <f t="shared" si="6"/>
        <v>66019-109-01</v>
      </c>
      <c r="J90" t="str">
        <f t="shared" si="7"/>
        <v>aliasMap.put("66019-0109-01","111");</v>
      </c>
      <c r="K90" t="str">
        <f t="shared" si="8"/>
        <v>aliasMap.put("66019010901","111");</v>
      </c>
      <c r="L90" t="str">
        <f t="shared" si="9"/>
        <v>aliasMap.put("66019-109-01","111");</v>
      </c>
    </row>
    <row r="91" spans="1:12" x14ac:dyDescent="0.25">
      <c r="A91" s="3">
        <v>405</v>
      </c>
      <c r="B91" s="4" t="s">
        <v>15</v>
      </c>
      <c r="C91" s="4" t="s">
        <v>284</v>
      </c>
      <c r="D91" s="4" t="s">
        <v>17</v>
      </c>
      <c r="E91" s="4" t="s">
        <v>285</v>
      </c>
      <c r="F91" s="4" t="s">
        <v>286</v>
      </c>
      <c r="G91" t="str">
        <f t="shared" si="5"/>
        <v>66019011001</v>
      </c>
      <c r="H91" t="str">
        <f t="shared" si="6"/>
        <v>66019-110-01</v>
      </c>
      <c r="J91" t="str">
        <f t="shared" si="7"/>
        <v>aliasMap.put("66019-0110-01","111");</v>
      </c>
      <c r="K91" t="str">
        <f t="shared" si="8"/>
        <v>aliasMap.put("66019011001","111");</v>
      </c>
      <c r="L91" t="str">
        <f t="shared" si="9"/>
        <v>aliasMap.put("66019-110-01","111");</v>
      </c>
    </row>
    <row r="92" spans="1:12" x14ac:dyDescent="0.25">
      <c r="A92" s="3">
        <v>655</v>
      </c>
      <c r="B92" s="4" t="s">
        <v>15</v>
      </c>
      <c r="C92" s="4" t="s">
        <v>16</v>
      </c>
      <c r="D92" s="4" t="s">
        <v>17</v>
      </c>
      <c r="E92" s="4" t="s">
        <v>18</v>
      </c>
      <c r="F92" s="4" t="s">
        <v>19</v>
      </c>
      <c r="G92" t="str">
        <f t="shared" si="5"/>
        <v>66019030201</v>
      </c>
      <c r="H92" t="str">
        <f t="shared" si="6"/>
        <v>66019-302-01</v>
      </c>
      <c r="J92" t="str">
        <f t="shared" si="7"/>
        <v>aliasMap.put("66019-0302-01","149");</v>
      </c>
      <c r="K92" t="str">
        <f t="shared" si="8"/>
        <v>aliasMap.put("66019030201","149");</v>
      </c>
      <c r="L92" t="str">
        <f t="shared" si="9"/>
        <v>aliasMap.put("66019-302-01","149");</v>
      </c>
    </row>
    <row r="93" spans="1:12" x14ac:dyDescent="0.25">
      <c r="A93" s="3">
        <v>721</v>
      </c>
      <c r="B93" s="4" t="s">
        <v>15</v>
      </c>
      <c r="C93" s="4" t="s">
        <v>164</v>
      </c>
      <c r="D93" s="4" t="s">
        <v>17</v>
      </c>
      <c r="E93" s="4" t="s">
        <v>18</v>
      </c>
      <c r="F93" s="4" t="s">
        <v>165</v>
      </c>
      <c r="G93" t="str">
        <f t="shared" si="5"/>
        <v>66019030401</v>
      </c>
      <c r="H93" t="str">
        <f t="shared" si="6"/>
        <v>66019-304-01</v>
      </c>
      <c r="J93" t="str">
        <f t="shared" si="7"/>
        <v>aliasMap.put("66019-0304-01","149");</v>
      </c>
      <c r="K93" t="str">
        <f t="shared" si="8"/>
        <v>aliasMap.put("66019030401","149");</v>
      </c>
      <c r="L93" t="str">
        <f t="shared" si="9"/>
        <v>aliasMap.put("66019-304-01","149");</v>
      </c>
    </row>
    <row r="94" spans="1:12" x14ac:dyDescent="0.25">
      <c r="A94" s="3">
        <v>3003</v>
      </c>
      <c r="B94" s="4" t="s">
        <v>15</v>
      </c>
      <c r="C94" s="4" t="s">
        <v>72</v>
      </c>
      <c r="D94" s="4" t="s">
        <v>17</v>
      </c>
      <c r="E94" s="4" t="s">
        <v>18</v>
      </c>
      <c r="F94" s="4" t="s">
        <v>544</v>
      </c>
      <c r="G94" t="str">
        <f t="shared" si="5"/>
        <v>66019030301</v>
      </c>
      <c r="H94" t="str">
        <f t="shared" si="6"/>
        <v>66019-303-01</v>
      </c>
      <c r="J94" t="str">
        <f t="shared" si="7"/>
        <v>aliasMap.put("66019-0303-01","149");</v>
      </c>
      <c r="K94" t="str">
        <f t="shared" si="8"/>
        <v>aliasMap.put("66019030301","149");</v>
      </c>
      <c r="L94" t="str">
        <f t="shared" si="9"/>
        <v>aliasMap.put("66019-303-01","149");</v>
      </c>
    </row>
    <row r="95" spans="1:12" x14ac:dyDescent="0.25">
      <c r="A95" s="3">
        <v>407</v>
      </c>
      <c r="B95" s="4" t="s">
        <v>15</v>
      </c>
      <c r="C95" s="4" t="s">
        <v>424</v>
      </c>
      <c r="D95" s="4" t="s">
        <v>17</v>
      </c>
      <c r="E95" s="4" t="s">
        <v>18</v>
      </c>
      <c r="F95" s="4" t="s">
        <v>425</v>
      </c>
      <c r="G95" t="str">
        <f t="shared" si="5"/>
        <v>66019030001</v>
      </c>
      <c r="H95" t="str">
        <f t="shared" si="6"/>
        <v>66019-300-01</v>
      </c>
      <c r="J95" t="str">
        <f t="shared" si="7"/>
        <v>aliasMap.put("66019-0300-01","149");</v>
      </c>
      <c r="K95" t="str">
        <f t="shared" si="8"/>
        <v>aliasMap.put("66019030001","149");</v>
      </c>
      <c r="L95" t="str">
        <f t="shared" si="9"/>
        <v>aliasMap.put("66019-300-01","149");</v>
      </c>
    </row>
    <row r="96" spans="1:12" x14ac:dyDescent="0.25">
      <c r="A96" s="3">
        <v>538</v>
      </c>
      <c r="B96" s="4" t="s">
        <v>15</v>
      </c>
      <c r="C96" s="4" t="s">
        <v>126</v>
      </c>
      <c r="D96" s="4" t="s">
        <v>17</v>
      </c>
      <c r="E96" s="4" t="s">
        <v>18</v>
      </c>
      <c r="F96" s="4" t="s">
        <v>175</v>
      </c>
      <c r="G96" t="str">
        <f t="shared" si="5"/>
        <v>66019030101</v>
      </c>
      <c r="H96" t="str">
        <f t="shared" si="6"/>
        <v>66019-301-01</v>
      </c>
      <c r="J96" t="str">
        <f t="shared" si="7"/>
        <v>aliasMap.put("66019-0301-01","149");</v>
      </c>
      <c r="K96" t="str">
        <f t="shared" si="8"/>
        <v>aliasMap.put("66019030101","149");</v>
      </c>
      <c r="L96" t="str">
        <f t="shared" si="9"/>
        <v>aliasMap.put("66019-301-01","149");</v>
      </c>
    </row>
    <row r="97" spans="1:12" x14ac:dyDescent="0.25">
      <c r="A97" s="3">
        <v>435</v>
      </c>
      <c r="B97" s="4" t="s">
        <v>23</v>
      </c>
      <c r="C97" s="4" t="s">
        <v>290</v>
      </c>
      <c r="D97" s="4" t="s">
        <v>12</v>
      </c>
      <c r="E97" s="4" t="s">
        <v>13</v>
      </c>
      <c r="F97" s="4" t="s">
        <v>406</v>
      </c>
      <c r="G97" t="str">
        <f t="shared" si="5"/>
        <v>66521011302</v>
      </c>
      <c r="H97" t="str">
        <f t="shared" si="6"/>
        <v>66521-113-02</v>
      </c>
      <c r="J97" t="str">
        <f t="shared" si="7"/>
        <v>aliasMap.put("66521-0113-02","140");</v>
      </c>
      <c r="K97" t="str">
        <f t="shared" si="8"/>
        <v>aliasMap.put("66521011302","140");</v>
      </c>
      <c r="L97" t="str">
        <f t="shared" si="9"/>
        <v>aliasMap.put("66521-113-02","140");</v>
      </c>
    </row>
    <row r="98" spans="1:12" x14ac:dyDescent="0.25">
      <c r="A98" s="3">
        <v>436</v>
      </c>
      <c r="B98" s="4" t="s">
        <v>23</v>
      </c>
      <c r="C98" s="4" t="s">
        <v>7</v>
      </c>
      <c r="D98" s="4" t="s">
        <v>61</v>
      </c>
      <c r="E98" s="4" t="s">
        <v>9</v>
      </c>
      <c r="F98" s="4" t="s">
        <v>450</v>
      </c>
      <c r="G98" t="str">
        <f t="shared" si="5"/>
        <v>66521011510</v>
      </c>
      <c r="H98" t="str">
        <f t="shared" si="6"/>
        <v>66521-115-10</v>
      </c>
      <c r="J98" t="str">
        <f t="shared" si="7"/>
        <v>aliasMap.put("66521-0115-10","141");</v>
      </c>
      <c r="K98" t="str">
        <f t="shared" si="8"/>
        <v>aliasMap.put("66521011510","141");</v>
      </c>
      <c r="L98" t="str">
        <f t="shared" si="9"/>
        <v>aliasMap.put("66521-115-10","141");</v>
      </c>
    </row>
    <row r="99" spans="1:12" x14ac:dyDescent="0.25">
      <c r="A99" s="3">
        <v>420</v>
      </c>
      <c r="B99" s="4" t="s">
        <v>23</v>
      </c>
      <c r="C99" s="4" t="s">
        <v>333</v>
      </c>
      <c r="D99" s="4" t="s">
        <v>61</v>
      </c>
      <c r="E99" s="4" t="s">
        <v>9</v>
      </c>
      <c r="F99" s="4" t="s">
        <v>335</v>
      </c>
      <c r="G99" t="str">
        <f t="shared" si="5"/>
        <v>66521011210</v>
      </c>
      <c r="H99" t="str">
        <f t="shared" si="6"/>
        <v>66521-112-10</v>
      </c>
      <c r="J99" t="str">
        <f t="shared" si="7"/>
        <v>aliasMap.put("66521-0112-10","141");</v>
      </c>
      <c r="K99" t="str">
        <f t="shared" si="8"/>
        <v>aliasMap.put("66521011210","141");</v>
      </c>
      <c r="L99" t="str">
        <f t="shared" si="9"/>
        <v>aliasMap.put("66521-112-10","141");</v>
      </c>
    </row>
    <row r="100" spans="1:12" x14ac:dyDescent="0.25">
      <c r="A100" s="3">
        <v>434</v>
      </c>
      <c r="B100" s="4" t="s">
        <v>23</v>
      </c>
      <c r="C100" s="4" t="s">
        <v>290</v>
      </c>
      <c r="D100" s="4" t="s">
        <v>61</v>
      </c>
      <c r="E100" s="4" t="s">
        <v>9</v>
      </c>
      <c r="F100" s="4" t="s">
        <v>407</v>
      </c>
      <c r="G100" t="str">
        <f t="shared" si="5"/>
        <v>66521011310</v>
      </c>
      <c r="H100" t="str">
        <f t="shared" si="6"/>
        <v>66521-113-10</v>
      </c>
      <c r="J100" t="str">
        <f t="shared" si="7"/>
        <v>aliasMap.put("66521-0113-10","141");</v>
      </c>
      <c r="K100" t="str">
        <f t="shared" si="8"/>
        <v>aliasMap.put("66521011310","141");</v>
      </c>
      <c r="L100" t="str">
        <f t="shared" si="9"/>
        <v>aliasMap.put("66521-113-10","141");</v>
      </c>
    </row>
    <row r="101" spans="1:12" x14ac:dyDescent="0.25">
      <c r="A101" s="3">
        <v>706</v>
      </c>
      <c r="B101" s="4" t="s">
        <v>41</v>
      </c>
      <c r="C101" s="4" t="s">
        <v>132</v>
      </c>
      <c r="D101" s="4" t="s">
        <v>25</v>
      </c>
      <c r="E101" s="4" t="s">
        <v>13</v>
      </c>
      <c r="F101" s="4" t="s">
        <v>133</v>
      </c>
      <c r="G101" t="str">
        <f t="shared" si="5"/>
        <v>70461012012</v>
      </c>
      <c r="H101" t="str">
        <f t="shared" si="6"/>
        <v>70461-120-12</v>
      </c>
      <c r="J101" t="str">
        <f t="shared" si="7"/>
        <v>aliasMap.put("70461-0120-12","140");</v>
      </c>
      <c r="K101" t="str">
        <f t="shared" si="8"/>
        <v>aliasMap.put("70461012012","140");</v>
      </c>
      <c r="L101" t="str">
        <f t="shared" si="9"/>
        <v>aliasMap.put("70461-120-12","140");</v>
      </c>
    </row>
    <row r="102" spans="1:12" x14ac:dyDescent="0.25">
      <c r="A102" s="3">
        <v>3001</v>
      </c>
      <c r="B102" s="4" t="s">
        <v>41</v>
      </c>
      <c r="C102" s="4" t="s">
        <v>60</v>
      </c>
      <c r="D102" s="4" t="s">
        <v>25</v>
      </c>
      <c r="E102" s="4" t="s">
        <v>13</v>
      </c>
      <c r="F102" s="4" t="s">
        <v>547</v>
      </c>
      <c r="G102" t="str">
        <f t="shared" si="5"/>
        <v>70461011912</v>
      </c>
      <c r="H102" t="str">
        <f t="shared" si="6"/>
        <v>70461-119-12</v>
      </c>
      <c r="J102" t="str">
        <f t="shared" si="7"/>
        <v>aliasMap.put("70461-0119-12","140");</v>
      </c>
      <c r="K102" t="str">
        <f t="shared" si="8"/>
        <v>aliasMap.put("70461011912","140");</v>
      </c>
      <c r="L102" t="str">
        <f t="shared" si="9"/>
        <v>aliasMap.put("70461-119-12","140");</v>
      </c>
    </row>
    <row r="103" spans="1:12" x14ac:dyDescent="0.25">
      <c r="A103" s="3">
        <v>3004</v>
      </c>
      <c r="B103" s="4" t="s">
        <v>41</v>
      </c>
      <c r="C103" s="4" t="s">
        <v>60</v>
      </c>
      <c r="D103" s="4" t="s">
        <v>8</v>
      </c>
      <c r="E103" s="4" t="s">
        <v>9</v>
      </c>
      <c r="F103" s="4" t="s">
        <v>553</v>
      </c>
      <c r="G103" t="str">
        <f t="shared" si="5"/>
        <v>70461011911</v>
      </c>
      <c r="H103" t="str">
        <f t="shared" si="6"/>
        <v>70461-119-11</v>
      </c>
      <c r="J103" t="str">
        <f t="shared" si="7"/>
        <v>aliasMap.put("70461-0119-11","141");</v>
      </c>
      <c r="K103" t="str">
        <f t="shared" si="8"/>
        <v>aliasMap.put("70461011911","141");</v>
      </c>
      <c r="L103" t="str">
        <f t="shared" si="9"/>
        <v>aliasMap.put("70461-119-11","141");</v>
      </c>
    </row>
    <row r="104" spans="1:12" x14ac:dyDescent="0.25">
      <c r="A104" s="3">
        <v>421</v>
      </c>
      <c r="B104" s="4" t="s">
        <v>23</v>
      </c>
      <c r="C104" s="4" t="s">
        <v>333</v>
      </c>
      <c r="D104" s="4" t="s">
        <v>12</v>
      </c>
      <c r="E104" s="4" t="s">
        <v>13</v>
      </c>
      <c r="F104" s="4" t="s">
        <v>334</v>
      </c>
      <c r="G104" t="str">
        <f t="shared" si="5"/>
        <v>66521011202</v>
      </c>
      <c r="H104" t="str">
        <f t="shared" si="6"/>
        <v>66521-112-02</v>
      </c>
      <c r="J104" t="str">
        <f t="shared" si="7"/>
        <v>aliasMap.put("66521-0112-02","140");</v>
      </c>
      <c r="K104" t="str">
        <f t="shared" si="8"/>
        <v>aliasMap.put("66521011202","140");</v>
      </c>
      <c r="L104" t="str">
        <f t="shared" si="9"/>
        <v>aliasMap.put("66521-112-02","140");</v>
      </c>
    </row>
    <row r="105" spans="1:12" x14ac:dyDescent="0.25">
      <c r="A105" s="3">
        <v>511</v>
      </c>
      <c r="B105" s="4" t="s">
        <v>23</v>
      </c>
      <c r="C105" s="4" t="s">
        <v>55</v>
      </c>
      <c r="D105" s="4" t="s">
        <v>8</v>
      </c>
      <c r="E105" s="4" t="s">
        <v>9</v>
      </c>
      <c r="F105" s="4" t="s">
        <v>520</v>
      </c>
      <c r="G105" t="str">
        <f t="shared" si="5"/>
        <v>66521011611</v>
      </c>
      <c r="H105" t="str">
        <f t="shared" si="6"/>
        <v>66521-116-11</v>
      </c>
      <c r="J105" t="str">
        <f t="shared" si="7"/>
        <v>aliasMap.put("66521-0116-11","141");</v>
      </c>
      <c r="K105" t="str">
        <f t="shared" si="8"/>
        <v>aliasMap.put("66521011611","141");</v>
      </c>
      <c r="L105" t="str">
        <f t="shared" si="9"/>
        <v>aliasMap.put("66521-116-11","141");</v>
      </c>
    </row>
    <row r="106" spans="1:12" x14ac:dyDescent="0.25">
      <c r="A106" s="3">
        <v>658</v>
      </c>
      <c r="B106" s="4" t="s">
        <v>23</v>
      </c>
      <c r="C106" s="4" t="s">
        <v>24</v>
      </c>
      <c r="D106" s="4" t="s">
        <v>25</v>
      </c>
      <c r="E106" s="4" t="s">
        <v>13</v>
      </c>
      <c r="F106" s="4" t="s">
        <v>26</v>
      </c>
      <c r="G106" t="str">
        <f t="shared" si="5"/>
        <v>66521011812</v>
      </c>
      <c r="H106" t="str">
        <f t="shared" si="6"/>
        <v>66521-118-12</v>
      </c>
      <c r="J106" t="str">
        <f t="shared" si="7"/>
        <v>aliasMap.put("66521-0118-12","140");</v>
      </c>
      <c r="K106" t="str">
        <f t="shared" si="8"/>
        <v>aliasMap.put("66521011812","140");</v>
      </c>
      <c r="L106" t="str">
        <f t="shared" si="9"/>
        <v>aliasMap.put("66521-118-12","140");</v>
      </c>
    </row>
    <row r="107" spans="1:12" x14ac:dyDescent="0.25">
      <c r="A107" s="3">
        <v>707</v>
      </c>
      <c r="B107" s="4" t="s">
        <v>41</v>
      </c>
      <c r="C107" s="4" t="s">
        <v>132</v>
      </c>
      <c r="D107" s="4" t="s">
        <v>8</v>
      </c>
      <c r="E107" s="4" t="s">
        <v>9</v>
      </c>
      <c r="F107" s="4" t="s">
        <v>134</v>
      </c>
      <c r="G107" t="str">
        <f t="shared" si="5"/>
        <v>70461012011</v>
      </c>
      <c r="H107" t="str">
        <f t="shared" si="6"/>
        <v>70461-120-11</v>
      </c>
      <c r="J107" t="str">
        <f t="shared" si="7"/>
        <v>aliasMap.put("70461-0120-11","141");</v>
      </c>
      <c r="K107" t="str">
        <f t="shared" si="8"/>
        <v>aliasMap.put("70461012011","141");</v>
      </c>
      <c r="L107" t="str">
        <f t="shared" si="9"/>
        <v>aliasMap.put("70461-120-11","141");</v>
      </c>
    </row>
    <row r="108" spans="1:12" x14ac:dyDescent="0.25">
      <c r="A108" s="3">
        <v>3007</v>
      </c>
      <c r="B108" s="4" t="s">
        <v>23</v>
      </c>
      <c r="C108" s="4" t="s">
        <v>178</v>
      </c>
      <c r="D108" s="4" t="s">
        <v>12</v>
      </c>
      <c r="E108" s="4" t="s">
        <v>13</v>
      </c>
      <c r="F108" s="4" t="s">
        <v>576</v>
      </c>
      <c r="G108" t="str">
        <f t="shared" si="5"/>
        <v>66521011402</v>
      </c>
      <c r="H108" t="str">
        <f t="shared" si="6"/>
        <v>66521-114-02</v>
      </c>
      <c r="J108" t="str">
        <f t="shared" si="7"/>
        <v>aliasMap.put("66521-0114-02","140");</v>
      </c>
      <c r="K108" t="str">
        <f t="shared" si="8"/>
        <v>aliasMap.put("66521011402","140");</v>
      </c>
      <c r="L108" t="str">
        <f t="shared" si="9"/>
        <v>aliasMap.put("66521-114-02","140");</v>
      </c>
    </row>
    <row r="109" spans="1:12" x14ac:dyDescent="0.25">
      <c r="A109" s="3">
        <v>512</v>
      </c>
      <c r="B109" s="4" t="s">
        <v>23</v>
      </c>
      <c r="C109" s="4" t="s">
        <v>55</v>
      </c>
      <c r="D109" s="4" t="s">
        <v>25</v>
      </c>
      <c r="E109" s="4" t="s">
        <v>13</v>
      </c>
      <c r="F109" s="4" t="s">
        <v>521</v>
      </c>
      <c r="G109" t="str">
        <f t="shared" si="5"/>
        <v>66521011612</v>
      </c>
      <c r="H109" t="str">
        <f t="shared" si="6"/>
        <v>66521-116-12</v>
      </c>
      <c r="J109" t="str">
        <f t="shared" si="7"/>
        <v>aliasMap.put("66521-0116-12","140");</v>
      </c>
      <c r="K109" t="str">
        <f t="shared" si="8"/>
        <v>aliasMap.put("66521011612","140");</v>
      </c>
      <c r="L109" t="str">
        <f t="shared" si="9"/>
        <v>aliasMap.put("66521-116-12","140");</v>
      </c>
    </row>
    <row r="110" spans="1:12" x14ac:dyDescent="0.25">
      <c r="A110" s="3">
        <v>542</v>
      </c>
      <c r="B110" s="4" t="s">
        <v>23</v>
      </c>
      <c r="C110" s="4" t="s">
        <v>120</v>
      </c>
      <c r="D110" s="4" t="s">
        <v>8</v>
      </c>
      <c r="E110" s="4" t="s">
        <v>9</v>
      </c>
      <c r="F110" s="4" t="s">
        <v>183</v>
      </c>
      <c r="G110" t="str">
        <f t="shared" si="5"/>
        <v>66521011711</v>
      </c>
      <c r="H110" t="str">
        <f t="shared" si="6"/>
        <v>66521-117-11</v>
      </c>
      <c r="J110" t="str">
        <f t="shared" si="7"/>
        <v>aliasMap.put("66521-0117-11","141");</v>
      </c>
      <c r="K110" t="str">
        <f t="shared" si="8"/>
        <v>aliasMap.put("66521011711","141");</v>
      </c>
      <c r="L110" t="str">
        <f t="shared" si="9"/>
        <v>aliasMap.put("66521-117-11","141");</v>
      </c>
    </row>
    <row r="111" spans="1:12" x14ac:dyDescent="0.25">
      <c r="A111" s="3">
        <v>433</v>
      </c>
      <c r="B111" s="4" t="s">
        <v>23</v>
      </c>
      <c r="C111" s="4" t="s">
        <v>178</v>
      </c>
      <c r="D111" s="4" t="s">
        <v>61</v>
      </c>
      <c r="E111" s="4" t="s">
        <v>9</v>
      </c>
      <c r="F111" s="4" t="s">
        <v>488</v>
      </c>
      <c r="G111" t="str">
        <f t="shared" si="5"/>
        <v>66521011410</v>
      </c>
      <c r="H111" t="str">
        <f t="shared" si="6"/>
        <v>66521-114-10</v>
      </c>
      <c r="J111" t="str">
        <f t="shared" si="7"/>
        <v>aliasMap.put("66521-0114-10","141");</v>
      </c>
      <c r="K111" t="str">
        <f t="shared" si="8"/>
        <v>aliasMap.put("66521011410","141");</v>
      </c>
      <c r="L111" t="str">
        <f t="shared" si="9"/>
        <v>aliasMap.put("66521-114-10","141");</v>
      </c>
    </row>
    <row r="112" spans="1:12" x14ac:dyDescent="0.25">
      <c r="A112" s="3">
        <v>486</v>
      </c>
      <c r="B112" s="4" t="s">
        <v>23</v>
      </c>
      <c r="C112" s="4" t="s">
        <v>7</v>
      </c>
      <c r="D112" s="4" t="s">
        <v>12</v>
      </c>
      <c r="E112" s="4" t="s">
        <v>13</v>
      </c>
      <c r="F112" s="4" t="s">
        <v>451</v>
      </c>
      <c r="G112" t="str">
        <f t="shared" si="5"/>
        <v>66521011502</v>
      </c>
      <c r="H112" t="str">
        <f t="shared" si="6"/>
        <v>66521-115-02</v>
      </c>
      <c r="J112" t="str">
        <f t="shared" si="7"/>
        <v>aliasMap.put("66521-0115-02","140");</v>
      </c>
      <c r="K112" t="str">
        <f t="shared" si="8"/>
        <v>aliasMap.put("66521011502","140");</v>
      </c>
      <c r="L112" t="str">
        <f t="shared" si="9"/>
        <v>aliasMap.put("66521-115-02","140");</v>
      </c>
    </row>
    <row r="113" spans="1:12" x14ac:dyDescent="0.25">
      <c r="A113" s="3">
        <v>543</v>
      </c>
      <c r="B113" s="4" t="s">
        <v>23</v>
      </c>
      <c r="C113" s="4" t="s">
        <v>120</v>
      </c>
      <c r="D113" s="4" t="s">
        <v>25</v>
      </c>
      <c r="E113" s="4" t="s">
        <v>13</v>
      </c>
      <c r="F113" s="4" t="s">
        <v>184</v>
      </c>
      <c r="G113" t="str">
        <f t="shared" si="5"/>
        <v>66521011712</v>
      </c>
      <c r="H113" t="str">
        <f t="shared" si="6"/>
        <v>66521-117-12</v>
      </c>
      <c r="J113" t="str">
        <f t="shared" si="7"/>
        <v>aliasMap.put("66521-0117-12","140");</v>
      </c>
      <c r="K113" t="str">
        <f t="shared" si="8"/>
        <v>aliasMap.put("66521011712","140");</v>
      </c>
      <c r="L113" t="str">
        <f t="shared" si="9"/>
        <v>aliasMap.put("66521-117-12","140");</v>
      </c>
    </row>
    <row r="114" spans="1:12" x14ac:dyDescent="0.25">
      <c r="A114" s="3">
        <v>657</v>
      </c>
      <c r="B114" s="4" t="s">
        <v>23</v>
      </c>
      <c r="C114" s="4" t="s">
        <v>24</v>
      </c>
      <c r="D114" s="4" t="s">
        <v>8</v>
      </c>
      <c r="E114" s="4" t="s">
        <v>9</v>
      </c>
      <c r="F114" s="4" t="s">
        <v>27</v>
      </c>
      <c r="G114" t="str">
        <f t="shared" si="5"/>
        <v>66521011811</v>
      </c>
      <c r="H114" t="str">
        <f t="shared" si="6"/>
        <v>66521-118-11</v>
      </c>
      <c r="J114" t="str">
        <f t="shared" si="7"/>
        <v>aliasMap.put("66521-0118-11","141");</v>
      </c>
      <c r="K114" t="str">
        <f t="shared" si="8"/>
        <v>aliasMap.put("66521011811","141");</v>
      </c>
      <c r="L114" t="str">
        <f t="shared" si="9"/>
        <v>aliasMap.put("66521-118-11","141");</v>
      </c>
    </row>
    <row r="115" spans="1:12" x14ac:dyDescent="0.25">
      <c r="A115" s="3">
        <v>483</v>
      </c>
      <c r="B115" s="4" t="s">
        <v>1</v>
      </c>
      <c r="C115" s="4" t="s">
        <v>300</v>
      </c>
      <c r="D115" s="4" t="s">
        <v>36</v>
      </c>
      <c r="E115" s="4" t="s">
        <v>13</v>
      </c>
      <c r="F115" s="4" t="s">
        <v>302</v>
      </c>
      <c r="G115" t="str">
        <f t="shared" si="5"/>
        <v>49281001025</v>
      </c>
      <c r="H115" t="str">
        <f t="shared" si="6"/>
        <v>49281-010-25</v>
      </c>
      <c r="J115" t="str">
        <f t="shared" si="7"/>
        <v>aliasMap.put("49281-0010-25","140");</v>
      </c>
      <c r="K115" t="str">
        <f t="shared" si="8"/>
        <v>aliasMap.put("49281001025","140");</v>
      </c>
      <c r="L115" t="str">
        <f t="shared" si="9"/>
        <v>aliasMap.put("49281-010-25","140");</v>
      </c>
    </row>
    <row r="116" spans="1:12" x14ac:dyDescent="0.25">
      <c r="A116" s="3">
        <v>485</v>
      </c>
      <c r="B116" s="4" t="s">
        <v>304</v>
      </c>
      <c r="C116" s="4" t="s">
        <v>561</v>
      </c>
      <c r="D116" s="4" t="s">
        <v>306</v>
      </c>
      <c r="E116" s="4" t="s">
        <v>13</v>
      </c>
      <c r="F116" s="4" t="s">
        <v>562</v>
      </c>
      <c r="G116" t="str">
        <f t="shared" si="5"/>
        <v>54868618000</v>
      </c>
      <c r="H116" t="str">
        <f t="shared" si="6"/>
        <v>54868-6180-0</v>
      </c>
      <c r="J116" t="str">
        <f t="shared" si="7"/>
        <v>aliasMap.put("54868-6180-00","140");</v>
      </c>
      <c r="K116" t="str">
        <f t="shared" si="8"/>
        <v>aliasMap.put("54868618000","140");</v>
      </c>
      <c r="L116" t="str">
        <f t="shared" si="9"/>
        <v>aliasMap.put("54868-6180-0","140");</v>
      </c>
    </row>
    <row r="117" spans="1:12" x14ac:dyDescent="0.25">
      <c r="A117" s="3">
        <v>424</v>
      </c>
      <c r="B117" s="4" t="s">
        <v>1</v>
      </c>
      <c r="C117" s="4" t="s">
        <v>371</v>
      </c>
      <c r="D117" s="4" t="s">
        <v>269</v>
      </c>
      <c r="E117" s="4" t="s">
        <v>9</v>
      </c>
      <c r="F117" s="4" t="s">
        <v>372</v>
      </c>
      <c r="G117" t="str">
        <f t="shared" si="5"/>
        <v>49281038815</v>
      </c>
      <c r="H117" t="str">
        <f t="shared" si="6"/>
        <v>49281-388-15</v>
      </c>
      <c r="J117" t="str">
        <f t="shared" si="7"/>
        <v>aliasMap.put("49281-0388-15","141");</v>
      </c>
      <c r="K117" t="str">
        <f t="shared" si="8"/>
        <v>aliasMap.put("49281038815","141");</v>
      </c>
      <c r="L117" t="str">
        <f t="shared" si="9"/>
        <v>aliasMap.put("49281-388-15","141");</v>
      </c>
    </row>
    <row r="118" spans="1:12" x14ac:dyDescent="0.25">
      <c r="A118" s="3">
        <v>493</v>
      </c>
      <c r="B118" s="4" t="s">
        <v>1</v>
      </c>
      <c r="C118" s="4" t="s">
        <v>298</v>
      </c>
      <c r="D118" s="4" t="s">
        <v>269</v>
      </c>
      <c r="E118" s="4" t="s">
        <v>9</v>
      </c>
      <c r="F118" s="4" t="s">
        <v>299</v>
      </c>
      <c r="G118" t="str">
        <f t="shared" si="5"/>
        <v>49281038615</v>
      </c>
      <c r="H118" t="str">
        <f t="shared" si="6"/>
        <v>49281-386-15</v>
      </c>
      <c r="J118" t="str">
        <f t="shared" si="7"/>
        <v>aliasMap.put("49281-0386-15","141");</v>
      </c>
      <c r="K118" t="str">
        <f t="shared" si="8"/>
        <v>aliasMap.put("49281038615","141");</v>
      </c>
      <c r="L118" t="str">
        <f t="shared" si="9"/>
        <v>aliasMap.put("49281-386-15","141");</v>
      </c>
    </row>
    <row r="119" spans="1:12" x14ac:dyDescent="0.25">
      <c r="A119" s="3">
        <v>361</v>
      </c>
      <c r="B119" s="4" t="s">
        <v>1</v>
      </c>
      <c r="C119" s="4" t="s">
        <v>471</v>
      </c>
      <c r="D119" s="4" t="s">
        <v>83</v>
      </c>
      <c r="E119" s="4" t="s">
        <v>9</v>
      </c>
      <c r="F119" s="4" t="s">
        <v>472</v>
      </c>
      <c r="G119" t="str">
        <f t="shared" si="5"/>
        <v>49281039278</v>
      </c>
      <c r="H119" t="str">
        <f t="shared" si="6"/>
        <v>49281-392-78</v>
      </c>
      <c r="J119" t="str">
        <f t="shared" si="7"/>
        <v>aliasMap.put("49281-0392-78","141");</v>
      </c>
      <c r="K119" t="str">
        <f t="shared" si="8"/>
        <v>aliasMap.put("49281039278","141");</v>
      </c>
      <c r="L119" t="str">
        <f t="shared" si="9"/>
        <v>aliasMap.put("49281-392-78","141");</v>
      </c>
    </row>
    <row r="120" spans="1:12" x14ac:dyDescent="0.25">
      <c r="A120" s="3">
        <v>358</v>
      </c>
      <c r="B120" s="4" t="s">
        <v>1</v>
      </c>
      <c r="C120" s="4" t="s">
        <v>290</v>
      </c>
      <c r="D120" s="4" t="s">
        <v>76</v>
      </c>
      <c r="E120" s="4" t="s">
        <v>13</v>
      </c>
      <c r="F120" s="4" t="s">
        <v>473</v>
      </c>
      <c r="G120" t="str">
        <f t="shared" si="5"/>
        <v>49281011300</v>
      </c>
      <c r="H120" t="str">
        <f t="shared" si="6"/>
        <v>49281-113-00</v>
      </c>
      <c r="J120" t="str">
        <f t="shared" si="7"/>
        <v>aliasMap.put("49281-0113-00","140");</v>
      </c>
      <c r="K120" t="str">
        <f t="shared" si="8"/>
        <v>aliasMap.put("49281011300","140");</v>
      </c>
      <c r="L120" t="str">
        <f t="shared" si="9"/>
        <v>aliasMap.put("49281-113-00","140");</v>
      </c>
    </row>
    <row r="121" spans="1:12" x14ac:dyDescent="0.25">
      <c r="A121" s="3">
        <v>423</v>
      </c>
      <c r="B121" s="4" t="s">
        <v>1</v>
      </c>
      <c r="C121" s="4" t="s">
        <v>393</v>
      </c>
      <c r="D121" s="4" t="s">
        <v>269</v>
      </c>
      <c r="E121" s="4" t="s">
        <v>9</v>
      </c>
      <c r="F121" s="4" t="s">
        <v>394</v>
      </c>
      <c r="G121" t="str">
        <f t="shared" si="5"/>
        <v>49281039015</v>
      </c>
      <c r="H121" t="str">
        <f t="shared" si="6"/>
        <v>49281-390-15</v>
      </c>
      <c r="J121" t="str">
        <f t="shared" si="7"/>
        <v>aliasMap.put("49281-0390-15","141");</v>
      </c>
      <c r="K121" t="str">
        <f t="shared" si="8"/>
        <v>aliasMap.put("49281039015","141");</v>
      </c>
      <c r="L121" t="str">
        <f t="shared" si="9"/>
        <v>aliasMap.put("49281-390-15","141");</v>
      </c>
    </row>
    <row r="122" spans="1:12" x14ac:dyDescent="0.25">
      <c r="A122" s="3">
        <v>425</v>
      </c>
      <c r="B122" s="4" t="s">
        <v>1</v>
      </c>
      <c r="C122" s="4" t="s">
        <v>373</v>
      </c>
      <c r="D122" s="4" t="s">
        <v>280</v>
      </c>
      <c r="E122" s="4" t="s">
        <v>13</v>
      </c>
      <c r="F122" s="4" t="s">
        <v>375</v>
      </c>
      <c r="G122" t="str">
        <f t="shared" si="5"/>
        <v>49281001150</v>
      </c>
      <c r="H122" t="str">
        <f t="shared" si="6"/>
        <v>49281-011-50</v>
      </c>
      <c r="J122" t="str">
        <f t="shared" si="7"/>
        <v>aliasMap.put("49281-0011-50","140");</v>
      </c>
      <c r="K122" t="str">
        <f t="shared" si="8"/>
        <v>aliasMap.put("49281001150","140");</v>
      </c>
      <c r="L122" t="str">
        <f t="shared" si="9"/>
        <v>aliasMap.put("49281-011-50","140");</v>
      </c>
    </row>
    <row r="123" spans="1:12" x14ac:dyDescent="0.25">
      <c r="A123" s="3">
        <v>426</v>
      </c>
      <c r="B123" s="4" t="s">
        <v>1</v>
      </c>
      <c r="C123" s="4" t="s">
        <v>373</v>
      </c>
      <c r="D123" s="4" t="s">
        <v>61</v>
      </c>
      <c r="E123" s="4" t="s">
        <v>13</v>
      </c>
      <c r="F123" s="4" t="s">
        <v>374</v>
      </c>
      <c r="G123" t="str">
        <f t="shared" si="5"/>
        <v>49281001110</v>
      </c>
      <c r="H123" t="str">
        <f t="shared" si="6"/>
        <v>49281-011-10</v>
      </c>
      <c r="J123" t="str">
        <f t="shared" si="7"/>
        <v>aliasMap.put("49281-0011-10","140");</v>
      </c>
      <c r="K123" t="str">
        <f t="shared" si="8"/>
        <v>aliasMap.put("49281001110","140");</v>
      </c>
      <c r="L123" t="str">
        <f t="shared" si="9"/>
        <v>aliasMap.put("49281-011-10","140");</v>
      </c>
    </row>
    <row r="124" spans="1:12" x14ac:dyDescent="0.25">
      <c r="A124" s="3">
        <v>487</v>
      </c>
      <c r="B124" s="4" t="s">
        <v>1</v>
      </c>
      <c r="C124" s="4" t="s">
        <v>356</v>
      </c>
      <c r="D124" s="4" t="s">
        <v>61</v>
      </c>
      <c r="E124" s="4" t="s">
        <v>13</v>
      </c>
      <c r="F124" s="4" t="s">
        <v>391</v>
      </c>
      <c r="G124" t="str">
        <f t="shared" si="5"/>
        <v>49281001210</v>
      </c>
      <c r="H124" t="str">
        <f t="shared" si="6"/>
        <v>49281-012-10</v>
      </c>
      <c r="J124" t="str">
        <f t="shared" si="7"/>
        <v>aliasMap.put("49281-0012-10","140");</v>
      </c>
      <c r="K124" t="str">
        <f t="shared" si="8"/>
        <v>aliasMap.put("49281001210","140");</v>
      </c>
      <c r="L124" t="str">
        <f t="shared" si="9"/>
        <v>aliasMap.put("49281-012-10","140");</v>
      </c>
    </row>
    <row r="125" spans="1:12" x14ac:dyDescent="0.25">
      <c r="A125" s="3">
        <v>489</v>
      </c>
      <c r="B125" s="4" t="s">
        <v>1</v>
      </c>
      <c r="C125" s="4" t="s">
        <v>285</v>
      </c>
      <c r="D125" s="4" t="s">
        <v>36</v>
      </c>
      <c r="E125" s="4" t="s">
        <v>13</v>
      </c>
      <c r="F125" s="4" t="s">
        <v>378</v>
      </c>
      <c r="G125" t="str">
        <f t="shared" si="5"/>
        <v>49281011125</v>
      </c>
      <c r="H125" t="str">
        <f t="shared" si="6"/>
        <v>49281-111-25</v>
      </c>
      <c r="J125" t="str">
        <f t="shared" si="7"/>
        <v>aliasMap.put("49281-0111-25","140");</v>
      </c>
      <c r="K125" t="str">
        <f t="shared" si="8"/>
        <v>aliasMap.put("49281011125","140");</v>
      </c>
      <c r="L125" t="str">
        <f t="shared" si="9"/>
        <v>aliasMap.put("49281-111-25","140");</v>
      </c>
    </row>
    <row r="126" spans="1:12" x14ac:dyDescent="0.25">
      <c r="A126" s="3">
        <v>644</v>
      </c>
      <c r="B126" s="4" t="s">
        <v>1</v>
      </c>
      <c r="C126" s="4" t="s">
        <v>247</v>
      </c>
      <c r="D126" s="4" t="s">
        <v>83</v>
      </c>
      <c r="E126" s="4" t="s">
        <v>9</v>
      </c>
      <c r="F126" s="4" t="s">
        <v>248</v>
      </c>
      <c r="G126" t="str">
        <f t="shared" si="5"/>
        <v>49281039678</v>
      </c>
      <c r="H126" t="str">
        <f t="shared" si="6"/>
        <v>49281-396-78</v>
      </c>
      <c r="J126" t="str">
        <f t="shared" si="7"/>
        <v>aliasMap.put("49281-0396-78","141");</v>
      </c>
      <c r="K126" t="str">
        <f t="shared" si="8"/>
        <v>aliasMap.put("49281039678","141");</v>
      </c>
      <c r="L126" t="str">
        <f t="shared" si="9"/>
        <v>aliasMap.put("49281-396-78","141");</v>
      </c>
    </row>
    <row r="127" spans="1:12" x14ac:dyDescent="0.25">
      <c r="A127" s="3">
        <v>356</v>
      </c>
      <c r="B127" s="4" t="s">
        <v>1</v>
      </c>
      <c r="C127" s="4" t="s">
        <v>385</v>
      </c>
      <c r="D127" s="4" t="s">
        <v>3</v>
      </c>
      <c r="E127" s="4" t="s">
        <v>13</v>
      </c>
      <c r="F127" s="4" t="s">
        <v>469</v>
      </c>
      <c r="G127" t="str">
        <f t="shared" si="5"/>
        <v>49281001358</v>
      </c>
      <c r="H127" t="str">
        <f t="shared" si="6"/>
        <v>49281-013-58</v>
      </c>
      <c r="J127" t="str">
        <f t="shared" si="7"/>
        <v>aliasMap.put("49281-0013-58","140");</v>
      </c>
      <c r="K127" t="str">
        <f t="shared" si="8"/>
        <v>aliasMap.put("49281001358","140");</v>
      </c>
      <c r="L127" t="str">
        <f t="shared" si="9"/>
        <v>aliasMap.put("49281-013-58","140");</v>
      </c>
    </row>
    <row r="128" spans="1:12" x14ac:dyDescent="0.25">
      <c r="A128" s="3">
        <v>490</v>
      </c>
      <c r="B128" s="4" t="s">
        <v>1</v>
      </c>
      <c r="C128" s="4" t="s">
        <v>341</v>
      </c>
      <c r="D128" s="4" t="s">
        <v>342</v>
      </c>
      <c r="E128" s="4" t="s">
        <v>206</v>
      </c>
      <c r="F128" s="4" t="s">
        <v>343</v>
      </c>
      <c r="G128" t="str">
        <f t="shared" si="5"/>
        <v>49281070555</v>
      </c>
      <c r="H128" t="str">
        <f t="shared" si="6"/>
        <v>49281-705-55</v>
      </c>
      <c r="J128" t="str">
        <f t="shared" si="7"/>
        <v>aliasMap.put("49281-0705-55","144");</v>
      </c>
      <c r="K128" t="str">
        <f t="shared" si="8"/>
        <v>aliasMap.put("49281070555","144");</v>
      </c>
      <c r="L128" t="str">
        <f t="shared" si="9"/>
        <v>aliasMap.put("49281-705-55","144");</v>
      </c>
    </row>
    <row r="129" spans="1:12" x14ac:dyDescent="0.25">
      <c r="A129" s="3">
        <v>535</v>
      </c>
      <c r="B129" s="4" t="s">
        <v>1</v>
      </c>
      <c r="C129" s="4" t="s">
        <v>540</v>
      </c>
      <c r="D129" s="4" t="s">
        <v>83</v>
      </c>
      <c r="E129" s="4" t="s">
        <v>9</v>
      </c>
      <c r="F129" s="4" t="s">
        <v>541</v>
      </c>
      <c r="G129" t="str">
        <f t="shared" si="5"/>
        <v>49281039478</v>
      </c>
      <c r="H129" t="str">
        <f t="shared" si="6"/>
        <v>49281-394-78</v>
      </c>
      <c r="J129" t="str">
        <f t="shared" si="7"/>
        <v>aliasMap.put("49281-0394-78","141");</v>
      </c>
      <c r="K129" t="str">
        <f t="shared" si="8"/>
        <v>aliasMap.put("49281039478","141");</v>
      </c>
      <c r="L129" t="str">
        <f t="shared" si="9"/>
        <v>aliasMap.put("49281-394-78","141");</v>
      </c>
    </row>
    <row r="130" spans="1:12" x14ac:dyDescent="0.25">
      <c r="A130" s="3">
        <v>427</v>
      </c>
      <c r="B130" s="4" t="s">
        <v>1</v>
      </c>
      <c r="C130" s="4" t="s">
        <v>356</v>
      </c>
      <c r="D130" s="4" t="s">
        <v>280</v>
      </c>
      <c r="E130" s="4" t="s">
        <v>13</v>
      </c>
      <c r="F130" s="4" t="s">
        <v>390</v>
      </c>
      <c r="G130" t="str">
        <f t="shared" si="5"/>
        <v>49281001250</v>
      </c>
      <c r="H130" t="str">
        <f t="shared" si="6"/>
        <v>49281-012-50</v>
      </c>
      <c r="J130" t="str">
        <f t="shared" si="7"/>
        <v>aliasMap.put("49281-0012-50","140");</v>
      </c>
      <c r="K130" t="str">
        <f t="shared" si="8"/>
        <v>aliasMap.put("49281001250","140");</v>
      </c>
      <c r="L130" t="str">
        <f t="shared" si="9"/>
        <v>aliasMap.put("49281-012-50","140");</v>
      </c>
    </row>
    <row r="131" spans="1:12" x14ac:dyDescent="0.25">
      <c r="A131" s="3">
        <v>494</v>
      </c>
      <c r="B131" s="4" t="s">
        <v>1</v>
      </c>
      <c r="C131" s="4" t="s">
        <v>295</v>
      </c>
      <c r="D131" s="4" t="s">
        <v>296</v>
      </c>
      <c r="E131" s="4" t="s">
        <v>70</v>
      </c>
      <c r="F131" s="4" t="s">
        <v>297</v>
      </c>
      <c r="G131" t="str">
        <f t="shared" ref="G131:G194" si="10">LEFT(F131,5)&amp;MID(F131, 7, 4)&amp;RIGHT(F131, 2)</f>
        <v>49281038765</v>
      </c>
      <c r="H131" t="str">
        <f t="shared" ref="H131:H194" si="11">B131&amp;"-"&amp;C131&amp;"-"&amp;D131</f>
        <v>49281-387-65</v>
      </c>
      <c r="J131" t="str">
        <f t="shared" ref="J131:J194" si="12">"aliasMap.put("&amp;CHAR(34)&amp;F131&amp;CHAR(34)&amp;","&amp;CHAR(34)&amp;E131&amp;CHAR(34)&amp;");"</f>
        <v>aliasMap.put("49281-0387-65","135");</v>
      </c>
      <c r="K131" t="str">
        <f t="shared" ref="K131:K194" si="13">"aliasMap.put("&amp;CHAR(34)&amp;G131&amp;CHAR(34)&amp;","&amp;CHAR(34)&amp;$E131&amp;CHAR(34)&amp;");"</f>
        <v>aliasMap.put("49281038765","135");</v>
      </c>
      <c r="L131" t="str">
        <f t="shared" ref="L131:L194" si="14">"aliasMap.put("&amp;CHAR(34)&amp;H131&amp;CHAR(34)&amp;","&amp;CHAR(34)&amp;$E131&amp;CHAR(34)&amp;");"</f>
        <v>aliasMap.put("49281-387-65","135");</v>
      </c>
    </row>
    <row r="132" spans="1:12" x14ac:dyDescent="0.25">
      <c r="A132" s="3">
        <v>488</v>
      </c>
      <c r="B132" s="4" t="s">
        <v>1</v>
      </c>
      <c r="C132" s="4" t="s">
        <v>333</v>
      </c>
      <c r="D132" s="4" t="s">
        <v>36</v>
      </c>
      <c r="E132" s="4" t="s">
        <v>13</v>
      </c>
      <c r="F132" s="4" t="s">
        <v>392</v>
      </c>
      <c r="G132" t="str">
        <f t="shared" si="10"/>
        <v>49281011225</v>
      </c>
      <c r="H132" t="str">
        <f t="shared" si="11"/>
        <v>49281-112-25</v>
      </c>
      <c r="J132" t="str">
        <f t="shared" si="12"/>
        <v>aliasMap.put("49281-0112-25","140");</v>
      </c>
      <c r="K132" t="str">
        <f t="shared" si="13"/>
        <v>aliasMap.put("49281011225","140");</v>
      </c>
      <c r="L132" t="str">
        <f t="shared" si="14"/>
        <v>aliasMap.put("49281-112-25","140");</v>
      </c>
    </row>
    <row r="133" spans="1:12" x14ac:dyDescent="0.25">
      <c r="A133" s="3">
        <v>491</v>
      </c>
      <c r="B133" s="4" t="s">
        <v>1</v>
      </c>
      <c r="C133" s="4" t="s">
        <v>300</v>
      </c>
      <c r="D133" s="4" t="s">
        <v>280</v>
      </c>
      <c r="E133" s="4" t="s">
        <v>13</v>
      </c>
      <c r="F133" s="4" t="s">
        <v>303</v>
      </c>
      <c r="G133" t="str">
        <f t="shared" si="10"/>
        <v>49281001050</v>
      </c>
      <c r="H133" t="str">
        <f t="shared" si="11"/>
        <v>49281-010-50</v>
      </c>
      <c r="J133" t="str">
        <f t="shared" si="12"/>
        <v>aliasMap.put("49281-0010-50","140");</v>
      </c>
      <c r="K133" t="str">
        <f t="shared" si="13"/>
        <v>aliasMap.put("49281001050","140");</v>
      </c>
      <c r="L133" t="str">
        <f t="shared" si="14"/>
        <v>aliasMap.put("49281-010-50","140");</v>
      </c>
    </row>
    <row r="134" spans="1:12" x14ac:dyDescent="0.25">
      <c r="A134" s="3">
        <v>492</v>
      </c>
      <c r="B134" s="4" t="s">
        <v>1</v>
      </c>
      <c r="C134" s="4" t="s">
        <v>300</v>
      </c>
      <c r="D134" s="4" t="s">
        <v>61</v>
      </c>
      <c r="E134" s="4" t="s">
        <v>13</v>
      </c>
      <c r="F134" s="4" t="s">
        <v>301</v>
      </c>
      <c r="G134" t="str">
        <f t="shared" si="10"/>
        <v>49281001010</v>
      </c>
      <c r="H134" t="str">
        <f t="shared" si="11"/>
        <v>49281-010-10</v>
      </c>
      <c r="J134" t="str">
        <f t="shared" si="12"/>
        <v>aliasMap.put("49281-0010-10","140");</v>
      </c>
      <c r="K134" t="str">
        <f t="shared" si="13"/>
        <v>aliasMap.put("49281001010","140");</v>
      </c>
      <c r="L134" t="str">
        <f t="shared" si="14"/>
        <v>aliasMap.put("49281-010-10","140");</v>
      </c>
    </row>
    <row r="135" spans="1:12" x14ac:dyDescent="0.25">
      <c r="A135" s="3">
        <v>357</v>
      </c>
      <c r="B135" s="4" t="s">
        <v>1</v>
      </c>
      <c r="C135" s="4" t="s">
        <v>385</v>
      </c>
      <c r="D135" s="4" t="s">
        <v>69</v>
      </c>
      <c r="E135" s="4" t="s">
        <v>13</v>
      </c>
      <c r="F135" s="4" t="s">
        <v>470</v>
      </c>
      <c r="G135" t="str">
        <f t="shared" si="10"/>
        <v>49281001388</v>
      </c>
      <c r="H135" t="str">
        <f t="shared" si="11"/>
        <v>49281-013-88</v>
      </c>
      <c r="J135" t="str">
        <f t="shared" si="12"/>
        <v>aliasMap.put("49281-0013-88","140");</v>
      </c>
      <c r="K135" t="str">
        <f t="shared" si="13"/>
        <v>aliasMap.put("49281001388","140");</v>
      </c>
      <c r="L135" t="str">
        <f t="shared" si="14"/>
        <v>aliasMap.put("49281-013-88","140");</v>
      </c>
    </row>
    <row r="136" spans="1:12" x14ac:dyDescent="0.25">
      <c r="A136" s="3">
        <v>370</v>
      </c>
      <c r="B136" s="4" t="s">
        <v>1</v>
      </c>
      <c r="C136" s="4" t="s">
        <v>282</v>
      </c>
      <c r="D136" s="4" t="s">
        <v>39</v>
      </c>
      <c r="E136" s="4" t="s">
        <v>206</v>
      </c>
      <c r="F136" s="4" t="s">
        <v>283</v>
      </c>
      <c r="G136" t="str">
        <f t="shared" si="10"/>
        <v>49281070748</v>
      </c>
      <c r="H136" t="str">
        <f t="shared" si="11"/>
        <v>49281-707-48</v>
      </c>
      <c r="J136" t="str">
        <f t="shared" si="12"/>
        <v>aliasMap.put("49281-0707-48","144");</v>
      </c>
      <c r="K136" t="str">
        <f t="shared" si="13"/>
        <v>aliasMap.put("49281070748","144");</v>
      </c>
      <c r="L136" t="str">
        <f t="shared" si="14"/>
        <v>aliasMap.put("49281-707-48","144");</v>
      </c>
    </row>
    <row r="137" spans="1:12" x14ac:dyDescent="0.25">
      <c r="A137" s="3">
        <v>484</v>
      </c>
      <c r="B137" s="4" t="s">
        <v>304</v>
      </c>
      <c r="C137" s="4" t="s">
        <v>567</v>
      </c>
      <c r="D137" s="4" t="s">
        <v>306</v>
      </c>
      <c r="E137" s="4" t="s">
        <v>9</v>
      </c>
      <c r="F137" s="4" t="s">
        <v>568</v>
      </c>
      <c r="G137" t="str">
        <f t="shared" si="10"/>
        <v>54868617700</v>
      </c>
      <c r="H137" t="str">
        <f t="shared" si="11"/>
        <v>54868-6177-0</v>
      </c>
      <c r="J137" t="str">
        <f t="shared" si="12"/>
        <v>aliasMap.put("54868-6177-00","141");</v>
      </c>
      <c r="K137" t="str">
        <f t="shared" si="13"/>
        <v>aliasMap.put("54868617700","141");</v>
      </c>
      <c r="L137" t="str">
        <f t="shared" si="14"/>
        <v>aliasMap.put("54868-6177-0","141");</v>
      </c>
    </row>
    <row r="138" spans="1:12" x14ac:dyDescent="0.25">
      <c r="A138" s="3">
        <v>536</v>
      </c>
      <c r="B138" s="4" t="s">
        <v>1</v>
      </c>
      <c r="C138" s="4" t="s">
        <v>176</v>
      </c>
      <c r="D138" s="4" t="s">
        <v>69</v>
      </c>
      <c r="E138" s="4" t="s">
        <v>13</v>
      </c>
      <c r="F138" s="4" t="s">
        <v>542</v>
      </c>
      <c r="G138" t="str">
        <f t="shared" si="10"/>
        <v>49281001488</v>
      </c>
      <c r="H138" t="str">
        <f t="shared" si="11"/>
        <v>49281-014-88</v>
      </c>
      <c r="J138" t="str">
        <f t="shared" si="12"/>
        <v>aliasMap.put("49281-0014-88","140");</v>
      </c>
      <c r="K138" t="str">
        <f t="shared" si="13"/>
        <v>aliasMap.put("49281001488","140");</v>
      </c>
      <c r="L138" t="str">
        <f t="shared" si="14"/>
        <v>aliasMap.put("49281-014-88","140");</v>
      </c>
    </row>
    <row r="139" spans="1:12" x14ac:dyDescent="0.25">
      <c r="A139" s="3">
        <v>429</v>
      </c>
      <c r="B139" s="4" t="s">
        <v>1</v>
      </c>
      <c r="C139" s="4" t="s">
        <v>369</v>
      </c>
      <c r="D139" s="4" t="s">
        <v>296</v>
      </c>
      <c r="E139" s="4" t="s">
        <v>70</v>
      </c>
      <c r="F139" s="4" t="s">
        <v>370</v>
      </c>
      <c r="G139" t="str">
        <f t="shared" si="10"/>
        <v>49281038965</v>
      </c>
      <c r="H139" t="str">
        <f t="shared" si="11"/>
        <v>49281-389-65</v>
      </c>
      <c r="J139" t="str">
        <f t="shared" si="12"/>
        <v>aliasMap.put("49281-0389-65","135");</v>
      </c>
      <c r="K139" t="str">
        <f t="shared" si="13"/>
        <v>aliasMap.put("49281038965","135");</v>
      </c>
      <c r="L139" t="str">
        <f t="shared" si="14"/>
        <v>aliasMap.put("49281-389-65","135");</v>
      </c>
    </row>
    <row r="140" spans="1:12" x14ac:dyDescent="0.25">
      <c r="A140" s="3">
        <v>362</v>
      </c>
      <c r="B140" s="4" t="s">
        <v>1</v>
      </c>
      <c r="C140" s="4" t="s">
        <v>257</v>
      </c>
      <c r="D140" s="4" t="s">
        <v>69</v>
      </c>
      <c r="E140" s="4" t="s">
        <v>70</v>
      </c>
      <c r="F140" s="4" t="s">
        <v>258</v>
      </c>
      <c r="G140" t="str">
        <f t="shared" si="10"/>
        <v>49281039388</v>
      </c>
      <c r="H140" t="str">
        <f t="shared" si="11"/>
        <v>49281-393-88</v>
      </c>
      <c r="J140" t="str">
        <f t="shared" si="12"/>
        <v>aliasMap.put("49281-0393-88","135");</v>
      </c>
      <c r="K140" t="str">
        <f t="shared" si="13"/>
        <v>aliasMap.put("49281039388","135");</v>
      </c>
      <c r="L140" t="str">
        <f t="shared" si="14"/>
        <v>aliasMap.put("49281-393-88","135");</v>
      </c>
    </row>
    <row r="141" spans="1:12" x14ac:dyDescent="0.25">
      <c r="A141" s="3">
        <v>428</v>
      </c>
      <c r="B141" s="4" t="s">
        <v>1</v>
      </c>
      <c r="C141" s="4" t="s">
        <v>388</v>
      </c>
      <c r="D141" s="4" t="s">
        <v>296</v>
      </c>
      <c r="E141" s="4" t="s">
        <v>70</v>
      </c>
      <c r="F141" s="4" t="s">
        <v>389</v>
      </c>
      <c r="G141" t="str">
        <f t="shared" si="10"/>
        <v>49281039165</v>
      </c>
      <c r="H141" t="str">
        <f t="shared" si="11"/>
        <v>49281-391-65</v>
      </c>
      <c r="J141" t="str">
        <f t="shared" si="12"/>
        <v>aliasMap.put("49281-0391-65","135");</v>
      </c>
      <c r="K141" t="str">
        <f t="shared" si="13"/>
        <v>aliasMap.put("49281039165","135");</v>
      </c>
      <c r="L141" t="str">
        <f t="shared" si="14"/>
        <v>aliasMap.put("49281-391-65","135");</v>
      </c>
    </row>
    <row r="142" spans="1:12" x14ac:dyDescent="0.25">
      <c r="A142" s="3">
        <v>549</v>
      </c>
      <c r="B142" s="4" t="s">
        <v>1</v>
      </c>
      <c r="C142" s="4" t="s">
        <v>203</v>
      </c>
      <c r="D142" s="4" t="s">
        <v>69</v>
      </c>
      <c r="E142" s="4" t="s">
        <v>70</v>
      </c>
      <c r="F142" s="4" t="s">
        <v>204</v>
      </c>
      <c r="G142" t="str">
        <f t="shared" si="10"/>
        <v>49281039588</v>
      </c>
      <c r="H142" t="str">
        <f t="shared" si="11"/>
        <v>49281-395-88</v>
      </c>
      <c r="J142" t="str">
        <f t="shared" si="12"/>
        <v>aliasMap.put("49281-0395-88","135");</v>
      </c>
      <c r="K142" t="str">
        <f t="shared" si="13"/>
        <v>aliasMap.put("49281039588","135");</v>
      </c>
      <c r="L142" t="str">
        <f t="shared" si="14"/>
        <v>aliasMap.put("49281-395-88","135");</v>
      </c>
    </row>
    <row r="143" spans="1:12" x14ac:dyDescent="0.25">
      <c r="A143" s="3">
        <v>645</v>
      </c>
      <c r="B143" s="4" t="s">
        <v>1</v>
      </c>
      <c r="C143" s="4" t="s">
        <v>249</v>
      </c>
      <c r="D143" s="4" t="s">
        <v>69</v>
      </c>
      <c r="E143" s="4" t="s">
        <v>70</v>
      </c>
      <c r="F143" s="4" t="s">
        <v>250</v>
      </c>
      <c r="G143" t="str">
        <f t="shared" si="10"/>
        <v>49281039788</v>
      </c>
      <c r="H143" t="str">
        <f t="shared" si="11"/>
        <v>49281-397-88</v>
      </c>
      <c r="J143" t="str">
        <f t="shared" si="12"/>
        <v>aliasMap.put("49281-0397-88","135");</v>
      </c>
      <c r="K143" t="str">
        <f t="shared" si="13"/>
        <v>aliasMap.put("49281039788","135");</v>
      </c>
      <c r="L143" t="str">
        <f t="shared" si="14"/>
        <v>aliasMap.put("49281-397-88","135");</v>
      </c>
    </row>
    <row r="144" spans="1:12" x14ac:dyDescent="0.25">
      <c r="A144" s="3">
        <v>708</v>
      </c>
      <c r="B144" s="4" t="s">
        <v>1</v>
      </c>
      <c r="C144" s="4" t="s">
        <v>135</v>
      </c>
      <c r="D144" s="4" t="s">
        <v>69</v>
      </c>
      <c r="E144" s="4" t="s">
        <v>70</v>
      </c>
      <c r="F144" s="4" t="s">
        <v>136</v>
      </c>
      <c r="G144" t="str">
        <f t="shared" si="10"/>
        <v>49281040188</v>
      </c>
      <c r="H144" t="str">
        <f t="shared" si="11"/>
        <v>49281-401-88</v>
      </c>
      <c r="J144" t="str">
        <f t="shared" si="12"/>
        <v>aliasMap.put("49281-0401-88","135");</v>
      </c>
      <c r="K144" t="str">
        <f t="shared" si="13"/>
        <v>aliasMap.put("49281040188","135");</v>
      </c>
      <c r="L144" t="str">
        <f t="shared" si="14"/>
        <v>aliasMap.put("49281-401-88","135");</v>
      </c>
    </row>
    <row r="145" spans="1:12" x14ac:dyDescent="0.25">
      <c r="A145" s="3">
        <v>675</v>
      </c>
      <c r="B145" s="4" t="s">
        <v>1</v>
      </c>
      <c r="C145" s="4" t="s">
        <v>68</v>
      </c>
      <c r="D145" s="4" t="s">
        <v>69</v>
      </c>
      <c r="E145" s="4" t="s">
        <v>70</v>
      </c>
      <c r="F145" s="4" t="s">
        <v>71</v>
      </c>
      <c r="G145" t="str">
        <f t="shared" si="10"/>
        <v>49281039988</v>
      </c>
      <c r="H145" t="str">
        <f t="shared" si="11"/>
        <v>49281-399-88</v>
      </c>
      <c r="J145" t="str">
        <f t="shared" si="12"/>
        <v>aliasMap.put("49281-0399-88","135");</v>
      </c>
      <c r="K145" t="str">
        <f t="shared" si="13"/>
        <v>aliasMap.put("49281039988","135");</v>
      </c>
      <c r="L145" t="str">
        <f t="shared" si="14"/>
        <v>aliasMap.put("49281-399-88","135");</v>
      </c>
    </row>
    <row r="146" spans="1:12" x14ac:dyDescent="0.25">
      <c r="A146" s="3">
        <v>430</v>
      </c>
      <c r="B146" s="4" t="s">
        <v>1</v>
      </c>
      <c r="C146" s="4" t="s">
        <v>376</v>
      </c>
      <c r="D146" s="4" t="s">
        <v>342</v>
      </c>
      <c r="E146" s="4" t="s">
        <v>206</v>
      </c>
      <c r="F146" s="4" t="s">
        <v>377</v>
      </c>
      <c r="G146" t="str">
        <f t="shared" si="10"/>
        <v>49281070355</v>
      </c>
      <c r="H146" t="str">
        <f t="shared" si="11"/>
        <v>49281-703-55</v>
      </c>
      <c r="J146" t="str">
        <f t="shared" si="12"/>
        <v>aliasMap.put("49281-0703-55","144");</v>
      </c>
      <c r="K146" t="str">
        <f t="shared" si="13"/>
        <v>aliasMap.put("49281070355","144");</v>
      </c>
      <c r="L146" t="str">
        <f t="shared" si="14"/>
        <v>aliasMap.put("49281-703-55","144");</v>
      </c>
    </row>
    <row r="147" spans="1:12" x14ac:dyDescent="0.25">
      <c r="A147" s="3">
        <v>550</v>
      </c>
      <c r="B147" s="4" t="s">
        <v>1</v>
      </c>
      <c r="C147" s="4" t="s">
        <v>205</v>
      </c>
      <c r="D147" s="4" t="s">
        <v>39</v>
      </c>
      <c r="E147" s="4" t="s">
        <v>206</v>
      </c>
      <c r="F147" s="4" t="s">
        <v>207</v>
      </c>
      <c r="G147" t="str">
        <f t="shared" si="10"/>
        <v>49281070948</v>
      </c>
      <c r="H147" t="str">
        <f t="shared" si="11"/>
        <v>49281-709-48</v>
      </c>
      <c r="J147" t="str">
        <f t="shared" si="12"/>
        <v>aliasMap.put("49281-0709-48","144");</v>
      </c>
      <c r="K147" t="str">
        <f t="shared" si="13"/>
        <v>aliasMap.put("49281070948","144");</v>
      </c>
      <c r="L147" t="str">
        <f t="shared" si="14"/>
        <v>aliasMap.put("49281-709-48","144");</v>
      </c>
    </row>
    <row r="148" spans="1:12" x14ac:dyDescent="0.25">
      <c r="A148" s="3">
        <v>636</v>
      </c>
      <c r="B148" s="4" t="s">
        <v>1</v>
      </c>
      <c r="C148" s="4" t="s">
        <v>577</v>
      </c>
      <c r="D148" s="4" t="s">
        <v>39</v>
      </c>
      <c r="E148" s="4" t="s">
        <v>87</v>
      </c>
      <c r="F148" s="4" t="s">
        <v>578</v>
      </c>
      <c r="G148" t="str">
        <f t="shared" si="10"/>
        <v>49281070848</v>
      </c>
      <c r="H148" t="str">
        <f t="shared" si="11"/>
        <v>49281-708-48</v>
      </c>
      <c r="J148" t="str">
        <f t="shared" si="12"/>
        <v>aliasMap.put("49281-0708-48","166");</v>
      </c>
      <c r="K148" t="str">
        <f t="shared" si="13"/>
        <v>aliasMap.put("49281070848","166");</v>
      </c>
      <c r="L148" t="str">
        <f t="shared" si="14"/>
        <v>aliasMap.put("49281-708-48","166");</v>
      </c>
    </row>
    <row r="149" spans="1:12" x14ac:dyDescent="0.25">
      <c r="A149" s="3">
        <v>682</v>
      </c>
      <c r="B149" s="4" t="s">
        <v>1</v>
      </c>
      <c r="C149" s="4" t="s">
        <v>86</v>
      </c>
      <c r="D149" s="4" t="s">
        <v>39</v>
      </c>
      <c r="E149" s="4" t="s">
        <v>87</v>
      </c>
      <c r="F149" s="4" t="s">
        <v>88</v>
      </c>
      <c r="G149" t="str">
        <f t="shared" si="10"/>
        <v>49281071048</v>
      </c>
      <c r="H149" t="str">
        <f t="shared" si="11"/>
        <v>49281-710-48</v>
      </c>
      <c r="J149" t="str">
        <f t="shared" si="12"/>
        <v>aliasMap.put("49281-0710-48","166");</v>
      </c>
      <c r="K149" t="str">
        <f t="shared" si="13"/>
        <v>aliasMap.put("49281071048","166");</v>
      </c>
      <c r="L149" t="str">
        <f t="shared" si="14"/>
        <v>aliasMap.put("49281-710-48","166");</v>
      </c>
    </row>
    <row r="150" spans="1:12" x14ac:dyDescent="0.25">
      <c r="A150" s="3">
        <v>709</v>
      </c>
      <c r="B150" s="4" t="s">
        <v>1</v>
      </c>
      <c r="C150" s="4" t="s">
        <v>137</v>
      </c>
      <c r="D150" s="4" t="s">
        <v>39</v>
      </c>
      <c r="E150" s="4" t="s">
        <v>87</v>
      </c>
      <c r="F150" s="4" t="s">
        <v>138</v>
      </c>
      <c r="G150" t="str">
        <f t="shared" si="10"/>
        <v>49281071248</v>
      </c>
      <c r="H150" t="str">
        <f t="shared" si="11"/>
        <v>49281-712-48</v>
      </c>
      <c r="J150" t="str">
        <f t="shared" si="12"/>
        <v>aliasMap.put("49281-0712-48","166");</v>
      </c>
      <c r="K150" t="str">
        <f t="shared" si="13"/>
        <v>aliasMap.put("49281071248","166");</v>
      </c>
      <c r="L150" t="str">
        <f t="shared" si="14"/>
        <v>aliasMap.put("49281-712-48","166");</v>
      </c>
    </row>
    <row r="151" spans="1:12" x14ac:dyDescent="0.25">
      <c r="A151" s="3">
        <v>651</v>
      </c>
      <c r="B151" s="4" t="s">
        <v>1</v>
      </c>
      <c r="C151" s="4" t="s">
        <v>2</v>
      </c>
      <c r="D151" s="4" t="s">
        <v>69</v>
      </c>
      <c r="E151" s="4" t="s">
        <v>4</v>
      </c>
      <c r="F151" s="4" t="s">
        <v>563</v>
      </c>
      <c r="G151" t="str">
        <f t="shared" si="10"/>
        <v>49281041588</v>
      </c>
      <c r="H151" t="str">
        <f t="shared" si="11"/>
        <v>49281-415-88</v>
      </c>
      <c r="J151" t="str">
        <f t="shared" si="12"/>
        <v>aliasMap.put("49281-0415-88","150");</v>
      </c>
      <c r="K151" t="str">
        <f t="shared" si="13"/>
        <v>aliasMap.put("49281041588","150");</v>
      </c>
      <c r="L151" t="str">
        <f t="shared" si="14"/>
        <v>aliasMap.put("49281-415-88","150");</v>
      </c>
    </row>
    <row r="152" spans="1:12" x14ac:dyDescent="0.25">
      <c r="A152" s="3">
        <v>366</v>
      </c>
      <c r="B152" s="4" t="s">
        <v>1</v>
      </c>
      <c r="C152" s="4" t="s">
        <v>401</v>
      </c>
      <c r="D152" s="4" t="s">
        <v>69</v>
      </c>
      <c r="E152" s="4" t="s">
        <v>4</v>
      </c>
      <c r="F152" s="4" t="s">
        <v>402</v>
      </c>
      <c r="G152" t="str">
        <f t="shared" si="10"/>
        <v>49281041388</v>
      </c>
      <c r="H152" t="str">
        <f t="shared" si="11"/>
        <v>49281-413-88</v>
      </c>
      <c r="J152" t="str">
        <f t="shared" si="12"/>
        <v>aliasMap.put("49281-0413-88","150");</v>
      </c>
      <c r="K152" t="str">
        <f t="shared" si="13"/>
        <v>aliasMap.put("49281041388","150");</v>
      </c>
      <c r="L152" t="str">
        <f t="shared" si="14"/>
        <v>aliasMap.put("49281-413-88","150");</v>
      </c>
    </row>
    <row r="153" spans="1:12" x14ac:dyDescent="0.25">
      <c r="A153" s="3">
        <v>681</v>
      </c>
      <c r="B153" s="4" t="s">
        <v>1</v>
      </c>
      <c r="C153" s="4" t="s">
        <v>82</v>
      </c>
      <c r="D153" s="4" t="s">
        <v>83</v>
      </c>
      <c r="E153" s="4" t="s">
        <v>84</v>
      </c>
      <c r="F153" s="4" t="s">
        <v>85</v>
      </c>
      <c r="G153" t="str">
        <f t="shared" si="10"/>
        <v>49281062578</v>
      </c>
      <c r="H153" t="str">
        <f t="shared" si="11"/>
        <v>49281-625-78</v>
      </c>
      <c r="J153" t="str">
        <f t="shared" si="12"/>
        <v>aliasMap.put("49281-0625-78","158");</v>
      </c>
      <c r="K153" t="str">
        <f t="shared" si="13"/>
        <v>aliasMap.put("49281062578","158");</v>
      </c>
      <c r="L153" t="str">
        <f t="shared" si="14"/>
        <v>aliasMap.put("49281-625-78","158");</v>
      </c>
    </row>
    <row r="154" spans="1:12" x14ac:dyDescent="0.25">
      <c r="A154" s="3">
        <v>365</v>
      </c>
      <c r="B154" s="4" t="s">
        <v>1</v>
      </c>
      <c r="C154" s="4" t="s">
        <v>401</v>
      </c>
      <c r="D154" s="4" t="s">
        <v>3</v>
      </c>
      <c r="E154" s="4" t="s">
        <v>4</v>
      </c>
      <c r="F154" s="4" t="s">
        <v>403</v>
      </c>
      <c r="G154" t="str">
        <f t="shared" si="10"/>
        <v>49281041358</v>
      </c>
      <c r="H154" t="str">
        <f t="shared" si="11"/>
        <v>49281-413-58</v>
      </c>
      <c r="J154" t="str">
        <f t="shared" si="12"/>
        <v>aliasMap.put("49281-0413-58","150");</v>
      </c>
      <c r="K154" t="str">
        <f t="shared" si="13"/>
        <v>aliasMap.put("49281041358","150");</v>
      </c>
      <c r="L154" t="str">
        <f t="shared" si="14"/>
        <v>aliasMap.put("49281-413-58","150");</v>
      </c>
    </row>
    <row r="155" spans="1:12" x14ac:dyDescent="0.25">
      <c r="A155" s="3">
        <v>532</v>
      </c>
      <c r="B155" s="4" t="s">
        <v>1</v>
      </c>
      <c r="C155" s="4" t="s">
        <v>538</v>
      </c>
      <c r="D155" s="4" t="s">
        <v>76</v>
      </c>
      <c r="E155" s="4" t="s">
        <v>77</v>
      </c>
      <c r="F155" s="4" t="s">
        <v>539</v>
      </c>
      <c r="G155" t="str">
        <f t="shared" si="10"/>
        <v>49281051400</v>
      </c>
      <c r="H155" t="str">
        <f t="shared" si="11"/>
        <v>49281-514-00</v>
      </c>
      <c r="J155" t="str">
        <f t="shared" si="12"/>
        <v>aliasMap.put("49281-0514-00","161");</v>
      </c>
      <c r="K155" t="str">
        <f t="shared" si="13"/>
        <v>aliasMap.put("49281051400","161");</v>
      </c>
      <c r="L155" t="str">
        <f t="shared" si="14"/>
        <v>aliasMap.put("49281-514-00","161");</v>
      </c>
    </row>
    <row r="156" spans="1:12" x14ac:dyDescent="0.25">
      <c r="A156" s="3">
        <v>591</v>
      </c>
      <c r="B156" s="4" t="s">
        <v>1</v>
      </c>
      <c r="C156" s="4" t="s">
        <v>217</v>
      </c>
      <c r="D156" s="4" t="s">
        <v>83</v>
      </c>
      <c r="E156" s="4" t="s">
        <v>84</v>
      </c>
      <c r="F156" s="4" t="s">
        <v>218</v>
      </c>
      <c r="G156" t="str">
        <f t="shared" si="10"/>
        <v>49281062178</v>
      </c>
      <c r="H156" t="str">
        <f t="shared" si="11"/>
        <v>49281-621-78</v>
      </c>
      <c r="J156" t="str">
        <f t="shared" si="12"/>
        <v>aliasMap.put("49281-0621-78","158");</v>
      </c>
      <c r="K156" t="str">
        <f t="shared" si="13"/>
        <v>aliasMap.put("49281062178","158");</v>
      </c>
      <c r="L156" t="str">
        <f t="shared" si="14"/>
        <v>aliasMap.put("49281-621-78","158");</v>
      </c>
    </row>
    <row r="157" spans="1:12" x14ac:dyDescent="0.25">
      <c r="A157" s="3">
        <v>652</v>
      </c>
      <c r="B157" s="4" t="s">
        <v>1</v>
      </c>
      <c r="C157" s="4" t="s">
        <v>2</v>
      </c>
      <c r="D157" s="4" t="s">
        <v>3</v>
      </c>
      <c r="E157" s="4" t="s">
        <v>4</v>
      </c>
      <c r="F157" s="4" t="s">
        <v>5</v>
      </c>
      <c r="G157" t="str">
        <f t="shared" si="10"/>
        <v>49281041558</v>
      </c>
      <c r="H157" t="str">
        <f t="shared" si="11"/>
        <v>49281-415-58</v>
      </c>
      <c r="J157" t="str">
        <f t="shared" si="12"/>
        <v>aliasMap.put("49281-0415-58","150");</v>
      </c>
      <c r="K157" t="str">
        <f t="shared" si="13"/>
        <v>aliasMap.put("49281041558","150");</v>
      </c>
      <c r="L157" t="str">
        <f t="shared" si="14"/>
        <v>aliasMap.put("49281-415-58","150");</v>
      </c>
    </row>
    <row r="158" spans="1:12" x14ac:dyDescent="0.25">
      <c r="A158" s="3">
        <v>711</v>
      </c>
      <c r="B158" s="4" t="s">
        <v>1</v>
      </c>
      <c r="C158" s="4" t="s">
        <v>141</v>
      </c>
      <c r="D158" s="4" t="s">
        <v>69</v>
      </c>
      <c r="E158" s="4" t="s">
        <v>4</v>
      </c>
      <c r="F158" s="4" t="s">
        <v>142</v>
      </c>
      <c r="G158" t="str">
        <f t="shared" si="10"/>
        <v>49281041788</v>
      </c>
      <c r="H158" t="str">
        <f t="shared" si="11"/>
        <v>49281-417-88</v>
      </c>
      <c r="J158" t="str">
        <f t="shared" si="12"/>
        <v>aliasMap.put("49281-0417-88","150");</v>
      </c>
      <c r="K158" t="str">
        <f t="shared" si="13"/>
        <v>aliasMap.put("49281041788","150");</v>
      </c>
      <c r="L158" t="str">
        <f t="shared" si="14"/>
        <v>aliasMap.put("49281-417-88","150");</v>
      </c>
    </row>
    <row r="159" spans="1:12" x14ac:dyDescent="0.25">
      <c r="A159" s="3">
        <v>534</v>
      </c>
      <c r="B159" s="4" t="s">
        <v>1</v>
      </c>
      <c r="C159" s="4" t="s">
        <v>201</v>
      </c>
      <c r="D159" s="4" t="s">
        <v>3</v>
      </c>
      <c r="E159" s="4" t="s">
        <v>4</v>
      </c>
      <c r="F159" s="4" t="s">
        <v>543</v>
      </c>
      <c r="G159" t="str">
        <f t="shared" si="10"/>
        <v>49281041458</v>
      </c>
      <c r="H159" t="str">
        <f t="shared" si="11"/>
        <v>49281-414-58</v>
      </c>
      <c r="J159" t="str">
        <f t="shared" si="12"/>
        <v>aliasMap.put("49281-0414-58","150");</v>
      </c>
      <c r="K159" t="str">
        <f t="shared" si="13"/>
        <v>aliasMap.put("49281041458","150");</v>
      </c>
      <c r="L159" t="str">
        <f t="shared" si="14"/>
        <v>aliasMap.put("49281-414-58","150");</v>
      </c>
    </row>
    <row r="160" spans="1:12" x14ac:dyDescent="0.25">
      <c r="A160" s="3">
        <v>679</v>
      </c>
      <c r="B160" s="4" t="s">
        <v>1</v>
      </c>
      <c r="C160" s="4" t="s">
        <v>79</v>
      </c>
      <c r="D160" s="4" t="s">
        <v>69</v>
      </c>
      <c r="E160" s="4" t="s">
        <v>4</v>
      </c>
      <c r="F160" s="4" t="s">
        <v>80</v>
      </c>
      <c r="G160" t="str">
        <f t="shared" si="10"/>
        <v>49281041688</v>
      </c>
      <c r="H160" t="str">
        <f t="shared" si="11"/>
        <v>49281-416-88</v>
      </c>
      <c r="J160" t="str">
        <f t="shared" si="12"/>
        <v>aliasMap.put("49281-0416-88","150");</v>
      </c>
      <c r="K160" t="str">
        <f t="shared" si="13"/>
        <v>aliasMap.put("49281041688","150");</v>
      </c>
      <c r="L160" t="str">
        <f t="shared" si="14"/>
        <v>aliasMap.put("49281-416-88","150");</v>
      </c>
    </row>
    <row r="161" spans="1:12" x14ac:dyDescent="0.25">
      <c r="A161" s="3">
        <v>712</v>
      </c>
      <c r="B161" s="4" t="s">
        <v>1</v>
      </c>
      <c r="C161" s="4" t="s">
        <v>141</v>
      </c>
      <c r="D161" s="4" t="s">
        <v>3</v>
      </c>
      <c r="E161" s="4" t="s">
        <v>4</v>
      </c>
      <c r="F161" s="4" t="s">
        <v>143</v>
      </c>
      <c r="G161" t="str">
        <f t="shared" si="10"/>
        <v>49281041758</v>
      </c>
      <c r="H161" t="str">
        <f t="shared" si="11"/>
        <v>49281-417-58</v>
      </c>
      <c r="J161" t="str">
        <f t="shared" si="12"/>
        <v>aliasMap.put("49281-0417-58","150");</v>
      </c>
      <c r="K161" t="str">
        <f t="shared" si="13"/>
        <v>aliasMap.put("49281041758","150");</v>
      </c>
      <c r="L161" t="str">
        <f t="shared" si="14"/>
        <v>aliasMap.put("49281-417-58","150");</v>
      </c>
    </row>
    <row r="162" spans="1:12" x14ac:dyDescent="0.25">
      <c r="A162" s="3">
        <v>713</v>
      </c>
      <c r="B162" s="4" t="s">
        <v>1</v>
      </c>
      <c r="C162" s="4" t="s">
        <v>144</v>
      </c>
      <c r="D162" s="4" t="s">
        <v>83</v>
      </c>
      <c r="E162" s="4" t="s">
        <v>84</v>
      </c>
      <c r="F162" s="4" t="s">
        <v>145</v>
      </c>
      <c r="G162" t="str">
        <f t="shared" si="10"/>
        <v>49281062778</v>
      </c>
      <c r="H162" t="str">
        <f t="shared" si="11"/>
        <v>49281-627-78</v>
      </c>
      <c r="J162" t="str">
        <f t="shared" si="12"/>
        <v>aliasMap.put("49281-0627-78","158");</v>
      </c>
      <c r="K162" t="str">
        <f t="shared" si="13"/>
        <v>aliasMap.put("49281062778","158");</v>
      </c>
      <c r="L162" t="str">
        <f t="shared" si="14"/>
        <v>aliasMap.put("49281-627-78","158");</v>
      </c>
    </row>
    <row r="163" spans="1:12" x14ac:dyDescent="0.25">
      <c r="A163" s="3">
        <v>367</v>
      </c>
      <c r="B163" s="4" t="s">
        <v>1</v>
      </c>
      <c r="C163" s="4" t="s">
        <v>404</v>
      </c>
      <c r="D163" s="4" t="s">
        <v>76</v>
      </c>
      <c r="E163" s="4" t="s">
        <v>77</v>
      </c>
      <c r="F163" s="4" t="s">
        <v>405</v>
      </c>
      <c r="G163" t="str">
        <f t="shared" si="10"/>
        <v>49281051300</v>
      </c>
      <c r="H163" t="str">
        <f t="shared" si="11"/>
        <v>49281-513-00</v>
      </c>
      <c r="J163" t="str">
        <f t="shared" si="12"/>
        <v>aliasMap.put("49281-0513-00","161");</v>
      </c>
      <c r="K163" t="str">
        <f t="shared" si="13"/>
        <v>aliasMap.put("49281051300","161");</v>
      </c>
      <c r="L163" t="str">
        <f t="shared" si="14"/>
        <v>aliasMap.put("49281-513-00","161");</v>
      </c>
    </row>
    <row r="164" spans="1:12" x14ac:dyDescent="0.25">
      <c r="A164" s="3">
        <v>710</v>
      </c>
      <c r="B164" s="4" t="s">
        <v>1</v>
      </c>
      <c r="C164" s="4" t="s">
        <v>139</v>
      </c>
      <c r="D164" s="4" t="s">
        <v>76</v>
      </c>
      <c r="E164" s="4" t="s">
        <v>77</v>
      </c>
      <c r="F164" s="4" t="s">
        <v>140</v>
      </c>
      <c r="G164" t="str">
        <f t="shared" si="10"/>
        <v>49281051700</v>
      </c>
      <c r="H164" t="str">
        <f t="shared" si="11"/>
        <v>49281-517-00</v>
      </c>
      <c r="J164" t="str">
        <f t="shared" si="12"/>
        <v>aliasMap.put("49281-0517-00","161");</v>
      </c>
      <c r="K164" t="str">
        <f t="shared" si="13"/>
        <v>aliasMap.put("49281051700","161");</v>
      </c>
      <c r="L164" t="str">
        <f t="shared" si="14"/>
        <v>aliasMap.put("49281-517-00","161");</v>
      </c>
    </row>
    <row r="165" spans="1:12" x14ac:dyDescent="0.25">
      <c r="A165" s="3">
        <v>533</v>
      </c>
      <c r="B165" s="4" t="s">
        <v>1</v>
      </c>
      <c r="C165" s="4" t="s">
        <v>201</v>
      </c>
      <c r="D165" s="4" t="s">
        <v>69</v>
      </c>
      <c r="E165" s="4" t="s">
        <v>4</v>
      </c>
      <c r="F165" s="4" t="s">
        <v>202</v>
      </c>
      <c r="G165" t="str">
        <f t="shared" si="10"/>
        <v>49281041488</v>
      </c>
      <c r="H165" t="str">
        <f t="shared" si="11"/>
        <v>49281-414-88</v>
      </c>
      <c r="J165" t="str">
        <f t="shared" si="12"/>
        <v>aliasMap.put("49281-0414-88","150");</v>
      </c>
      <c r="K165" t="str">
        <f t="shared" si="13"/>
        <v>aliasMap.put("49281041488","150");</v>
      </c>
      <c r="L165" t="str">
        <f t="shared" si="14"/>
        <v>aliasMap.put("49281-414-88","150");</v>
      </c>
    </row>
    <row r="166" spans="1:12" x14ac:dyDescent="0.25">
      <c r="A166" s="3">
        <v>678</v>
      </c>
      <c r="B166" s="4" t="s">
        <v>1</v>
      </c>
      <c r="C166" s="4" t="s">
        <v>75</v>
      </c>
      <c r="D166" s="4" t="s">
        <v>76</v>
      </c>
      <c r="E166" s="4" t="s">
        <v>77</v>
      </c>
      <c r="F166" s="4" t="s">
        <v>78</v>
      </c>
      <c r="G166" t="str">
        <f t="shared" si="10"/>
        <v>49281051600</v>
      </c>
      <c r="H166" t="str">
        <f t="shared" si="11"/>
        <v>49281-516-00</v>
      </c>
      <c r="J166" t="str">
        <f t="shared" si="12"/>
        <v>aliasMap.put("49281-0516-00","161");</v>
      </c>
      <c r="K166" t="str">
        <f t="shared" si="13"/>
        <v>aliasMap.put("49281051600","161");</v>
      </c>
      <c r="L166" t="str">
        <f t="shared" si="14"/>
        <v>aliasMap.put("49281-516-00","161");</v>
      </c>
    </row>
    <row r="167" spans="1:12" x14ac:dyDescent="0.25">
      <c r="A167" s="3">
        <v>680</v>
      </c>
      <c r="B167" s="4" t="s">
        <v>1</v>
      </c>
      <c r="C167" s="4" t="s">
        <v>79</v>
      </c>
      <c r="D167" s="4" t="s">
        <v>3</v>
      </c>
      <c r="E167" s="4" t="s">
        <v>4</v>
      </c>
      <c r="F167" s="4" t="s">
        <v>81</v>
      </c>
      <c r="G167" t="str">
        <f t="shared" si="10"/>
        <v>49281041658</v>
      </c>
      <c r="H167" t="str">
        <f t="shared" si="11"/>
        <v>49281-416-58</v>
      </c>
      <c r="J167" t="str">
        <f t="shared" si="12"/>
        <v>aliasMap.put("49281-0416-58","150");</v>
      </c>
      <c r="K167" t="str">
        <f t="shared" si="13"/>
        <v>aliasMap.put("49281041658","150");</v>
      </c>
      <c r="L167" t="str">
        <f t="shared" si="14"/>
        <v>aliasMap.put("49281-416-58","150");</v>
      </c>
    </row>
    <row r="168" spans="1:12" x14ac:dyDescent="0.25">
      <c r="A168" s="3">
        <v>333</v>
      </c>
      <c r="B168" s="4" t="s">
        <v>153</v>
      </c>
      <c r="C168" s="4" t="s">
        <v>225</v>
      </c>
      <c r="D168" s="4" t="s">
        <v>17</v>
      </c>
      <c r="E168" s="4" t="s">
        <v>226</v>
      </c>
      <c r="F168" s="4" t="s">
        <v>227</v>
      </c>
      <c r="G168" t="str">
        <f t="shared" si="10"/>
        <v>00006410901</v>
      </c>
      <c r="H168" t="str">
        <f t="shared" si="11"/>
        <v>0006-4109-01</v>
      </c>
      <c r="J168" t="str">
        <f t="shared" si="12"/>
        <v>aliasMap.put("00006-4109-01","62");</v>
      </c>
      <c r="K168" t="str">
        <f t="shared" si="13"/>
        <v>aliasMap.put("00006410901","62");</v>
      </c>
      <c r="L168" t="str">
        <f t="shared" si="14"/>
        <v>aliasMap.put("0006-4109-01","62");</v>
      </c>
    </row>
    <row r="169" spans="1:12" x14ac:dyDescent="0.25">
      <c r="A169" s="3">
        <v>328</v>
      </c>
      <c r="B169" s="4" t="s">
        <v>153</v>
      </c>
      <c r="C169" s="4" t="s">
        <v>522</v>
      </c>
      <c r="D169" s="4" t="s">
        <v>17</v>
      </c>
      <c r="E169" s="4" t="s">
        <v>226</v>
      </c>
      <c r="F169" s="4" t="s">
        <v>523</v>
      </c>
      <c r="G169" t="str">
        <f t="shared" si="10"/>
        <v>00006404501</v>
      </c>
      <c r="H169" t="str">
        <f t="shared" si="11"/>
        <v>0006-4045-01</v>
      </c>
      <c r="J169" t="str">
        <f t="shared" si="12"/>
        <v>aliasMap.put("00006-4045-01","62");</v>
      </c>
      <c r="K169" t="str">
        <f t="shared" si="13"/>
        <v>aliasMap.put("00006404501","62");</v>
      </c>
      <c r="L169" t="str">
        <f t="shared" si="14"/>
        <v>aliasMap.put("0006-4045-01","62");</v>
      </c>
    </row>
    <row r="170" spans="1:12" x14ac:dyDescent="0.25">
      <c r="A170" s="3">
        <v>605</v>
      </c>
      <c r="B170" s="4" t="s">
        <v>153</v>
      </c>
      <c r="C170" s="4" t="s">
        <v>231</v>
      </c>
      <c r="D170" s="4" t="s">
        <v>17</v>
      </c>
      <c r="E170" s="4" t="s">
        <v>229</v>
      </c>
      <c r="F170" s="4" t="s">
        <v>232</v>
      </c>
      <c r="G170" t="str">
        <f t="shared" si="10"/>
        <v>00006411901</v>
      </c>
      <c r="H170" t="str">
        <f t="shared" si="11"/>
        <v>0006-4119-01</v>
      </c>
      <c r="J170" t="str">
        <f t="shared" si="12"/>
        <v>aliasMap.put("00006-4119-01","165");</v>
      </c>
      <c r="K170" t="str">
        <f t="shared" si="13"/>
        <v>aliasMap.put("00006411901","165");</v>
      </c>
      <c r="L170" t="str">
        <f t="shared" si="14"/>
        <v>aliasMap.put("0006-4119-01","165");</v>
      </c>
    </row>
    <row r="171" spans="1:12" x14ac:dyDescent="0.25">
      <c r="A171" s="3">
        <v>606</v>
      </c>
      <c r="B171" s="4" t="s">
        <v>153</v>
      </c>
      <c r="C171" s="4" t="s">
        <v>228</v>
      </c>
      <c r="D171" s="4" t="s">
        <v>17</v>
      </c>
      <c r="E171" s="4" t="s">
        <v>229</v>
      </c>
      <c r="F171" s="4" t="s">
        <v>230</v>
      </c>
      <c r="G171" t="str">
        <f t="shared" si="10"/>
        <v>00006412101</v>
      </c>
      <c r="H171" t="str">
        <f t="shared" si="11"/>
        <v>0006-4121-01</v>
      </c>
      <c r="J171" t="str">
        <f t="shared" si="12"/>
        <v>aliasMap.put("00006-4121-01","165");</v>
      </c>
      <c r="K171" t="str">
        <f t="shared" si="13"/>
        <v>aliasMap.put("00006412101","165");</v>
      </c>
      <c r="L171" t="str">
        <f t="shared" si="14"/>
        <v>aliasMap.put("0006-4121-01","165");</v>
      </c>
    </row>
    <row r="172" spans="1:12" x14ac:dyDescent="0.25">
      <c r="A172" s="3">
        <v>479</v>
      </c>
      <c r="B172" s="4" t="s">
        <v>28</v>
      </c>
      <c r="C172" s="4" t="s">
        <v>444</v>
      </c>
      <c r="D172" s="4" t="s">
        <v>189</v>
      </c>
      <c r="E172" s="4" t="s">
        <v>195</v>
      </c>
      <c r="F172" s="4" t="s">
        <v>445</v>
      </c>
      <c r="G172" t="str">
        <f t="shared" si="10"/>
        <v>58160082643</v>
      </c>
      <c r="H172" t="str">
        <f t="shared" si="11"/>
        <v>58160-826-43</v>
      </c>
      <c r="J172" t="str">
        <f t="shared" si="12"/>
        <v>aliasMap.put("58160-0826-43","52");</v>
      </c>
      <c r="K172" t="str">
        <f t="shared" si="13"/>
        <v>aliasMap.put("58160082643","52");</v>
      </c>
      <c r="L172" t="str">
        <f t="shared" si="14"/>
        <v>aliasMap.put("58160-826-43","52");</v>
      </c>
    </row>
    <row r="173" spans="1:12" x14ac:dyDescent="0.25">
      <c r="A173" s="3">
        <v>475</v>
      </c>
      <c r="B173" s="4" t="s">
        <v>28</v>
      </c>
      <c r="C173" s="4" t="s">
        <v>441</v>
      </c>
      <c r="D173" s="4" t="s">
        <v>17</v>
      </c>
      <c r="E173" s="4" t="s">
        <v>192</v>
      </c>
      <c r="F173" s="4" t="s">
        <v>443</v>
      </c>
      <c r="G173" t="str">
        <f t="shared" si="10"/>
        <v>58160082501</v>
      </c>
      <c r="H173" t="str">
        <f t="shared" si="11"/>
        <v>58160-825-01</v>
      </c>
      <c r="J173" t="str">
        <f t="shared" si="12"/>
        <v>aliasMap.put("58160-0825-01","83");</v>
      </c>
      <c r="K173" t="str">
        <f t="shared" si="13"/>
        <v>aliasMap.put("58160082501","83");</v>
      </c>
      <c r="L173" t="str">
        <f t="shared" si="14"/>
        <v>aliasMap.put("58160-825-01","83");</v>
      </c>
    </row>
    <row r="174" spans="1:12" x14ac:dyDescent="0.25">
      <c r="A174" s="3">
        <v>478</v>
      </c>
      <c r="B174" s="4" t="s">
        <v>28</v>
      </c>
      <c r="C174" s="4" t="s">
        <v>444</v>
      </c>
      <c r="D174" s="4" t="s">
        <v>112</v>
      </c>
      <c r="E174" s="4" t="s">
        <v>195</v>
      </c>
      <c r="F174" s="4" t="s">
        <v>446</v>
      </c>
      <c r="G174" t="str">
        <f t="shared" si="10"/>
        <v>58160082605</v>
      </c>
      <c r="H174" t="str">
        <f t="shared" si="11"/>
        <v>58160-826-05</v>
      </c>
      <c r="J174" t="str">
        <f t="shared" si="12"/>
        <v>aliasMap.put("58160-0826-05","52");</v>
      </c>
      <c r="K174" t="str">
        <f t="shared" si="13"/>
        <v>aliasMap.put("58160082605","52");</v>
      </c>
      <c r="L174" t="str">
        <f t="shared" si="14"/>
        <v>aliasMap.put("58160-826-05","52");</v>
      </c>
    </row>
    <row r="175" spans="1:12" x14ac:dyDescent="0.25">
      <c r="A175" s="3">
        <v>476</v>
      </c>
      <c r="B175" s="4" t="s">
        <v>28</v>
      </c>
      <c r="C175" s="4" t="s">
        <v>441</v>
      </c>
      <c r="D175" s="4" t="s">
        <v>189</v>
      </c>
      <c r="E175" s="4" t="s">
        <v>192</v>
      </c>
      <c r="F175" s="4" t="s">
        <v>442</v>
      </c>
      <c r="G175" t="str">
        <f t="shared" si="10"/>
        <v>58160082543</v>
      </c>
      <c r="H175" t="str">
        <f t="shared" si="11"/>
        <v>58160-825-43</v>
      </c>
      <c r="J175" t="str">
        <f t="shared" si="12"/>
        <v>aliasMap.put("58160-0825-43","83");</v>
      </c>
      <c r="K175" t="str">
        <f t="shared" si="13"/>
        <v>aliasMap.put("58160082543","83");</v>
      </c>
      <c r="L175" t="str">
        <f t="shared" si="14"/>
        <v>aliasMap.put("58160-825-43","83");</v>
      </c>
    </row>
    <row r="176" spans="1:12" x14ac:dyDescent="0.25">
      <c r="A176" s="3">
        <v>477</v>
      </c>
      <c r="B176" s="4" t="s">
        <v>28</v>
      </c>
      <c r="C176" s="4" t="s">
        <v>444</v>
      </c>
      <c r="D176" s="4" t="s">
        <v>17</v>
      </c>
      <c r="E176" s="4" t="s">
        <v>195</v>
      </c>
      <c r="F176" s="4" t="s">
        <v>447</v>
      </c>
      <c r="G176" t="str">
        <f t="shared" si="10"/>
        <v>58160082601</v>
      </c>
      <c r="H176" t="str">
        <f t="shared" si="11"/>
        <v>58160-826-01</v>
      </c>
      <c r="J176" t="str">
        <f t="shared" si="12"/>
        <v>aliasMap.put("58160-0826-01","52");</v>
      </c>
      <c r="K176" t="str">
        <f t="shared" si="13"/>
        <v>aliasMap.put("58160082601","52");</v>
      </c>
      <c r="L176" t="str">
        <f t="shared" si="14"/>
        <v>aliasMap.put("58160-826-01","52");</v>
      </c>
    </row>
    <row r="177" spans="1:12" x14ac:dyDescent="0.25">
      <c r="A177" s="3">
        <v>722</v>
      </c>
      <c r="B177" s="4" t="s">
        <v>166</v>
      </c>
      <c r="C177" s="4" t="s">
        <v>46</v>
      </c>
      <c r="D177" s="4" t="s">
        <v>17</v>
      </c>
      <c r="E177" s="4" t="s">
        <v>167</v>
      </c>
      <c r="F177" s="4" t="s">
        <v>168</v>
      </c>
      <c r="G177" t="str">
        <f t="shared" si="10"/>
        <v>43528000201</v>
      </c>
      <c r="H177" t="str">
        <f t="shared" si="11"/>
        <v>43528-002-01</v>
      </c>
      <c r="J177" t="str">
        <f t="shared" si="12"/>
        <v>aliasMap.put("43528-0002-01","189");</v>
      </c>
      <c r="K177" t="str">
        <f t="shared" si="13"/>
        <v>aliasMap.put("43528000201","189");</v>
      </c>
      <c r="L177" t="str">
        <f t="shared" si="14"/>
        <v>aliasMap.put("43528-002-01","189");</v>
      </c>
    </row>
    <row r="178" spans="1:12" x14ac:dyDescent="0.25">
      <c r="A178" s="3">
        <v>376</v>
      </c>
      <c r="B178" s="4" t="s">
        <v>28</v>
      </c>
      <c r="C178" s="4" t="s">
        <v>383</v>
      </c>
      <c r="D178" s="4" t="s">
        <v>17</v>
      </c>
      <c r="E178" s="4" t="s">
        <v>39</v>
      </c>
      <c r="F178" s="4" t="s">
        <v>384</v>
      </c>
      <c r="G178" t="str">
        <f t="shared" si="10"/>
        <v>58160080601</v>
      </c>
      <c r="H178" t="str">
        <f t="shared" si="11"/>
        <v>58160-806-01</v>
      </c>
      <c r="J178" t="str">
        <f t="shared" si="12"/>
        <v>aliasMap.put("58160-0806-01","48");</v>
      </c>
      <c r="K178" t="str">
        <f t="shared" si="13"/>
        <v>aliasMap.put("58160080601","48");</v>
      </c>
      <c r="L178" t="str">
        <f t="shared" si="14"/>
        <v>aliasMap.put("58160-806-01","48");</v>
      </c>
    </row>
    <row r="179" spans="1:12" x14ac:dyDescent="0.25">
      <c r="A179" s="3">
        <v>694</v>
      </c>
      <c r="B179" s="4" t="s">
        <v>28</v>
      </c>
      <c r="C179" s="4" t="s">
        <v>111</v>
      </c>
      <c r="D179" s="4" t="s">
        <v>112</v>
      </c>
      <c r="E179" s="4" t="s">
        <v>39</v>
      </c>
      <c r="F179" s="4" t="s">
        <v>113</v>
      </c>
      <c r="G179" t="str">
        <f t="shared" si="10"/>
        <v>58160081605</v>
      </c>
      <c r="H179" t="str">
        <f t="shared" si="11"/>
        <v>58160-816-05</v>
      </c>
      <c r="J179" t="str">
        <f t="shared" si="12"/>
        <v>aliasMap.put("58160-0816-05","48");</v>
      </c>
      <c r="K179" t="str">
        <f t="shared" si="13"/>
        <v>aliasMap.put("58160081605","48");</v>
      </c>
      <c r="L179" t="str">
        <f t="shared" si="14"/>
        <v>aliasMap.put("58160-816-05","48");</v>
      </c>
    </row>
    <row r="180" spans="1:12" x14ac:dyDescent="0.25">
      <c r="A180" s="3">
        <v>697</v>
      </c>
      <c r="B180" s="4" t="s">
        <v>28</v>
      </c>
      <c r="C180" s="4" t="s">
        <v>111</v>
      </c>
      <c r="D180" s="4" t="s">
        <v>17</v>
      </c>
      <c r="E180" s="4" t="s">
        <v>39</v>
      </c>
      <c r="F180" s="4" t="s">
        <v>116</v>
      </c>
      <c r="G180" t="str">
        <f t="shared" si="10"/>
        <v>58160081601</v>
      </c>
      <c r="H180" t="str">
        <f t="shared" si="11"/>
        <v>58160-816-01</v>
      </c>
      <c r="J180" t="str">
        <f t="shared" si="12"/>
        <v>aliasMap.put("58160-0816-01","48");</v>
      </c>
      <c r="K180" t="str">
        <f t="shared" si="13"/>
        <v>aliasMap.put("58160081601","48");</v>
      </c>
      <c r="L180" t="str">
        <f t="shared" si="14"/>
        <v>aliasMap.put("58160-816-01","48");</v>
      </c>
    </row>
    <row r="181" spans="1:12" x14ac:dyDescent="0.25">
      <c r="A181" s="3">
        <v>360</v>
      </c>
      <c r="B181" s="4" t="s">
        <v>1</v>
      </c>
      <c r="C181" s="4" t="s">
        <v>99</v>
      </c>
      <c r="D181" s="4" t="s">
        <v>3</v>
      </c>
      <c r="E181" s="4" t="s">
        <v>100</v>
      </c>
      <c r="F181" s="4" t="s">
        <v>101</v>
      </c>
      <c r="G181" t="str">
        <f t="shared" si="10"/>
        <v>49281024858</v>
      </c>
      <c r="H181" t="str">
        <f t="shared" si="11"/>
        <v>49281-248-58</v>
      </c>
      <c r="J181" t="str">
        <f t="shared" si="12"/>
        <v>aliasMap.put("49281-0248-58","175");</v>
      </c>
      <c r="K181" t="str">
        <f t="shared" si="13"/>
        <v>aliasMap.put("49281024858","175");</v>
      </c>
      <c r="L181" t="str">
        <f t="shared" si="14"/>
        <v>aliasMap.put("49281-248-58","175");</v>
      </c>
    </row>
    <row r="182" spans="1:12" x14ac:dyDescent="0.25">
      <c r="A182" s="3">
        <v>379</v>
      </c>
      <c r="B182" s="4" t="s">
        <v>28</v>
      </c>
      <c r="C182" s="4" t="s">
        <v>259</v>
      </c>
      <c r="D182" s="4" t="s">
        <v>189</v>
      </c>
      <c r="E182" s="4" t="s">
        <v>260</v>
      </c>
      <c r="F182" s="4" t="s">
        <v>261</v>
      </c>
      <c r="G182" t="str">
        <f t="shared" si="10"/>
        <v>58160081043</v>
      </c>
      <c r="H182" t="str">
        <f t="shared" si="11"/>
        <v>58160-810-43</v>
      </c>
      <c r="J182" t="str">
        <f t="shared" si="12"/>
        <v>aliasMap.put("58160-0810-43","20");</v>
      </c>
      <c r="K182" t="str">
        <f t="shared" si="13"/>
        <v>aliasMap.put("58160081043","20");</v>
      </c>
      <c r="L182" t="str">
        <f t="shared" si="14"/>
        <v>aliasMap.put("58160-810-43","20");</v>
      </c>
    </row>
    <row r="183" spans="1:12" x14ac:dyDescent="0.25">
      <c r="A183" s="3">
        <v>378</v>
      </c>
      <c r="B183" s="4" t="s">
        <v>28</v>
      </c>
      <c r="C183" s="4" t="s">
        <v>259</v>
      </c>
      <c r="D183" s="4" t="s">
        <v>17</v>
      </c>
      <c r="E183" s="4" t="s">
        <v>260</v>
      </c>
      <c r="F183" s="4" t="s">
        <v>262</v>
      </c>
      <c r="G183" t="str">
        <f t="shared" si="10"/>
        <v>58160081001</v>
      </c>
      <c r="H183" t="str">
        <f t="shared" si="11"/>
        <v>58160-810-01</v>
      </c>
      <c r="J183" t="str">
        <f t="shared" si="12"/>
        <v>aliasMap.put("58160-0810-01","20");</v>
      </c>
      <c r="K183" t="str">
        <f t="shared" si="13"/>
        <v>aliasMap.put("58160081001","20");</v>
      </c>
      <c r="L183" t="str">
        <f t="shared" si="14"/>
        <v>aliasMap.put("58160-810-01","20");</v>
      </c>
    </row>
    <row r="184" spans="1:12" x14ac:dyDescent="0.25">
      <c r="A184" s="3">
        <v>449</v>
      </c>
      <c r="B184" s="4" t="s">
        <v>6</v>
      </c>
      <c r="C184" s="4" t="s">
        <v>439</v>
      </c>
      <c r="D184" s="4" t="s">
        <v>61</v>
      </c>
      <c r="E184" s="4" t="s">
        <v>270</v>
      </c>
      <c r="F184" s="4" t="s">
        <v>440</v>
      </c>
      <c r="G184" t="str">
        <f t="shared" si="10"/>
        <v>33332062910</v>
      </c>
      <c r="H184" t="str">
        <f t="shared" si="11"/>
        <v>33332-629-10</v>
      </c>
      <c r="J184" t="str">
        <f t="shared" si="12"/>
        <v>aliasMap.put("33332-0629-10","127");</v>
      </c>
      <c r="K184" t="str">
        <f t="shared" si="13"/>
        <v>aliasMap.put("33332062910","127");</v>
      </c>
      <c r="L184" t="str">
        <f t="shared" si="14"/>
        <v>aliasMap.put("33332-629-10","127");</v>
      </c>
    </row>
    <row r="185" spans="1:12" x14ac:dyDescent="0.25">
      <c r="A185" s="3">
        <v>448</v>
      </c>
      <c r="B185" s="4" t="s">
        <v>6</v>
      </c>
      <c r="C185" s="4" t="s">
        <v>436</v>
      </c>
      <c r="D185" s="4" t="s">
        <v>17</v>
      </c>
      <c r="E185" s="4" t="s">
        <v>273</v>
      </c>
      <c r="F185" s="4" t="s">
        <v>437</v>
      </c>
      <c r="G185" t="str">
        <f t="shared" si="10"/>
        <v>33332051901</v>
      </c>
      <c r="H185" t="str">
        <f t="shared" si="11"/>
        <v>33332-519-01</v>
      </c>
      <c r="J185" t="str">
        <f t="shared" si="12"/>
        <v>aliasMap.put("33332-0519-01","126");</v>
      </c>
      <c r="K185" t="str">
        <f t="shared" si="13"/>
        <v>aliasMap.put("33332051901","126");</v>
      </c>
      <c r="L185" t="str">
        <f t="shared" si="14"/>
        <v>aliasMap.put("33332-519-01","126");</v>
      </c>
    </row>
    <row r="186" spans="1:12" x14ac:dyDescent="0.25">
      <c r="A186" s="3">
        <v>450</v>
      </c>
      <c r="B186" s="4" t="s">
        <v>6</v>
      </c>
      <c r="C186" s="4" t="s">
        <v>436</v>
      </c>
      <c r="D186" s="4" t="s">
        <v>36</v>
      </c>
      <c r="E186" s="4" t="s">
        <v>273</v>
      </c>
      <c r="F186" s="4" t="s">
        <v>438</v>
      </c>
      <c r="G186" t="str">
        <f t="shared" si="10"/>
        <v>33332051925</v>
      </c>
      <c r="H186" t="str">
        <f t="shared" si="11"/>
        <v>33332-519-25</v>
      </c>
      <c r="J186" t="str">
        <f t="shared" si="12"/>
        <v>aliasMap.put("33332-0519-25","126");</v>
      </c>
      <c r="K186" t="str">
        <f t="shared" si="13"/>
        <v>aliasMap.put("33332051925","126");</v>
      </c>
      <c r="L186" t="str">
        <f t="shared" si="14"/>
        <v>aliasMap.put("33332-519-25","126");</v>
      </c>
    </row>
    <row r="187" spans="1:12" x14ac:dyDescent="0.25">
      <c r="A187" s="3">
        <v>444</v>
      </c>
      <c r="B187" s="4" t="s">
        <v>1</v>
      </c>
      <c r="C187" s="4" t="s">
        <v>272</v>
      </c>
      <c r="D187" s="4" t="s">
        <v>275</v>
      </c>
      <c r="E187" s="4" t="s">
        <v>273</v>
      </c>
      <c r="F187" s="4" t="s">
        <v>276</v>
      </c>
      <c r="G187" t="str">
        <f t="shared" si="10"/>
        <v>49281065090</v>
      </c>
      <c r="H187" t="str">
        <f t="shared" si="11"/>
        <v>49281-650-90</v>
      </c>
      <c r="J187" t="str">
        <f t="shared" si="12"/>
        <v>aliasMap.put("49281-0650-90","126");</v>
      </c>
      <c r="K187" t="str">
        <f t="shared" si="13"/>
        <v>aliasMap.put("49281065090","126");</v>
      </c>
      <c r="L187" t="str">
        <f t="shared" si="14"/>
        <v>aliasMap.put("49281-650-90","126");</v>
      </c>
    </row>
    <row r="188" spans="1:12" x14ac:dyDescent="0.25">
      <c r="A188" s="3">
        <v>496</v>
      </c>
      <c r="B188" s="4" t="s">
        <v>1</v>
      </c>
      <c r="C188" s="4" t="s">
        <v>272</v>
      </c>
      <c r="D188" s="4" t="s">
        <v>280</v>
      </c>
      <c r="E188" s="4" t="s">
        <v>273</v>
      </c>
      <c r="F188" s="4" t="s">
        <v>281</v>
      </c>
      <c r="G188" t="str">
        <f t="shared" si="10"/>
        <v>49281065050</v>
      </c>
      <c r="H188" t="str">
        <f t="shared" si="11"/>
        <v>49281-650-50</v>
      </c>
      <c r="J188" t="str">
        <f t="shared" si="12"/>
        <v>aliasMap.put("49281-0650-50","126");</v>
      </c>
      <c r="K188" t="str">
        <f t="shared" si="13"/>
        <v>aliasMap.put("49281065050","126");</v>
      </c>
      <c r="L188" t="str">
        <f t="shared" si="14"/>
        <v>aliasMap.put("49281-650-50","126");</v>
      </c>
    </row>
    <row r="189" spans="1:12" x14ac:dyDescent="0.25">
      <c r="A189" s="3">
        <v>452</v>
      </c>
      <c r="B189" s="4" t="s">
        <v>23</v>
      </c>
      <c r="C189" s="4" t="s">
        <v>42</v>
      </c>
      <c r="D189" s="4" t="s">
        <v>12</v>
      </c>
      <c r="E189" s="4" t="s">
        <v>270</v>
      </c>
      <c r="F189" s="4" t="s">
        <v>380</v>
      </c>
      <c r="G189" t="str">
        <f t="shared" si="10"/>
        <v>66521020002</v>
      </c>
      <c r="H189" t="str">
        <f t="shared" si="11"/>
        <v>66521-200-02</v>
      </c>
      <c r="J189" t="str">
        <f t="shared" si="12"/>
        <v>aliasMap.put("66521-0200-02","127");</v>
      </c>
      <c r="K189" t="str">
        <f t="shared" si="13"/>
        <v>aliasMap.put("66521020002","127");</v>
      </c>
      <c r="L189" t="str">
        <f t="shared" si="14"/>
        <v>aliasMap.put("66521-200-02","127");</v>
      </c>
    </row>
    <row r="190" spans="1:12" x14ac:dyDescent="0.25">
      <c r="A190" s="3">
        <v>441</v>
      </c>
      <c r="B190" s="4" t="s">
        <v>1</v>
      </c>
      <c r="C190" s="4" t="s">
        <v>272</v>
      </c>
      <c r="D190" s="4" t="s">
        <v>61</v>
      </c>
      <c r="E190" s="4" t="s">
        <v>273</v>
      </c>
      <c r="F190" s="4" t="s">
        <v>274</v>
      </c>
      <c r="G190" t="str">
        <f t="shared" si="10"/>
        <v>49281065010</v>
      </c>
      <c r="H190" t="str">
        <f t="shared" si="11"/>
        <v>49281-650-10</v>
      </c>
      <c r="J190" t="str">
        <f t="shared" si="12"/>
        <v>aliasMap.put("49281-0650-10","126");</v>
      </c>
      <c r="K190" t="str">
        <f t="shared" si="13"/>
        <v>aliasMap.put("49281065010","126");</v>
      </c>
      <c r="L190" t="str">
        <f t="shared" si="14"/>
        <v>aliasMap.put("49281-650-10","126");</v>
      </c>
    </row>
    <row r="191" spans="1:12" x14ac:dyDescent="0.25">
      <c r="A191" s="3">
        <v>442</v>
      </c>
      <c r="B191" s="4" t="s">
        <v>1</v>
      </c>
      <c r="C191" s="4" t="s">
        <v>272</v>
      </c>
      <c r="D191" s="4" t="s">
        <v>278</v>
      </c>
      <c r="E191" s="4" t="s">
        <v>273</v>
      </c>
      <c r="F191" s="4" t="s">
        <v>279</v>
      </c>
      <c r="G191" t="str">
        <f t="shared" si="10"/>
        <v>49281065070</v>
      </c>
      <c r="H191" t="str">
        <f t="shared" si="11"/>
        <v>49281-650-70</v>
      </c>
      <c r="J191" t="str">
        <f t="shared" si="12"/>
        <v>aliasMap.put("49281-0650-70","126");</v>
      </c>
      <c r="K191" t="str">
        <f t="shared" si="13"/>
        <v>aliasMap.put("49281065070","126");</v>
      </c>
      <c r="L191" t="str">
        <f t="shared" si="14"/>
        <v>aliasMap.put("49281-650-70","126");</v>
      </c>
    </row>
    <row r="192" spans="1:12" x14ac:dyDescent="0.25">
      <c r="A192" s="3">
        <v>445</v>
      </c>
      <c r="B192" s="4" t="s">
        <v>1</v>
      </c>
      <c r="C192" s="4" t="s">
        <v>268</v>
      </c>
      <c r="D192" s="4" t="s">
        <v>269</v>
      </c>
      <c r="E192" s="4" t="s">
        <v>270</v>
      </c>
      <c r="F192" s="4" t="s">
        <v>271</v>
      </c>
      <c r="G192" t="str">
        <f t="shared" si="10"/>
        <v>49281064015</v>
      </c>
      <c r="H192" t="str">
        <f t="shared" si="11"/>
        <v>49281-640-15</v>
      </c>
      <c r="J192" t="str">
        <f t="shared" si="12"/>
        <v>aliasMap.put("49281-0640-15","127");</v>
      </c>
      <c r="K192" t="str">
        <f t="shared" si="13"/>
        <v>aliasMap.put("49281064015","127");</v>
      </c>
      <c r="L192" t="str">
        <f t="shared" si="14"/>
        <v>aliasMap.put("49281-640-15","127");</v>
      </c>
    </row>
    <row r="193" spans="1:12" x14ac:dyDescent="0.25">
      <c r="A193" s="3">
        <v>443</v>
      </c>
      <c r="B193" s="4" t="s">
        <v>1</v>
      </c>
      <c r="C193" s="4" t="s">
        <v>272</v>
      </c>
      <c r="D193" s="4" t="s">
        <v>36</v>
      </c>
      <c r="E193" s="4" t="s">
        <v>273</v>
      </c>
      <c r="F193" s="4" t="s">
        <v>277</v>
      </c>
      <c r="G193" t="str">
        <f t="shared" si="10"/>
        <v>49281065025</v>
      </c>
      <c r="H193" t="str">
        <f t="shared" si="11"/>
        <v>49281-650-25</v>
      </c>
      <c r="J193" t="str">
        <f t="shared" si="12"/>
        <v>aliasMap.put("49281-0650-25","126");</v>
      </c>
      <c r="K193" t="str">
        <f t="shared" si="13"/>
        <v>aliasMap.put("49281065025","126");</v>
      </c>
      <c r="L193" t="str">
        <f t="shared" si="14"/>
        <v>aliasMap.put("49281-650-25","126");</v>
      </c>
    </row>
    <row r="194" spans="1:12" x14ac:dyDescent="0.25">
      <c r="A194" s="3">
        <v>451</v>
      </c>
      <c r="B194" s="4" t="s">
        <v>23</v>
      </c>
      <c r="C194" s="4" t="s">
        <v>42</v>
      </c>
      <c r="D194" s="4" t="s">
        <v>61</v>
      </c>
      <c r="E194" s="4" t="s">
        <v>273</v>
      </c>
      <c r="F194" s="4" t="s">
        <v>379</v>
      </c>
      <c r="G194" t="str">
        <f t="shared" si="10"/>
        <v>66521020010</v>
      </c>
      <c r="H194" t="str">
        <f t="shared" si="11"/>
        <v>66521-200-10</v>
      </c>
      <c r="J194" t="str">
        <f t="shared" si="12"/>
        <v>aliasMap.put("66521-0200-10","126");</v>
      </c>
      <c r="K194" t="str">
        <f t="shared" si="13"/>
        <v>aliasMap.put("66521020010","126");</v>
      </c>
      <c r="L194" t="str">
        <f t="shared" si="14"/>
        <v>aliasMap.put("66521-200-10","126");</v>
      </c>
    </row>
    <row r="195" spans="1:12" x14ac:dyDescent="0.25">
      <c r="A195" s="3">
        <v>513</v>
      </c>
      <c r="B195" s="4" t="s">
        <v>28</v>
      </c>
      <c r="C195" s="4" t="s">
        <v>528</v>
      </c>
      <c r="D195" s="4" t="s">
        <v>17</v>
      </c>
      <c r="E195" s="4" t="s">
        <v>529</v>
      </c>
      <c r="F195" s="4" t="s">
        <v>530</v>
      </c>
      <c r="G195" t="str">
        <f t="shared" ref="G195:G258" si="15">LEFT(F195,5)&amp;MID(F195, 7, 4)&amp;RIGHT(F195, 2)</f>
        <v>58160080401</v>
      </c>
      <c r="H195" t="str">
        <f t="shared" ref="H195:H258" si="16">B195&amp;"-"&amp;C195&amp;"-"&amp;D195</f>
        <v>58160-804-01</v>
      </c>
      <c r="J195" t="str">
        <f t="shared" ref="J195:J258" si="17">"aliasMap.put("&amp;CHAR(34)&amp;F195&amp;CHAR(34)&amp;","&amp;CHAR(34)&amp;E195&amp;CHAR(34)&amp;");"</f>
        <v>aliasMap.put("58160-0804-01","160");</v>
      </c>
      <c r="K195" t="str">
        <f t="shared" ref="K195:K258" si="18">"aliasMap.put("&amp;CHAR(34)&amp;G195&amp;CHAR(34)&amp;","&amp;CHAR(34)&amp;$E195&amp;CHAR(34)&amp;");"</f>
        <v>aliasMap.put("58160080401","160");</v>
      </c>
      <c r="L195" t="str">
        <f t="shared" ref="L195:L258" si="19">"aliasMap.put("&amp;CHAR(34)&amp;H195&amp;CHAR(34)&amp;","&amp;CHAR(34)&amp;$E195&amp;CHAR(34)&amp;");"</f>
        <v>aliasMap.put("58160-804-01","160");</v>
      </c>
    </row>
    <row r="196" spans="1:12" x14ac:dyDescent="0.25">
      <c r="A196" s="3">
        <v>514</v>
      </c>
      <c r="B196" s="4" t="s">
        <v>28</v>
      </c>
      <c r="C196" s="4" t="s">
        <v>531</v>
      </c>
      <c r="D196" s="4" t="s">
        <v>12</v>
      </c>
      <c r="E196" s="4" t="s">
        <v>529</v>
      </c>
      <c r="F196" s="4" t="s">
        <v>532</v>
      </c>
      <c r="G196" t="str">
        <f t="shared" si="15"/>
        <v>58160080202</v>
      </c>
      <c r="H196" t="str">
        <f t="shared" si="16"/>
        <v>58160-802-02</v>
      </c>
      <c r="J196" t="str">
        <f t="shared" si="17"/>
        <v>aliasMap.put("58160-0802-02","160");</v>
      </c>
      <c r="K196" t="str">
        <f t="shared" si="18"/>
        <v>aliasMap.put("58160080202","160");</v>
      </c>
      <c r="L196" t="str">
        <f t="shared" si="19"/>
        <v>aliasMap.put("58160-802-02","160");</v>
      </c>
    </row>
    <row r="197" spans="1:12" x14ac:dyDescent="0.25">
      <c r="A197" s="3">
        <v>406</v>
      </c>
      <c r="B197" s="4" t="s">
        <v>15</v>
      </c>
      <c r="C197" s="4" t="s">
        <v>42</v>
      </c>
      <c r="D197" s="4" t="s">
        <v>17</v>
      </c>
      <c r="E197" s="4" t="s">
        <v>430</v>
      </c>
      <c r="F197" s="4" t="s">
        <v>431</v>
      </c>
      <c r="G197" t="str">
        <f t="shared" si="15"/>
        <v>66019020001</v>
      </c>
      <c r="H197" t="str">
        <f t="shared" si="16"/>
        <v>66019-200-01</v>
      </c>
      <c r="J197" t="str">
        <f t="shared" si="17"/>
        <v>aliasMap.put("66019-0200-01","125");</v>
      </c>
      <c r="K197" t="str">
        <f t="shared" si="18"/>
        <v>aliasMap.put("66019020001","125");</v>
      </c>
      <c r="L197" t="str">
        <f t="shared" si="19"/>
        <v>aliasMap.put("66019-200-01","125");</v>
      </c>
    </row>
    <row r="198" spans="1:12" x14ac:dyDescent="0.25">
      <c r="A198" s="3">
        <v>446</v>
      </c>
      <c r="B198" s="4" t="s">
        <v>1</v>
      </c>
      <c r="C198" s="4" t="s">
        <v>151</v>
      </c>
      <c r="D198" s="4" t="s">
        <v>69</v>
      </c>
      <c r="E198" s="4" t="s">
        <v>61</v>
      </c>
      <c r="F198" s="4" t="s">
        <v>368</v>
      </c>
      <c r="G198" t="str">
        <f t="shared" si="15"/>
        <v>49281086088</v>
      </c>
      <c r="H198" t="str">
        <f t="shared" si="16"/>
        <v>49281-860-88</v>
      </c>
      <c r="J198" t="str">
        <f t="shared" si="17"/>
        <v>aliasMap.put("49281-0860-88","10");</v>
      </c>
      <c r="K198" t="str">
        <f t="shared" si="18"/>
        <v>aliasMap.put("49281086088","10");</v>
      </c>
      <c r="L198" t="str">
        <f t="shared" si="19"/>
        <v>aliasMap.put("49281-860-88","10");</v>
      </c>
    </row>
    <row r="199" spans="1:12" x14ac:dyDescent="0.25">
      <c r="A199" s="3">
        <v>447</v>
      </c>
      <c r="B199" s="4" t="s">
        <v>1</v>
      </c>
      <c r="C199" s="4" t="s">
        <v>151</v>
      </c>
      <c r="D199" s="4" t="s">
        <v>83</v>
      </c>
      <c r="E199" s="4" t="s">
        <v>61</v>
      </c>
      <c r="F199" s="4" t="s">
        <v>152</v>
      </c>
      <c r="G199" t="str">
        <f t="shared" si="15"/>
        <v>49281086078</v>
      </c>
      <c r="H199" t="str">
        <f t="shared" si="16"/>
        <v>49281-860-78</v>
      </c>
      <c r="J199" t="str">
        <f t="shared" si="17"/>
        <v>aliasMap.put("49281-0860-78","10");</v>
      </c>
      <c r="K199" t="str">
        <f t="shared" si="18"/>
        <v>aliasMap.put("49281086078","10");</v>
      </c>
      <c r="L199" t="str">
        <f t="shared" si="19"/>
        <v>aliasMap.put("49281-860-78","10");</v>
      </c>
    </row>
    <row r="200" spans="1:12" x14ac:dyDescent="0.25">
      <c r="A200" s="3">
        <v>352</v>
      </c>
      <c r="B200" s="4" t="s">
        <v>49</v>
      </c>
      <c r="C200" s="4" t="s">
        <v>50</v>
      </c>
      <c r="D200" s="4" t="s">
        <v>76</v>
      </c>
      <c r="E200" s="4" t="s">
        <v>51</v>
      </c>
      <c r="F200" s="4" t="s">
        <v>344</v>
      </c>
      <c r="G200" t="str">
        <f t="shared" si="15"/>
        <v>42515000100</v>
      </c>
      <c r="H200" t="str">
        <f t="shared" si="16"/>
        <v>42515-001-00</v>
      </c>
      <c r="J200" t="str">
        <f t="shared" si="17"/>
        <v>aliasMap.put("42515-0001-00","134");</v>
      </c>
      <c r="K200" t="str">
        <f t="shared" si="18"/>
        <v>aliasMap.put("42515000100","134");</v>
      </c>
      <c r="L200" t="str">
        <f t="shared" si="19"/>
        <v>aliasMap.put("42515-001-00","134");</v>
      </c>
    </row>
    <row r="201" spans="1:12" x14ac:dyDescent="0.25">
      <c r="A201" s="3">
        <v>632</v>
      </c>
      <c r="B201" s="4" t="s">
        <v>49</v>
      </c>
      <c r="C201" s="4" t="s">
        <v>50</v>
      </c>
      <c r="D201" s="4" t="s">
        <v>17</v>
      </c>
      <c r="E201" s="4" t="s">
        <v>51</v>
      </c>
      <c r="F201" s="4" t="s">
        <v>52</v>
      </c>
      <c r="G201" t="str">
        <f t="shared" si="15"/>
        <v>42515000101</v>
      </c>
      <c r="H201" t="str">
        <f t="shared" si="16"/>
        <v>42515-001-01</v>
      </c>
      <c r="J201" t="str">
        <f t="shared" si="17"/>
        <v>aliasMap.put("42515-0001-01","134");</v>
      </c>
      <c r="K201" t="str">
        <f t="shared" si="18"/>
        <v>aliasMap.put("42515000101","134");</v>
      </c>
      <c r="L201" t="str">
        <f t="shared" si="19"/>
        <v>aliasMap.put("42515-001-01","134");</v>
      </c>
    </row>
    <row r="202" spans="1:12" x14ac:dyDescent="0.25">
      <c r="A202" s="3">
        <v>723</v>
      </c>
      <c r="B202" s="4" t="s">
        <v>169</v>
      </c>
      <c r="C202" s="4" t="s">
        <v>170</v>
      </c>
      <c r="D202" s="4" t="s">
        <v>17</v>
      </c>
      <c r="E202" s="4" t="s">
        <v>51</v>
      </c>
      <c r="F202" s="4" t="s">
        <v>171</v>
      </c>
      <c r="G202" t="str">
        <f t="shared" si="15"/>
        <v>62195005101</v>
      </c>
      <c r="H202" t="str">
        <f t="shared" si="16"/>
        <v>62195-051-01</v>
      </c>
      <c r="J202" t="str">
        <f t="shared" si="17"/>
        <v>aliasMap.put("62195-0051-01","134");</v>
      </c>
      <c r="K202" t="str">
        <f t="shared" si="18"/>
        <v>aliasMap.put("62195005101","134");</v>
      </c>
      <c r="L202" t="str">
        <f t="shared" si="19"/>
        <v>aliasMap.put("62195-051-01","134");</v>
      </c>
    </row>
    <row r="203" spans="1:12" x14ac:dyDescent="0.25">
      <c r="A203" s="3">
        <v>3006</v>
      </c>
      <c r="B203" s="4" t="s">
        <v>49</v>
      </c>
      <c r="C203" s="4" t="s">
        <v>46</v>
      </c>
      <c r="D203" s="4" t="s">
        <v>17</v>
      </c>
      <c r="E203" s="4" t="s">
        <v>51</v>
      </c>
      <c r="F203" s="4" t="s">
        <v>564</v>
      </c>
      <c r="G203" t="str">
        <f t="shared" si="15"/>
        <v>42515000201</v>
      </c>
      <c r="H203" t="str">
        <f t="shared" si="16"/>
        <v>42515-002-01</v>
      </c>
      <c r="J203" t="str">
        <f t="shared" si="17"/>
        <v>aliasMap.put("42515-0002-01","134");</v>
      </c>
      <c r="K203" t="str">
        <f t="shared" si="18"/>
        <v>aliasMap.put("42515000201","134");</v>
      </c>
      <c r="L203" t="str">
        <f t="shared" si="19"/>
        <v>aliasMap.put("42515-002-01","134");</v>
      </c>
    </row>
    <row r="204" spans="1:12" x14ac:dyDescent="0.25">
      <c r="A204" s="3">
        <v>382</v>
      </c>
      <c r="B204" s="4" t="s">
        <v>28</v>
      </c>
      <c r="C204" s="4" t="s">
        <v>316</v>
      </c>
      <c r="D204" s="4" t="s">
        <v>17</v>
      </c>
      <c r="E204" s="4" t="s">
        <v>236</v>
      </c>
      <c r="F204" s="4" t="s">
        <v>318</v>
      </c>
      <c r="G204" t="str">
        <f t="shared" si="15"/>
        <v>58160081201</v>
      </c>
      <c r="H204" t="str">
        <f t="shared" si="16"/>
        <v>58160-812-01</v>
      </c>
      <c r="J204" t="str">
        <f t="shared" si="17"/>
        <v>aliasMap.put("58160-0812-01","130");</v>
      </c>
      <c r="K204" t="str">
        <f t="shared" si="18"/>
        <v>aliasMap.put("58160081201","130");</v>
      </c>
      <c r="L204" t="str">
        <f t="shared" si="19"/>
        <v>aliasMap.put("58160-812-01","130");</v>
      </c>
    </row>
    <row r="205" spans="1:12" x14ac:dyDescent="0.25">
      <c r="A205" s="3">
        <v>383</v>
      </c>
      <c r="B205" s="4" t="s">
        <v>28</v>
      </c>
      <c r="C205" s="4" t="s">
        <v>316</v>
      </c>
      <c r="D205" s="4" t="s">
        <v>189</v>
      </c>
      <c r="E205" s="4" t="s">
        <v>236</v>
      </c>
      <c r="F205" s="4" t="s">
        <v>317</v>
      </c>
      <c r="G205" t="str">
        <f t="shared" si="15"/>
        <v>58160081243</v>
      </c>
      <c r="H205" t="str">
        <f t="shared" si="16"/>
        <v>58160-812-43</v>
      </c>
      <c r="J205" t="str">
        <f t="shared" si="17"/>
        <v>aliasMap.put("58160-0812-43","130");</v>
      </c>
      <c r="K205" t="str">
        <f t="shared" si="18"/>
        <v>aliasMap.put("58160081243","130");</v>
      </c>
      <c r="L205" t="str">
        <f t="shared" si="19"/>
        <v>aliasMap.put("58160-812-43","130");</v>
      </c>
    </row>
    <row r="206" spans="1:12" x14ac:dyDescent="0.25">
      <c r="A206" s="3">
        <v>422</v>
      </c>
      <c r="B206" s="4" t="s">
        <v>489</v>
      </c>
      <c r="C206" s="4" t="s">
        <v>490</v>
      </c>
      <c r="D206" s="4" t="s">
        <v>17</v>
      </c>
      <c r="E206" s="4" t="s">
        <v>4</v>
      </c>
      <c r="F206" s="4" t="s">
        <v>491</v>
      </c>
      <c r="G206" t="str">
        <f t="shared" si="15"/>
        <v>76420048201</v>
      </c>
      <c r="H206" t="str">
        <f t="shared" si="16"/>
        <v>76420-482-01</v>
      </c>
      <c r="J206" t="str">
        <f t="shared" si="17"/>
        <v>aliasMap.put("76420-0482-01","150");</v>
      </c>
      <c r="K206" t="str">
        <f t="shared" si="18"/>
        <v>aliasMap.put("76420048201","150");</v>
      </c>
      <c r="L206" t="str">
        <f t="shared" si="19"/>
        <v>aliasMap.put("76420-482-01","150");</v>
      </c>
    </row>
    <row r="207" spans="1:12" x14ac:dyDescent="0.25">
      <c r="A207" s="3">
        <v>432</v>
      </c>
      <c r="B207" s="4" t="s">
        <v>489</v>
      </c>
      <c r="C207" s="4" t="s">
        <v>579</v>
      </c>
      <c r="D207" s="4" t="s">
        <v>17</v>
      </c>
      <c r="E207" s="4" t="s">
        <v>4</v>
      </c>
      <c r="F207" s="4" t="s">
        <v>580</v>
      </c>
      <c r="G207" t="str">
        <f t="shared" si="15"/>
        <v>76420048301</v>
      </c>
      <c r="H207" t="str">
        <f t="shared" si="16"/>
        <v>76420-483-01</v>
      </c>
      <c r="J207" t="str">
        <f t="shared" si="17"/>
        <v>aliasMap.put("76420-0483-01","150");</v>
      </c>
      <c r="K207" t="str">
        <f t="shared" si="18"/>
        <v>aliasMap.put("76420048301","150");</v>
      </c>
      <c r="L207" t="str">
        <f t="shared" si="19"/>
        <v>aliasMap.put("76420-483-01","150");</v>
      </c>
    </row>
    <row r="208" spans="1:12" x14ac:dyDescent="0.25">
      <c r="A208" s="3">
        <v>438</v>
      </c>
      <c r="B208" s="4" t="s">
        <v>489</v>
      </c>
      <c r="C208" s="4" t="s">
        <v>559</v>
      </c>
      <c r="D208" s="4" t="s">
        <v>17</v>
      </c>
      <c r="E208" s="4" t="s">
        <v>13</v>
      </c>
      <c r="F208" s="4" t="s">
        <v>560</v>
      </c>
      <c r="G208" t="str">
        <f t="shared" si="15"/>
        <v>76420047101</v>
      </c>
      <c r="H208" t="str">
        <f t="shared" si="16"/>
        <v>76420-471-01</v>
      </c>
      <c r="J208" t="str">
        <f t="shared" si="17"/>
        <v>aliasMap.put("76420-0471-01","140");</v>
      </c>
      <c r="K208" t="str">
        <f t="shared" si="18"/>
        <v>aliasMap.put("76420047101","140");</v>
      </c>
      <c r="L208" t="str">
        <f t="shared" si="19"/>
        <v>aliasMap.put("76420-471-01","140");</v>
      </c>
    </row>
    <row r="209" spans="1:12" x14ac:dyDescent="0.25">
      <c r="A209" s="3">
        <v>635</v>
      </c>
      <c r="B209" s="4" t="s">
        <v>1</v>
      </c>
      <c r="C209" s="4" t="s">
        <v>426</v>
      </c>
      <c r="D209" s="4" t="s">
        <v>3</v>
      </c>
      <c r="E209" s="4" t="s">
        <v>178</v>
      </c>
      <c r="F209" s="4" t="s">
        <v>427</v>
      </c>
      <c r="G209" t="str">
        <f t="shared" si="15"/>
        <v>49281058958</v>
      </c>
      <c r="H209" t="str">
        <f t="shared" si="16"/>
        <v>49281-589-58</v>
      </c>
      <c r="J209" t="str">
        <f t="shared" si="17"/>
        <v>aliasMap.put("49281-0589-58","114");</v>
      </c>
      <c r="K209" t="str">
        <f t="shared" si="18"/>
        <v>aliasMap.put("49281058958","114");</v>
      </c>
      <c r="L209" t="str">
        <f t="shared" si="19"/>
        <v>aliasMap.put("49281-589-58","114");</v>
      </c>
    </row>
    <row r="210" spans="1:12" x14ac:dyDescent="0.25">
      <c r="A210" s="3">
        <v>3002</v>
      </c>
      <c r="B210" s="4" t="s">
        <v>28</v>
      </c>
      <c r="C210" s="4" t="s">
        <v>210</v>
      </c>
      <c r="D210" s="4" t="s">
        <v>112</v>
      </c>
      <c r="E210" s="4" t="s">
        <v>211</v>
      </c>
      <c r="F210" s="4" t="s">
        <v>552</v>
      </c>
      <c r="G210" t="str">
        <f t="shared" si="15"/>
        <v>58160080905</v>
      </c>
      <c r="H210" t="str">
        <f t="shared" si="16"/>
        <v>58160-809-05</v>
      </c>
      <c r="J210" t="str">
        <f t="shared" si="17"/>
        <v>aliasMap.put("58160-0809-05","148");</v>
      </c>
      <c r="K210" t="str">
        <f t="shared" si="18"/>
        <v>aliasMap.put("58160080905","148");</v>
      </c>
      <c r="L210" t="str">
        <f t="shared" si="19"/>
        <v>aliasMap.put("58160-809-05","148");</v>
      </c>
    </row>
    <row r="211" spans="1:12" x14ac:dyDescent="0.25">
      <c r="A211" s="3">
        <v>377</v>
      </c>
      <c r="B211" s="4" t="s">
        <v>28</v>
      </c>
      <c r="C211" s="4" t="s">
        <v>210</v>
      </c>
      <c r="D211" s="4" t="s">
        <v>17</v>
      </c>
      <c r="E211" s="4" t="s">
        <v>211</v>
      </c>
      <c r="F211" s="4" t="s">
        <v>212</v>
      </c>
      <c r="G211" t="str">
        <f t="shared" si="15"/>
        <v>58160080901</v>
      </c>
      <c r="H211" t="str">
        <f t="shared" si="16"/>
        <v>58160-809-01</v>
      </c>
      <c r="J211" t="str">
        <f t="shared" si="17"/>
        <v>aliasMap.put("58160-0809-01","148");</v>
      </c>
      <c r="K211" t="str">
        <f t="shared" si="18"/>
        <v>aliasMap.put("58160080901","148");</v>
      </c>
      <c r="L211" t="str">
        <f t="shared" si="19"/>
        <v>aliasMap.put("58160-809-01","148");</v>
      </c>
    </row>
    <row r="212" spans="1:12" x14ac:dyDescent="0.25">
      <c r="A212" s="3">
        <v>456</v>
      </c>
      <c r="B212" s="4" t="s">
        <v>1</v>
      </c>
      <c r="C212" s="4" t="s">
        <v>511</v>
      </c>
      <c r="D212" s="4" t="s">
        <v>83</v>
      </c>
      <c r="E212" s="4" t="s">
        <v>502</v>
      </c>
      <c r="F212" s="4" t="s">
        <v>512</v>
      </c>
      <c r="G212" t="str">
        <f t="shared" si="15"/>
        <v>49281048878</v>
      </c>
      <c r="H212" t="str">
        <f t="shared" si="16"/>
        <v>49281-488-78</v>
      </c>
      <c r="J212" t="str">
        <f t="shared" si="17"/>
        <v>aliasMap.put("49281-0488-78","32");</v>
      </c>
      <c r="K212" t="str">
        <f t="shared" si="18"/>
        <v>aliasMap.put("49281048878","32");</v>
      </c>
      <c r="L212" t="str">
        <f t="shared" si="19"/>
        <v>aliasMap.put("49281-488-78","32");</v>
      </c>
    </row>
    <row r="213" spans="1:12" x14ac:dyDescent="0.25">
      <c r="A213" s="3">
        <v>455</v>
      </c>
      <c r="B213" s="4" t="s">
        <v>1</v>
      </c>
      <c r="C213" s="4" t="s">
        <v>501</v>
      </c>
      <c r="D213" s="4" t="s">
        <v>3</v>
      </c>
      <c r="E213" s="4" t="s">
        <v>502</v>
      </c>
      <c r="F213" s="4" t="s">
        <v>503</v>
      </c>
      <c r="G213" t="str">
        <f t="shared" si="15"/>
        <v>49281048758</v>
      </c>
      <c r="H213" t="str">
        <f t="shared" si="16"/>
        <v>49281-487-58</v>
      </c>
      <c r="J213" t="str">
        <f t="shared" si="17"/>
        <v>aliasMap.put("49281-0487-58","32");</v>
      </c>
      <c r="K213" t="str">
        <f t="shared" si="18"/>
        <v>aliasMap.put("49281048758","32");</v>
      </c>
      <c r="L213" t="str">
        <f t="shared" si="19"/>
        <v>aliasMap.put("49281-487-58","32");</v>
      </c>
    </row>
    <row r="214" spans="1:12" x14ac:dyDescent="0.25">
      <c r="A214" s="3">
        <v>689</v>
      </c>
      <c r="B214" s="4" t="s">
        <v>28</v>
      </c>
      <c r="C214" s="4" t="s">
        <v>102</v>
      </c>
      <c r="D214" s="4" t="s">
        <v>17</v>
      </c>
      <c r="E214" s="4" t="s">
        <v>103</v>
      </c>
      <c r="F214" s="4" t="s">
        <v>104</v>
      </c>
      <c r="G214" t="str">
        <f t="shared" si="15"/>
        <v>58160095801</v>
      </c>
      <c r="H214" t="str">
        <f t="shared" si="16"/>
        <v>58160-958-01</v>
      </c>
      <c r="J214" t="str">
        <f t="shared" si="17"/>
        <v>aliasMap.put("58160-0958-01","136");</v>
      </c>
      <c r="K214" t="str">
        <f t="shared" si="18"/>
        <v>aliasMap.put("58160095801","136");</v>
      </c>
      <c r="L214" t="str">
        <f t="shared" si="19"/>
        <v>aliasMap.put("58160-958-01","136");</v>
      </c>
    </row>
    <row r="215" spans="1:12" x14ac:dyDescent="0.25">
      <c r="A215" s="3">
        <v>355</v>
      </c>
      <c r="B215" s="4" t="s">
        <v>238</v>
      </c>
      <c r="C215" s="4" t="s">
        <v>513</v>
      </c>
      <c r="D215" s="4" t="s">
        <v>8</v>
      </c>
      <c r="E215" s="4" t="s">
        <v>103</v>
      </c>
      <c r="F215" s="4" t="s">
        <v>514</v>
      </c>
      <c r="G215" t="str">
        <f t="shared" si="15"/>
        <v>46028021911</v>
      </c>
      <c r="H215" t="str">
        <f t="shared" si="16"/>
        <v>46028-219-11</v>
      </c>
      <c r="J215" t="str">
        <f t="shared" si="17"/>
        <v>aliasMap.put("46028-0219-11","136");</v>
      </c>
      <c r="K215" t="str">
        <f t="shared" si="18"/>
        <v>aliasMap.put("46028021911","136");</v>
      </c>
      <c r="L215" t="str">
        <f t="shared" si="19"/>
        <v>aliasMap.put("46028-219-11","136");</v>
      </c>
    </row>
    <row r="216" spans="1:12" x14ac:dyDescent="0.25">
      <c r="A216" s="3">
        <v>690</v>
      </c>
      <c r="B216" s="4" t="s">
        <v>28</v>
      </c>
      <c r="C216" s="4" t="s">
        <v>105</v>
      </c>
      <c r="D216" s="4" t="s">
        <v>17</v>
      </c>
      <c r="E216" s="4" t="s">
        <v>103</v>
      </c>
      <c r="F216" s="4" t="s">
        <v>106</v>
      </c>
      <c r="G216" t="str">
        <f t="shared" si="15"/>
        <v>58160095901</v>
      </c>
      <c r="H216" t="str">
        <f t="shared" si="16"/>
        <v>58160-959-01</v>
      </c>
      <c r="J216" t="str">
        <f t="shared" si="17"/>
        <v>aliasMap.put("58160-0959-01","136");</v>
      </c>
      <c r="K216" t="str">
        <f t="shared" si="18"/>
        <v>aliasMap.put("58160095901","136");</v>
      </c>
      <c r="L216" t="str">
        <f t="shared" si="19"/>
        <v>aliasMap.put("58160-959-01","136");</v>
      </c>
    </row>
    <row r="217" spans="1:12" x14ac:dyDescent="0.25">
      <c r="A217" s="3">
        <v>354</v>
      </c>
      <c r="B217" s="4" t="s">
        <v>238</v>
      </c>
      <c r="C217" s="4" t="s">
        <v>293</v>
      </c>
      <c r="D217" s="4" t="s">
        <v>8</v>
      </c>
      <c r="E217" s="4" t="s">
        <v>103</v>
      </c>
      <c r="F217" s="4" t="s">
        <v>294</v>
      </c>
      <c r="G217" t="str">
        <f t="shared" si="15"/>
        <v>46028021811</v>
      </c>
      <c r="H217" t="str">
        <f t="shared" si="16"/>
        <v>46028-218-11</v>
      </c>
      <c r="J217" t="str">
        <f t="shared" si="17"/>
        <v>aliasMap.put("46028-0218-11","136");</v>
      </c>
      <c r="K217" t="str">
        <f t="shared" si="18"/>
        <v>aliasMap.put("46028021811","136");</v>
      </c>
      <c r="L217" t="str">
        <f t="shared" si="19"/>
        <v>aliasMap.put("46028-218-11","136");</v>
      </c>
    </row>
    <row r="218" spans="1:12" x14ac:dyDescent="0.25">
      <c r="A218" s="3">
        <v>453</v>
      </c>
      <c r="B218" s="4" t="s">
        <v>153</v>
      </c>
      <c r="C218" s="4" t="s">
        <v>287</v>
      </c>
      <c r="D218" s="4" t="s">
        <v>17</v>
      </c>
      <c r="E218" s="4" t="s">
        <v>162</v>
      </c>
      <c r="F218" s="4" t="s">
        <v>288</v>
      </c>
      <c r="G218" t="str">
        <f t="shared" si="15"/>
        <v>00006468101</v>
      </c>
      <c r="H218" t="str">
        <f t="shared" si="16"/>
        <v>0006-4681-01</v>
      </c>
      <c r="J218" t="str">
        <f t="shared" si="17"/>
        <v>aliasMap.put("00006-4681-01","03");</v>
      </c>
      <c r="K218" t="str">
        <f t="shared" si="18"/>
        <v>aliasMap.put("00006468101","03");</v>
      </c>
      <c r="L218" t="str">
        <f t="shared" si="19"/>
        <v>aliasMap.put("0006-4681-01","03");</v>
      </c>
    </row>
    <row r="219" spans="1:12" x14ac:dyDescent="0.25">
      <c r="A219" s="3">
        <v>454</v>
      </c>
      <c r="B219" s="4" t="s">
        <v>304</v>
      </c>
      <c r="C219" s="4" t="s">
        <v>305</v>
      </c>
      <c r="D219" s="4" t="s">
        <v>306</v>
      </c>
      <c r="E219" s="4" t="s">
        <v>162</v>
      </c>
      <c r="F219" s="4" t="s">
        <v>307</v>
      </c>
      <c r="G219" t="str">
        <f t="shared" si="15"/>
        <v>54868098000</v>
      </c>
      <c r="H219" t="str">
        <f t="shared" si="16"/>
        <v>54868-0980-0</v>
      </c>
      <c r="J219" t="str">
        <f t="shared" si="17"/>
        <v>aliasMap.put("54868-0980-00","03");</v>
      </c>
      <c r="K219" t="str">
        <f t="shared" si="18"/>
        <v>aliasMap.put("54868098000","03");</v>
      </c>
      <c r="L219" t="str">
        <f t="shared" si="19"/>
        <v>aliasMap.put("54868-0980-0","03");</v>
      </c>
    </row>
    <row r="220" spans="1:12" x14ac:dyDescent="0.25">
      <c r="A220" s="3">
        <v>380</v>
      </c>
      <c r="B220" s="4" t="s">
        <v>28</v>
      </c>
      <c r="C220" s="4" t="s">
        <v>411</v>
      </c>
      <c r="D220" s="4" t="s">
        <v>30</v>
      </c>
      <c r="E220" s="4" t="s">
        <v>284</v>
      </c>
      <c r="F220" s="4" t="s">
        <v>413</v>
      </c>
      <c r="G220" t="str">
        <f t="shared" si="15"/>
        <v>58160081141</v>
      </c>
      <c r="H220" t="str">
        <f t="shared" si="16"/>
        <v>58160-811-41</v>
      </c>
      <c r="J220" t="str">
        <f t="shared" si="17"/>
        <v>aliasMap.put("58160-0811-41","110");</v>
      </c>
      <c r="K220" t="str">
        <f t="shared" si="18"/>
        <v>aliasMap.put("58160081141","110");</v>
      </c>
      <c r="L220" t="str">
        <f t="shared" si="19"/>
        <v>aliasMap.put("58160-811-41","110");</v>
      </c>
    </row>
    <row r="221" spans="1:12" x14ac:dyDescent="0.25">
      <c r="A221" s="3">
        <v>381</v>
      </c>
      <c r="B221" s="4" t="s">
        <v>28</v>
      </c>
      <c r="C221" s="4" t="s">
        <v>411</v>
      </c>
      <c r="D221" s="4" t="s">
        <v>189</v>
      </c>
      <c r="E221" s="4" t="s">
        <v>284</v>
      </c>
      <c r="F221" s="4" t="s">
        <v>412</v>
      </c>
      <c r="G221" t="str">
        <f t="shared" si="15"/>
        <v>58160081143</v>
      </c>
      <c r="H221" t="str">
        <f t="shared" si="16"/>
        <v>58160-811-43</v>
      </c>
      <c r="J221" t="str">
        <f t="shared" si="17"/>
        <v>aliasMap.put("58160-0811-43","110");</v>
      </c>
      <c r="K221" t="str">
        <f t="shared" si="18"/>
        <v>aliasMap.put("58160081143","110");</v>
      </c>
      <c r="L221" t="str">
        <f t="shared" si="19"/>
        <v>aliasMap.put("58160-811-43","110");</v>
      </c>
    </row>
    <row r="222" spans="1:12" x14ac:dyDescent="0.25">
      <c r="A222" s="3">
        <v>458</v>
      </c>
      <c r="B222" s="4" t="s">
        <v>153</v>
      </c>
      <c r="C222" s="4" t="s">
        <v>395</v>
      </c>
      <c r="D222" s="4" t="s">
        <v>17</v>
      </c>
      <c r="E222" s="4" t="s">
        <v>396</v>
      </c>
      <c r="F222" s="4" t="s">
        <v>397</v>
      </c>
      <c r="G222" t="str">
        <f t="shared" si="15"/>
        <v>00006489701</v>
      </c>
      <c r="H222" t="str">
        <f t="shared" si="16"/>
        <v>0006-4897-01</v>
      </c>
      <c r="J222" t="str">
        <f t="shared" si="17"/>
        <v>aliasMap.put("00006-4897-01","49");</v>
      </c>
      <c r="K222" t="str">
        <f t="shared" si="18"/>
        <v>aliasMap.put("00006489701","49");</v>
      </c>
      <c r="L222" t="str">
        <f t="shared" si="19"/>
        <v>aliasMap.put("0006-4897-01","49");</v>
      </c>
    </row>
    <row r="223" spans="1:12" x14ac:dyDescent="0.25">
      <c r="A223" s="3">
        <v>369</v>
      </c>
      <c r="B223" s="4" t="s">
        <v>1</v>
      </c>
      <c r="C223" s="4" t="s">
        <v>516</v>
      </c>
      <c r="D223" s="4" t="s">
        <v>112</v>
      </c>
      <c r="E223" s="4" t="s">
        <v>132</v>
      </c>
      <c r="F223" s="4" t="s">
        <v>517</v>
      </c>
      <c r="G223" t="str">
        <f t="shared" si="15"/>
        <v>49281056005</v>
      </c>
      <c r="H223" t="str">
        <f t="shared" si="16"/>
        <v>49281-560-05</v>
      </c>
      <c r="J223" t="str">
        <f t="shared" si="17"/>
        <v>aliasMap.put("49281-0560-05","120");</v>
      </c>
      <c r="K223" t="str">
        <f t="shared" si="18"/>
        <v>aliasMap.put("49281056005","120");</v>
      </c>
      <c r="L223" t="str">
        <f t="shared" si="19"/>
        <v>aliasMap.put("49281-560-05","120");</v>
      </c>
    </row>
    <row r="224" spans="1:12" x14ac:dyDescent="0.25">
      <c r="A224" s="3">
        <v>437</v>
      </c>
      <c r="B224" s="4" t="s">
        <v>489</v>
      </c>
      <c r="C224" s="4" t="s">
        <v>557</v>
      </c>
      <c r="D224" s="4" t="s">
        <v>61</v>
      </c>
      <c r="E224" s="4" t="s">
        <v>9</v>
      </c>
      <c r="F224" s="4" t="s">
        <v>558</v>
      </c>
      <c r="G224" t="str">
        <f t="shared" si="15"/>
        <v>76420047010</v>
      </c>
      <c r="H224" t="str">
        <f t="shared" si="16"/>
        <v>76420-470-10</v>
      </c>
      <c r="J224" t="str">
        <f t="shared" si="17"/>
        <v>aliasMap.put("76420-0470-10","141");</v>
      </c>
      <c r="K224" t="str">
        <f t="shared" si="18"/>
        <v>aliasMap.put("76420047010","141");</v>
      </c>
      <c r="L224" t="str">
        <f t="shared" si="19"/>
        <v>aliasMap.put("76420-470-10","141");</v>
      </c>
    </row>
    <row r="225" spans="1:12" x14ac:dyDescent="0.25">
      <c r="A225" s="3">
        <v>335</v>
      </c>
      <c r="B225" s="4" t="s">
        <v>153</v>
      </c>
      <c r="C225" s="4" t="s">
        <v>465</v>
      </c>
      <c r="D225" s="4" t="s">
        <v>17</v>
      </c>
      <c r="E225" s="4" t="s">
        <v>155</v>
      </c>
      <c r="F225" s="4" t="s">
        <v>466</v>
      </c>
      <c r="G225" t="str">
        <f t="shared" si="15"/>
        <v>00006473901</v>
      </c>
      <c r="H225" t="str">
        <f t="shared" si="16"/>
        <v>0006-4739-01</v>
      </c>
      <c r="J225" t="str">
        <f t="shared" si="17"/>
        <v>aliasMap.put("00006-4739-01","33");</v>
      </c>
      <c r="K225" t="str">
        <f t="shared" si="18"/>
        <v>aliasMap.put("00006473901","33");</v>
      </c>
      <c r="L225" t="str">
        <f t="shared" si="19"/>
        <v>aliasMap.put("0006-4739-01","33");</v>
      </c>
    </row>
    <row r="226" spans="1:12" x14ac:dyDescent="0.25">
      <c r="A226" s="3">
        <v>374</v>
      </c>
      <c r="B226" s="4" t="s">
        <v>304</v>
      </c>
      <c r="C226" s="4" t="s">
        <v>455</v>
      </c>
      <c r="D226" s="4" t="s">
        <v>453</v>
      </c>
      <c r="E226" s="4" t="s">
        <v>155</v>
      </c>
      <c r="F226" s="4" t="s">
        <v>456</v>
      </c>
      <c r="G226" t="str">
        <f t="shared" si="15"/>
        <v>54868333909</v>
      </c>
      <c r="H226" t="str">
        <f t="shared" si="16"/>
        <v>54868-3339-9</v>
      </c>
      <c r="J226" t="str">
        <f t="shared" si="17"/>
        <v>aliasMap.put("54868-3339-09","33");</v>
      </c>
      <c r="K226" t="str">
        <f t="shared" si="18"/>
        <v>aliasMap.put("54868333909","33");</v>
      </c>
      <c r="L226" t="str">
        <f t="shared" si="19"/>
        <v>aliasMap.put("54868-3339-9","33");</v>
      </c>
    </row>
    <row r="227" spans="1:12" x14ac:dyDescent="0.25">
      <c r="A227" s="3">
        <v>375</v>
      </c>
      <c r="B227" s="4" t="s">
        <v>304</v>
      </c>
      <c r="C227" s="4" t="s">
        <v>452</v>
      </c>
      <c r="D227" s="4" t="s">
        <v>453</v>
      </c>
      <c r="E227" s="4" t="s">
        <v>155</v>
      </c>
      <c r="F227" s="4" t="s">
        <v>454</v>
      </c>
      <c r="G227" t="str">
        <f t="shared" si="15"/>
        <v>54868432009</v>
      </c>
      <c r="H227" t="str">
        <f t="shared" si="16"/>
        <v>54868-4320-9</v>
      </c>
      <c r="J227" t="str">
        <f t="shared" si="17"/>
        <v>aliasMap.put("54868-4320-09","33");</v>
      </c>
      <c r="K227" t="str">
        <f t="shared" si="18"/>
        <v>aliasMap.put("54868432009","33");</v>
      </c>
      <c r="L227" t="str">
        <f t="shared" si="19"/>
        <v>aliasMap.put("54868-4320-9","33");</v>
      </c>
    </row>
    <row r="228" spans="1:12" x14ac:dyDescent="0.25">
      <c r="A228" s="3">
        <v>340</v>
      </c>
      <c r="B228" s="4" t="s">
        <v>153</v>
      </c>
      <c r="C228" s="4" t="s">
        <v>467</v>
      </c>
      <c r="D228" s="4" t="s">
        <v>17</v>
      </c>
      <c r="E228" s="4" t="s">
        <v>155</v>
      </c>
      <c r="F228" s="4" t="s">
        <v>468</v>
      </c>
      <c r="G228" t="str">
        <f t="shared" si="15"/>
        <v>00006494301</v>
      </c>
      <c r="H228" t="str">
        <f t="shared" si="16"/>
        <v>0006-4943-01</v>
      </c>
      <c r="J228" t="str">
        <f t="shared" si="17"/>
        <v>aliasMap.put("00006-4943-01","33");</v>
      </c>
      <c r="K228" t="str">
        <f t="shared" si="18"/>
        <v>aliasMap.put("00006494301","33");</v>
      </c>
      <c r="L228" t="str">
        <f t="shared" si="19"/>
        <v>aliasMap.put("0006-4943-01","33");</v>
      </c>
    </row>
    <row r="229" spans="1:12" x14ac:dyDescent="0.25">
      <c r="A229" s="3">
        <v>520</v>
      </c>
      <c r="B229" s="4" t="s">
        <v>153</v>
      </c>
      <c r="C229" s="4" t="s">
        <v>154</v>
      </c>
      <c r="D229" s="4" t="s">
        <v>17</v>
      </c>
      <c r="E229" s="4" t="s">
        <v>155</v>
      </c>
      <c r="F229" s="4" t="s">
        <v>156</v>
      </c>
      <c r="G229" t="str">
        <f t="shared" si="15"/>
        <v>00006483701</v>
      </c>
      <c r="H229" t="str">
        <f t="shared" si="16"/>
        <v>0006-4837-01</v>
      </c>
      <c r="J229" t="str">
        <f t="shared" si="17"/>
        <v>aliasMap.put("00006-4837-01","33");</v>
      </c>
      <c r="K229" t="str">
        <f t="shared" si="18"/>
        <v>aliasMap.put("00006483701","33");</v>
      </c>
      <c r="L229" t="str">
        <f t="shared" si="19"/>
        <v>aliasMap.put("0006-4837-01","33");</v>
      </c>
    </row>
    <row r="230" spans="1:12" x14ac:dyDescent="0.25">
      <c r="A230" s="3">
        <v>326</v>
      </c>
      <c r="B230" s="4" t="s">
        <v>219</v>
      </c>
      <c r="C230" s="4" t="s">
        <v>408</v>
      </c>
      <c r="D230" s="4" t="s">
        <v>396</v>
      </c>
      <c r="E230" s="4" t="s">
        <v>409</v>
      </c>
      <c r="F230" s="4" t="s">
        <v>410</v>
      </c>
      <c r="G230" t="str">
        <f t="shared" si="15"/>
        <v>00005197049</v>
      </c>
      <c r="H230" t="str">
        <f t="shared" si="16"/>
        <v>0005-1970-49</v>
      </c>
      <c r="J230" t="str">
        <f t="shared" si="17"/>
        <v>aliasMap.put("00005-1970-49","100");</v>
      </c>
      <c r="K230" t="str">
        <f t="shared" si="18"/>
        <v>aliasMap.put("00005197049","100");</v>
      </c>
      <c r="L230" t="str">
        <f t="shared" si="19"/>
        <v>aliasMap.put("0005-1970-49","100");</v>
      </c>
    </row>
    <row r="231" spans="1:12" x14ac:dyDescent="0.25">
      <c r="A231" s="3">
        <v>327</v>
      </c>
      <c r="B231" s="4" t="s">
        <v>219</v>
      </c>
      <c r="C231" s="4" t="s">
        <v>311</v>
      </c>
      <c r="D231" s="4" t="s">
        <v>17</v>
      </c>
      <c r="E231" s="4" t="s">
        <v>312</v>
      </c>
      <c r="F231" s="4" t="s">
        <v>313</v>
      </c>
      <c r="G231" t="str">
        <f t="shared" si="15"/>
        <v>00005197101</v>
      </c>
      <c r="H231" t="str">
        <f t="shared" si="16"/>
        <v>0005-1971-01</v>
      </c>
      <c r="J231" t="str">
        <f t="shared" si="17"/>
        <v>aliasMap.put("00005-1971-01","133");</v>
      </c>
      <c r="K231" t="str">
        <f t="shared" si="18"/>
        <v>aliasMap.put("00005197101","133");</v>
      </c>
      <c r="L231" t="str">
        <f t="shared" si="19"/>
        <v>aliasMap.put("0005-1971-01","133");</v>
      </c>
    </row>
    <row r="232" spans="1:12" x14ac:dyDescent="0.25">
      <c r="A232" s="3">
        <v>459</v>
      </c>
      <c r="B232" s="4" t="s">
        <v>153</v>
      </c>
      <c r="C232" s="4" t="s">
        <v>494</v>
      </c>
      <c r="D232" s="4" t="s">
        <v>17</v>
      </c>
      <c r="E232" s="4" t="s">
        <v>241</v>
      </c>
      <c r="F232" s="4" t="s">
        <v>495</v>
      </c>
      <c r="G232" t="str">
        <f t="shared" si="15"/>
        <v>00006499901</v>
      </c>
      <c r="H232" t="str">
        <f t="shared" si="16"/>
        <v>0006-4999-01</v>
      </c>
      <c r="J232" t="str">
        <f t="shared" si="17"/>
        <v>aliasMap.put("00006-4999-01","94");</v>
      </c>
      <c r="K232" t="str">
        <f t="shared" si="18"/>
        <v>aliasMap.put("00006499901","94");</v>
      </c>
      <c r="L232" t="str">
        <f t="shared" si="19"/>
        <v>aliasMap.put("0006-4999-01","94");</v>
      </c>
    </row>
    <row r="233" spans="1:12" x14ac:dyDescent="0.25">
      <c r="A233" s="3">
        <v>640</v>
      </c>
      <c r="B233" s="4" t="s">
        <v>153</v>
      </c>
      <c r="C233" s="4" t="s">
        <v>240</v>
      </c>
      <c r="D233" s="4" t="s">
        <v>17</v>
      </c>
      <c r="E233" s="4" t="s">
        <v>241</v>
      </c>
      <c r="F233" s="4" t="s">
        <v>242</v>
      </c>
      <c r="G233" t="str">
        <f t="shared" si="15"/>
        <v>00006417101</v>
      </c>
      <c r="H233" t="str">
        <f t="shared" si="16"/>
        <v>0006-4171-01</v>
      </c>
      <c r="J233" t="str">
        <f t="shared" si="17"/>
        <v>aliasMap.put("00006-4171-01","94");</v>
      </c>
      <c r="K233" t="str">
        <f t="shared" si="18"/>
        <v>aliasMap.put("00006417101","94");</v>
      </c>
      <c r="L233" t="str">
        <f t="shared" si="19"/>
        <v>aliasMap.put("0006-4171-01","94");</v>
      </c>
    </row>
    <row r="234" spans="1:12" x14ac:dyDescent="0.25">
      <c r="A234" s="3">
        <v>622</v>
      </c>
      <c r="B234" s="4" t="s">
        <v>1</v>
      </c>
      <c r="C234" s="4" t="s">
        <v>235</v>
      </c>
      <c r="D234" s="4" t="s">
        <v>3</v>
      </c>
      <c r="E234" s="4" t="s">
        <v>236</v>
      </c>
      <c r="F234" s="4" t="s">
        <v>237</v>
      </c>
      <c r="G234" t="str">
        <f t="shared" si="15"/>
        <v>49281056258</v>
      </c>
      <c r="H234" t="str">
        <f t="shared" si="16"/>
        <v>49281-562-58</v>
      </c>
      <c r="J234" t="str">
        <f t="shared" si="17"/>
        <v>aliasMap.put("49281-0562-58","130");</v>
      </c>
      <c r="K234" t="str">
        <f t="shared" si="18"/>
        <v>aliasMap.put("49281056258","130");</v>
      </c>
      <c r="L234" t="str">
        <f t="shared" si="19"/>
        <v>aliasMap.put("49281-562-58","130");</v>
      </c>
    </row>
    <row r="235" spans="1:12" x14ac:dyDescent="0.25">
      <c r="A235" s="3">
        <v>696</v>
      </c>
      <c r="B235" s="4" t="s">
        <v>28</v>
      </c>
      <c r="C235" s="4" t="s">
        <v>107</v>
      </c>
      <c r="D235" s="4" t="s">
        <v>17</v>
      </c>
      <c r="E235" s="4" t="s">
        <v>108</v>
      </c>
      <c r="F235" s="4" t="s">
        <v>115</v>
      </c>
      <c r="G235" t="str">
        <f t="shared" si="15"/>
        <v>58160096601</v>
      </c>
      <c r="H235" t="str">
        <f t="shared" si="16"/>
        <v>58160-966-01</v>
      </c>
      <c r="J235" t="str">
        <f t="shared" si="17"/>
        <v>aliasMap.put("58160-0966-01","176");</v>
      </c>
      <c r="K235" t="str">
        <f t="shared" si="18"/>
        <v>aliasMap.put("58160096601","176");</v>
      </c>
      <c r="L235" t="str">
        <f t="shared" si="19"/>
        <v>aliasMap.put("58160-966-01","176");</v>
      </c>
    </row>
    <row r="236" spans="1:12" x14ac:dyDescent="0.25">
      <c r="A236" s="3">
        <v>400</v>
      </c>
      <c r="B236" s="4" t="s">
        <v>180</v>
      </c>
      <c r="C236" s="4" t="s">
        <v>233</v>
      </c>
      <c r="D236" s="4" t="s">
        <v>8</v>
      </c>
      <c r="E236" s="4" t="s">
        <v>108</v>
      </c>
      <c r="F236" s="4" t="s">
        <v>234</v>
      </c>
      <c r="G236" t="str">
        <f t="shared" si="15"/>
        <v>63851051111</v>
      </c>
      <c r="H236" t="str">
        <f t="shared" si="16"/>
        <v>63851-511-11</v>
      </c>
      <c r="J236" t="str">
        <f t="shared" si="17"/>
        <v>aliasMap.put("63851-0511-11","176");</v>
      </c>
      <c r="K236" t="str">
        <f t="shared" si="18"/>
        <v>aliasMap.put("63851051111","176");</v>
      </c>
      <c r="L236" t="str">
        <f t="shared" si="19"/>
        <v>aliasMap.put("63851-511-11","176");</v>
      </c>
    </row>
    <row r="237" spans="1:12" x14ac:dyDescent="0.25">
      <c r="A237" s="3">
        <v>692</v>
      </c>
      <c r="B237" s="4" t="s">
        <v>28</v>
      </c>
      <c r="C237" s="4" t="s">
        <v>107</v>
      </c>
      <c r="D237" s="4" t="s">
        <v>25</v>
      </c>
      <c r="E237" s="4" t="s">
        <v>108</v>
      </c>
      <c r="F237" s="4" t="s">
        <v>109</v>
      </c>
      <c r="G237" t="str">
        <f t="shared" si="15"/>
        <v>58160096612</v>
      </c>
      <c r="H237" t="str">
        <f t="shared" si="16"/>
        <v>58160-966-12</v>
      </c>
      <c r="J237" t="str">
        <f t="shared" si="17"/>
        <v>aliasMap.put("58160-0966-12","176");</v>
      </c>
      <c r="K237" t="str">
        <f t="shared" si="18"/>
        <v>aliasMap.put("58160096612","176");</v>
      </c>
      <c r="L237" t="str">
        <f t="shared" si="19"/>
        <v>aliasMap.put("58160-966-12","176");</v>
      </c>
    </row>
    <row r="238" spans="1:12" x14ac:dyDescent="0.25">
      <c r="A238" s="3">
        <v>342</v>
      </c>
      <c r="B238" s="4" t="s">
        <v>153</v>
      </c>
      <c r="C238" s="4" t="s">
        <v>329</v>
      </c>
      <c r="D238" s="4" t="s">
        <v>17</v>
      </c>
      <c r="E238" s="4" t="s">
        <v>186</v>
      </c>
      <c r="F238" s="4" t="s">
        <v>330</v>
      </c>
      <c r="G238" t="str">
        <f t="shared" si="15"/>
        <v>00006498101</v>
      </c>
      <c r="H238" t="str">
        <f t="shared" si="16"/>
        <v>0006-4981-01</v>
      </c>
      <c r="J238" t="str">
        <f t="shared" si="17"/>
        <v>aliasMap.put("00006-4981-01","08");</v>
      </c>
      <c r="K238" t="str">
        <f t="shared" si="18"/>
        <v>aliasMap.put("00006498101","08");</v>
      </c>
      <c r="L238" t="str">
        <f t="shared" si="19"/>
        <v>aliasMap.put("0006-4981-01","08");</v>
      </c>
    </row>
    <row r="239" spans="1:12" x14ac:dyDescent="0.25">
      <c r="A239" s="3">
        <v>343</v>
      </c>
      <c r="B239" s="4" t="s">
        <v>153</v>
      </c>
      <c r="C239" s="4" t="s">
        <v>326</v>
      </c>
      <c r="D239" s="4" t="s">
        <v>17</v>
      </c>
      <c r="E239" s="4" t="s">
        <v>327</v>
      </c>
      <c r="F239" s="4" t="s">
        <v>328</v>
      </c>
      <c r="G239" t="str">
        <f t="shared" si="15"/>
        <v>00006499201</v>
      </c>
      <c r="H239" t="str">
        <f t="shared" si="16"/>
        <v>0006-4992-01</v>
      </c>
      <c r="J239" t="str">
        <f t="shared" si="17"/>
        <v>aliasMap.put("00006-4992-01","44");</v>
      </c>
      <c r="K239" t="str">
        <f t="shared" si="18"/>
        <v>aliasMap.put("00006499201","44");</v>
      </c>
      <c r="L239" t="str">
        <f t="shared" si="19"/>
        <v>aliasMap.put("0006-4992-01","44");</v>
      </c>
    </row>
    <row r="240" spans="1:12" x14ac:dyDescent="0.25">
      <c r="A240" s="3">
        <v>462</v>
      </c>
      <c r="B240" s="4" t="s">
        <v>304</v>
      </c>
      <c r="C240" s="4" t="s">
        <v>550</v>
      </c>
      <c r="D240" s="4" t="s">
        <v>565</v>
      </c>
      <c r="E240" s="4" t="s">
        <v>189</v>
      </c>
      <c r="F240" s="4" t="s">
        <v>566</v>
      </c>
      <c r="G240" t="str">
        <f t="shared" si="15"/>
        <v>54868221901</v>
      </c>
      <c r="H240" t="str">
        <f t="shared" si="16"/>
        <v>54868-2219-1</v>
      </c>
      <c r="J240" t="str">
        <f t="shared" si="17"/>
        <v>aliasMap.put("54868-2219-01","43");</v>
      </c>
      <c r="K240" t="str">
        <f t="shared" si="18"/>
        <v>aliasMap.put("54868221901","43");</v>
      </c>
      <c r="L240" t="str">
        <f t="shared" si="19"/>
        <v>aliasMap.put("54868-2219-1","43");</v>
      </c>
    </row>
    <row r="241" spans="1:12" x14ac:dyDescent="0.25">
      <c r="A241" s="3">
        <v>329</v>
      </c>
      <c r="B241" s="4" t="s">
        <v>153</v>
      </c>
      <c r="C241" s="4" t="s">
        <v>185</v>
      </c>
      <c r="D241" s="4" t="s">
        <v>17</v>
      </c>
      <c r="E241" s="4" t="s">
        <v>186</v>
      </c>
      <c r="F241" s="4" t="s">
        <v>187</v>
      </c>
      <c r="G241" t="str">
        <f t="shared" si="15"/>
        <v>00006409301</v>
      </c>
      <c r="H241" t="str">
        <f t="shared" si="16"/>
        <v>0006-4093-01</v>
      </c>
      <c r="J241" t="str">
        <f t="shared" si="17"/>
        <v>aliasMap.put("00006-4093-01","08");</v>
      </c>
      <c r="K241" t="str">
        <f t="shared" si="18"/>
        <v>aliasMap.put("00006409301","08");</v>
      </c>
      <c r="L241" t="str">
        <f t="shared" si="19"/>
        <v>aliasMap.put("0006-4093-01","08");</v>
      </c>
    </row>
    <row r="242" spans="1:12" x14ac:dyDescent="0.25">
      <c r="A242" s="3">
        <v>330</v>
      </c>
      <c r="B242" s="4" t="s">
        <v>153</v>
      </c>
      <c r="C242" s="4" t="s">
        <v>188</v>
      </c>
      <c r="D242" s="4" t="s">
        <v>17</v>
      </c>
      <c r="E242" s="4" t="s">
        <v>189</v>
      </c>
      <c r="F242" s="4" t="s">
        <v>190</v>
      </c>
      <c r="G242" t="str">
        <f t="shared" si="15"/>
        <v>00006409401</v>
      </c>
      <c r="H242" t="str">
        <f t="shared" si="16"/>
        <v>0006-4094-01</v>
      </c>
      <c r="J242" t="str">
        <f t="shared" si="17"/>
        <v>aliasMap.put("00006-4094-01","43");</v>
      </c>
      <c r="K242" t="str">
        <f t="shared" si="18"/>
        <v>aliasMap.put("00006409401","43");</v>
      </c>
      <c r="L242" t="str">
        <f t="shared" si="19"/>
        <v>aliasMap.put("0006-4094-01","43");</v>
      </c>
    </row>
    <row r="243" spans="1:12" x14ac:dyDescent="0.25">
      <c r="A243" s="3">
        <v>344</v>
      </c>
      <c r="B243" s="4" t="s">
        <v>153</v>
      </c>
      <c r="C243" s="4" t="s">
        <v>524</v>
      </c>
      <c r="D243" s="4" t="s">
        <v>17</v>
      </c>
      <c r="E243" s="4" t="s">
        <v>189</v>
      </c>
      <c r="F243" s="4" t="s">
        <v>525</v>
      </c>
      <c r="G243" t="str">
        <f t="shared" si="15"/>
        <v>00006499501</v>
      </c>
      <c r="H243" t="str">
        <f t="shared" si="16"/>
        <v>0006-4995-01</v>
      </c>
      <c r="J243" t="str">
        <f t="shared" si="17"/>
        <v>aliasMap.put("00006-4995-01","43");</v>
      </c>
      <c r="K243" t="str">
        <f t="shared" si="18"/>
        <v>aliasMap.put("00006499501","43");</v>
      </c>
      <c r="L243" t="str">
        <f t="shared" si="19"/>
        <v>aliasMap.put("0006-4995-01","43");</v>
      </c>
    </row>
    <row r="244" spans="1:12" x14ac:dyDescent="0.25">
      <c r="A244" s="3">
        <v>460</v>
      </c>
      <c r="B244" s="4" t="s">
        <v>153</v>
      </c>
      <c r="C244" s="4" t="s">
        <v>331</v>
      </c>
      <c r="D244" s="4" t="s">
        <v>76</v>
      </c>
      <c r="E244" s="4" t="s">
        <v>186</v>
      </c>
      <c r="F244" s="4" t="s">
        <v>332</v>
      </c>
      <c r="G244" t="str">
        <f t="shared" si="15"/>
        <v>00006498000</v>
      </c>
      <c r="H244" t="str">
        <f t="shared" si="16"/>
        <v>0006-4980-00</v>
      </c>
      <c r="J244" t="str">
        <f t="shared" si="17"/>
        <v>aliasMap.put("00006-4980-00","08");</v>
      </c>
      <c r="K244" t="str">
        <f t="shared" si="18"/>
        <v>aliasMap.put("00006498000","08");</v>
      </c>
      <c r="L244" t="str">
        <f t="shared" si="19"/>
        <v>aliasMap.put("0006-4980-00","08");</v>
      </c>
    </row>
    <row r="245" spans="1:12" x14ac:dyDescent="0.25">
      <c r="A245" s="3">
        <v>461</v>
      </c>
      <c r="B245" s="4" t="s">
        <v>304</v>
      </c>
      <c r="C245" s="4" t="s">
        <v>550</v>
      </c>
      <c r="D245" s="4" t="s">
        <v>306</v>
      </c>
      <c r="E245" s="4" t="s">
        <v>189</v>
      </c>
      <c r="F245" s="4" t="s">
        <v>551</v>
      </c>
      <c r="G245" t="str">
        <f t="shared" si="15"/>
        <v>54868221900</v>
      </c>
      <c r="H245" t="str">
        <f t="shared" si="16"/>
        <v>54868-2219-0</v>
      </c>
      <c r="J245" t="str">
        <f t="shared" si="17"/>
        <v>aliasMap.put("54868-2219-00","43");</v>
      </c>
      <c r="K245" t="str">
        <f t="shared" si="18"/>
        <v>aliasMap.put("54868221900","43");</v>
      </c>
      <c r="L245" t="str">
        <f t="shared" si="19"/>
        <v>aliasMap.put("54868-2219-0","43");</v>
      </c>
    </row>
    <row r="246" spans="1:12" x14ac:dyDescent="0.25">
      <c r="A246" s="3">
        <v>396</v>
      </c>
      <c r="B246" s="4" t="s">
        <v>28</v>
      </c>
      <c r="C246" s="4" t="s">
        <v>507</v>
      </c>
      <c r="D246" s="4" t="s">
        <v>17</v>
      </c>
      <c r="E246" s="4" t="s">
        <v>60</v>
      </c>
      <c r="F246" s="4" t="s">
        <v>508</v>
      </c>
      <c r="G246" t="str">
        <f t="shared" si="15"/>
        <v>58160085101</v>
      </c>
      <c r="H246" t="str">
        <f t="shared" si="16"/>
        <v>58160-851-01</v>
      </c>
      <c r="J246" t="str">
        <f t="shared" si="17"/>
        <v>aliasMap.put("58160-0851-01","119");</v>
      </c>
      <c r="K246" t="str">
        <f t="shared" si="18"/>
        <v>aliasMap.put("58160085101","119");</v>
      </c>
      <c r="L246" t="str">
        <f t="shared" si="19"/>
        <v>aliasMap.put("58160-851-01","119");</v>
      </c>
    </row>
    <row r="247" spans="1:12" x14ac:dyDescent="0.25">
      <c r="A247" s="3">
        <v>463</v>
      </c>
      <c r="B247" s="4" t="s">
        <v>153</v>
      </c>
      <c r="C247" s="4" t="s">
        <v>223</v>
      </c>
      <c r="D247" s="4" t="s">
        <v>17</v>
      </c>
      <c r="E247" s="4" t="s">
        <v>55</v>
      </c>
      <c r="F247" s="4" t="s">
        <v>224</v>
      </c>
      <c r="G247" t="str">
        <f t="shared" si="15"/>
        <v>00006404701</v>
      </c>
      <c r="H247" t="str">
        <f t="shared" si="16"/>
        <v>0006-4047-01</v>
      </c>
      <c r="J247" t="str">
        <f t="shared" si="17"/>
        <v>aliasMap.put("00006-4047-01","116");</v>
      </c>
      <c r="K247" t="str">
        <f t="shared" si="18"/>
        <v>aliasMap.put("00006404701","116");</v>
      </c>
      <c r="L247" t="str">
        <f t="shared" si="19"/>
        <v>aliasMap.put("0006-4047-01","116");</v>
      </c>
    </row>
    <row r="248" spans="1:12" x14ac:dyDescent="0.25">
      <c r="A248" s="3">
        <v>719</v>
      </c>
      <c r="B248" s="4" t="s">
        <v>28</v>
      </c>
      <c r="C248" s="4" t="s">
        <v>159</v>
      </c>
      <c r="D248" s="4" t="s">
        <v>17</v>
      </c>
      <c r="E248" s="4" t="s">
        <v>160</v>
      </c>
      <c r="F248" s="4" t="s">
        <v>161</v>
      </c>
      <c r="G248" t="str">
        <f t="shared" si="15"/>
        <v>58160082801</v>
      </c>
      <c r="H248" t="str">
        <f t="shared" si="16"/>
        <v>58160-828-01</v>
      </c>
      <c r="J248" t="str">
        <f t="shared" si="17"/>
        <v>aliasMap.put("58160-0828-01","187");</v>
      </c>
      <c r="K248" t="str">
        <f t="shared" si="18"/>
        <v>aliasMap.put("58160082801","187");</v>
      </c>
      <c r="L248" t="str">
        <f t="shared" si="19"/>
        <v>aliasMap.put("58160-828-01","187");</v>
      </c>
    </row>
    <row r="249" spans="1:12" x14ac:dyDescent="0.25">
      <c r="A249" s="3">
        <v>720</v>
      </c>
      <c r="B249" s="4" t="s">
        <v>28</v>
      </c>
      <c r="C249" s="4" t="s">
        <v>159</v>
      </c>
      <c r="D249" s="4" t="s">
        <v>162</v>
      </c>
      <c r="E249" s="4" t="s">
        <v>160</v>
      </c>
      <c r="F249" s="4" t="s">
        <v>163</v>
      </c>
      <c r="G249" t="str">
        <f t="shared" si="15"/>
        <v>58160082803</v>
      </c>
      <c r="H249" t="str">
        <f t="shared" si="16"/>
        <v>58160-828-03</v>
      </c>
      <c r="J249" t="str">
        <f t="shared" si="17"/>
        <v>aliasMap.put("58160-0828-03","187");</v>
      </c>
      <c r="K249" t="str">
        <f t="shared" si="18"/>
        <v>aliasMap.put("58160082803","187");</v>
      </c>
      <c r="L249" t="str">
        <f t="shared" si="19"/>
        <v>aliasMap.put("58160-828-03","187");</v>
      </c>
    </row>
    <row r="250" spans="1:12" x14ac:dyDescent="0.25">
      <c r="A250" s="3">
        <v>3005</v>
      </c>
      <c r="B250" s="4" t="s">
        <v>1</v>
      </c>
      <c r="C250" s="4" t="s">
        <v>157</v>
      </c>
      <c r="D250" s="4" t="s">
        <v>17</v>
      </c>
      <c r="E250" s="4" t="s">
        <v>158</v>
      </c>
      <c r="F250" s="4" t="s">
        <v>554</v>
      </c>
      <c r="G250" t="str">
        <f t="shared" si="15"/>
        <v>49281091301</v>
      </c>
      <c r="H250" t="str">
        <f t="shared" si="16"/>
        <v>49281-913-01</v>
      </c>
      <c r="J250" t="str">
        <f t="shared" si="17"/>
        <v>aliasMap.put("49281-0913-01","183");</v>
      </c>
      <c r="K250" t="str">
        <f t="shared" si="18"/>
        <v>aliasMap.put("49281091301","183");</v>
      </c>
      <c r="L250" t="str">
        <f t="shared" si="19"/>
        <v>aliasMap.put("49281-913-01","183");</v>
      </c>
    </row>
    <row r="251" spans="1:12" x14ac:dyDescent="0.25">
      <c r="A251" s="3">
        <v>465</v>
      </c>
      <c r="B251" s="4" t="s">
        <v>1</v>
      </c>
      <c r="C251" s="4" t="s">
        <v>289</v>
      </c>
      <c r="D251" s="4" t="s">
        <v>69</v>
      </c>
      <c r="E251" s="4" t="s">
        <v>290</v>
      </c>
      <c r="F251" s="4" t="s">
        <v>292</v>
      </c>
      <c r="G251" t="str">
        <f t="shared" si="15"/>
        <v>49281021588</v>
      </c>
      <c r="H251" t="str">
        <f t="shared" si="16"/>
        <v>49281-215-88</v>
      </c>
      <c r="J251" t="str">
        <f t="shared" si="17"/>
        <v>aliasMap.put("49281-0215-88","113");</v>
      </c>
      <c r="K251" t="str">
        <f t="shared" si="18"/>
        <v>aliasMap.put("49281021588","113");</v>
      </c>
      <c r="L251" t="str">
        <f t="shared" si="19"/>
        <v>aliasMap.put("49281-215-88","113");</v>
      </c>
    </row>
    <row r="252" spans="1:12" x14ac:dyDescent="0.25">
      <c r="A252" s="3">
        <v>464</v>
      </c>
      <c r="B252" s="4" t="s">
        <v>1</v>
      </c>
      <c r="C252" s="4" t="s">
        <v>289</v>
      </c>
      <c r="D252" s="4" t="s">
        <v>3</v>
      </c>
      <c r="E252" s="4" t="s">
        <v>290</v>
      </c>
      <c r="F252" s="4" t="s">
        <v>291</v>
      </c>
      <c r="G252" t="str">
        <f t="shared" si="15"/>
        <v>49281021558</v>
      </c>
      <c r="H252" t="str">
        <f t="shared" si="16"/>
        <v>49281-215-58</v>
      </c>
      <c r="J252" t="str">
        <f t="shared" si="17"/>
        <v>aliasMap.put("49281-0215-58","113");</v>
      </c>
      <c r="K252" t="str">
        <f t="shared" si="18"/>
        <v>aliasMap.put("49281021558","113");</v>
      </c>
      <c r="L252" t="str">
        <f t="shared" si="19"/>
        <v>aliasMap.put("49281-215-58","113");</v>
      </c>
    </row>
    <row r="253" spans="1:12" x14ac:dyDescent="0.25">
      <c r="A253" s="3">
        <v>469</v>
      </c>
      <c r="B253" s="4" t="s">
        <v>314</v>
      </c>
      <c r="C253" s="4" t="s">
        <v>244</v>
      </c>
      <c r="D253" s="4" t="s">
        <v>76</v>
      </c>
      <c r="E253" s="4" t="s">
        <v>245</v>
      </c>
      <c r="F253" s="4" t="s">
        <v>315</v>
      </c>
      <c r="G253" t="str">
        <f t="shared" si="15"/>
        <v>17478013100</v>
      </c>
      <c r="H253" t="str">
        <f t="shared" si="16"/>
        <v>17478-131-00</v>
      </c>
      <c r="J253" t="str">
        <f t="shared" si="17"/>
        <v>aliasMap.put("17478-0131-00","09");</v>
      </c>
      <c r="K253" t="str">
        <f t="shared" si="18"/>
        <v>aliasMap.put("17478013100","09");</v>
      </c>
      <c r="L253" t="str">
        <f t="shared" si="19"/>
        <v>aliasMap.put("17478-131-00","09");</v>
      </c>
    </row>
    <row r="254" spans="1:12" x14ac:dyDescent="0.25">
      <c r="A254" s="3">
        <v>334</v>
      </c>
      <c r="B254" s="4" t="s">
        <v>153</v>
      </c>
      <c r="C254" s="4" t="s">
        <v>555</v>
      </c>
      <c r="D254" s="4" t="s">
        <v>17</v>
      </c>
      <c r="E254" s="4" t="s">
        <v>245</v>
      </c>
      <c r="F254" s="4" t="s">
        <v>556</v>
      </c>
      <c r="G254" t="str">
        <f t="shared" si="15"/>
        <v>00006413301</v>
      </c>
      <c r="H254" t="str">
        <f t="shared" si="16"/>
        <v>0006-4133-01</v>
      </c>
      <c r="J254" t="str">
        <f t="shared" si="17"/>
        <v>aliasMap.put("00006-4133-01","09");</v>
      </c>
      <c r="K254" t="str">
        <f t="shared" si="18"/>
        <v>aliasMap.put("00006413301","09");</v>
      </c>
      <c r="L254" t="str">
        <f t="shared" si="19"/>
        <v>aliasMap.put("0006-4133-01","09");</v>
      </c>
    </row>
    <row r="255" spans="1:12" x14ac:dyDescent="0.25">
      <c r="A255" s="3">
        <v>349</v>
      </c>
      <c r="B255" s="4" t="s">
        <v>545</v>
      </c>
      <c r="C255" s="4" t="s">
        <v>401</v>
      </c>
      <c r="D255" s="4" t="s">
        <v>17</v>
      </c>
      <c r="E255" s="4" t="s">
        <v>245</v>
      </c>
      <c r="F255" s="4" t="s">
        <v>546</v>
      </c>
      <c r="G255" t="str">
        <f t="shared" si="15"/>
        <v>21695041301</v>
      </c>
      <c r="H255" t="str">
        <f t="shared" si="16"/>
        <v>21695-413-01</v>
      </c>
      <c r="J255" t="str">
        <f t="shared" si="17"/>
        <v>aliasMap.put("21695-0413-01","09");</v>
      </c>
      <c r="K255" t="str">
        <f t="shared" si="18"/>
        <v>aliasMap.put("21695041301","09");</v>
      </c>
      <c r="L255" t="str">
        <f t="shared" si="19"/>
        <v>aliasMap.put("21695-413-01","09");</v>
      </c>
    </row>
    <row r="256" spans="1:12" x14ac:dyDescent="0.25">
      <c r="A256" s="3">
        <v>470</v>
      </c>
      <c r="B256" s="4" t="s">
        <v>432</v>
      </c>
      <c r="C256" s="4" t="s">
        <v>433</v>
      </c>
      <c r="D256" s="4" t="s">
        <v>434</v>
      </c>
      <c r="E256" s="4" t="s">
        <v>245</v>
      </c>
      <c r="F256" s="4" t="s">
        <v>435</v>
      </c>
      <c r="G256" t="str">
        <f t="shared" si="15"/>
        <v>14362011103</v>
      </c>
      <c r="H256" t="str">
        <f t="shared" si="16"/>
        <v>14362-0111-3</v>
      </c>
      <c r="J256" t="str">
        <f t="shared" si="17"/>
        <v>aliasMap.put("14362-0111-03","09");</v>
      </c>
      <c r="K256" t="str">
        <f t="shared" si="18"/>
        <v>aliasMap.put("14362011103","09");</v>
      </c>
      <c r="L256" t="str">
        <f t="shared" si="19"/>
        <v>aliasMap.put("14362-0111-3","09");</v>
      </c>
    </row>
    <row r="257" spans="1:12" x14ac:dyDescent="0.25">
      <c r="A257" s="3">
        <v>641</v>
      </c>
      <c r="B257" s="4" t="s">
        <v>243</v>
      </c>
      <c r="C257" s="4" t="s">
        <v>244</v>
      </c>
      <c r="D257" s="4" t="s">
        <v>76</v>
      </c>
      <c r="E257" s="4" t="s">
        <v>245</v>
      </c>
      <c r="F257" s="4" t="s">
        <v>246</v>
      </c>
      <c r="G257" t="str">
        <f t="shared" si="15"/>
        <v>13533013100</v>
      </c>
      <c r="H257" t="str">
        <f t="shared" si="16"/>
        <v>13533-131-00</v>
      </c>
      <c r="J257" t="str">
        <f t="shared" si="17"/>
        <v>aliasMap.put("13533-0131-00","09");</v>
      </c>
      <c r="K257" t="str">
        <f t="shared" si="18"/>
        <v>aliasMap.put("13533013100","09");</v>
      </c>
      <c r="L257" t="str">
        <f t="shared" si="19"/>
        <v>aliasMap.put("13533-131-00","09");</v>
      </c>
    </row>
    <row r="258" spans="1:12" x14ac:dyDescent="0.25">
      <c r="A258" s="3">
        <v>467</v>
      </c>
      <c r="B258" s="4" t="s">
        <v>1</v>
      </c>
      <c r="C258" s="4" t="s">
        <v>476</v>
      </c>
      <c r="D258" s="4" t="s">
        <v>192</v>
      </c>
      <c r="E258" s="4" t="s">
        <v>474</v>
      </c>
      <c r="F258" s="4" t="s">
        <v>477</v>
      </c>
      <c r="G258" t="str">
        <f t="shared" si="15"/>
        <v>49281080083</v>
      </c>
      <c r="H258" t="str">
        <f t="shared" si="16"/>
        <v>49281-800-83</v>
      </c>
      <c r="J258" t="str">
        <f t="shared" si="17"/>
        <v>aliasMap.put("49281-0800-83","35");</v>
      </c>
      <c r="K258" t="str">
        <f t="shared" si="18"/>
        <v>aliasMap.put("49281080083","35");</v>
      </c>
      <c r="L258" t="str">
        <f t="shared" si="19"/>
        <v>aliasMap.put("49281-800-83","35");</v>
      </c>
    </row>
    <row r="259" spans="1:12" x14ac:dyDescent="0.25">
      <c r="A259" s="3">
        <v>466</v>
      </c>
      <c r="B259" s="4" t="s">
        <v>1</v>
      </c>
      <c r="C259" s="4" t="s">
        <v>349</v>
      </c>
      <c r="D259" s="4" t="s">
        <v>61</v>
      </c>
      <c r="E259" s="4" t="s">
        <v>474</v>
      </c>
      <c r="F259" s="4" t="s">
        <v>475</v>
      </c>
      <c r="G259" t="str">
        <f t="shared" ref="G259:G279" si="20">LEFT(F259,5)&amp;MID(F259, 7, 4)&amp;RIGHT(F259, 2)</f>
        <v>49281082010</v>
      </c>
      <c r="H259" t="str">
        <f t="shared" ref="H259:H279" si="21">B259&amp;"-"&amp;C259&amp;"-"&amp;D259</f>
        <v>49281-820-10</v>
      </c>
      <c r="J259" t="str">
        <f t="shared" ref="J259:J279" si="22">"aliasMap.put("&amp;CHAR(34)&amp;F259&amp;CHAR(34)&amp;","&amp;CHAR(34)&amp;E259&amp;CHAR(34)&amp;");"</f>
        <v>aliasMap.put("49281-0820-10","35");</v>
      </c>
      <c r="K259" t="str">
        <f t="shared" ref="K259:K279" si="23">"aliasMap.put("&amp;CHAR(34)&amp;G259&amp;CHAR(34)&amp;","&amp;CHAR(34)&amp;$E259&amp;CHAR(34)&amp;");"</f>
        <v>aliasMap.put("49281082010","35");</v>
      </c>
      <c r="L259" t="str">
        <f t="shared" ref="L259:L279" si="24">"aliasMap.put("&amp;CHAR(34)&amp;H259&amp;CHAR(34)&amp;","&amp;CHAR(34)&amp;$E259&amp;CHAR(34)&amp;");"</f>
        <v>aliasMap.put("49281-820-10","35");</v>
      </c>
    </row>
    <row r="260" spans="1:12" x14ac:dyDescent="0.25">
      <c r="A260" s="3">
        <v>468</v>
      </c>
      <c r="B260" s="4" t="s">
        <v>1</v>
      </c>
      <c r="C260" s="4" t="s">
        <v>381</v>
      </c>
      <c r="D260" s="4" t="s">
        <v>61</v>
      </c>
      <c r="E260" s="4" t="s">
        <v>260</v>
      </c>
      <c r="F260" s="4" t="s">
        <v>382</v>
      </c>
      <c r="G260" t="str">
        <f t="shared" si="20"/>
        <v>49281029810</v>
      </c>
      <c r="H260" t="str">
        <f t="shared" si="21"/>
        <v>49281-298-10</v>
      </c>
      <c r="J260" t="str">
        <f t="shared" si="22"/>
        <v>aliasMap.put("49281-0298-10","20");</v>
      </c>
      <c r="K260" t="str">
        <f t="shared" si="23"/>
        <v>aliasMap.put("49281029810","20");</v>
      </c>
      <c r="L260" t="str">
        <f t="shared" si="24"/>
        <v>aliasMap.put("49281-298-10","20");</v>
      </c>
    </row>
    <row r="261" spans="1:12" x14ac:dyDescent="0.25">
      <c r="A261" s="3">
        <v>603</v>
      </c>
      <c r="B261" s="4" t="s">
        <v>219</v>
      </c>
      <c r="C261" s="4" t="s">
        <v>220</v>
      </c>
      <c r="D261" s="4" t="s">
        <v>17</v>
      </c>
      <c r="E261" s="4" t="s">
        <v>221</v>
      </c>
      <c r="F261" s="4" t="s">
        <v>222</v>
      </c>
      <c r="G261" t="str">
        <f t="shared" si="20"/>
        <v>00005010001</v>
      </c>
      <c r="H261" t="str">
        <f t="shared" si="21"/>
        <v>0005-0100-01</v>
      </c>
      <c r="J261" t="str">
        <f t="shared" si="22"/>
        <v>aliasMap.put("00005-0100-01","162");</v>
      </c>
      <c r="K261" t="str">
        <f t="shared" si="23"/>
        <v>aliasMap.put("00005010001","162");</v>
      </c>
      <c r="L261" t="str">
        <f t="shared" si="24"/>
        <v>aliasMap.put("0005-0100-01","162");</v>
      </c>
    </row>
    <row r="262" spans="1:12" x14ac:dyDescent="0.25">
      <c r="A262" s="3">
        <v>384</v>
      </c>
      <c r="B262" s="4" t="s">
        <v>28</v>
      </c>
      <c r="C262" s="4" t="s">
        <v>482</v>
      </c>
      <c r="D262" s="4" t="s">
        <v>17</v>
      </c>
      <c r="E262" s="4" t="s">
        <v>483</v>
      </c>
      <c r="F262" s="4" t="s">
        <v>487</v>
      </c>
      <c r="G262" t="str">
        <f t="shared" si="20"/>
        <v>58160081501</v>
      </c>
      <c r="H262" t="str">
        <f t="shared" si="21"/>
        <v>58160-815-01</v>
      </c>
      <c r="J262" t="str">
        <f t="shared" si="22"/>
        <v>aliasMap.put("58160-0815-01","104");</v>
      </c>
      <c r="K262" t="str">
        <f t="shared" si="23"/>
        <v>aliasMap.put("58160081501","104");</v>
      </c>
      <c r="L262" t="str">
        <f t="shared" si="24"/>
        <v>aliasMap.put("58160-815-01","104");</v>
      </c>
    </row>
    <row r="263" spans="1:12" x14ac:dyDescent="0.25">
      <c r="A263" s="3">
        <v>386</v>
      </c>
      <c r="B263" s="4" t="s">
        <v>28</v>
      </c>
      <c r="C263" s="4" t="s">
        <v>482</v>
      </c>
      <c r="D263" s="4" t="s">
        <v>30</v>
      </c>
      <c r="E263" s="4" t="s">
        <v>483</v>
      </c>
      <c r="F263" s="4" t="s">
        <v>484</v>
      </c>
      <c r="G263" t="str">
        <f t="shared" si="20"/>
        <v>58160081541</v>
      </c>
      <c r="H263" t="str">
        <f t="shared" si="21"/>
        <v>58160-815-41</v>
      </c>
      <c r="J263" t="str">
        <f t="shared" si="22"/>
        <v>aliasMap.put("58160-0815-41","104");</v>
      </c>
      <c r="K263" t="str">
        <f t="shared" si="23"/>
        <v>aliasMap.put("58160081541","104");</v>
      </c>
      <c r="L263" t="str">
        <f t="shared" si="24"/>
        <v>aliasMap.put("58160-815-41","104");</v>
      </c>
    </row>
    <row r="264" spans="1:12" x14ac:dyDescent="0.25">
      <c r="A264" s="3">
        <v>387</v>
      </c>
      <c r="B264" s="4" t="s">
        <v>28</v>
      </c>
      <c r="C264" s="4" t="s">
        <v>482</v>
      </c>
      <c r="D264" s="4" t="s">
        <v>189</v>
      </c>
      <c r="E264" s="4" t="s">
        <v>483</v>
      </c>
      <c r="F264" s="4" t="s">
        <v>485</v>
      </c>
      <c r="G264" t="str">
        <f t="shared" si="20"/>
        <v>58160081543</v>
      </c>
      <c r="H264" t="str">
        <f t="shared" si="21"/>
        <v>58160-815-43</v>
      </c>
      <c r="J264" t="str">
        <f t="shared" si="22"/>
        <v>aliasMap.put("58160-0815-43","104");</v>
      </c>
      <c r="K264" t="str">
        <f t="shared" si="23"/>
        <v>aliasMap.put("58160081543","104");</v>
      </c>
      <c r="L264" t="str">
        <f t="shared" si="24"/>
        <v>aliasMap.put("58160-815-43","104");</v>
      </c>
    </row>
    <row r="265" spans="1:12" x14ac:dyDescent="0.25">
      <c r="A265" s="3">
        <v>385</v>
      </c>
      <c r="B265" s="4" t="s">
        <v>28</v>
      </c>
      <c r="C265" s="4" t="s">
        <v>482</v>
      </c>
      <c r="D265" s="4" t="s">
        <v>112</v>
      </c>
      <c r="E265" s="4" t="s">
        <v>483</v>
      </c>
      <c r="F265" s="4" t="s">
        <v>486</v>
      </c>
      <c r="G265" t="str">
        <f t="shared" si="20"/>
        <v>58160081505</v>
      </c>
      <c r="H265" t="str">
        <f t="shared" si="21"/>
        <v>58160-815-05</v>
      </c>
      <c r="J265" t="str">
        <f t="shared" si="22"/>
        <v>aliasMap.put("58160-0815-05","104");</v>
      </c>
      <c r="K265" t="str">
        <f t="shared" si="23"/>
        <v>aliasMap.put("58160081505","104");</v>
      </c>
      <c r="L265" t="str">
        <f t="shared" si="24"/>
        <v>aliasMap.put("58160-815-05","104");</v>
      </c>
    </row>
    <row r="266" spans="1:12" x14ac:dyDescent="0.25">
      <c r="A266" s="3">
        <v>471</v>
      </c>
      <c r="B266" s="4" t="s">
        <v>1</v>
      </c>
      <c r="C266" s="4" t="s">
        <v>263</v>
      </c>
      <c r="D266" s="4" t="s">
        <v>69</v>
      </c>
      <c r="E266" s="4" t="s">
        <v>264</v>
      </c>
      <c r="F266" s="4" t="s">
        <v>265</v>
      </c>
      <c r="G266" t="str">
        <f t="shared" si="20"/>
        <v>49281079088</v>
      </c>
      <c r="H266" t="str">
        <f t="shared" si="21"/>
        <v>49281-790-88</v>
      </c>
      <c r="J266" t="str">
        <f t="shared" si="22"/>
        <v>aliasMap.put("49281-0790-88","101");</v>
      </c>
      <c r="K266" t="str">
        <f t="shared" si="23"/>
        <v>aliasMap.put("49281079088","101");</v>
      </c>
      <c r="L266" t="str">
        <f t="shared" si="24"/>
        <v>aliasMap.put("49281-790-88","101");</v>
      </c>
    </row>
    <row r="267" spans="1:12" x14ac:dyDescent="0.25">
      <c r="A267" s="3">
        <v>472</v>
      </c>
      <c r="B267" s="4" t="s">
        <v>1</v>
      </c>
      <c r="C267" s="4" t="s">
        <v>263</v>
      </c>
      <c r="D267" s="4" t="s">
        <v>266</v>
      </c>
      <c r="E267" s="4" t="s">
        <v>264</v>
      </c>
      <c r="F267" s="4" t="s">
        <v>267</v>
      </c>
      <c r="G267" t="str">
        <f t="shared" si="20"/>
        <v>49281079038</v>
      </c>
      <c r="H267" t="str">
        <f t="shared" si="21"/>
        <v>49281-790-38</v>
      </c>
      <c r="J267" t="str">
        <f t="shared" si="22"/>
        <v>aliasMap.put("49281-0790-38","101");</v>
      </c>
      <c r="K267" t="str">
        <f t="shared" si="23"/>
        <v>aliasMap.put("49281079038","101");</v>
      </c>
      <c r="L267" t="str">
        <f t="shared" si="24"/>
        <v>aliasMap.put("49281-790-38","101");</v>
      </c>
    </row>
    <row r="268" spans="1:12" x14ac:dyDescent="0.25">
      <c r="A268" s="3">
        <v>339</v>
      </c>
      <c r="B268" s="4" t="s">
        <v>153</v>
      </c>
      <c r="C268" s="4" t="s">
        <v>526</v>
      </c>
      <c r="D268" s="4" t="s">
        <v>17</v>
      </c>
      <c r="E268" s="4" t="s">
        <v>195</v>
      </c>
      <c r="F268" s="4" t="s">
        <v>527</v>
      </c>
      <c r="G268" t="str">
        <f t="shared" si="20"/>
        <v>00006484101</v>
      </c>
      <c r="H268" t="str">
        <f t="shared" si="21"/>
        <v>0006-4841-01</v>
      </c>
      <c r="J268" t="str">
        <f t="shared" si="22"/>
        <v>aliasMap.put("00006-4841-01","52");</v>
      </c>
      <c r="K268" t="str">
        <f t="shared" si="23"/>
        <v>aliasMap.put("00006484101","52");</v>
      </c>
      <c r="L268" t="str">
        <f t="shared" si="24"/>
        <v>aliasMap.put("0006-4841-01","52");</v>
      </c>
    </row>
    <row r="269" spans="1:12" x14ac:dyDescent="0.25">
      <c r="A269" s="3">
        <v>338</v>
      </c>
      <c r="B269" s="4" t="s">
        <v>153</v>
      </c>
      <c r="C269" s="4" t="s">
        <v>428</v>
      </c>
      <c r="D269" s="4" t="s">
        <v>17</v>
      </c>
      <c r="E269" s="4" t="s">
        <v>192</v>
      </c>
      <c r="F269" s="4" t="s">
        <v>429</v>
      </c>
      <c r="G269" t="str">
        <f t="shared" si="20"/>
        <v>00006483101</v>
      </c>
      <c r="H269" t="str">
        <f t="shared" si="21"/>
        <v>0006-4831-01</v>
      </c>
      <c r="J269" t="str">
        <f t="shared" si="22"/>
        <v>aliasMap.put("00006-4831-01","83");</v>
      </c>
      <c r="K269" t="str">
        <f t="shared" si="23"/>
        <v>aliasMap.put("00006483101","83");</v>
      </c>
      <c r="L269" t="str">
        <f t="shared" si="24"/>
        <v>aliasMap.put("0006-4831-01","83");</v>
      </c>
    </row>
    <row r="270" spans="1:12" x14ac:dyDescent="0.25">
      <c r="A270" s="3">
        <v>331</v>
      </c>
      <c r="B270" s="4" t="s">
        <v>153</v>
      </c>
      <c r="C270" s="4" t="s">
        <v>191</v>
      </c>
      <c r="D270" s="4" t="s">
        <v>17</v>
      </c>
      <c r="E270" s="4" t="s">
        <v>192</v>
      </c>
      <c r="F270" s="4" t="s">
        <v>193</v>
      </c>
      <c r="G270" t="str">
        <f t="shared" si="20"/>
        <v>00006409501</v>
      </c>
      <c r="H270" t="str">
        <f t="shared" si="21"/>
        <v>0006-4095-01</v>
      </c>
      <c r="J270" t="str">
        <f t="shared" si="22"/>
        <v>aliasMap.put("00006-4095-01","83");</v>
      </c>
      <c r="K270" t="str">
        <f t="shared" si="23"/>
        <v>aliasMap.put("00006409501","83");</v>
      </c>
      <c r="L270" t="str">
        <f t="shared" si="24"/>
        <v>aliasMap.put("0006-4095-01","83");</v>
      </c>
    </row>
    <row r="271" spans="1:12" x14ac:dyDescent="0.25">
      <c r="A271" s="3">
        <v>332</v>
      </c>
      <c r="B271" s="4" t="s">
        <v>153</v>
      </c>
      <c r="C271" s="4" t="s">
        <v>194</v>
      </c>
      <c r="D271" s="4" t="s">
        <v>17</v>
      </c>
      <c r="E271" s="4" t="s">
        <v>195</v>
      </c>
      <c r="F271" s="4" t="s">
        <v>196</v>
      </c>
      <c r="G271" t="str">
        <f t="shared" si="20"/>
        <v>00006409601</v>
      </c>
      <c r="H271" t="str">
        <f t="shared" si="21"/>
        <v>0006-4096-01</v>
      </c>
      <c r="J271" t="str">
        <f t="shared" si="22"/>
        <v>aliasMap.put("00006-4096-01","52");</v>
      </c>
      <c r="K271" t="str">
        <f t="shared" si="23"/>
        <v>aliasMap.put("00006409601","52");</v>
      </c>
      <c r="L271" t="str">
        <f t="shared" si="24"/>
        <v>aliasMap.put("0006-4096-01","52");</v>
      </c>
    </row>
    <row r="272" spans="1:12" x14ac:dyDescent="0.25">
      <c r="A272" s="3">
        <v>337</v>
      </c>
      <c r="B272" s="4" t="s">
        <v>153</v>
      </c>
      <c r="C272" s="4" t="s">
        <v>414</v>
      </c>
      <c r="D272" s="4" t="s">
        <v>17</v>
      </c>
      <c r="E272" s="4" t="s">
        <v>415</v>
      </c>
      <c r="F272" s="4" t="s">
        <v>416</v>
      </c>
      <c r="G272" t="str">
        <f t="shared" si="20"/>
        <v>00006482701</v>
      </c>
      <c r="H272" t="str">
        <f t="shared" si="21"/>
        <v>0006-4827-01</v>
      </c>
      <c r="J272" t="str">
        <f t="shared" si="22"/>
        <v>aliasMap.put("00006-4827-01","21");</v>
      </c>
      <c r="K272" t="str">
        <f t="shared" si="23"/>
        <v>aliasMap.put("00006482701","21");</v>
      </c>
      <c r="L272" t="str">
        <f t="shared" si="24"/>
        <v>aliasMap.put("0006-4827-01","21");</v>
      </c>
    </row>
    <row r="273" spans="1:12" x14ac:dyDescent="0.25">
      <c r="A273" s="3">
        <v>336</v>
      </c>
      <c r="B273" s="4" t="s">
        <v>153</v>
      </c>
      <c r="C273" s="4" t="s">
        <v>417</v>
      </c>
      <c r="D273" s="4" t="s">
        <v>17</v>
      </c>
      <c r="E273" s="4" t="s">
        <v>415</v>
      </c>
      <c r="F273" s="4" t="s">
        <v>418</v>
      </c>
      <c r="G273" t="str">
        <f t="shared" si="20"/>
        <v>00006482601</v>
      </c>
      <c r="H273" t="str">
        <f t="shared" si="21"/>
        <v>0006-4826-01</v>
      </c>
      <c r="J273" t="str">
        <f t="shared" si="22"/>
        <v>aliasMap.put("00006-4826-01","21");</v>
      </c>
      <c r="K273" t="str">
        <f t="shared" si="23"/>
        <v>aliasMap.put("00006482601","21");</v>
      </c>
      <c r="L273" t="str">
        <f t="shared" si="24"/>
        <v>aliasMap.put("0006-4826-01","21");</v>
      </c>
    </row>
    <row r="274" spans="1:12" x14ac:dyDescent="0.25">
      <c r="A274" s="3">
        <v>663</v>
      </c>
      <c r="B274" s="4" t="s">
        <v>45</v>
      </c>
      <c r="C274" s="4" t="s">
        <v>46</v>
      </c>
      <c r="D274" s="4" t="s">
        <v>12</v>
      </c>
      <c r="E274" s="4" t="s">
        <v>47</v>
      </c>
      <c r="F274" s="4" t="s">
        <v>48</v>
      </c>
      <c r="G274" t="str">
        <f t="shared" si="20"/>
        <v>70460000202</v>
      </c>
      <c r="H274" t="str">
        <f t="shared" si="21"/>
        <v>70460-002-02</v>
      </c>
      <c r="J274" t="str">
        <f t="shared" si="22"/>
        <v>aliasMap.put("70460-0002-02","174");</v>
      </c>
      <c r="K274" t="str">
        <f t="shared" si="23"/>
        <v>aliasMap.put("70460000202","174");</v>
      </c>
      <c r="L274" t="str">
        <f t="shared" si="24"/>
        <v>aliasMap.put("70460-002-02","174");</v>
      </c>
    </row>
    <row r="275" spans="1:12" x14ac:dyDescent="0.25">
      <c r="A275" s="3">
        <v>660</v>
      </c>
      <c r="B275" s="4" t="s">
        <v>35</v>
      </c>
      <c r="C275" s="4" t="s">
        <v>32</v>
      </c>
      <c r="D275" s="4" t="s">
        <v>17</v>
      </c>
      <c r="E275" s="4" t="s">
        <v>36</v>
      </c>
      <c r="F275" s="4" t="s">
        <v>37</v>
      </c>
      <c r="G275" t="str">
        <f t="shared" si="20"/>
        <v>69401000001</v>
      </c>
      <c r="H275" t="str">
        <f t="shared" si="21"/>
        <v>69401-000-01</v>
      </c>
      <c r="J275" t="str">
        <f t="shared" si="22"/>
        <v>aliasMap.put("69401-0000-01","25");</v>
      </c>
      <c r="K275" t="str">
        <f t="shared" si="23"/>
        <v>aliasMap.put("69401000001","25");</v>
      </c>
      <c r="L275" t="str">
        <f t="shared" si="24"/>
        <v>aliasMap.put("69401-000-01","25");</v>
      </c>
    </row>
    <row r="276" spans="1:12" x14ac:dyDescent="0.25">
      <c r="A276" s="3">
        <v>660</v>
      </c>
      <c r="B276" s="4" t="s">
        <v>35</v>
      </c>
      <c r="C276" s="4" t="s">
        <v>32</v>
      </c>
      <c r="D276" s="4" t="s">
        <v>17</v>
      </c>
      <c r="E276" s="4" t="s">
        <v>36</v>
      </c>
      <c r="F276" s="4" t="s">
        <v>37</v>
      </c>
      <c r="G276" t="str">
        <f t="shared" si="20"/>
        <v>69401000001</v>
      </c>
      <c r="H276" t="str">
        <f t="shared" si="21"/>
        <v>69401-000-01</v>
      </c>
      <c r="J276" t="str">
        <f t="shared" si="22"/>
        <v>aliasMap.put("69401-0000-01","25");</v>
      </c>
      <c r="K276" t="str">
        <f t="shared" si="23"/>
        <v>aliasMap.put("69401000001","25");</v>
      </c>
      <c r="L276" t="str">
        <f t="shared" si="24"/>
        <v>aliasMap.put("69401-000-01","25");</v>
      </c>
    </row>
    <row r="277" spans="1:12" x14ac:dyDescent="0.25">
      <c r="A277" s="3">
        <v>474</v>
      </c>
      <c r="B277" s="4" t="s">
        <v>1</v>
      </c>
      <c r="C277" s="4" t="s">
        <v>504</v>
      </c>
      <c r="D277" s="4" t="s">
        <v>3</v>
      </c>
      <c r="E277" s="4" t="s">
        <v>505</v>
      </c>
      <c r="F277" s="4" t="s">
        <v>506</v>
      </c>
      <c r="G277" t="str">
        <f t="shared" si="20"/>
        <v>49281091558</v>
      </c>
      <c r="H277" t="str">
        <f t="shared" si="21"/>
        <v>49281-915-58</v>
      </c>
      <c r="J277" t="str">
        <f t="shared" si="22"/>
        <v>aliasMap.put("49281-0915-58","37");</v>
      </c>
      <c r="K277" t="str">
        <f t="shared" si="23"/>
        <v>aliasMap.put("49281091558","37");</v>
      </c>
      <c r="L277" t="str">
        <f t="shared" si="24"/>
        <v>aliasMap.put("49281-915-58","37");</v>
      </c>
    </row>
    <row r="278" spans="1:12" x14ac:dyDescent="0.25">
      <c r="A278" s="3">
        <v>473</v>
      </c>
      <c r="B278" s="4" t="s">
        <v>1</v>
      </c>
      <c r="C278" s="4" t="s">
        <v>504</v>
      </c>
      <c r="D278" s="4" t="s">
        <v>509</v>
      </c>
      <c r="E278" s="4" t="s">
        <v>505</v>
      </c>
      <c r="F278" s="4" t="s">
        <v>510</v>
      </c>
      <c r="G278" t="str">
        <f t="shared" si="20"/>
        <v>49281091568</v>
      </c>
      <c r="H278" t="str">
        <f t="shared" si="21"/>
        <v>49281-915-68</v>
      </c>
      <c r="J278" t="str">
        <f t="shared" si="22"/>
        <v>aliasMap.put("49281-0915-68","37");</v>
      </c>
      <c r="K278" t="str">
        <f t="shared" si="23"/>
        <v>aliasMap.put("49281091568","37");</v>
      </c>
      <c r="L278" t="str">
        <f t="shared" si="24"/>
        <v>aliasMap.put("49281-915-68","37");</v>
      </c>
    </row>
    <row r="279" spans="1:12" x14ac:dyDescent="0.25">
      <c r="A279" s="5">
        <v>341</v>
      </c>
      <c r="B279" s="6" t="s">
        <v>153</v>
      </c>
      <c r="C279" s="6" t="s">
        <v>197</v>
      </c>
      <c r="D279" s="6" t="s">
        <v>17</v>
      </c>
      <c r="E279" s="6" t="s">
        <v>198</v>
      </c>
      <c r="F279" s="6" t="s">
        <v>199</v>
      </c>
      <c r="G279" t="str">
        <f t="shared" si="20"/>
        <v>00006496301</v>
      </c>
      <c r="H279" t="str">
        <f t="shared" si="21"/>
        <v>0006-4963-01</v>
      </c>
      <c r="J279" t="str">
        <f t="shared" si="22"/>
        <v>aliasMap.put("00006-4963-01","121");</v>
      </c>
      <c r="K279" t="str">
        <f t="shared" si="23"/>
        <v>aliasMap.put("00006496301","121");</v>
      </c>
      <c r="L279" t="str">
        <f t="shared" si="24"/>
        <v>aliasMap.put("0006-4963-01","121");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get_use_ndc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yuo9</dc:creator>
  <cp:lastModifiedBy>Nathan Bunker</cp:lastModifiedBy>
  <dcterms:created xsi:type="dcterms:W3CDTF">2018-01-16T13:30:08Z</dcterms:created>
  <dcterms:modified xsi:type="dcterms:W3CDTF">2018-06-28T20:57:49Z</dcterms:modified>
</cp:coreProperties>
</file>