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ignacio.carrera\Desktop\Cilsa-Python\trabajo-integrador\"/>
    </mc:Choice>
  </mc:AlternateContent>
  <xr:revisionPtr revIDLastSave="0" documentId="13_ncr:1_{F5834388-60C5-4BFD-AF25-A6C15A815F08}" xr6:coauthVersionLast="36" xr6:coauthVersionMax="36" xr10:uidLastSave="{00000000-0000-0000-0000-000000000000}"/>
  <bookViews>
    <workbookView xWindow="0" yWindow="0" windowWidth="14380" windowHeight="4880" xr2:uid="{00000000-000D-0000-FFFF-FFFF00000000}"/>
  </bookViews>
  <sheets>
    <sheet name="Ventas" sheetId="1" r:id="rId1"/>
    <sheet name="Diccionario" sheetId="2" r:id="rId2"/>
  </sheets>
  <calcPr calcId="124519"/>
</workbook>
</file>

<file path=xl/sharedStrings.xml><?xml version="1.0" encoding="utf-8"?>
<sst xmlns="http://schemas.openxmlformats.org/spreadsheetml/2006/main" count="450" uniqueCount="150">
  <si>
    <t>ID_Venta</t>
  </si>
  <si>
    <t>Fecha</t>
  </si>
  <si>
    <t>Sucursal</t>
  </si>
  <si>
    <t>Ciudad</t>
  </si>
  <si>
    <t>Canal</t>
  </si>
  <si>
    <t>Vendedor</t>
  </si>
  <si>
    <t>Categoria</t>
  </si>
  <si>
    <t>Producto</t>
  </si>
  <si>
    <t>Marca</t>
  </si>
  <si>
    <t>Cantidad</t>
  </si>
  <si>
    <t>Precio_Unitario</t>
  </si>
  <si>
    <t>Descuento_Porc</t>
  </si>
  <si>
    <t>Medio_Pago</t>
  </si>
  <si>
    <t>Tipo_Cliente</t>
  </si>
  <si>
    <t>Costo_Envio</t>
  </si>
  <si>
    <t>Estado_Venta</t>
  </si>
  <si>
    <t>Calificacion</t>
  </si>
  <si>
    <t>V001</t>
  </si>
  <si>
    <t>Centro</t>
  </si>
  <si>
    <t>CABA</t>
  </si>
  <si>
    <t>Presencial</t>
  </si>
  <si>
    <t>Lucía Gómez</t>
  </si>
  <si>
    <t>Heladeras</t>
  </si>
  <si>
    <t>Heladera 320L</t>
  </si>
  <si>
    <t>FríoMax</t>
  </si>
  <si>
    <t>Tarjeta crédito</t>
  </si>
  <si>
    <t>Particular</t>
  </si>
  <si>
    <t>Entregada</t>
  </si>
  <si>
    <t>V002</t>
  </si>
  <si>
    <t>Norte</t>
  </si>
  <si>
    <t>San Isidro</t>
  </si>
  <si>
    <t>Online</t>
  </si>
  <si>
    <t>Martín López</t>
  </si>
  <si>
    <t>Televisores</t>
  </si>
  <si>
    <t>Smart TV 50</t>
  </si>
  <si>
    <t>Visión</t>
  </si>
  <si>
    <t>V003</t>
  </si>
  <si>
    <t>Oeste</t>
  </si>
  <si>
    <t>Morón</t>
  </si>
  <si>
    <t>Carla Ruiz</t>
  </si>
  <si>
    <t>Pequeños electro</t>
  </si>
  <si>
    <t>Microondas 28L</t>
  </si>
  <si>
    <t>HogarPlus</t>
  </si>
  <si>
    <t>Débito</t>
  </si>
  <si>
    <t>V004</t>
  </si>
  <si>
    <t>Diego Fernández</t>
  </si>
  <si>
    <t>Lavarropas</t>
  </si>
  <si>
    <t>Lavarropas 8kg</t>
  </si>
  <si>
    <t>AquaWash</t>
  </si>
  <si>
    <t>Transferencia</t>
  </si>
  <si>
    <t>V005</t>
  </si>
  <si>
    <t>Sur</t>
  </si>
  <si>
    <t>Quilmes</t>
  </si>
  <si>
    <t>Sofía Pérez</t>
  </si>
  <si>
    <t>Climatización</t>
  </si>
  <si>
    <t>Aire acondicionado 3000F</t>
  </si>
  <si>
    <t>ClimaAR</t>
  </si>
  <si>
    <t>V006</t>
  </si>
  <si>
    <t>Cafetera automática</t>
  </si>
  <si>
    <t>CaféHome</t>
  </si>
  <si>
    <t>Mercado Pago</t>
  </si>
  <si>
    <t>V007</t>
  </si>
  <si>
    <t>Smart TV 43</t>
  </si>
  <si>
    <t>Efectivo</t>
  </si>
  <si>
    <t>V008</t>
  </si>
  <si>
    <t>Heladera No Frost 400L</t>
  </si>
  <si>
    <t>Empresa</t>
  </si>
  <si>
    <t>V009</t>
  </si>
  <si>
    <t>Nicolás Díaz</t>
  </si>
  <si>
    <t>Lavarropas 6kg</t>
  </si>
  <si>
    <t>V010</t>
  </si>
  <si>
    <t>Valentina Soto</t>
  </si>
  <si>
    <t>Licuadora 700W</t>
  </si>
  <si>
    <t>V011</t>
  </si>
  <si>
    <t>Cocina</t>
  </si>
  <si>
    <t>Cocina 4 hornallas</t>
  </si>
  <si>
    <t>Cocinarte</t>
  </si>
  <si>
    <t>V012</t>
  </si>
  <si>
    <t>Federico Ríos</t>
  </si>
  <si>
    <t>Smart TV 65</t>
  </si>
  <si>
    <t>V013</t>
  </si>
  <si>
    <t>Aspiradora 1800W</t>
  </si>
  <si>
    <t>CleanPro</t>
  </si>
  <si>
    <t>V014</t>
  </si>
  <si>
    <t>Caloventor 2000W</t>
  </si>
  <si>
    <t>V015</t>
  </si>
  <si>
    <t>Anafe eléctrico</t>
  </si>
  <si>
    <t>V016</t>
  </si>
  <si>
    <t>Freezer 300L</t>
  </si>
  <si>
    <t>Comercio</t>
  </si>
  <si>
    <t>V017</t>
  </si>
  <si>
    <t>Pava eléctrica</t>
  </si>
  <si>
    <t>V018</t>
  </si>
  <si>
    <t>Secarropas centrífugo</t>
  </si>
  <si>
    <t>V019</t>
  </si>
  <si>
    <t>Smart TV 55</t>
  </si>
  <si>
    <t>V020</t>
  </si>
  <si>
    <t>Tostadora</t>
  </si>
  <si>
    <t>Cancelada</t>
  </si>
  <si>
    <t>V021</t>
  </si>
  <si>
    <t>Horno eléctrico 45L</t>
  </si>
  <si>
    <t>V022</t>
  </si>
  <si>
    <t>Heladera 280L</t>
  </si>
  <si>
    <t>V023</t>
  </si>
  <si>
    <t>Batidora planetaria</t>
  </si>
  <si>
    <t>V024</t>
  </si>
  <si>
    <t>Aire acondicionado 4500F</t>
  </si>
  <si>
    <t>Pendiente</t>
  </si>
  <si>
    <t>V025</t>
  </si>
  <si>
    <t>Smart TV 32</t>
  </si>
  <si>
    <t>V026</t>
  </si>
  <si>
    <t>Campana extractora</t>
  </si>
  <si>
    <t>V027</t>
  </si>
  <si>
    <t>Lavarropas 10kg</t>
  </si>
  <si>
    <t>V028</t>
  </si>
  <si>
    <t>Procesadora</t>
  </si>
  <si>
    <t>V029</t>
  </si>
  <si>
    <t>Heladera Side by Side</t>
  </si>
  <si>
    <t>V030</t>
  </si>
  <si>
    <t>V031</t>
  </si>
  <si>
    <t>Ventilador de pie</t>
  </si>
  <si>
    <t>V032</t>
  </si>
  <si>
    <t>Cocina 5 hornallas</t>
  </si>
  <si>
    <t>V033</t>
  </si>
  <si>
    <t>V034</t>
  </si>
  <si>
    <t>Freidora de aire</t>
  </si>
  <si>
    <t>V035</t>
  </si>
  <si>
    <t>Smart TV 75</t>
  </si>
  <si>
    <t>V036</t>
  </si>
  <si>
    <t>Campo</t>
  </si>
  <si>
    <t>Descripción</t>
  </si>
  <si>
    <t>Identificador de la operación de venta.</t>
  </si>
  <si>
    <t>Fecha en la que se registró la venta.</t>
  </si>
  <si>
    <t>Sucursal asociada a la operación.</t>
  </si>
  <si>
    <t>Ciudad donde se encuentra la sucursal o se gestiona la venta.</t>
  </si>
  <si>
    <t>Canal de venta: Online o Presencial.</t>
  </si>
  <si>
    <t>Persona responsable de la venta.</t>
  </si>
  <si>
    <t>Categoría general del producto.</t>
  </si>
  <si>
    <t>Producto vendido.</t>
  </si>
  <si>
    <t>Marca comercial ficticia.</t>
  </si>
  <si>
    <t>Cantidad de unidades vendidas.</t>
  </si>
  <si>
    <t>Precio unitario antes de descuentos y envío.</t>
  </si>
  <si>
    <t>Porcentaje de descuento aplicado. Puede contener valores faltantes.</t>
  </si>
  <si>
    <t>Forma de pago utilizada. Puede contener valores faltantes.</t>
  </si>
  <si>
    <t>Tipo de cliente: Particular, Empresa o Comercio.</t>
  </si>
  <si>
    <t>Costo de envío. En ventas presenciales suele ser 0.</t>
  </si>
  <si>
    <t>Estado de la operación: Entregada, Pendiente o Cancelada.</t>
  </si>
  <si>
    <t>Calificación del cliente de 1 a 5. Puede estar vacía si la operación no finalizó.</t>
  </si>
  <si>
    <t>Nota para el trabajo integrador</t>
  </si>
  <si>
    <t>El dataset es ficticio y fue diseñado con algunos valores faltantes y distintos tipos de variables para permitir tareas de limpieza, análisis exploratorio, agrupamiento, visualización y exportación.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</si>
</sst>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$#,##0"/>
  </numFmts>
  <fonts count="3">
    <font>
      <sz val="11"/>
      <name val="Carlito"/>
    </font>
    <font>
      <b/>
      <sz val="11"/>
      <color rgb="FFFFFFFF"/>
      <name val="Carlito"/>
    </font>
    <font>
      <b/>
      <sz val="11"/>
      <color rgb="FF1F1F1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9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/>
    <xf numFmtId="0" fontId="0" fillId="0" borderId="0" xfId="0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Table" displayName="VentasTable" ref="A1:Q37" totalsRowShown="0">
  <tableColumns count="17">
    <tableColumn id="1" xr3:uid="{00000000-0010-0000-0000-000001000000}" name="ID_Venta"/>
    <tableColumn id="2" xr3:uid="{00000000-0010-0000-0000-000002000000}" name="Fecha"/>
    <tableColumn id="3" xr3:uid="{00000000-0010-0000-0000-000003000000}" name="Sucursal"/>
    <tableColumn id="4" xr3:uid="{00000000-0010-0000-0000-000004000000}" name="Ciudad"/>
    <tableColumn id="5" xr3:uid="{00000000-0010-0000-0000-000005000000}" name="Canal"/>
    <tableColumn id="6" xr3:uid="{00000000-0010-0000-0000-000006000000}" name="Vendedor"/>
    <tableColumn id="7" xr3:uid="{00000000-0010-0000-0000-000007000000}" name="Categoria"/>
    <tableColumn id="8" xr3:uid="{00000000-0010-0000-0000-000008000000}" name="Producto"/>
    <tableColumn id="9" xr3:uid="{00000000-0010-0000-0000-000009000000}" name="Marca"/>
    <tableColumn id="10" xr3:uid="{00000000-0010-0000-0000-00000A000000}" name="Cantidad"/>
    <tableColumn id="11" xr3:uid="{00000000-0010-0000-0000-00000B000000}" name="Precio_Unitario"/>
    <tableColumn id="12" xr3:uid="{00000000-0010-0000-0000-00000C000000}" name="Descuento_Porc"/>
    <tableColumn id="13" xr3:uid="{00000000-0010-0000-0000-00000D000000}" name="Medio_Pago"/>
    <tableColumn id="14" xr3:uid="{00000000-0010-0000-0000-00000E000000}" name="Tipo_Cliente"/>
    <tableColumn id="15" xr3:uid="{00000000-0010-0000-0000-00000F000000}" name="Costo_Envio"/>
    <tableColumn id="16" xr3:uid="{00000000-0010-0000-0000-000010000000}" name="Estado_Venta"/>
    <tableColumn id="17" xr3:uid="{00000000-0010-0000-0000-000011000000}" name="Cal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workbookViewId="0">
      <selection activeCell="G7" sqref="G7"/>
    </sheetView>
  </sheetViews>
  <sheetFormatPr baseColWidth="10" defaultColWidth="9" defaultRowHeight="14"/>
  <cols>
    <col min="1" max="1" width="11" customWidth="1"/>
    <col min="2" max="2" width="12" customWidth="1"/>
    <col min="3" max="4" width="14" customWidth="1"/>
    <col min="5" max="5" width="12" customWidth="1"/>
    <col min="6" max="7" width="18" customWidth="1"/>
    <col min="8" max="8" width="24" customWidth="1"/>
    <col min="9" max="9" width="14" customWidth="1"/>
    <col min="10" max="10" width="10" customWidth="1"/>
    <col min="11" max="11" width="16" customWidth="1"/>
    <col min="12" max="12" width="15" customWidth="1"/>
    <col min="13" max="13" width="18" customWidth="1"/>
    <col min="14" max="16" width="14" customWidth="1"/>
    <col min="17" max="17" width="13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46235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</v>
      </c>
      <c r="K2" s="4">
        <v>780000</v>
      </c>
      <c r="L2" s="5">
        <v>0.1</v>
      </c>
      <c r="M2" s="2" t="s">
        <v>25</v>
      </c>
      <c r="N2" s="2" t="s">
        <v>26</v>
      </c>
      <c r="O2" s="4">
        <v>0</v>
      </c>
      <c r="P2" s="2" t="s">
        <v>27</v>
      </c>
      <c r="Q2" s="2">
        <v>5</v>
      </c>
    </row>
    <row r="3" spans="1:17">
      <c r="A3" s="2" t="s">
        <v>28</v>
      </c>
      <c r="B3" s="3">
        <v>46235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>
        <v>1</v>
      </c>
      <c r="K3" s="4">
        <v>620000</v>
      </c>
      <c r="L3" s="5">
        <v>0.05</v>
      </c>
      <c r="M3" s="2" t="s">
        <v>25</v>
      </c>
      <c r="N3" s="2" t="s">
        <v>26</v>
      </c>
      <c r="O3" s="4">
        <v>18000</v>
      </c>
      <c r="P3" s="2" t="s">
        <v>27</v>
      </c>
      <c r="Q3" s="2">
        <v>4</v>
      </c>
    </row>
    <row r="4" spans="1:17">
      <c r="A4" s="2" t="s">
        <v>36</v>
      </c>
      <c r="B4" s="3">
        <v>46236</v>
      </c>
      <c r="C4" s="2" t="s">
        <v>37</v>
      </c>
      <c r="D4" s="2" t="s">
        <v>38</v>
      </c>
      <c r="E4" s="2" t="s">
        <v>20</v>
      </c>
      <c r="F4" s="2" t="s">
        <v>39</v>
      </c>
      <c r="G4" s="2" t="s">
        <v>40</v>
      </c>
      <c r="H4" s="2" t="s">
        <v>41</v>
      </c>
      <c r="I4" s="2" t="s">
        <v>42</v>
      </c>
      <c r="J4" s="2">
        <v>2</v>
      </c>
      <c r="K4" s="4">
        <v>185000</v>
      </c>
      <c r="L4" s="5">
        <v>0</v>
      </c>
      <c r="M4" s="2" t="s">
        <v>43</v>
      </c>
      <c r="N4" s="2" t="s">
        <v>26</v>
      </c>
      <c r="O4" s="4">
        <v>0</v>
      </c>
      <c r="P4" s="2" t="s">
        <v>27</v>
      </c>
      <c r="Q4" s="2">
        <v>4</v>
      </c>
    </row>
    <row r="5" spans="1:17">
      <c r="A5" s="2" t="s">
        <v>44</v>
      </c>
      <c r="B5" s="3">
        <v>46236</v>
      </c>
      <c r="C5" s="2" t="s">
        <v>18</v>
      </c>
      <c r="D5" s="2" t="s">
        <v>19</v>
      </c>
      <c r="E5" s="2" t="s">
        <v>31</v>
      </c>
      <c r="F5" s="2" t="s">
        <v>45</v>
      </c>
      <c r="G5" s="2" t="s">
        <v>46</v>
      </c>
      <c r="H5" s="2" t="s">
        <v>47</v>
      </c>
      <c r="I5" s="2" t="s">
        <v>48</v>
      </c>
      <c r="J5" s="2">
        <v>1</v>
      </c>
      <c r="K5" s="4">
        <v>690000</v>
      </c>
      <c r="L5" s="5">
        <v>0.12</v>
      </c>
      <c r="M5" s="2" t="s">
        <v>49</v>
      </c>
      <c r="N5" s="2" t="s">
        <v>26</v>
      </c>
      <c r="O5" s="4">
        <v>22000</v>
      </c>
      <c r="P5" s="2" t="s">
        <v>27</v>
      </c>
      <c r="Q5" s="2">
        <v>5</v>
      </c>
    </row>
    <row r="6" spans="1:17">
      <c r="A6" s="2" t="s">
        <v>50</v>
      </c>
      <c r="B6" s="3">
        <v>46237</v>
      </c>
      <c r="C6" s="2" t="s">
        <v>51</v>
      </c>
      <c r="D6" s="2" t="s">
        <v>52</v>
      </c>
      <c r="E6" s="2" t="s">
        <v>20</v>
      </c>
      <c r="F6" s="2" t="s">
        <v>53</v>
      </c>
      <c r="G6" s="2" t="s">
        <v>54</v>
      </c>
      <c r="H6" s="2" t="s">
        <v>55</v>
      </c>
      <c r="I6" s="2" t="s">
        <v>56</v>
      </c>
      <c r="J6" s="2">
        <v>1</v>
      </c>
      <c r="K6" s="4">
        <v>540000</v>
      </c>
      <c r="L6" s="5">
        <v>0.08</v>
      </c>
      <c r="M6" s="2" t="s">
        <v>25</v>
      </c>
      <c r="N6" s="2" t="s">
        <v>26</v>
      </c>
      <c r="O6" s="4">
        <v>0</v>
      </c>
      <c r="P6" s="2" t="s">
        <v>27</v>
      </c>
      <c r="Q6" s="2">
        <v>4</v>
      </c>
    </row>
    <row r="7" spans="1:17">
      <c r="A7" s="2" t="s">
        <v>57</v>
      </c>
      <c r="B7" s="3">
        <v>46237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40</v>
      </c>
      <c r="H7" s="2" t="s">
        <v>58</v>
      </c>
      <c r="I7" s="2" t="s">
        <v>59</v>
      </c>
      <c r="J7" s="2">
        <v>1</v>
      </c>
      <c r="K7" s="4">
        <v>245000</v>
      </c>
      <c r="L7" s="5">
        <v>0.15</v>
      </c>
      <c r="M7" s="2" t="s">
        <v>60</v>
      </c>
      <c r="N7" s="2" t="s">
        <v>26</v>
      </c>
      <c r="O7" s="4">
        <v>12000</v>
      </c>
      <c r="P7" s="2" t="s">
        <v>27</v>
      </c>
      <c r="Q7" s="2">
        <v>5</v>
      </c>
    </row>
    <row r="8" spans="1:17">
      <c r="A8" s="2" t="s">
        <v>61</v>
      </c>
      <c r="B8" s="3">
        <v>46238</v>
      </c>
      <c r="C8" s="2" t="s">
        <v>37</v>
      </c>
      <c r="D8" s="2" t="s">
        <v>38</v>
      </c>
      <c r="E8" s="2" t="s">
        <v>20</v>
      </c>
      <c r="F8" s="2" t="s">
        <v>39</v>
      </c>
      <c r="G8" s="2" t="s">
        <v>33</v>
      </c>
      <c r="H8" s="2" t="s">
        <v>62</v>
      </c>
      <c r="I8" s="2" t="s">
        <v>35</v>
      </c>
      <c r="J8" s="2">
        <v>1</v>
      </c>
      <c r="K8" s="4">
        <v>445000</v>
      </c>
      <c r="L8" s="5">
        <v>0.05</v>
      </c>
      <c r="M8" s="2" t="s">
        <v>63</v>
      </c>
      <c r="N8" s="2" t="s">
        <v>26</v>
      </c>
      <c r="O8" s="4">
        <v>0</v>
      </c>
      <c r="P8" s="2" t="s">
        <v>27</v>
      </c>
      <c r="Q8" s="2">
        <v>4</v>
      </c>
    </row>
    <row r="9" spans="1:17">
      <c r="A9" s="2" t="s">
        <v>64</v>
      </c>
      <c r="B9" s="3">
        <v>46238</v>
      </c>
      <c r="C9" s="2" t="s">
        <v>18</v>
      </c>
      <c r="D9" s="2" t="s">
        <v>19</v>
      </c>
      <c r="E9" s="2" t="s">
        <v>31</v>
      </c>
      <c r="F9" s="2" t="s">
        <v>45</v>
      </c>
      <c r="G9" s="2" t="s">
        <v>22</v>
      </c>
      <c r="H9" s="2" t="s">
        <v>65</v>
      </c>
      <c r="I9" s="2" t="s">
        <v>24</v>
      </c>
      <c r="J9" s="2">
        <v>1</v>
      </c>
      <c r="K9" s="4">
        <v>980000</v>
      </c>
      <c r="L9" s="5">
        <v>0.1</v>
      </c>
      <c r="M9" s="2" t="s">
        <v>25</v>
      </c>
      <c r="N9" s="2" t="s">
        <v>66</v>
      </c>
      <c r="O9" s="4">
        <v>25000</v>
      </c>
      <c r="P9" s="2" t="s">
        <v>27</v>
      </c>
      <c r="Q9" s="2">
        <v>5</v>
      </c>
    </row>
    <row r="10" spans="1:17">
      <c r="A10" s="2" t="s">
        <v>67</v>
      </c>
      <c r="B10" s="3">
        <v>46239</v>
      </c>
      <c r="C10" s="2" t="s">
        <v>51</v>
      </c>
      <c r="D10" s="2" t="s">
        <v>52</v>
      </c>
      <c r="E10" s="2" t="s">
        <v>31</v>
      </c>
      <c r="F10" s="2" t="s">
        <v>68</v>
      </c>
      <c r="G10" s="2" t="s">
        <v>46</v>
      </c>
      <c r="H10" s="2" t="s">
        <v>69</v>
      </c>
      <c r="I10" s="2" t="s">
        <v>48</v>
      </c>
      <c r="J10" s="2">
        <v>1</v>
      </c>
      <c r="K10" s="4">
        <v>510000</v>
      </c>
      <c r="L10" s="5">
        <v>7.0000000000000007E-2</v>
      </c>
      <c r="M10" s="2" t="s">
        <v>49</v>
      </c>
      <c r="N10" s="2" t="s">
        <v>26</v>
      </c>
      <c r="O10" s="4">
        <v>18000</v>
      </c>
      <c r="P10" s="2" t="s">
        <v>27</v>
      </c>
      <c r="Q10" s="2">
        <v>3</v>
      </c>
    </row>
    <row r="11" spans="1:17">
      <c r="A11" s="2" t="s">
        <v>70</v>
      </c>
      <c r="B11" s="3">
        <v>46239</v>
      </c>
      <c r="C11" s="2" t="s">
        <v>29</v>
      </c>
      <c r="D11" s="2" t="s">
        <v>30</v>
      </c>
      <c r="E11" s="2" t="s">
        <v>20</v>
      </c>
      <c r="F11" s="2" t="s">
        <v>71</v>
      </c>
      <c r="G11" s="2" t="s">
        <v>40</v>
      </c>
      <c r="H11" s="2" t="s">
        <v>72</v>
      </c>
      <c r="I11" s="2" t="s">
        <v>42</v>
      </c>
      <c r="J11" s="2">
        <v>3</v>
      </c>
      <c r="K11" s="4">
        <v>89000</v>
      </c>
      <c r="L11" s="5">
        <v>0</v>
      </c>
      <c r="M11" s="2" t="s">
        <v>43</v>
      </c>
      <c r="N11" s="2" t="s">
        <v>26</v>
      </c>
      <c r="O11" s="4">
        <v>0</v>
      </c>
      <c r="P11" s="2" t="s">
        <v>27</v>
      </c>
      <c r="Q11" s="2">
        <v>4</v>
      </c>
    </row>
    <row r="12" spans="1:17">
      <c r="A12" s="2" t="s">
        <v>73</v>
      </c>
      <c r="B12" s="3">
        <v>46240</v>
      </c>
      <c r="C12" s="2" t="s">
        <v>18</v>
      </c>
      <c r="D12" s="2" t="s">
        <v>19</v>
      </c>
      <c r="E12" s="2" t="s">
        <v>20</v>
      </c>
      <c r="F12" s="2" t="s">
        <v>21</v>
      </c>
      <c r="G12" s="2" t="s">
        <v>74</v>
      </c>
      <c r="H12" s="2" t="s">
        <v>75</v>
      </c>
      <c r="I12" s="2" t="s">
        <v>76</v>
      </c>
      <c r="J12" s="2">
        <v>1</v>
      </c>
      <c r="K12" s="4">
        <v>470000</v>
      </c>
      <c r="L12" s="5">
        <v>0.06</v>
      </c>
      <c r="M12" s="2" t="s">
        <v>25</v>
      </c>
      <c r="N12" s="2" t="s">
        <v>26</v>
      </c>
      <c r="O12" s="4">
        <v>0</v>
      </c>
      <c r="P12" s="2" t="s">
        <v>27</v>
      </c>
      <c r="Q12" s="2">
        <v>5</v>
      </c>
    </row>
    <row r="13" spans="1:17">
      <c r="A13" s="2" t="s">
        <v>77</v>
      </c>
      <c r="B13" s="3">
        <v>46240</v>
      </c>
      <c r="C13" s="2" t="s">
        <v>37</v>
      </c>
      <c r="D13" s="2" t="s">
        <v>38</v>
      </c>
      <c r="E13" s="2" t="s">
        <v>31</v>
      </c>
      <c r="F13" s="2" t="s">
        <v>78</v>
      </c>
      <c r="G13" s="2" t="s">
        <v>33</v>
      </c>
      <c r="H13" s="2" t="s">
        <v>79</v>
      </c>
      <c r="I13" s="2" t="s">
        <v>35</v>
      </c>
      <c r="J13" s="2">
        <v>1</v>
      </c>
      <c r="K13" s="4">
        <v>890000</v>
      </c>
      <c r="L13" s="5">
        <v>0.18</v>
      </c>
      <c r="M13" s="2" t="s">
        <v>25</v>
      </c>
      <c r="N13" s="2" t="s">
        <v>66</v>
      </c>
      <c r="O13" s="4">
        <v>28000</v>
      </c>
      <c r="P13" s="2" t="s">
        <v>27</v>
      </c>
      <c r="Q13" s="2">
        <v>4</v>
      </c>
    </row>
    <row r="14" spans="1:17">
      <c r="A14" s="2" t="s">
        <v>80</v>
      </c>
      <c r="B14" s="3">
        <v>46241</v>
      </c>
      <c r="C14" s="2" t="s">
        <v>51</v>
      </c>
      <c r="D14" s="2" t="s">
        <v>52</v>
      </c>
      <c r="E14" s="2" t="s">
        <v>20</v>
      </c>
      <c r="F14" s="2" t="s">
        <v>53</v>
      </c>
      <c r="G14" s="2" t="s">
        <v>40</v>
      </c>
      <c r="H14" s="2" t="s">
        <v>81</v>
      </c>
      <c r="I14" s="2" t="s">
        <v>82</v>
      </c>
      <c r="J14" s="2">
        <v>1</v>
      </c>
      <c r="K14" s="4">
        <v>160000</v>
      </c>
      <c r="L14" s="5">
        <v>0.05</v>
      </c>
      <c r="M14" s="2" t="s">
        <v>63</v>
      </c>
      <c r="N14" s="2" t="s">
        <v>26</v>
      </c>
      <c r="O14" s="4">
        <v>0</v>
      </c>
      <c r="P14" s="2" t="s">
        <v>27</v>
      </c>
      <c r="Q14" s="2">
        <v>4</v>
      </c>
    </row>
    <row r="15" spans="1:17">
      <c r="A15" s="2" t="s">
        <v>83</v>
      </c>
      <c r="B15" s="3">
        <v>46241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54</v>
      </c>
      <c r="H15" s="2" t="s">
        <v>84</v>
      </c>
      <c r="I15" s="2" t="s">
        <v>56</v>
      </c>
      <c r="J15" s="2">
        <v>2</v>
      </c>
      <c r="K15" s="4">
        <v>78000</v>
      </c>
      <c r="L15" s="5">
        <v>0.1</v>
      </c>
      <c r="M15" s="2" t="s">
        <v>60</v>
      </c>
      <c r="N15" s="2" t="s">
        <v>26</v>
      </c>
      <c r="O15" s="4">
        <v>9000</v>
      </c>
      <c r="P15" s="2" t="s">
        <v>27</v>
      </c>
      <c r="Q15" s="2">
        <v>5</v>
      </c>
    </row>
    <row r="16" spans="1:17">
      <c r="A16" s="2" t="s">
        <v>85</v>
      </c>
      <c r="B16" s="3">
        <v>46242</v>
      </c>
      <c r="C16" s="2" t="s">
        <v>18</v>
      </c>
      <c r="D16" s="2" t="s">
        <v>19</v>
      </c>
      <c r="E16" s="2" t="s">
        <v>31</v>
      </c>
      <c r="F16" s="2" t="s">
        <v>45</v>
      </c>
      <c r="G16" s="2" t="s">
        <v>74</v>
      </c>
      <c r="H16" s="2" t="s">
        <v>86</v>
      </c>
      <c r="I16" s="2" t="s">
        <v>76</v>
      </c>
      <c r="J16" s="2">
        <v>1</v>
      </c>
      <c r="K16" s="4">
        <v>210000</v>
      </c>
      <c r="L16" s="5"/>
      <c r="M16" s="2" t="s">
        <v>49</v>
      </c>
      <c r="N16" s="2" t="s">
        <v>26</v>
      </c>
      <c r="O16" s="4">
        <v>11000</v>
      </c>
      <c r="P16" s="2" t="s">
        <v>27</v>
      </c>
      <c r="Q16" s="2">
        <v>4</v>
      </c>
    </row>
    <row r="17" spans="1:17">
      <c r="A17" s="2" t="s">
        <v>87</v>
      </c>
      <c r="B17" s="3">
        <v>46242</v>
      </c>
      <c r="C17" s="2" t="s">
        <v>37</v>
      </c>
      <c r="D17" s="2" t="s">
        <v>38</v>
      </c>
      <c r="E17" s="2" t="s">
        <v>20</v>
      </c>
      <c r="F17" s="2" t="s">
        <v>39</v>
      </c>
      <c r="G17" s="2" t="s">
        <v>22</v>
      </c>
      <c r="H17" s="2" t="s">
        <v>88</v>
      </c>
      <c r="I17" s="2" t="s">
        <v>24</v>
      </c>
      <c r="J17" s="2">
        <v>1</v>
      </c>
      <c r="K17" s="4">
        <v>720000</v>
      </c>
      <c r="L17" s="5">
        <v>0.04</v>
      </c>
      <c r="M17" s="2" t="s">
        <v>25</v>
      </c>
      <c r="N17" s="2" t="s">
        <v>89</v>
      </c>
      <c r="O17" s="4">
        <v>0</v>
      </c>
      <c r="P17" s="2" t="s">
        <v>27</v>
      </c>
      <c r="Q17" s="2">
        <v>4</v>
      </c>
    </row>
    <row r="18" spans="1:17">
      <c r="A18" s="2" t="s">
        <v>90</v>
      </c>
      <c r="B18" s="3">
        <v>46243</v>
      </c>
      <c r="C18" s="2" t="s">
        <v>51</v>
      </c>
      <c r="D18" s="2" t="s">
        <v>52</v>
      </c>
      <c r="E18" s="2" t="s">
        <v>31</v>
      </c>
      <c r="F18" s="2" t="s">
        <v>68</v>
      </c>
      <c r="G18" s="2" t="s">
        <v>40</v>
      </c>
      <c r="H18" s="2" t="s">
        <v>91</v>
      </c>
      <c r="I18" s="2" t="s">
        <v>42</v>
      </c>
      <c r="J18" s="2">
        <v>4</v>
      </c>
      <c r="K18" s="4">
        <v>52000</v>
      </c>
      <c r="L18" s="5">
        <v>0</v>
      </c>
      <c r="M18" s="2" t="s">
        <v>60</v>
      </c>
      <c r="N18" s="2" t="s">
        <v>26</v>
      </c>
      <c r="O18" s="4">
        <v>8000</v>
      </c>
      <c r="P18" s="2" t="s">
        <v>27</v>
      </c>
      <c r="Q18" s="2">
        <v>5</v>
      </c>
    </row>
    <row r="19" spans="1:17">
      <c r="A19" s="2" t="s">
        <v>92</v>
      </c>
      <c r="B19" s="3">
        <v>46243</v>
      </c>
      <c r="C19" s="2" t="s">
        <v>29</v>
      </c>
      <c r="D19" s="2" t="s">
        <v>30</v>
      </c>
      <c r="E19" s="2" t="s">
        <v>20</v>
      </c>
      <c r="F19" s="2" t="s">
        <v>71</v>
      </c>
      <c r="G19" s="2" t="s">
        <v>46</v>
      </c>
      <c r="H19" s="2" t="s">
        <v>93</v>
      </c>
      <c r="I19" s="2" t="s">
        <v>48</v>
      </c>
      <c r="J19" s="2">
        <v>1</v>
      </c>
      <c r="K19" s="4">
        <v>230000</v>
      </c>
      <c r="L19" s="5">
        <v>0.06</v>
      </c>
      <c r="M19" s="2" t="s">
        <v>43</v>
      </c>
      <c r="N19" s="2" t="s">
        <v>26</v>
      </c>
      <c r="O19" s="4">
        <v>0</v>
      </c>
      <c r="P19" s="2" t="s">
        <v>27</v>
      </c>
      <c r="Q19" s="2">
        <v>3</v>
      </c>
    </row>
    <row r="20" spans="1:17">
      <c r="A20" s="2" t="s">
        <v>94</v>
      </c>
      <c r="B20" s="3">
        <v>46244</v>
      </c>
      <c r="C20" s="2" t="s">
        <v>18</v>
      </c>
      <c r="D20" s="2" t="s">
        <v>19</v>
      </c>
      <c r="E20" s="2" t="s">
        <v>31</v>
      </c>
      <c r="F20" s="2" t="s">
        <v>21</v>
      </c>
      <c r="G20" s="2" t="s">
        <v>33</v>
      </c>
      <c r="H20" s="2" t="s">
        <v>95</v>
      </c>
      <c r="I20" s="2" t="s">
        <v>35</v>
      </c>
      <c r="J20" s="2">
        <v>2</v>
      </c>
      <c r="K20" s="4">
        <v>710000</v>
      </c>
      <c r="L20" s="5">
        <v>0.12</v>
      </c>
      <c r="M20" s="2" t="s">
        <v>25</v>
      </c>
      <c r="N20" s="2" t="s">
        <v>66</v>
      </c>
      <c r="O20" s="4">
        <v>26000</v>
      </c>
      <c r="P20" s="2" t="s">
        <v>27</v>
      </c>
      <c r="Q20" s="2">
        <v>5</v>
      </c>
    </row>
    <row r="21" spans="1:17">
      <c r="A21" s="2" t="s">
        <v>96</v>
      </c>
      <c r="B21" s="3">
        <v>46244</v>
      </c>
      <c r="C21" s="2" t="s">
        <v>37</v>
      </c>
      <c r="D21" s="2" t="s">
        <v>38</v>
      </c>
      <c r="E21" s="2" t="s">
        <v>31</v>
      </c>
      <c r="F21" s="2" t="s">
        <v>78</v>
      </c>
      <c r="G21" s="2" t="s">
        <v>40</v>
      </c>
      <c r="H21" s="2" t="s">
        <v>97</v>
      </c>
      <c r="I21" s="2" t="s">
        <v>42</v>
      </c>
      <c r="J21" s="2">
        <v>2</v>
      </c>
      <c r="K21" s="4">
        <v>69000</v>
      </c>
      <c r="L21" s="5">
        <v>0.05</v>
      </c>
      <c r="M21" s="2" t="s">
        <v>60</v>
      </c>
      <c r="N21" s="2" t="s">
        <v>26</v>
      </c>
      <c r="O21" s="4">
        <v>7000</v>
      </c>
      <c r="P21" s="2" t="s">
        <v>98</v>
      </c>
      <c r="Q21" s="2"/>
    </row>
    <row r="22" spans="1:17">
      <c r="A22" s="2" t="s">
        <v>99</v>
      </c>
      <c r="B22" s="3">
        <v>46245</v>
      </c>
      <c r="C22" s="2" t="s">
        <v>51</v>
      </c>
      <c r="D22" s="2" t="s">
        <v>52</v>
      </c>
      <c r="E22" s="2" t="s">
        <v>20</v>
      </c>
      <c r="F22" s="2" t="s">
        <v>53</v>
      </c>
      <c r="G22" s="2" t="s">
        <v>74</v>
      </c>
      <c r="H22" s="2" t="s">
        <v>100</v>
      </c>
      <c r="I22" s="2" t="s">
        <v>76</v>
      </c>
      <c r="J22" s="2">
        <v>1</v>
      </c>
      <c r="K22" s="4">
        <v>260000</v>
      </c>
      <c r="L22" s="5">
        <v>0.08</v>
      </c>
      <c r="M22" s="2" t="s">
        <v>63</v>
      </c>
      <c r="N22" s="2" t="s">
        <v>26</v>
      </c>
      <c r="O22" s="4">
        <v>0</v>
      </c>
      <c r="P22" s="2" t="s">
        <v>27</v>
      </c>
      <c r="Q22" s="2">
        <v>4</v>
      </c>
    </row>
    <row r="23" spans="1:17">
      <c r="A23" s="2" t="s">
        <v>101</v>
      </c>
      <c r="B23" s="3">
        <v>46245</v>
      </c>
      <c r="C23" s="2" t="s">
        <v>29</v>
      </c>
      <c r="D23" s="2" t="s">
        <v>30</v>
      </c>
      <c r="E23" s="2" t="s">
        <v>31</v>
      </c>
      <c r="F23" s="2" t="s">
        <v>32</v>
      </c>
      <c r="G23" s="2" t="s">
        <v>22</v>
      </c>
      <c r="H23" s="2" t="s">
        <v>102</v>
      </c>
      <c r="I23" s="2" t="s">
        <v>24</v>
      </c>
      <c r="J23" s="2">
        <v>1</v>
      </c>
      <c r="K23" s="4">
        <v>650000</v>
      </c>
      <c r="L23" s="5">
        <v>0.1</v>
      </c>
      <c r="M23" s="2" t="s">
        <v>49</v>
      </c>
      <c r="N23" s="2" t="s">
        <v>26</v>
      </c>
      <c r="O23" s="4">
        <v>20000</v>
      </c>
      <c r="P23" s="2" t="s">
        <v>27</v>
      </c>
      <c r="Q23" s="2">
        <v>4</v>
      </c>
    </row>
    <row r="24" spans="1:17">
      <c r="A24" s="2" t="s">
        <v>103</v>
      </c>
      <c r="B24" s="3">
        <v>46246</v>
      </c>
      <c r="C24" s="2" t="s">
        <v>18</v>
      </c>
      <c r="D24" s="2" t="s">
        <v>19</v>
      </c>
      <c r="E24" s="2" t="s">
        <v>20</v>
      </c>
      <c r="F24" s="2" t="s">
        <v>21</v>
      </c>
      <c r="G24" s="2" t="s">
        <v>40</v>
      </c>
      <c r="H24" s="2" t="s">
        <v>104</v>
      </c>
      <c r="I24" s="2" t="s">
        <v>59</v>
      </c>
      <c r="J24" s="2">
        <v>1</v>
      </c>
      <c r="K24" s="4">
        <v>195000</v>
      </c>
      <c r="L24" s="5">
        <v>0.03</v>
      </c>
      <c r="M24" s="2" t="s">
        <v>43</v>
      </c>
      <c r="N24" s="2" t="s">
        <v>26</v>
      </c>
      <c r="O24" s="4">
        <v>0</v>
      </c>
      <c r="P24" s="2" t="s">
        <v>27</v>
      </c>
      <c r="Q24" s="2">
        <v>5</v>
      </c>
    </row>
    <row r="25" spans="1:17">
      <c r="A25" s="2" t="s">
        <v>105</v>
      </c>
      <c r="B25" s="3">
        <v>46246</v>
      </c>
      <c r="C25" s="2" t="s">
        <v>37</v>
      </c>
      <c r="D25" s="2" t="s">
        <v>38</v>
      </c>
      <c r="E25" s="2" t="s">
        <v>31</v>
      </c>
      <c r="F25" s="2" t="s">
        <v>78</v>
      </c>
      <c r="G25" s="2" t="s">
        <v>54</v>
      </c>
      <c r="H25" s="2" t="s">
        <v>106</v>
      </c>
      <c r="I25" s="2" t="s">
        <v>56</v>
      </c>
      <c r="J25" s="2">
        <v>1</v>
      </c>
      <c r="K25" s="4">
        <v>740000</v>
      </c>
      <c r="L25" s="5">
        <v>0.15</v>
      </c>
      <c r="M25" s="2" t="s">
        <v>25</v>
      </c>
      <c r="N25" s="2" t="s">
        <v>66</v>
      </c>
      <c r="O25" s="4">
        <v>30000</v>
      </c>
      <c r="P25" s="2" t="s">
        <v>107</v>
      </c>
      <c r="Q25" s="2"/>
    </row>
    <row r="26" spans="1:17">
      <c r="A26" s="2" t="s">
        <v>108</v>
      </c>
      <c r="B26" s="3">
        <v>46247</v>
      </c>
      <c r="C26" s="2" t="s">
        <v>51</v>
      </c>
      <c r="D26" s="2" t="s">
        <v>52</v>
      </c>
      <c r="E26" s="2" t="s">
        <v>31</v>
      </c>
      <c r="F26" s="2" t="s">
        <v>68</v>
      </c>
      <c r="G26" s="2" t="s">
        <v>33</v>
      </c>
      <c r="H26" s="2" t="s">
        <v>109</v>
      </c>
      <c r="I26" s="2" t="s">
        <v>35</v>
      </c>
      <c r="J26" s="2">
        <v>1</v>
      </c>
      <c r="K26" s="4">
        <v>290000</v>
      </c>
      <c r="L26" s="5">
        <v>0.05</v>
      </c>
      <c r="M26" s="2" t="s">
        <v>60</v>
      </c>
      <c r="N26" s="2" t="s">
        <v>26</v>
      </c>
      <c r="O26" s="4">
        <v>14000</v>
      </c>
      <c r="P26" s="2" t="s">
        <v>27</v>
      </c>
      <c r="Q26" s="2">
        <v>4</v>
      </c>
    </row>
    <row r="27" spans="1:17">
      <c r="A27" s="2" t="s">
        <v>110</v>
      </c>
      <c r="B27" s="3">
        <v>46247</v>
      </c>
      <c r="C27" s="2" t="s">
        <v>29</v>
      </c>
      <c r="D27" s="2" t="s">
        <v>30</v>
      </c>
      <c r="E27" s="2" t="s">
        <v>20</v>
      </c>
      <c r="F27" s="2" t="s">
        <v>71</v>
      </c>
      <c r="G27" s="2" t="s">
        <v>74</v>
      </c>
      <c r="H27" s="2" t="s">
        <v>111</v>
      </c>
      <c r="I27" s="2" t="s">
        <v>76</v>
      </c>
      <c r="J27" s="2">
        <v>1</v>
      </c>
      <c r="K27" s="4">
        <v>175000</v>
      </c>
      <c r="L27" s="5">
        <v>0</v>
      </c>
      <c r="M27" s="2" t="s">
        <v>63</v>
      </c>
      <c r="N27" s="2" t="s">
        <v>26</v>
      </c>
      <c r="O27" s="4">
        <v>0</v>
      </c>
      <c r="P27" s="2" t="s">
        <v>27</v>
      </c>
      <c r="Q27" s="2">
        <v>4</v>
      </c>
    </row>
    <row r="28" spans="1:17">
      <c r="A28" s="2" t="s">
        <v>112</v>
      </c>
      <c r="B28" s="3">
        <v>46248</v>
      </c>
      <c r="C28" s="2" t="s">
        <v>18</v>
      </c>
      <c r="D28" s="2" t="s">
        <v>19</v>
      </c>
      <c r="E28" s="2" t="s">
        <v>31</v>
      </c>
      <c r="F28" s="2" t="s">
        <v>45</v>
      </c>
      <c r="G28" s="2" t="s">
        <v>46</v>
      </c>
      <c r="H28" s="2" t="s">
        <v>113</v>
      </c>
      <c r="I28" s="2" t="s">
        <v>48</v>
      </c>
      <c r="J28" s="2">
        <v>1</v>
      </c>
      <c r="K28" s="4">
        <v>890000</v>
      </c>
      <c r="L28" s="5">
        <v>0.1</v>
      </c>
      <c r="M28" s="2" t="s">
        <v>25</v>
      </c>
      <c r="N28" s="2" t="s">
        <v>26</v>
      </c>
      <c r="O28" s="4">
        <v>24000</v>
      </c>
      <c r="P28" s="2" t="s">
        <v>27</v>
      </c>
      <c r="Q28" s="2">
        <v>5</v>
      </c>
    </row>
    <row r="29" spans="1:17">
      <c r="A29" s="2" t="s">
        <v>114</v>
      </c>
      <c r="B29" s="3">
        <v>46248</v>
      </c>
      <c r="C29" s="2" t="s">
        <v>37</v>
      </c>
      <c r="D29" s="2" t="s">
        <v>38</v>
      </c>
      <c r="E29" s="2" t="s">
        <v>20</v>
      </c>
      <c r="F29" s="2" t="s">
        <v>39</v>
      </c>
      <c r="G29" s="2" t="s">
        <v>40</v>
      </c>
      <c r="H29" s="2" t="s">
        <v>115</v>
      </c>
      <c r="I29" s="2" t="s">
        <v>42</v>
      </c>
      <c r="J29" s="2">
        <v>1</v>
      </c>
      <c r="K29" s="4">
        <v>145000</v>
      </c>
      <c r="L29" s="5">
        <v>0.05</v>
      </c>
      <c r="M29" s="2" t="s">
        <v>43</v>
      </c>
      <c r="N29" s="2" t="s">
        <v>26</v>
      </c>
      <c r="O29" s="4">
        <v>0</v>
      </c>
      <c r="P29" s="2" t="s">
        <v>27</v>
      </c>
      <c r="Q29" s="2">
        <v>4</v>
      </c>
    </row>
    <row r="30" spans="1:17">
      <c r="A30" s="2" t="s">
        <v>116</v>
      </c>
      <c r="B30" s="3">
        <v>46249</v>
      </c>
      <c r="C30" s="2" t="s">
        <v>51</v>
      </c>
      <c r="D30" s="2" t="s">
        <v>52</v>
      </c>
      <c r="E30" s="2" t="s">
        <v>31</v>
      </c>
      <c r="F30" s="2" t="s">
        <v>68</v>
      </c>
      <c r="G30" s="2" t="s">
        <v>22</v>
      </c>
      <c r="H30" s="2" t="s">
        <v>117</v>
      </c>
      <c r="I30" s="2" t="s">
        <v>24</v>
      </c>
      <c r="J30" s="2">
        <v>1</v>
      </c>
      <c r="K30" s="4">
        <v>1450000</v>
      </c>
      <c r="L30" s="5">
        <v>0.2</v>
      </c>
      <c r="M30" s="2" t="s">
        <v>49</v>
      </c>
      <c r="N30" s="2" t="s">
        <v>66</v>
      </c>
      <c r="O30" s="4">
        <v>38000</v>
      </c>
      <c r="P30" s="2" t="s">
        <v>27</v>
      </c>
      <c r="Q30" s="2">
        <v>5</v>
      </c>
    </row>
    <row r="31" spans="1:17">
      <c r="A31" s="2" t="s">
        <v>118</v>
      </c>
      <c r="B31" s="3">
        <v>46249</v>
      </c>
      <c r="C31" s="2" t="s">
        <v>29</v>
      </c>
      <c r="D31" s="2" t="s">
        <v>30</v>
      </c>
      <c r="E31" s="2" t="s">
        <v>20</v>
      </c>
      <c r="F31" s="2" t="s">
        <v>71</v>
      </c>
      <c r="G31" s="2" t="s">
        <v>33</v>
      </c>
      <c r="H31" s="2" t="s">
        <v>34</v>
      </c>
      <c r="I31" s="2" t="s">
        <v>35</v>
      </c>
      <c r="J31" s="2">
        <v>1</v>
      </c>
      <c r="K31" s="4">
        <v>620000</v>
      </c>
      <c r="L31" s="5">
        <v>7.0000000000000007E-2</v>
      </c>
      <c r="M31" s="2" t="s">
        <v>25</v>
      </c>
      <c r="N31" s="2" t="s">
        <v>26</v>
      </c>
      <c r="O31" s="4">
        <v>0</v>
      </c>
      <c r="P31" s="2" t="s">
        <v>27</v>
      </c>
      <c r="Q31" s="2">
        <v>4</v>
      </c>
    </row>
    <row r="32" spans="1:17">
      <c r="A32" s="2" t="s">
        <v>119</v>
      </c>
      <c r="B32" s="3">
        <v>46250</v>
      </c>
      <c r="C32" s="2" t="s">
        <v>18</v>
      </c>
      <c r="D32" s="2" t="s">
        <v>19</v>
      </c>
      <c r="E32" s="2" t="s">
        <v>20</v>
      </c>
      <c r="F32" s="2" t="s">
        <v>21</v>
      </c>
      <c r="G32" s="2" t="s">
        <v>54</v>
      </c>
      <c r="H32" s="2" t="s">
        <v>120</v>
      </c>
      <c r="I32" s="2" t="s">
        <v>56</v>
      </c>
      <c r="J32" s="2">
        <v>2</v>
      </c>
      <c r="K32" s="4">
        <v>95000</v>
      </c>
      <c r="L32" s="5">
        <v>0</v>
      </c>
      <c r="M32" s="2" t="s">
        <v>63</v>
      </c>
      <c r="N32" s="2" t="s">
        <v>26</v>
      </c>
      <c r="O32" s="4">
        <v>0</v>
      </c>
      <c r="P32" s="2" t="s">
        <v>27</v>
      </c>
      <c r="Q32" s="2">
        <v>4</v>
      </c>
    </row>
    <row r="33" spans="1:17">
      <c r="A33" s="2" t="s">
        <v>121</v>
      </c>
      <c r="B33" s="3">
        <v>46250</v>
      </c>
      <c r="C33" s="2" t="s">
        <v>37</v>
      </c>
      <c r="D33" s="2" t="s">
        <v>38</v>
      </c>
      <c r="E33" s="2" t="s">
        <v>31</v>
      </c>
      <c r="F33" s="2" t="s">
        <v>78</v>
      </c>
      <c r="G33" s="2" t="s">
        <v>74</v>
      </c>
      <c r="H33" s="2" t="s">
        <v>122</v>
      </c>
      <c r="I33" s="2" t="s">
        <v>76</v>
      </c>
      <c r="J33" s="2">
        <v>1</v>
      </c>
      <c r="K33" s="4">
        <v>610000</v>
      </c>
      <c r="L33" s="5">
        <v>0.11</v>
      </c>
      <c r="M33" s="2"/>
      <c r="N33" s="2" t="s">
        <v>26</v>
      </c>
      <c r="O33" s="4">
        <v>23000</v>
      </c>
      <c r="P33" s="2" t="s">
        <v>27</v>
      </c>
      <c r="Q33" s="2">
        <v>3</v>
      </c>
    </row>
    <row r="34" spans="1:17">
      <c r="A34" s="2" t="s">
        <v>123</v>
      </c>
      <c r="B34" s="3">
        <v>46251</v>
      </c>
      <c r="C34" s="2" t="s">
        <v>51</v>
      </c>
      <c r="D34" s="2" t="s">
        <v>52</v>
      </c>
      <c r="E34" s="2" t="s">
        <v>20</v>
      </c>
      <c r="F34" s="2" t="s">
        <v>53</v>
      </c>
      <c r="G34" s="2" t="s">
        <v>46</v>
      </c>
      <c r="H34" s="2" t="s">
        <v>47</v>
      </c>
      <c r="I34" s="2" t="s">
        <v>48</v>
      </c>
      <c r="J34" s="2">
        <v>1</v>
      </c>
      <c r="K34" s="4">
        <v>690000</v>
      </c>
      <c r="L34" s="5">
        <v>0.05</v>
      </c>
      <c r="M34" s="2" t="s">
        <v>25</v>
      </c>
      <c r="N34" s="2" t="s">
        <v>26</v>
      </c>
      <c r="O34" s="4">
        <v>0</v>
      </c>
      <c r="P34" s="2" t="s">
        <v>27</v>
      </c>
      <c r="Q34" s="2">
        <v>4</v>
      </c>
    </row>
    <row r="35" spans="1:17">
      <c r="A35" s="2" t="s">
        <v>124</v>
      </c>
      <c r="B35" s="3">
        <v>46251</v>
      </c>
      <c r="C35" s="2" t="s">
        <v>29</v>
      </c>
      <c r="D35" s="2" t="s">
        <v>30</v>
      </c>
      <c r="E35" s="2" t="s">
        <v>31</v>
      </c>
      <c r="F35" s="2" t="s">
        <v>32</v>
      </c>
      <c r="G35" s="2" t="s">
        <v>40</v>
      </c>
      <c r="H35" s="2" t="s">
        <v>125</v>
      </c>
      <c r="I35" s="2" t="s">
        <v>42</v>
      </c>
      <c r="J35" s="2">
        <v>2</v>
      </c>
      <c r="K35" s="4">
        <v>135000</v>
      </c>
      <c r="L35" s="5">
        <v>0.1</v>
      </c>
      <c r="M35" s="2" t="s">
        <v>60</v>
      </c>
      <c r="N35" s="2" t="s">
        <v>26</v>
      </c>
      <c r="O35" s="4">
        <v>10000</v>
      </c>
      <c r="P35" s="2" t="s">
        <v>27</v>
      </c>
      <c r="Q35" s="2">
        <v>5</v>
      </c>
    </row>
    <row r="36" spans="1:17">
      <c r="A36" s="2" t="s">
        <v>126</v>
      </c>
      <c r="B36" s="3">
        <v>46252</v>
      </c>
      <c r="C36" s="2" t="s">
        <v>18</v>
      </c>
      <c r="D36" s="2" t="s">
        <v>19</v>
      </c>
      <c r="E36" s="2" t="s">
        <v>31</v>
      </c>
      <c r="F36" s="2" t="s">
        <v>45</v>
      </c>
      <c r="G36" s="2" t="s">
        <v>33</v>
      </c>
      <c r="H36" s="2" t="s">
        <v>127</v>
      </c>
      <c r="I36" s="2" t="s">
        <v>35</v>
      </c>
      <c r="J36" s="2">
        <v>1</v>
      </c>
      <c r="K36" s="4">
        <v>1350000</v>
      </c>
      <c r="L36" s="5">
        <v>0.15</v>
      </c>
      <c r="M36" s="2" t="s">
        <v>25</v>
      </c>
      <c r="N36" s="2" t="s">
        <v>66</v>
      </c>
      <c r="O36" s="4">
        <v>35000</v>
      </c>
      <c r="P36" s="2" t="s">
        <v>27</v>
      </c>
      <c r="Q36" s="2">
        <v>5</v>
      </c>
    </row>
    <row r="37" spans="1:17">
      <c r="A37" s="2" t="s">
        <v>128</v>
      </c>
      <c r="B37" s="3">
        <v>46252</v>
      </c>
      <c r="C37" s="2" t="s">
        <v>51</v>
      </c>
      <c r="D37" s="2" t="s">
        <v>52</v>
      </c>
      <c r="E37" s="2" t="s">
        <v>31</v>
      </c>
      <c r="F37" s="2" t="s">
        <v>68</v>
      </c>
      <c r="G37" s="2" t="s">
        <v>40</v>
      </c>
      <c r="H37" s="2" t="s">
        <v>58</v>
      </c>
      <c r="I37" s="2" t="s">
        <v>59</v>
      </c>
      <c r="J37" s="2">
        <v>1</v>
      </c>
      <c r="K37" s="4">
        <v>245000</v>
      </c>
      <c r="L37" s="5">
        <v>0.05</v>
      </c>
      <c r="M37" s="2" t="s">
        <v>49</v>
      </c>
      <c r="N37" s="2" t="s">
        <v>26</v>
      </c>
      <c r="O37" s="4">
        <v>12000</v>
      </c>
      <c r="P37" s="2" t="s">
        <v>27</v>
      </c>
      <c r="Q37" s="2">
        <v>4</v>
      </c>
    </row>
  </sheetData>
  <conditionalFormatting sqref="Q2:Q37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topLeftCell="A4" workbookViewId="0">
      <selection activeCell="A6" sqref="A6"/>
    </sheetView>
  </sheetViews>
  <sheetFormatPr baseColWidth="10" defaultColWidth="9" defaultRowHeight="14"/>
  <cols>
    <col min="1" max="1" width="22" customWidth="1"/>
    <col min="2" max="2" width="60" customWidth="1"/>
  </cols>
  <sheetData>
    <row r="1" spans="1:2">
      <c r="A1" s="6" t="s">
        <v>129</v>
      </c>
      <c r="B1" s="6" t="s">
        <v>130</v>
      </c>
    </row>
    <row r="2" spans="1:2">
      <c r="A2" s="2" t="s">
        <v>0</v>
      </c>
      <c r="B2" s="2" t="s">
        <v>131</v>
      </c>
    </row>
    <row r="3" spans="1:2">
      <c r="A3" s="2" t="s">
        <v>1</v>
      </c>
      <c r="B3" s="2" t="s">
        <v>132</v>
      </c>
    </row>
    <row r="4" spans="1:2">
      <c r="A4" s="2" t="s">
        <v>2</v>
      </c>
      <c r="B4" s="2" t="s">
        <v>133</v>
      </c>
    </row>
    <row r="5" spans="1:2">
      <c r="A5" s="2" t="s">
        <v>3</v>
      </c>
      <c r="B5" s="2" t="s">
        <v>134</v>
      </c>
    </row>
    <row r="6" spans="1:2">
      <c r="A6" s="2" t="s">
        <v>4</v>
      </c>
      <c r="B6" s="2" t="s">
        <v>135</v>
      </c>
    </row>
    <row r="7" spans="1:2">
      <c r="A7" s="2" t="s">
        <v>5</v>
      </c>
      <c r="B7" s="2" t="s">
        <v>136</v>
      </c>
    </row>
    <row r="8" spans="1:2">
      <c r="A8" s="2" t="s">
        <v>6</v>
      </c>
      <c r="B8" s="2" t="s">
        <v>137</v>
      </c>
    </row>
    <row r="9" spans="1:2">
      <c r="A9" s="2" t="s">
        <v>7</v>
      </c>
      <c r="B9" s="2" t="s">
        <v>138</v>
      </c>
    </row>
    <row r="10" spans="1:2">
      <c r="A10" s="2" t="s">
        <v>8</v>
      </c>
      <c r="B10" s="2" t="s">
        <v>139</v>
      </c>
    </row>
    <row r="11" spans="1:2">
      <c r="A11" s="2" t="s">
        <v>9</v>
      </c>
      <c r="B11" s="2" t="s">
        <v>140</v>
      </c>
    </row>
    <row r="12" spans="1:2">
      <c r="A12" s="2" t="s">
        <v>10</v>
      </c>
      <c r="B12" s="2" t="s">
        <v>141</v>
      </c>
    </row>
    <row r="13" spans="1:2">
      <c r="A13" s="2" t="s">
        <v>11</v>
      </c>
      <c r="B13" s="2" t="s">
        <v>142</v>
      </c>
    </row>
    <row r="14" spans="1:2">
      <c r="A14" s="2" t="s">
        <v>12</v>
      </c>
      <c r="B14" s="2" t="s">
        <v>143</v>
      </c>
    </row>
    <row r="15" spans="1:2">
      <c r="A15" s="2" t="s">
        <v>13</v>
      </c>
      <c r="B15" s="2" t="s">
        <v>144</v>
      </c>
    </row>
    <row r="16" spans="1:2">
      <c r="A16" s="2" t="s">
        <v>14</v>
      </c>
      <c r="B16" s="2" t="s">
        <v>145</v>
      </c>
    </row>
    <row r="17" spans="1:2">
      <c r="A17" s="2" t="s">
        <v>15</v>
      </c>
      <c r="B17" s="2" t="s">
        <v>146</v>
      </c>
    </row>
    <row r="18" spans="1:2" ht="28">
      <c r="A18" s="2" t="s">
        <v>16</v>
      </c>
      <c r="B18" s="2" t="s">
        <v>147</v>
      </c>
    </row>
    <row r="20" spans="1:2">
      <c r="A20" s="7" t="s">
        <v>148</v>
      </c>
      <c r="B20" s="8"/>
    </row>
    <row r="21" spans="1:2">
      <c r="A21" s="9" t="s">
        <v>149</v>
      </c>
      <c r="B21" s="8"/>
    </row>
    <row r="22" spans="1:2">
      <c r="A22" s="8"/>
      <c r="B22" s="8"/>
    </row>
  </sheetData>
  <mergeCells count="2">
    <mergeCell ref="A20:B20"/>
    <mergeCell ref="A21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Carrera Ignacio Martin</cp:lastModifiedBy>
  <dcterms:modified xsi:type="dcterms:W3CDTF">2026-09-17T15:19:24Z</dcterms:modified>
</cp:coreProperties>
</file>