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C\Users\aaron\Documents\ACC\"/>
    </mc:Choice>
  </mc:AlternateContent>
  <bookViews>
    <workbookView xWindow="0" yWindow="0" windowWidth="0" windowHeight="0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Sheet1!$A:$C,Sheet1!$1:$1</definedName>
    <definedName name="QB_COLUMN_1" localSheetId="1" hidden="1">Sheet1!$D$1</definedName>
    <definedName name="QB_COLUMN_26" localSheetId="1" hidden="1">Sheet1!$P$1</definedName>
    <definedName name="QB_COLUMN_27" localSheetId="1" hidden="1">Sheet1!$R$1</definedName>
    <definedName name="QB_COLUMN_3" localSheetId="1" hidden="1">Sheet1!$F$1</definedName>
    <definedName name="QB_COLUMN_30" localSheetId="1" hidden="1">Sheet1!$T$1</definedName>
    <definedName name="QB_COLUMN_31" localSheetId="1" hidden="1">Sheet1!$V$1</definedName>
    <definedName name="QB_COLUMN_4" localSheetId="1" hidden="1">Sheet1!$H$1</definedName>
    <definedName name="QB_COLUMN_5" localSheetId="1" hidden="1">Sheet1!$J$1</definedName>
    <definedName name="QB_COLUMN_7" localSheetId="1" hidden="1">Sheet1!$N$1</definedName>
    <definedName name="QB_COLUMN_8" localSheetId="1" hidden="1">Sheet1!$L$1</definedName>
    <definedName name="QB_DATA_0" localSheetId="1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1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10" localSheetId="1" hidden="1">Sheet1!$164:$164,Sheet1!$165:$165,Sheet1!$166:$166,Sheet1!$167:$167,Sheet1!$168:$168,Sheet1!$169:$169,Sheet1!$170:$170,Sheet1!$171:$171,Sheet1!$172:$172,Sheet1!$173:$173,Sheet1!$174:$174,Sheet1!$175:$175,Sheet1!$176:$176,Sheet1!$177:$177,Sheet1!$178:$178,Sheet1!$179:$179</definedName>
    <definedName name="QB_DATA_100" localSheetId="1" hidden="1">Sheet1!$1604:$1604,Sheet1!$1605:$1605,Sheet1!$1606:$1606,Sheet1!$1607:$1607,Sheet1!$1608:$1608,Sheet1!$1609:$1609,Sheet1!$1610:$1610,Sheet1!$1611:$1611,Sheet1!$1612:$1612,Sheet1!$1613:$1613,Sheet1!$1614:$1614,Sheet1!$1615:$1615,Sheet1!$1616:$1616,Sheet1!$1617:$1617,Sheet1!$1618:$1618,Sheet1!$1619:$1619</definedName>
    <definedName name="QB_DATA_101" localSheetId="1" hidden="1">Sheet1!$1620:$1620,Sheet1!$1621:$1621,Sheet1!$1622:$1622,Sheet1!$1623:$1623,Sheet1!$1624:$1624,Sheet1!$1625:$1625,Sheet1!$1626:$1626,Sheet1!$1627:$1627,Sheet1!$1628:$1628,Sheet1!$1629:$1629,Sheet1!$1630:$1630,Sheet1!$1631:$1631,Sheet1!$1632:$1632,Sheet1!$1633:$1633,Sheet1!$1634:$1634,Sheet1!$1635:$1635</definedName>
    <definedName name="QB_DATA_102" localSheetId="1" hidden="1">Sheet1!$1636:$1636,Sheet1!$1637:$1637,Sheet1!$1638:$1638,Sheet1!$1639:$1639,Sheet1!$1640:$1640,Sheet1!$1641:$1641,Sheet1!$1642:$1642,Sheet1!$1643:$1643,Sheet1!$1644:$1644,Sheet1!$1645:$1645,Sheet1!$1646:$1646,Sheet1!$1647:$1647,Sheet1!$1648:$1648,Sheet1!$1649:$1649,Sheet1!$1650:$1650,Sheet1!$1651:$1651</definedName>
    <definedName name="QB_DATA_103" localSheetId="1" hidden="1">Sheet1!$1652:$1652,Sheet1!$1653:$1653,Sheet1!$1654:$1654,Sheet1!$1655:$1655,Sheet1!$1656:$1656,Sheet1!$1657:$1657,Sheet1!$1658:$1658,Sheet1!$1659:$1659,Sheet1!$1660:$1660,Sheet1!$1661:$1661,Sheet1!$1662:$1662,Sheet1!$1663:$1663,Sheet1!$1664:$1664,Sheet1!$1665:$1665,Sheet1!$1666:$1666,Sheet1!$1667:$1667</definedName>
    <definedName name="QB_DATA_104" localSheetId="1" hidden="1">Sheet1!$1668:$1668,Sheet1!$1669:$1669,Sheet1!$1670:$1670,Sheet1!$1671:$1671,Sheet1!$1672:$1672,Sheet1!$1673:$1673,Sheet1!$1674:$1674,Sheet1!$1675:$1675,Sheet1!$1676:$1676,Sheet1!$1677:$1677,Sheet1!$1678:$1678,Sheet1!$1679:$1679,Sheet1!$1680:$1680,Sheet1!$1681:$1681,Sheet1!$1682:$1682,Sheet1!$1683:$1683</definedName>
    <definedName name="QB_DATA_105" localSheetId="1" hidden="1">Sheet1!$1684:$1684,Sheet1!$1685:$1685,Sheet1!$1686:$1686,Sheet1!$1687:$1687,Sheet1!$1688:$1688,Sheet1!$1689:$1689,Sheet1!$1690:$1690,Sheet1!$1691:$1691,Sheet1!$1692:$1692,Sheet1!$1693:$1693,Sheet1!$1694:$1694,Sheet1!$1695:$1695,Sheet1!$1696:$1696,Sheet1!$1697:$1697,Sheet1!$1698:$1698,Sheet1!$1699:$1699</definedName>
    <definedName name="QB_DATA_106" localSheetId="1" hidden="1">Sheet1!$1700:$1700,Sheet1!$1701:$1701,Sheet1!$1702:$1702,Sheet1!$1703:$1703,Sheet1!$1704:$1704,Sheet1!$1705:$1705,Sheet1!$1706:$1706,Sheet1!$1707:$1707,Sheet1!$1708:$1708,Sheet1!$1709:$1709,Sheet1!$1710:$1710,Sheet1!$1711:$1711,Sheet1!$1712:$1712,Sheet1!$1713:$1713,Sheet1!$1714:$1714,Sheet1!$1715:$1715</definedName>
    <definedName name="QB_DATA_107" localSheetId="1" hidden="1">Sheet1!$1716:$1716,Sheet1!$1717:$1717,Sheet1!$1718:$1718,Sheet1!$1719:$1719,Sheet1!$1720:$1720,Sheet1!$1721:$1721,Sheet1!$1722:$1722,Sheet1!$1723:$1723,Sheet1!$1724:$1724,Sheet1!$1725:$1725,Sheet1!$1726:$1726,Sheet1!$1727:$1727,Sheet1!$1728:$1728,Sheet1!$1729:$1729,Sheet1!$1730:$1730,Sheet1!$1731:$1731</definedName>
    <definedName name="QB_DATA_108" localSheetId="1" hidden="1">Sheet1!$1732:$1732,Sheet1!$1733:$1733,Sheet1!$1734:$1734,Sheet1!$1735:$1735,Sheet1!$1736:$1736,Sheet1!$1737:$1737,Sheet1!$1738:$1738,Sheet1!$1739:$1739,Sheet1!$1740:$1740,Sheet1!$1741:$1741,Sheet1!$1742:$1742,Sheet1!$1743:$1743,Sheet1!$1744:$1744,Sheet1!$1745:$1745,Sheet1!$1746:$1746,Sheet1!$1747:$1747</definedName>
    <definedName name="QB_DATA_109" localSheetId="1" hidden="1">Sheet1!$1748:$1748,Sheet1!$1749:$1749,Sheet1!$1750:$1750,Sheet1!$1751:$1751,Sheet1!$1752:$1752,Sheet1!$1753:$1753,Sheet1!$1754:$1754,Sheet1!$1755:$1755,Sheet1!$1756:$1756,Sheet1!$1757:$1757,Sheet1!$1758:$1758,Sheet1!$1759:$1759,Sheet1!$1760:$1760,Sheet1!$1761:$1761,Sheet1!$1762:$1762,Sheet1!$1763:$1763</definedName>
    <definedName name="QB_DATA_11" localSheetId="1" hidden="1">Sheet1!$180:$180,Sheet1!$181:$181,Sheet1!$182:$182,Sheet1!$183:$183,Sheet1!$184:$184,Sheet1!$185:$185,Sheet1!$186:$186,Sheet1!$187:$187,Sheet1!$188:$188,Sheet1!$189:$189,Sheet1!$190:$190,Sheet1!$191:$191,Sheet1!$192:$192,Sheet1!$193:$193,Sheet1!$194:$194,Sheet1!$195:$195</definedName>
    <definedName name="QB_DATA_110" localSheetId="1" hidden="1">Sheet1!$1764:$1764,Sheet1!$1765:$1765,Sheet1!$1766:$1766,Sheet1!$1767:$1767,Sheet1!$1768:$1768,Sheet1!$1769:$1769,Sheet1!$1770:$1770,Sheet1!$1771:$1771,Sheet1!$1772:$1772,Sheet1!$1773:$1773,Sheet1!$1774:$1774,Sheet1!$1775:$1775,Sheet1!$1776:$1776,Sheet1!$1777:$1777,Sheet1!$1778:$1778,Sheet1!$1779:$1779</definedName>
    <definedName name="QB_DATA_111" localSheetId="1" hidden="1">Sheet1!$1780:$1780,Sheet1!$1781:$1781,Sheet1!$1782:$1782,Sheet1!$1783:$1783,Sheet1!$1784:$1784,Sheet1!$1785:$1785,Sheet1!$1786:$1786,Sheet1!$1787:$1787,Sheet1!$1788:$1788,Sheet1!$1789:$1789,Sheet1!$1790:$1790,Sheet1!$1791:$1791,Sheet1!$1792:$1792,Sheet1!$1793:$1793,Sheet1!$1794:$1794,Sheet1!$1795:$1795</definedName>
    <definedName name="QB_DATA_112" localSheetId="1" hidden="1">Sheet1!$1796:$1796,Sheet1!$1797:$1797,Sheet1!$1798:$1798,Sheet1!$1799:$1799,Sheet1!$1800:$1800,Sheet1!$1801:$1801,Sheet1!$1802:$1802,Sheet1!$1803:$1803,Sheet1!$1804:$1804,Sheet1!$1805:$1805,Sheet1!$1806:$1806,Sheet1!$1807:$1807,Sheet1!$1808:$1808,Sheet1!$1809:$1809,Sheet1!$1810:$1810,Sheet1!$1811:$1811</definedName>
    <definedName name="QB_DATA_113" localSheetId="1" hidden="1">Sheet1!$1812:$1812,Sheet1!$1813:$1813,Sheet1!$1814:$1814,Sheet1!$1815:$1815,Sheet1!$1816:$1816,Sheet1!$1817:$1817,Sheet1!$1818:$1818,Sheet1!$1819:$1819,Sheet1!$1820:$1820,Sheet1!$1821:$1821,Sheet1!$1822:$1822,Sheet1!$1823:$1823,Sheet1!$1824:$1824,Sheet1!$1825:$1825,Sheet1!$1826:$1826,Sheet1!$1827:$1827</definedName>
    <definedName name="QB_DATA_114" localSheetId="1" hidden="1">Sheet1!$1828:$1828,Sheet1!$1829:$1829,Sheet1!$1830:$1830,Sheet1!$1831:$1831,Sheet1!$1832:$1832,Sheet1!$1833:$1833,Sheet1!$1834:$1834,Sheet1!$1835:$1835,Sheet1!$1836:$1836,Sheet1!$1837:$1837,Sheet1!$1838:$1838,Sheet1!$1839:$1839,Sheet1!$1840:$1840,Sheet1!$1841:$1841,Sheet1!$1842:$1842,Sheet1!$1843:$1843</definedName>
    <definedName name="QB_DATA_115" localSheetId="1" hidden="1">Sheet1!$1844:$1844,Sheet1!$1845:$1845,Sheet1!$1846:$1846,Sheet1!$1847:$1847,Sheet1!$1848:$1848,Sheet1!$1849:$1849,Sheet1!$1850:$1850,Sheet1!$1851:$1851,Sheet1!$1852:$1852,Sheet1!$1853:$1853,Sheet1!$1854:$1854,Sheet1!$1855:$1855,Sheet1!$1856:$1856,Sheet1!$1857:$1857,Sheet1!$1858:$1858,Sheet1!$1859:$1859</definedName>
    <definedName name="QB_DATA_116" localSheetId="1" hidden="1">Sheet1!$1860:$1860,Sheet1!$1861:$1861,Sheet1!$1862:$1862,Sheet1!$1863:$1863,Sheet1!$1864:$1864,Sheet1!$1865:$1865,Sheet1!$1866:$1866,Sheet1!$1867:$1867,Sheet1!$1868:$1868,Sheet1!$1869:$1869,Sheet1!$1870:$1870,Sheet1!$1871:$1871,Sheet1!$1872:$1872,Sheet1!$1873:$1873,Sheet1!$1874:$1874,Sheet1!$1875:$1875</definedName>
    <definedName name="QB_DATA_117" localSheetId="1" hidden="1">Sheet1!$1876:$1876,Sheet1!$1877:$1877,Sheet1!$1878:$1878,Sheet1!$1879:$1879,Sheet1!$1880:$1880,Sheet1!$1881:$1881,Sheet1!$1882:$1882,Sheet1!$1883:$1883,Sheet1!$1884:$1884,Sheet1!$1885:$1885,Sheet1!$1886:$1886,Sheet1!$1887:$1887,Sheet1!$1888:$1888,Sheet1!$1889:$1889,Sheet1!$1890:$1890,Sheet1!$1891:$1891</definedName>
    <definedName name="QB_DATA_118" localSheetId="1" hidden="1">Sheet1!$1892:$1892,Sheet1!$1893:$1893,Sheet1!$1894:$1894,Sheet1!$1895:$1895,Sheet1!$1896:$1896,Sheet1!$1897:$1897,Sheet1!$1898:$1898,Sheet1!$1899:$1899,Sheet1!$1900:$1900,Sheet1!$1901:$1901,Sheet1!$1902:$1902,Sheet1!$1903:$1903,Sheet1!$1904:$1904,Sheet1!$1905:$1905,Sheet1!$1906:$1906,Sheet1!$1907:$1907</definedName>
    <definedName name="QB_DATA_119" localSheetId="1" hidden="1">Sheet1!$1908:$1908,Sheet1!$1909:$1909,Sheet1!$1910:$1910,Sheet1!$1911:$1911,Sheet1!$1912:$1912,Sheet1!$1913:$1913,Sheet1!$1914:$1914,Sheet1!$1915:$1915,Sheet1!$1916:$1916,Sheet1!$1917:$1917,Sheet1!$1918:$1918,Sheet1!$1919:$1919,Sheet1!$1920:$1920,Sheet1!$1921:$1921,Sheet1!$1922:$1922,Sheet1!$1923:$1923</definedName>
    <definedName name="QB_DATA_12" localSheetId="1" hidden="1">Sheet1!$196:$196,Sheet1!$197:$197,Sheet1!$198:$198,Sheet1!$199:$199,Sheet1!$200:$200,Sheet1!$201:$201,Sheet1!$202:$202,Sheet1!$203:$203,Sheet1!$204:$204,Sheet1!$205:$205,Sheet1!$206:$206,Sheet1!$207:$207,Sheet1!$208:$208,Sheet1!$209:$209,Sheet1!$210:$210,Sheet1!$211:$211</definedName>
    <definedName name="QB_DATA_120" localSheetId="1" hidden="1">Sheet1!$1924:$1924,Sheet1!$1925:$1925,Sheet1!$1926:$1926,Sheet1!$1927:$1927,Sheet1!$1928:$1928,Sheet1!$1929:$1929,Sheet1!$1930:$1930,Sheet1!$1931:$1931,Sheet1!$1932:$1932,Sheet1!$1933:$1933,Sheet1!$1934:$1934,Sheet1!$1935:$1935,Sheet1!$1936:$1936,Sheet1!$1937:$1937,Sheet1!$1938:$1938,Sheet1!$1939:$1939</definedName>
    <definedName name="QB_DATA_121" localSheetId="1" hidden="1">Sheet1!$1940:$1940,Sheet1!$1941:$1941,Sheet1!$1942:$1942,Sheet1!$1943:$1943,Sheet1!$1944:$1944,Sheet1!$1945:$1945,Sheet1!$1946:$1946,Sheet1!$1947:$1947,Sheet1!$1948:$1948,Sheet1!$1949:$1949,Sheet1!$1950:$1950,Sheet1!$1951:$1951,Sheet1!$1952:$1952,Sheet1!$1953:$1953,Sheet1!$1954:$1954,Sheet1!$1955:$1955</definedName>
    <definedName name="QB_DATA_122" localSheetId="1" hidden="1">Sheet1!$1956:$1956,Sheet1!$1957:$1957,Sheet1!$1958:$1958,Sheet1!$1959:$1959,Sheet1!$1960:$1960,Sheet1!$1961:$1961,Sheet1!$1962:$1962,Sheet1!$1963:$1963,Sheet1!$1964:$1964,Sheet1!$1965:$1965,Sheet1!$1966:$1966,Sheet1!$1967:$1967,Sheet1!$1968:$1968,Sheet1!$1969:$1969,Sheet1!$1970:$1970,Sheet1!$1971:$1971</definedName>
    <definedName name="QB_DATA_123" localSheetId="1" hidden="1">Sheet1!$1972:$1972,Sheet1!$1973:$1973,Sheet1!$1974:$1974,Sheet1!$1975:$1975,Sheet1!$1976:$1976,Sheet1!$1977:$1977,Sheet1!$1978:$1978,Sheet1!$1979:$1979,Sheet1!$1980:$1980,Sheet1!$1981:$1981,Sheet1!$1982:$1982,Sheet1!$1983:$1983,Sheet1!$1984:$1984,Sheet1!$1985:$1985,Sheet1!$1986:$1986,Sheet1!$1987:$1987</definedName>
    <definedName name="QB_DATA_124" localSheetId="1" hidden="1">Sheet1!$1988:$1988,Sheet1!$1989:$1989,Sheet1!$1990:$1990,Sheet1!$1991:$1991,Sheet1!$1992:$1992,Sheet1!$1993:$1993,Sheet1!$1994:$1994,Sheet1!$1995:$1995,Sheet1!$1996:$1996,Sheet1!$1997:$1997,Sheet1!$1998:$1998,Sheet1!$1999:$1999,Sheet1!$2000:$2000,Sheet1!$2001:$2001,Sheet1!$2002:$2002,Sheet1!$2003:$2003</definedName>
    <definedName name="QB_DATA_125" localSheetId="1" hidden="1">Sheet1!$2004:$2004,Sheet1!$2005:$2005,Sheet1!$2006:$2006,Sheet1!$2007:$2007,Sheet1!$2008:$2008,Sheet1!$2009:$2009,Sheet1!$2010:$2010,Sheet1!$2011:$2011,Sheet1!$2012:$2012,Sheet1!$2013:$2013,Sheet1!$2014:$2014,Sheet1!$2015:$2015,Sheet1!$2016:$2016,Sheet1!$2017:$2017,Sheet1!$2018:$2018,Sheet1!$2019:$2019</definedName>
    <definedName name="QB_DATA_126" localSheetId="1" hidden="1">Sheet1!$2020:$2020,Sheet1!$2021:$2021,Sheet1!$2022:$2022,Sheet1!$2023:$2023,Sheet1!$2024:$2024,Sheet1!$2025:$2025,Sheet1!$2026:$2026,Sheet1!$2027:$2027,Sheet1!$2028:$2028,Sheet1!$2029:$2029,Sheet1!$2030:$2030,Sheet1!$2031:$2031,Sheet1!$2032:$2032,Sheet1!$2033:$2033,Sheet1!$2034:$2034,Sheet1!$2035:$2035</definedName>
    <definedName name="QB_DATA_127" localSheetId="1" hidden="1">Sheet1!$2036:$2036,Sheet1!$2037:$2037,Sheet1!$2038:$2038,Sheet1!$2039:$2039,Sheet1!$2040:$2040,Sheet1!$2041:$2041,Sheet1!$2042:$2042,Sheet1!$2043:$2043,Sheet1!$2044:$2044,Sheet1!$2045:$2045,Sheet1!$2046:$2046,Sheet1!$2047:$2047,Sheet1!$2048:$2048,Sheet1!$2049:$2049,Sheet1!$2050:$2050,Sheet1!$2051:$2051</definedName>
    <definedName name="QB_DATA_128" localSheetId="1" hidden="1">Sheet1!$2052:$2052,Sheet1!$2053:$2053,Sheet1!$2054:$2054,Sheet1!$2055:$2055,Sheet1!$2056:$2056,Sheet1!$2057:$2057,Sheet1!$2058:$2058,Sheet1!$2059:$2059,Sheet1!$2060:$2060,Sheet1!$2061:$2061,Sheet1!$2062:$2062,Sheet1!$2063:$2063,Sheet1!$2064:$2064,Sheet1!$2065:$2065,Sheet1!$2066:$2066,Sheet1!$2067:$2067</definedName>
    <definedName name="QB_DATA_129" localSheetId="1" hidden="1">Sheet1!$2068:$2068,Sheet1!$2069:$2069,Sheet1!$2070:$2070,Sheet1!$2071:$2071,Sheet1!$2072:$2072,Sheet1!$2073:$2073,Sheet1!$2074:$2074,Sheet1!$2075:$2075,Sheet1!$2076:$2076,Sheet1!$2077:$2077,Sheet1!$2078:$2078,Sheet1!$2079:$2079,Sheet1!$2080:$2080,Sheet1!$2081:$2081,Sheet1!$2082:$2082,Sheet1!$2083:$2083</definedName>
    <definedName name="QB_DATA_13" localSheetId="1" hidden="1">Sheet1!$212:$212,Sheet1!$213:$213,Sheet1!$214:$214,Sheet1!$215:$215,Sheet1!$216:$216,Sheet1!$217:$217,Sheet1!$218:$218,Sheet1!$219:$219,Sheet1!$220:$220,Sheet1!$221:$221,Sheet1!$222:$222,Sheet1!$223:$223,Sheet1!$224:$224,Sheet1!$225:$225,Sheet1!$226:$226,Sheet1!$227:$227</definedName>
    <definedName name="QB_DATA_130" localSheetId="1" hidden="1">Sheet1!$2084:$2084,Sheet1!$2085:$2085,Sheet1!$2086:$2086,Sheet1!$2087:$2087,Sheet1!$2088:$2088,Sheet1!$2089:$2089,Sheet1!$2090:$2090,Sheet1!$2091:$2091,Sheet1!$2092:$2092,Sheet1!$2093:$2093,Sheet1!$2094:$2094,Sheet1!$2095:$2095,Sheet1!$2096:$2096,Sheet1!$2097:$2097,Sheet1!$2098:$2098,Sheet1!$2099:$2099</definedName>
    <definedName name="QB_DATA_131" localSheetId="1" hidden="1">Sheet1!$2100:$2100,Sheet1!$2101:$2101,Sheet1!$2102:$2102,Sheet1!$2103:$2103,Sheet1!$2104:$2104,Sheet1!$2105:$2105,Sheet1!$2106:$2106,Sheet1!$2107:$2107,Sheet1!$2108:$2108,Sheet1!$2109:$2109,Sheet1!$2110:$2110,Sheet1!$2111:$2111,Sheet1!$2112:$2112,Sheet1!$2113:$2113,Sheet1!$2114:$2114,Sheet1!$2115:$2115</definedName>
    <definedName name="QB_DATA_132" localSheetId="1" hidden="1">Sheet1!$2116:$2116,Sheet1!$2117:$2117,Sheet1!$2118:$2118,Sheet1!$2119:$2119,Sheet1!$2120:$2120,Sheet1!$2121:$2121,Sheet1!$2122:$2122,Sheet1!$2123:$2123,Sheet1!$2124:$2124,Sheet1!$2125:$2125,Sheet1!$2126:$2126,Sheet1!$2127:$2127,Sheet1!$2128:$2128,Sheet1!$2129:$2129,Sheet1!$2130:$2130,Sheet1!$2131:$2131</definedName>
    <definedName name="QB_DATA_133" localSheetId="1" hidden="1">Sheet1!$2132:$2132,Sheet1!$2133:$2133,Sheet1!$2134:$2134,Sheet1!$2135:$2135,Sheet1!$2136:$2136,Sheet1!$2137:$2137,Sheet1!$2138:$2138,Sheet1!$2139:$2139,Sheet1!$2140:$2140,Sheet1!$2141:$2141,Sheet1!$2142:$2142,Sheet1!$2143:$2143,Sheet1!$2144:$2144,Sheet1!$2145:$2145,Sheet1!$2146:$2146,Sheet1!$2147:$2147</definedName>
    <definedName name="QB_DATA_134" localSheetId="1" hidden="1">Sheet1!$2148:$2148,Sheet1!$2149:$2149,Sheet1!$2150:$2150,Sheet1!$2151:$2151,Sheet1!$2152:$2152,Sheet1!$2153:$2153,Sheet1!$2154:$2154,Sheet1!$2155:$2155,Sheet1!$2156:$2156,Sheet1!$2157:$2157,Sheet1!$2158:$2158,Sheet1!$2159:$2159,Sheet1!$2160:$2160,Sheet1!$2161:$2161,Sheet1!$2162:$2162,Sheet1!$2163:$2163</definedName>
    <definedName name="QB_DATA_135" localSheetId="1" hidden="1">Sheet1!$2164:$2164,Sheet1!$2165:$2165,Sheet1!$2166:$2166,Sheet1!$2167:$2167,Sheet1!$2168:$2168,Sheet1!$2169:$2169,Sheet1!$2170:$2170,Sheet1!$2171:$2171,Sheet1!$2172:$2172,Sheet1!$2173:$2173,Sheet1!$2174:$2174,Sheet1!$2175:$2175,Sheet1!$2176:$2176,Sheet1!$2177:$2177,Sheet1!$2178:$2178,Sheet1!$2179:$2179</definedName>
    <definedName name="QB_DATA_136" localSheetId="1" hidden="1">Sheet1!$2180:$2180,Sheet1!$2181:$2181,Sheet1!$2182:$2182,Sheet1!$2183:$2183,Sheet1!$2184:$2184,Sheet1!$2185:$2185,Sheet1!$2186:$2186,Sheet1!$2187:$2187,Sheet1!$2188:$2188,Sheet1!$2189:$2189,Sheet1!$2190:$2190,Sheet1!$2191:$2191,Sheet1!$2192:$2192,Sheet1!$2193:$2193,Sheet1!$2194:$2194,Sheet1!$2195:$2195</definedName>
    <definedName name="QB_DATA_137" localSheetId="1" hidden="1">Sheet1!$2196:$2196,Sheet1!$2197:$2197,Sheet1!$2198:$2198,Sheet1!$2199:$2199,Sheet1!$2200:$2200,Sheet1!$2201:$2201,Sheet1!$2202:$2202,Sheet1!$2203:$2203,Sheet1!$2204:$2204,Sheet1!$2205:$2205,Sheet1!$2206:$2206,Sheet1!$2207:$2207,Sheet1!$2208:$2208,Sheet1!$2209:$2209,Sheet1!$2210:$2210,Sheet1!$2211:$2211</definedName>
    <definedName name="QB_DATA_138" localSheetId="1" hidden="1">Sheet1!$2212:$2212,Sheet1!$2213:$2213,Sheet1!$2214:$2214,Sheet1!$2215:$2215,Sheet1!$2216:$2216,Sheet1!$2217:$2217,Sheet1!$2218:$2218,Sheet1!$2219:$2219,Sheet1!$2220:$2220,Sheet1!$2221:$2221,Sheet1!$2222:$2222,Sheet1!$2223:$2223,Sheet1!$2224:$2224,Sheet1!$2225:$2225,Sheet1!$2226:$2226,Sheet1!$2227:$2227</definedName>
    <definedName name="QB_DATA_139" localSheetId="1" hidden="1">Sheet1!$2228:$2228,Sheet1!$2229:$2229,Sheet1!$2230:$2230,Sheet1!$2231:$2231,Sheet1!$2232:$2232,Sheet1!$2233:$2233,Sheet1!$2234:$2234,Sheet1!$2235:$2235,Sheet1!$2236:$2236,Sheet1!$2237:$2237,Sheet1!$2238:$2238,Sheet1!$2239:$2239,Sheet1!$2240:$2240,Sheet1!$2241:$2241,Sheet1!$2242:$2242,Sheet1!$2243:$2243</definedName>
    <definedName name="QB_DATA_14" localSheetId="1" hidden="1">Sheet1!$228:$228,Sheet1!$229:$229,Sheet1!$230:$230,Sheet1!$231:$231,Sheet1!$232:$232,Sheet1!$233:$233,Sheet1!$234:$234,Sheet1!$235:$235,Sheet1!$236:$236,Sheet1!$237:$237,Sheet1!$238:$238,Sheet1!$239:$239,Sheet1!$240:$240,Sheet1!$241:$241,Sheet1!$242:$242,Sheet1!$243:$243</definedName>
    <definedName name="QB_DATA_140" localSheetId="1" hidden="1">Sheet1!$2244:$2244,Sheet1!$2245:$2245,Sheet1!$2246:$2246,Sheet1!$2247:$2247,Sheet1!$2248:$2248,Sheet1!$2249:$2249,Sheet1!$2250:$2250,Sheet1!$2251:$2251,Sheet1!$2252:$2252,Sheet1!$2253:$2253,Sheet1!$2254:$2254,Sheet1!$2255:$2255,Sheet1!$2256:$2256,Sheet1!$2257:$2257,Sheet1!$2258:$2258,Sheet1!$2259:$2259</definedName>
    <definedName name="QB_DATA_141" localSheetId="1" hidden="1">Sheet1!$2260:$2260,Sheet1!$2261:$2261,Sheet1!$2262:$2262,Sheet1!$2263:$2263,Sheet1!$2264:$2264,Sheet1!$2265:$2265,Sheet1!$2266:$2266,Sheet1!$2267:$2267,Sheet1!$2268:$2268,Sheet1!$2269:$2269,Sheet1!$2270:$2270,Sheet1!$2271:$2271,Sheet1!$2272:$2272,Sheet1!$2273:$2273,Sheet1!$2274:$2274,Sheet1!$2275:$2275</definedName>
    <definedName name="QB_DATA_142" localSheetId="1" hidden="1">Sheet1!$2276:$2276,Sheet1!$2277:$2277,Sheet1!$2278:$2278,Sheet1!$2279:$2279,Sheet1!$2280:$2280,Sheet1!$2281:$2281,Sheet1!$2282:$2282,Sheet1!$2283:$2283,Sheet1!$2284:$2284,Sheet1!$2285:$2285,Sheet1!$2286:$2286,Sheet1!$2287:$2287,Sheet1!$2288:$2288,Sheet1!$2289:$2289,Sheet1!$2290:$2290,Sheet1!$2291:$2291</definedName>
    <definedName name="QB_DATA_143" localSheetId="1" hidden="1">Sheet1!$2292:$2292,Sheet1!$2293:$2293,Sheet1!$2294:$2294,Sheet1!$2295:$2295,Sheet1!$2296:$2296,Sheet1!$2297:$2297,Sheet1!$2298:$2298,Sheet1!$2299:$2299,Sheet1!$2300:$2300,Sheet1!$2301:$2301,Sheet1!$2302:$2302,Sheet1!$2303:$2303,Sheet1!$2304:$2304,Sheet1!$2305:$2305,Sheet1!$2306:$2306,Sheet1!$2307:$2307</definedName>
    <definedName name="QB_DATA_144" localSheetId="1" hidden="1">Sheet1!$2308:$2308,Sheet1!$2309:$2309,Sheet1!$2310:$2310,Sheet1!$2311:$2311,Sheet1!$2312:$2312,Sheet1!$2313:$2313,Sheet1!$2314:$2314,Sheet1!$2315:$2315,Sheet1!$2316:$2316,Sheet1!$2317:$2317,Sheet1!$2318:$2318,Sheet1!$2319:$2319,Sheet1!$2320:$2320,Sheet1!$2321:$2321,Sheet1!$2322:$2322,Sheet1!$2323:$2323</definedName>
    <definedName name="QB_DATA_145" localSheetId="1" hidden="1">Sheet1!$2324:$2324,Sheet1!$2325:$2325,Sheet1!$2326:$2326,Sheet1!$2327:$2327,Sheet1!$2328:$2328,Sheet1!$2329:$2329,Sheet1!$2330:$2330,Sheet1!$2331:$2331,Sheet1!$2332:$2332,Sheet1!$2333:$2333,Sheet1!$2334:$2334,Sheet1!$2335:$2335,Sheet1!$2336:$2336,Sheet1!$2337:$2337,Sheet1!$2338:$2338,Sheet1!$2339:$2339</definedName>
    <definedName name="QB_DATA_146" localSheetId="1" hidden="1">Sheet1!$2340:$2340,Sheet1!$2341:$2341,Sheet1!$2342:$2342,Sheet1!$2343:$2343,Sheet1!$2344:$2344,Sheet1!$2345:$2345,Sheet1!$2346:$2346,Sheet1!$2347:$2347,Sheet1!$2348:$2348,Sheet1!$2349:$2349,Sheet1!$2350:$2350,Sheet1!$2351:$2351,Sheet1!$2352:$2352,Sheet1!$2353:$2353,Sheet1!$2354:$2354,Sheet1!$2355:$2355</definedName>
    <definedName name="QB_DATA_147" localSheetId="1" hidden="1">Sheet1!$2356:$2356,Sheet1!$2357:$2357,Sheet1!$2358:$2358,Sheet1!$2359:$2359,Sheet1!$2360:$2360,Sheet1!$2361:$2361,Sheet1!$2362:$2362,Sheet1!$2363:$2363,Sheet1!$2364:$2364,Sheet1!$2365:$2365,Sheet1!$2366:$2366,Sheet1!$2367:$2367,Sheet1!$2368:$2368,Sheet1!$2369:$2369,Sheet1!$2370:$2370,Sheet1!$2371:$2371</definedName>
    <definedName name="QB_DATA_148" localSheetId="1" hidden="1">Sheet1!$2372:$2372,Sheet1!$2373:$2373,Sheet1!$2374:$2374,Sheet1!$2375:$2375,Sheet1!$2376:$2376,Sheet1!$2377:$2377,Sheet1!$2378:$2378,Sheet1!$2379:$2379,Sheet1!$2380:$2380,Sheet1!$2381:$2381,Sheet1!$2382:$2382,Sheet1!$2383:$2383,Sheet1!$2384:$2384,Sheet1!$2385:$2385,Sheet1!$2386:$2386,Sheet1!$2387:$2387</definedName>
    <definedName name="QB_DATA_149" localSheetId="1" hidden="1">Sheet1!$2388:$2388,Sheet1!$2389:$2389,Sheet1!$2390:$2390,Sheet1!$2391:$2391,Sheet1!$2392:$2392,Sheet1!$2393:$2393,Sheet1!$2394:$2394,Sheet1!$2395:$2395,Sheet1!$2396:$2396,Sheet1!$2397:$2397,Sheet1!$2398:$2398,Sheet1!$2399:$2399,Sheet1!$2400:$2400,Sheet1!$2401:$2401,Sheet1!$2402:$2402,Sheet1!$2403:$2403</definedName>
    <definedName name="QB_DATA_15" localSheetId="1" hidden="1">Sheet1!$244:$244,Sheet1!$245:$245,Sheet1!$246:$246,Sheet1!$247:$247,Sheet1!$248:$248,Sheet1!$249:$249,Sheet1!$250:$250,Sheet1!$251:$251,Sheet1!$252:$252,Sheet1!$253:$253,Sheet1!$254:$254,Sheet1!$255:$255,Sheet1!$256:$256,Sheet1!$257:$257,Sheet1!$258:$258,Sheet1!$259:$259</definedName>
    <definedName name="QB_DATA_150" localSheetId="1" hidden="1">Sheet1!$2404:$2404,Sheet1!$2405:$2405,Sheet1!$2406:$2406,Sheet1!$2407:$2407,Sheet1!$2408:$2408,Sheet1!$2409:$2409,Sheet1!$2410:$2410,Sheet1!$2411:$2411,Sheet1!$2412:$2412,Sheet1!$2413:$2413,Sheet1!$2414:$2414,Sheet1!$2415:$2415,Sheet1!$2416:$2416,Sheet1!$2417:$2417,Sheet1!$2418:$2418,Sheet1!$2419:$2419</definedName>
    <definedName name="QB_DATA_151" localSheetId="1" hidden="1">Sheet1!$2420:$2420,Sheet1!$2421:$2421,Sheet1!$2422:$2422,Sheet1!$2423:$2423,Sheet1!$2424:$2424,Sheet1!$2425:$2425,Sheet1!$2426:$2426,Sheet1!$2427:$2427,Sheet1!$2428:$2428,Sheet1!$2429:$2429,Sheet1!$2430:$2430,Sheet1!$2431:$2431,Sheet1!$2432:$2432,Sheet1!$2433:$2433,Sheet1!$2434:$2434,Sheet1!$2435:$2435</definedName>
    <definedName name="QB_DATA_152" localSheetId="1" hidden="1">Sheet1!$2436:$2436,Sheet1!$2437:$2437,Sheet1!$2438:$2438,Sheet1!$2439:$2439,Sheet1!$2440:$2440,Sheet1!$2441:$2441,Sheet1!$2442:$2442,Sheet1!$2443:$2443,Sheet1!$2444:$2444,Sheet1!$2445:$2445,Sheet1!$2446:$2446,Sheet1!$2447:$2447,Sheet1!$2448:$2448,Sheet1!$2449:$2449,Sheet1!$2450:$2450,Sheet1!$2451:$2451</definedName>
    <definedName name="QB_DATA_153" localSheetId="1" hidden="1">Sheet1!$2452:$2452,Sheet1!$2453:$2453,Sheet1!$2454:$2454,Sheet1!$2455:$2455,Sheet1!$2456:$2456,Sheet1!$2457:$2457,Sheet1!$2458:$2458,Sheet1!$2459:$2459,Sheet1!$2460:$2460,Sheet1!$2461:$2461,Sheet1!$2462:$2462,Sheet1!$2463:$2463,Sheet1!$2464:$2464,Sheet1!$2465:$2465,Sheet1!$2466:$2466,Sheet1!$2467:$2467</definedName>
    <definedName name="QB_DATA_154" localSheetId="1" hidden="1">Sheet1!$2468:$2468,Sheet1!$2469:$2469,Sheet1!$2470:$2470,Sheet1!$2471:$2471,Sheet1!$2472:$2472,Sheet1!$2473:$2473,Sheet1!$2474:$2474,Sheet1!$2475:$2475,Sheet1!$2476:$2476,Sheet1!$2477:$2477,Sheet1!$2478:$2478,Sheet1!$2479:$2479,Sheet1!$2480:$2480,Sheet1!$2481:$2481,Sheet1!$2482:$2482,Sheet1!$2483:$2483</definedName>
    <definedName name="QB_DATA_155" localSheetId="1" hidden="1">Sheet1!$2484:$2484,Sheet1!$2485:$2485,Sheet1!$2486:$2486,Sheet1!$2487:$2487,Sheet1!$2488:$2488,Sheet1!$2489:$2489,Sheet1!$2490:$2490,Sheet1!$2491:$2491,Sheet1!$2492:$2492,Sheet1!$2493:$2493,Sheet1!$2494:$2494,Sheet1!$2495:$2495,Sheet1!$2496:$2496,Sheet1!$2497:$2497,Sheet1!$2498:$2498,Sheet1!$2499:$2499</definedName>
    <definedName name="QB_DATA_156" localSheetId="1" hidden="1">Sheet1!$2500:$2500,Sheet1!$2501:$2501,Sheet1!$2502:$2502,Sheet1!$2503:$2503,Sheet1!$2504:$2504,Sheet1!$2505:$2505,Sheet1!$2506:$2506,Sheet1!$2507:$2507,Sheet1!$2508:$2508,Sheet1!$2509:$2509,Sheet1!$2510:$2510,Sheet1!$2511:$2511,Sheet1!$2512:$2512,Sheet1!$2513:$2513,Sheet1!$2514:$2514,Sheet1!$2515:$2515</definedName>
    <definedName name="QB_DATA_157" localSheetId="1" hidden="1">Sheet1!$2516:$2516,Sheet1!$2517:$2517,Sheet1!$2518:$2518,Sheet1!$2519:$2519,Sheet1!$2520:$2520,Sheet1!$2521:$2521,Sheet1!$2522:$2522,Sheet1!$2523:$2523,Sheet1!$2524:$2524,Sheet1!$2525:$2525,Sheet1!$2526:$2526,Sheet1!$2527:$2527,Sheet1!$2528:$2528,Sheet1!$2529:$2529,Sheet1!$2530:$2530,Sheet1!$2531:$2531</definedName>
    <definedName name="QB_DATA_158" localSheetId="1" hidden="1">Sheet1!$2532:$2532,Sheet1!$2533:$2533,Sheet1!$2534:$2534,Sheet1!$2535:$2535,Sheet1!$2536:$2536,Sheet1!$2537:$2537,Sheet1!$2538:$2538,Sheet1!$2539:$2539,Sheet1!$2540:$2540,Sheet1!$2541:$2541,Sheet1!$2542:$2542,Sheet1!$2543:$2543,Sheet1!$2544:$2544,Sheet1!$2545:$2545,Sheet1!$2546:$2546,Sheet1!$2547:$2547</definedName>
    <definedName name="QB_DATA_159" localSheetId="1" hidden="1">Sheet1!$2548:$2548,Sheet1!$2549:$2549,Sheet1!$2550:$2550,Sheet1!$2551:$2551,Sheet1!$2552:$2552,Sheet1!$2553:$2553,Sheet1!$2554:$2554,Sheet1!$2555:$2555,Sheet1!$2556:$2556,Sheet1!$2557:$2557,Sheet1!$2558:$2558,Sheet1!$2559:$2559,Sheet1!$2560:$2560,Sheet1!$2561:$2561,Sheet1!$2562:$2562,Sheet1!$2563:$2563</definedName>
    <definedName name="QB_DATA_16" localSheetId="1" hidden="1">Sheet1!$260:$260,Sheet1!$261:$261,Sheet1!$262:$262,Sheet1!$263:$263,Sheet1!$264:$264,Sheet1!$265:$265,Sheet1!$266:$266,Sheet1!$267:$267,Sheet1!$268:$268,Sheet1!$269:$269,Sheet1!$270:$270,Sheet1!$271:$271,Sheet1!$272:$272,Sheet1!$273:$273,Sheet1!$274:$274,Sheet1!$275:$275</definedName>
    <definedName name="QB_DATA_160" localSheetId="1" hidden="1">Sheet1!$2564:$2564,Sheet1!$2565:$2565,Sheet1!$2566:$2566,Sheet1!$2567:$2567,Sheet1!$2568:$2568,Sheet1!$2569:$2569,Sheet1!$2570:$2570,Sheet1!$2571:$2571,Sheet1!$2572:$2572,Sheet1!$2573:$2573,Sheet1!$2574:$2574,Sheet1!$2575:$2575,Sheet1!$2576:$2576,Sheet1!$2577:$2577,Sheet1!$2578:$2578,Sheet1!$2579:$2579</definedName>
    <definedName name="QB_DATA_161" localSheetId="1" hidden="1">Sheet1!$2580:$2580,Sheet1!$2581:$2581,Sheet1!$2582:$2582,Sheet1!$2583:$2583,Sheet1!$2584:$2584,Sheet1!$2585:$2585,Sheet1!$2586:$2586,Sheet1!$2587:$2587,Sheet1!$2588:$2588,Sheet1!$2589:$2589,Sheet1!$2590:$2590,Sheet1!$2591:$2591,Sheet1!$2592:$2592,Sheet1!$2593:$2593,Sheet1!$2594:$2594,Sheet1!$2595:$2595</definedName>
    <definedName name="QB_DATA_162" localSheetId="1" hidden="1">Sheet1!$2596:$2596,Sheet1!$2597:$2597,Sheet1!$2598:$2598,Sheet1!$2599:$2599,Sheet1!$2600:$2600,Sheet1!$2601:$2601,Sheet1!$2602:$2602,Sheet1!$2603:$2603,Sheet1!$2604:$2604,Sheet1!$2605:$2605,Sheet1!$2606:$2606,Sheet1!$2607:$2607,Sheet1!$2608:$2608,Sheet1!$2609:$2609,Sheet1!$2610:$2610,Sheet1!$2611:$2611</definedName>
    <definedName name="QB_DATA_163" localSheetId="1" hidden="1">Sheet1!$2612:$2612,Sheet1!$2613:$2613,Sheet1!$2614:$2614,Sheet1!$2615:$2615,Sheet1!$2616:$2616,Sheet1!$2617:$2617,Sheet1!$2618:$2618,Sheet1!$2619:$2619,Sheet1!$2620:$2620,Sheet1!$2621:$2621,Sheet1!$2622:$2622,Sheet1!$2623:$2623,Sheet1!$2624:$2624,Sheet1!$2625:$2625,Sheet1!$2626:$2626,Sheet1!$2627:$2627</definedName>
    <definedName name="QB_DATA_164" localSheetId="1" hidden="1">Sheet1!$2628:$2628,Sheet1!$2629:$2629,Sheet1!$2630:$2630,Sheet1!$2631:$2631,Sheet1!$2632:$2632,Sheet1!$2633:$2633,Sheet1!$2634:$2634,Sheet1!$2635:$2635,Sheet1!$2636:$2636,Sheet1!$2637:$2637,Sheet1!$2638:$2638,Sheet1!$2639:$2639,Sheet1!$2640:$2640,Sheet1!$2641:$2641,Sheet1!$2642:$2642,Sheet1!$2643:$2643</definedName>
    <definedName name="QB_DATA_165" localSheetId="1" hidden="1">Sheet1!$2644:$2644,Sheet1!$2645:$2645,Sheet1!$2646:$2646,Sheet1!$2647:$2647,Sheet1!$2648:$2648,Sheet1!$2649:$2649,Sheet1!$2650:$2650,Sheet1!$2651:$2651,Sheet1!$2652:$2652,Sheet1!$2653:$2653,Sheet1!$2654:$2654,Sheet1!$2655:$2655,Sheet1!$2656:$2656,Sheet1!$2657:$2657,Sheet1!$2658:$2658,Sheet1!$2659:$2659</definedName>
    <definedName name="QB_DATA_166" localSheetId="1" hidden="1">Sheet1!$2660:$2660,Sheet1!$2661:$2661,Sheet1!$2662:$2662,Sheet1!$2663:$2663,Sheet1!$2664:$2664,Sheet1!$2665:$2665,Sheet1!$2666:$2666,Sheet1!$2667:$2667,Sheet1!$2668:$2668,Sheet1!$2669:$2669,Sheet1!$2670:$2670,Sheet1!$2671:$2671,Sheet1!$2672:$2672,Sheet1!$2673:$2673,Sheet1!$2674:$2674,Sheet1!$2675:$2675</definedName>
    <definedName name="QB_DATA_167" localSheetId="1" hidden="1">Sheet1!$2676:$2676,Sheet1!$2677:$2677,Sheet1!$2678:$2678,Sheet1!$2679:$2679,Sheet1!$2680:$2680,Sheet1!$2681:$2681,Sheet1!$2682:$2682,Sheet1!$2683:$2683,Sheet1!$2684:$2684,Sheet1!$2685:$2685,Sheet1!$2686:$2686,Sheet1!$2687:$2687,Sheet1!$2688:$2688,Sheet1!$2689:$2689,Sheet1!$2690:$2690,Sheet1!$2691:$2691</definedName>
    <definedName name="QB_DATA_168" localSheetId="1" hidden="1">Sheet1!$2692:$2692,Sheet1!$2693:$2693,Sheet1!$2694:$2694,Sheet1!$2695:$2695,Sheet1!$2696:$2696,Sheet1!$2697:$2697,Sheet1!$2698:$2698,Sheet1!$2699:$2699,Sheet1!$2700:$2700,Sheet1!$2701:$2701,Sheet1!$2702:$2702,Sheet1!$2703:$2703,Sheet1!$2704:$2704,Sheet1!$2705:$2705,Sheet1!$2706:$2706,Sheet1!$2707:$2707</definedName>
    <definedName name="QB_DATA_169" localSheetId="1" hidden="1">Sheet1!$2708:$2708,Sheet1!$2709:$2709,Sheet1!$2710:$2710,Sheet1!$2711:$2711,Sheet1!$2712:$2712,Sheet1!$2713:$2713,Sheet1!$2714:$2714,Sheet1!$2715:$2715,Sheet1!$2716:$2716,Sheet1!$2717:$2717,Sheet1!$2718:$2718,Sheet1!$2719:$2719,Sheet1!$2720:$2720,Sheet1!$2721:$2721,Sheet1!$2722:$2722,Sheet1!$2723:$2723</definedName>
    <definedName name="QB_DATA_17" localSheetId="1" hidden="1">Sheet1!$276:$276,Sheet1!$277:$277,Sheet1!$278:$278,Sheet1!$279:$279,Sheet1!$280:$280,Sheet1!$281:$281,Sheet1!$282:$282,Sheet1!$283:$283,Sheet1!$284:$284,Sheet1!$285:$285,Sheet1!$286:$286,Sheet1!$287:$287,Sheet1!$288:$288,Sheet1!$289:$289,Sheet1!$290:$290,Sheet1!$291:$291</definedName>
    <definedName name="QB_DATA_170" localSheetId="1" hidden="1">Sheet1!$2724:$2724,Sheet1!$2725:$2725,Sheet1!$2726:$2726,Sheet1!$2727:$2727,Sheet1!$2728:$2728,Sheet1!$2729:$2729,Sheet1!$2730:$2730,Sheet1!$2731:$2731,Sheet1!$2732:$2732,Sheet1!$2733:$2733,Sheet1!$2734:$2734,Sheet1!$2735:$2735,Sheet1!$2736:$2736,Sheet1!$2737:$2737,Sheet1!$2738:$2738,Sheet1!$2739:$2739</definedName>
    <definedName name="QB_DATA_171" localSheetId="1" hidden="1">Sheet1!$2740:$2740,Sheet1!$2741:$2741,Sheet1!$2742:$2742,Sheet1!$2743:$2743,Sheet1!$2744:$2744,Sheet1!$2745:$2745,Sheet1!$2746:$2746,Sheet1!$2747:$2747,Sheet1!$2748:$2748,Sheet1!$2749:$2749,Sheet1!$2750:$2750,Sheet1!$2751:$2751,Sheet1!$2752:$2752,Sheet1!$2753:$2753,Sheet1!$2754:$2754,Sheet1!$2755:$2755</definedName>
    <definedName name="QB_DATA_172" localSheetId="1" hidden="1">Sheet1!$2756:$2756,Sheet1!$2757:$2757,Sheet1!$2758:$2758,Sheet1!$2759:$2759,Sheet1!$2760:$2760,Sheet1!$2761:$2761,Sheet1!$2762:$2762,Sheet1!$2763:$2763,Sheet1!$2764:$2764,Sheet1!$2765:$2765,Sheet1!$2766:$2766,Sheet1!$2767:$2767,Sheet1!$2768:$2768,Sheet1!$2769:$2769,Sheet1!$2770:$2770,Sheet1!$2771:$2771</definedName>
    <definedName name="QB_DATA_173" localSheetId="1" hidden="1">Sheet1!$2772:$2772,Sheet1!$2773:$2773,Sheet1!$2774:$2774,Sheet1!$2775:$2775,Sheet1!$2776:$2776,Sheet1!$2777:$2777,Sheet1!$2778:$2778,Sheet1!$2779:$2779,Sheet1!$2780:$2780,Sheet1!$2781:$2781,Sheet1!$2782:$2782,Sheet1!$2783:$2783,Sheet1!$2784:$2784,Sheet1!$2785:$2785,Sheet1!$2786:$2786,Sheet1!$2787:$2787</definedName>
    <definedName name="QB_DATA_174" localSheetId="1" hidden="1">Sheet1!$2788:$2788,Sheet1!$2789:$2789,Sheet1!$2790:$2790,Sheet1!$2791:$2791,Sheet1!$2792:$2792,Sheet1!$2793:$2793,Sheet1!$2794:$2794,Sheet1!$2795:$2795,Sheet1!$2796:$2796,Sheet1!$2797:$2797,Sheet1!$2798:$2798,Sheet1!$2799:$2799,Sheet1!$2800:$2800,Sheet1!$2801:$2801,Sheet1!$2802:$2802,Sheet1!$2803:$2803</definedName>
    <definedName name="QB_DATA_175" localSheetId="1" hidden="1">Sheet1!$2804:$2804,Sheet1!$2805:$2805,Sheet1!$2806:$2806,Sheet1!$2807:$2807,Sheet1!$2808:$2808,Sheet1!$2809:$2809,Sheet1!$2810:$2810,Sheet1!$2811:$2811,Sheet1!$2812:$2812,Sheet1!$2813:$2813,Sheet1!$2814:$2814,Sheet1!$2815:$2815,Sheet1!$2816:$2816,Sheet1!$2817:$2817,Sheet1!$2818:$2818,Sheet1!$2819:$2819</definedName>
    <definedName name="QB_DATA_176" localSheetId="1" hidden="1">Sheet1!$2820:$2820,Sheet1!$2821:$2821,Sheet1!$2822:$2822,Sheet1!$2823:$2823,Sheet1!$2824:$2824,Sheet1!$2825:$2825,Sheet1!$2826:$2826,Sheet1!$2827:$2827,Sheet1!$2828:$2828,Sheet1!$2829:$2829,Sheet1!$2830:$2830,Sheet1!$2831:$2831,Sheet1!$2832:$2832,Sheet1!$2833:$2833,Sheet1!$2834:$2834,Sheet1!$2835:$2835</definedName>
    <definedName name="QB_DATA_177" localSheetId="1" hidden="1">Sheet1!$2836:$2836,Sheet1!$2837:$2837,Sheet1!$2838:$2838,Sheet1!$2839:$2839,Sheet1!$2840:$2840,Sheet1!$2841:$2841,Sheet1!$2842:$2842,Sheet1!$2843:$2843,Sheet1!$2844:$2844,Sheet1!$2845:$2845,Sheet1!$2846:$2846,Sheet1!$2847:$2847,Sheet1!$2848:$2848,Sheet1!$2849:$2849,Sheet1!$2850:$2850,Sheet1!$2851:$2851</definedName>
    <definedName name="QB_DATA_178" localSheetId="1" hidden="1">Sheet1!$2852:$2852,Sheet1!$2853:$2853,Sheet1!$2854:$2854,Sheet1!$2855:$2855,Sheet1!$2856:$2856,Sheet1!$2857:$2857,Sheet1!$2858:$2858,Sheet1!$2859:$2859,Sheet1!$2860:$2860,Sheet1!$2861:$2861,Sheet1!$2862:$2862,Sheet1!$2863:$2863,Sheet1!$2864:$2864,Sheet1!$2865:$2865,Sheet1!$2866:$2866,Sheet1!$2867:$2867</definedName>
    <definedName name="QB_DATA_179" localSheetId="1" hidden="1">Sheet1!$2868:$2868,Sheet1!$2869:$2869,Sheet1!$2870:$2870,Sheet1!$2871:$2871,Sheet1!$2872:$2872,Sheet1!$2873:$2873,Sheet1!$2874:$2874,Sheet1!$2875:$2875,Sheet1!$2876:$2876,Sheet1!$2877:$2877,Sheet1!$2878:$2878,Sheet1!$2879:$2879,Sheet1!$2880:$2880,Sheet1!$2881:$2881,Sheet1!$2882:$2882,Sheet1!$2883:$2883</definedName>
    <definedName name="QB_DATA_18" localSheetId="1" hidden="1">Sheet1!$292:$292,Sheet1!$293:$293,Sheet1!$294:$294,Sheet1!$295:$295,Sheet1!$296:$296,Sheet1!$297:$297,Sheet1!$298:$298,Sheet1!$299:$299,Sheet1!$300:$300,Sheet1!$301:$301,Sheet1!$302:$302,Sheet1!$303:$303,Sheet1!$304:$304,Sheet1!$305:$305,Sheet1!$306:$306,Sheet1!$307:$307</definedName>
    <definedName name="QB_DATA_180" localSheetId="1" hidden="1">Sheet1!$2884:$2884,Sheet1!$2885:$2885,Sheet1!$2886:$2886,Sheet1!$2887:$2887,Sheet1!$2888:$2888,Sheet1!$2889:$2889,Sheet1!$2890:$2890,Sheet1!$2891:$2891,Sheet1!$2892:$2892,Sheet1!$2893:$2893,Sheet1!$2894:$2894,Sheet1!$2895:$2895,Sheet1!$2896:$2896,Sheet1!$2897:$2897,Sheet1!$2898:$2898,Sheet1!$2899:$2899</definedName>
    <definedName name="QB_DATA_181" localSheetId="1" hidden="1">Sheet1!$2900:$2900,Sheet1!$2901:$2901,Sheet1!$2902:$2902,Sheet1!$2903:$2903,Sheet1!$2904:$2904,Sheet1!$2905:$2905,Sheet1!$2906:$2906,Sheet1!$2907:$2907,Sheet1!$2908:$2908,Sheet1!$2909:$2909,Sheet1!$2910:$2910,Sheet1!$2911:$2911,Sheet1!$2912:$2912,Sheet1!$2913:$2913,Sheet1!$2914:$2914,Sheet1!$2915:$2915</definedName>
    <definedName name="QB_DATA_182" localSheetId="1" hidden="1">Sheet1!$2916:$2916,Sheet1!$2917:$2917,Sheet1!$2918:$2918,Sheet1!$2919:$2919,Sheet1!$2920:$2920,Sheet1!$2921:$2921,Sheet1!$2922:$2922,Sheet1!$2923:$2923,Sheet1!$2924:$2924,Sheet1!$2925:$2925,Sheet1!$2926:$2926,Sheet1!$2927:$2927,Sheet1!$2928:$2928,Sheet1!$2929:$2929,Sheet1!$2930:$2930,Sheet1!$2931:$2931</definedName>
    <definedName name="QB_DATA_183" localSheetId="1" hidden="1">Sheet1!$2932:$2932,Sheet1!$2933:$2933,Sheet1!$2934:$2934,Sheet1!$2935:$2935,Sheet1!$2936:$2936,Sheet1!$2937:$2937,Sheet1!$2938:$2938,Sheet1!$2939:$2939,Sheet1!$2940:$2940,Sheet1!$2941:$2941,Sheet1!$2942:$2942,Sheet1!$2943:$2943,Sheet1!$2944:$2944,Sheet1!$2945:$2945,Sheet1!$2946:$2946,Sheet1!$2947:$2947</definedName>
    <definedName name="QB_DATA_184" localSheetId="1" hidden="1">Sheet1!$2948:$2948,Sheet1!$2949:$2949,Sheet1!$2950:$2950,Sheet1!$2951:$2951,Sheet1!$2952:$2952,Sheet1!$2953:$2953,Sheet1!$2954:$2954,Sheet1!$2955:$2955,Sheet1!$2956:$2956,Sheet1!$2957:$2957,Sheet1!$2958:$2958,Sheet1!$2959:$2959,Sheet1!$2960:$2960,Sheet1!$2961:$2961,Sheet1!$2962:$2962,Sheet1!$2963:$2963</definedName>
    <definedName name="QB_DATA_185" localSheetId="1" hidden="1">Sheet1!$2964:$2964,Sheet1!$2965:$2965,Sheet1!$2966:$2966,Sheet1!$2967:$2967,Sheet1!$2968:$2968,Sheet1!$2969:$2969,Sheet1!$2970:$2970,Sheet1!$2971:$2971,Sheet1!$2972:$2972,Sheet1!$2973:$2973,Sheet1!$2974:$2974,Sheet1!$2975:$2975,Sheet1!$2976:$2976,Sheet1!$2977:$2977,Sheet1!$2978:$2978,Sheet1!$2979:$2979</definedName>
    <definedName name="QB_DATA_186" localSheetId="1" hidden="1">Sheet1!$2980:$2980,Sheet1!$2981:$2981,Sheet1!$2982:$2982,Sheet1!$2983:$2983,Sheet1!$2984:$2984,Sheet1!$2985:$2985,Sheet1!$2986:$2986,Sheet1!$2987:$2987,Sheet1!$2988:$2988,Sheet1!$2989:$2989,Sheet1!$2990:$2990,Sheet1!$2991:$2991,Sheet1!$2992:$2992,Sheet1!$2993:$2993,Sheet1!$2994:$2994,Sheet1!$2995:$2995</definedName>
    <definedName name="QB_DATA_187" localSheetId="1" hidden="1">Sheet1!$2996:$2996,Sheet1!$2997:$2997,Sheet1!$2998:$2998,Sheet1!$2999:$2999,Sheet1!$3000:$3000,Sheet1!$3001:$3001,Sheet1!$3002:$3002,Sheet1!$3003:$3003,Sheet1!$3004:$3004,Sheet1!$3005:$3005,Sheet1!$3006:$3006,Sheet1!$3007:$3007,Sheet1!$3008:$3008,Sheet1!$3009:$3009,Sheet1!$3010:$3010,Sheet1!$3011:$3011</definedName>
    <definedName name="QB_DATA_188" localSheetId="1" hidden="1">Sheet1!$3012:$3012,Sheet1!$3013:$3013,Sheet1!$3014:$3014,Sheet1!$3015:$3015,Sheet1!$3016:$3016,Sheet1!$3017:$3017,Sheet1!$3018:$3018,Sheet1!$3019:$3019,Sheet1!$3020:$3020,Sheet1!$3021:$3021,Sheet1!$3022:$3022,Sheet1!$3023:$3023,Sheet1!$3024:$3024,Sheet1!$3025:$3025,Sheet1!$3026:$3026,Sheet1!$3027:$3027</definedName>
    <definedName name="QB_DATA_189" localSheetId="1" hidden="1">Sheet1!$3028:$3028,Sheet1!$3029:$3029,Sheet1!$3030:$3030,Sheet1!$3031:$3031,Sheet1!$3032:$3032,Sheet1!$3033:$3033,Sheet1!$3034:$3034,Sheet1!$3035:$3035,Sheet1!$3036:$3036,Sheet1!$3037:$3037,Sheet1!$3038:$3038,Sheet1!$3039:$3039,Sheet1!$3040:$3040,Sheet1!$3041:$3041,Sheet1!$3042:$3042,Sheet1!$3043:$3043</definedName>
    <definedName name="QB_DATA_19" localSheetId="1" hidden="1">Sheet1!$308:$308,Sheet1!$309:$309,Sheet1!$310:$310,Sheet1!$311:$311,Sheet1!$312:$312,Sheet1!$313:$313,Sheet1!$314:$314,Sheet1!$315:$315,Sheet1!$316:$316,Sheet1!$317:$317,Sheet1!$318:$318,Sheet1!$319:$319,Sheet1!$320:$320,Sheet1!$321:$321,Sheet1!$322:$322,Sheet1!$323:$323</definedName>
    <definedName name="QB_DATA_190" localSheetId="1" hidden="1">Sheet1!$3044:$3044,Sheet1!$3045:$3045,Sheet1!$3046:$3046,Sheet1!$3047:$3047,Sheet1!$3048:$3048,Sheet1!$3049:$3049,Sheet1!$3050:$3050,Sheet1!$3051:$3051,Sheet1!$3052:$3052,Sheet1!$3053:$3053,Sheet1!$3054:$3054,Sheet1!$3055:$3055,Sheet1!$3056:$3056,Sheet1!$3057:$3057,Sheet1!$3058:$3058,Sheet1!$3059:$3059</definedName>
    <definedName name="QB_DATA_191" localSheetId="1" hidden="1">Sheet1!$3060:$3060,Sheet1!$3061:$3061,Sheet1!$3062:$3062,Sheet1!$3063:$3063,Sheet1!$3064:$3064,Sheet1!$3065:$3065,Sheet1!$3066:$3066,Sheet1!$3067:$3067,Sheet1!$3068:$3068,Sheet1!$3069:$3069,Sheet1!$3070:$3070,Sheet1!$3071:$3071,Sheet1!$3072:$3072,Sheet1!$3073:$3073,Sheet1!$3074:$3074,Sheet1!$3075:$3075</definedName>
    <definedName name="QB_DATA_192" localSheetId="1" hidden="1">Sheet1!$3076:$3076,Sheet1!$3077:$3077,Sheet1!$3078:$3078,Sheet1!$3079:$3079,Sheet1!$3080:$3080,Sheet1!$3081:$3081,Sheet1!$3082:$3082,Sheet1!$3083:$3083,Sheet1!$3084:$3084,Sheet1!$3085:$3085,Sheet1!$3086:$3086,Sheet1!$3087:$3087,Sheet1!$3088:$3088,Sheet1!$3089:$3089,Sheet1!$3090:$3090,Sheet1!$3091:$3091</definedName>
    <definedName name="QB_DATA_193" localSheetId="1" hidden="1">Sheet1!$3092:$3092,Sheet1!$3093:$3093,Sheet1!$3094:$3094,Sheet1!$3095:$3095,Sheet1!$3096:$3096,Sheet1!$3097:$3097,Sheet1!$3098:$3098,Sheet1!$3099:$3099,Sheet1!$3100:$3100,Sheet1!$3101:$3101,Sheet1!$3102:$3102,Sheet1!$3103:$3103,Sheet1!$3104:$3104,Sheet1!$3105:$3105,Sheet1!$3106:$3106,Sheet1!$3107:$3107</definedName>
    <definedName name="QB_DATA_194" localSheetId="1" hidden="1">Sheet1!$3108:$3108,Sheet1!$3109:$3109,Sheet1!$3110:$3110,Sheet1!$3111:$3111,Sheet1!$3112:$3112,Sheet1!$3113:$3113,Sheet1!$3114:$3114,Sheet1!$3115:$3115,Sheet1!$3116:$3116,Sheet1!$3117:$3117,Sheet1!$3118:$3118,Sheet1!$3119:$3119,Sheet1!$3120:$3120,Sheet1!$3121:$3121,Sheet1!$3122:$3122,Sheet1!$3123:$3123</definedName>
    <definedName name="QB_DATA_195" localSheetId="1" hidden="1">Sheet1!$3124:$3124,Sheet1!$3125:$3125,Sheet1!$3126:$3126,Sheet1!$3127:$3127,Sheet1!$3128:$3128,Sheet1!$3129:$3129,Sheet1!$3130:$3130,Sheet1!$3131:$3131,Sheet1!$3132:$3132,Sheet1!$3133:$3133,Sheet1!$3134:$3134,Sheet1!$3135:$3135,Sheet1!$3136:$3136,Sheet1!$3137:$3137,Sheet1!$3138:$3138,Sheet1!$3139:$3139</definedName>
    <definedName name="QB_DATA_196" localSheetId="1" hidden="1">Sheet1!$3140:$3140,Sheet1!$3141:$3141,Sheet1!$3142:$3142,Sheet1!$3143:$3143,Sheet1!$3144:$3144,Sheet1!$3145:$3145,Sheet1!$3146:$3146,Sheet1!$3147:$3147,Sheet1!$3148:$3148,Sheet1!$3149:$3149,Sheet1!$3150:$3150,Sheet1!$3151:$3151,Sheet1!$3152:$3152,Sheet1!$3153:$3153,Sheet1!$3154:$3154,Sheet1!$3155:$3155</definedName>
    <definedName name="QB_DATA_197" localSheetId="1" hidden="1">Sheet1!$3156:$3156,Sheet1!$3157:$3157,Sheet1!$3158:$3158,Sheet1!$3159:$3159,Sheet1!$3160:$3160,Sheet1!$3161:$3161,Sheet1!$3162:$3162,Sheet1!$3163:$3163,Sheet1!$3164:$3164,Sheet1!$3165:$3165,Sheet1!$3166:$3166,Sheet1!$3167:$3167,Sheet1!$3168:$3168,Sheet1!$3169:$3169,Sheet1!$3170:$3170,Sheet1!$3171:$3171</definedName>
    <definedName name="QB_DATA_198" localSheetId="1" hidden="1">Sheet1!$3172:$3172,Sheet1!$3173:$3173,Sheet1!$3174:$3174,Sheet1!$3175:$3175,Sheet1!$3176:$3176,Sheet1!$3177:$3177,Sheet1!$3178:$3178,Sheet1!$3179:$3179,Sheet1!$3180:$3180,Sheet1!$3181:$3181,Sheet1!$3182:$3182,Sheet1!$3183:$3183,Sheet1!$3184:$3184,Sheet1!$3185:$3185,Sheet1!$3186:$3186,Sheet1!$3187:$3187</definedName>
    <definedName name="QB_DATA_199" localSheetId="1" hidden="1">Sheet1!$3188:$3188,Sheet1!$3189:$3189,Sheet1!$3190:$3190,Sheet1!$3191:$3191,Sheet1!$3192:$3192,Sheet1!$3193:$3193,Sheet1!$3194:$3194,Sheet1!$3195:$3195,Sheet1!$3196:$3196,Sheet1!$3197:$3197,Sheet1!$3198:$3198,Sheet1!$3199:$3199,Sheet1!$3200:$3200,Sheet1!$3201:$3201,Sheet1!$3202:$3202,Sheet1!$3203:$3203</definedName>
    <definedName name="QB_DATA_2" localSheetId="1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20" localSheetId="1" hidden="1">Sheet1!$324:$324,Sheet1!$325:$325,Sheet1!$326:$326,Sheet1!$327:$327,Sheet1!$328:$328,Sheet1!$329:$329,Sheet1!$330:$330,Sheet1!$331:$331,Sheet1!$332:$332,Sheet1!$333:$333,Sheet1!$334:$334,Sheet1!$335:$335,Sheet1!$336:$336,Sheet1!$337:$337,Sheet1!$338:$338,Sheet1!$339:$339</definedName>
    <definedName name="QB_DATA_200" localSheetId="1" hidden="1">Sheet1!$3204:$3204,Sheet1!$3205:$3205,Sheet1!$3206:$3206,Sheet1!$3207:$3207,Sheet1!$3208:$3208,Sheet1!$3209:$3209,Sheet1!$3210:$3210,Sheet1!$3211:$3211,Sheet1!$3212:$3212,Sheet1!$3213:$3213,Sheet1!$3214:$3214,Sheet1!$3215:$3215,Sheet1!$3216:$3216,Sheet1!$3217:$3217,Sheet1!$3218:$3218,Sheet1!$3219:$3219</definedName>
    <definedName name="QB_DATA_201" localSheetId="1" hidden="1">Sheet1!$3220:$3220,Sheet1!$3221:$3221,Sheet1!$3222:$3222,Sheet1!$3223:$3223,Sheet1!$3224:$3224,Sheet1!$3225:$3225,Sheet1!$3226:$3226,Sheet1!$3227:$3227,Sheet1!$3228:$3228,Sheet1!$3229:$3229,Sheet1!$3230:$3230,Sheet1!$3231:$3231,Sheet1!$3232:$3232,Sheet1!$3233:$3233,Sheet1!$3234:$3234,Sheet1!$3235:$3235</definedName>
    <definedName name="QB_DATA_202" localSheetId="1" hidden="1">Sheet1!$3236:$3236,Sheet1!$3237:$3237,Sheet1!$3238:$3238,Sheet1!$3239:$3239,Sheet1!$3240:$3240,Sheet1!$3241:$3241,Sheet1!$3242:$3242,Sheet1!$3243:$3243,Sheet1!$3244:$3244,Sheet1!$3245:$3245,Sheet1!$3246:$3246,Sheet1!$3247:$3247,Sheet1!$3248:$3248,Sheet1!$3249:$3249,Sheet1!$3250:$3250,Sheet1!$3251:$3251</definedName>
    <definedName name="QB_DATA_203" localSheetId="1" hidden="1">Sheet1!$3252:$3252,Sheet1!$3253:$3253,Sheet1!$3254:$3254,Sheet1!$3255:$3255,Sheet1!$3256:$3256,Sheet1!$3257:$3257,Sheet1!$3258:$3258,Sheet1!$3259:$3259,Sheet1!$3260:$3260,Sheet1!$3261:$3261,Sheet1!$3262:$3262,Sheet1!$3263:$3263,Sheet1!$3264:$3264,Sheet1!$3265:$3265,Sheet1!$3266:$3266,Sheet1!$3267:$3267</definedName>
    <definedName name="QB_DATA_204" localSheetId="1" hidden="1">Sheet1!$3268:$3268,Sheet1!$3269:$3269,Sheet1!$3270:$3270,Sheet1!$3271:$3271,Sheet1!$3272:$3272,Sheet1!$3273:$3273,Sheet1!$3274:$3274,Sheet1!$3275:$3275,Sheet1!$3276:$3276,Sheet1!$3277:$3277,Sheet1!$3278:$3278,Sheet1!$3279:$3279,Sheet1!$3280:$3280,Sheet1!$3281:$3281,Sheet1!$3282:$3282,Sheet1!$3283:$3283</definedName>
    <definedName name="QB_DATA_205" localSheetId="1" hidden="1">Sheet1!$3284:$3284,Sheet1!$3285:$3285,Sheet1!$3286:$3286,Sheet1!$3287:$3287,Sheet1!$3288:$3288,Sheet1!$3289:$3289,Sheet1!$3290:$3290,Sheet1!$3291:$3291,Sheet1!$3292:$3292,Sheet1!$3293:$3293,Sheet1!$3294:$3294,Sheet1!$3295:$3295,Sheet1!$3296:$3296,Sheet1!$3297:$3297,Sheet1!$3298:$3298,Sheet1!$3299:$3299</definedName>
    <definedName name="QB_DATA_206" localSheetId="1" hidden="1">Sheet1!$3300:$3300,Sheet1!$3301:$3301,Sheet1!$3302:$3302,Sheet1!$3303:$3303,Sheet1!$3304:$3304,Sheet1!$3305:$3305,Sheet1!$3306:$3306,Sheet1!$3307:$3307,Sheet1!$3308:$3308,Sheet1!$3309:$3309,Sheet1!$3310:$3310,Sheet1!$3311:$3311,Sheet1!$3312:$3312,Sheet1!$3313:$3313,Sheet1!$3314:$3314,Sheet1!$3315:$3315</definedName>
    <definedName name="QB_DATA_207" localSheetId="1" hidden="1">Sheet1!$3316:$3316,Sheet1!$3317:$3317,Sheet1!$3318:$3318,Sheet1!$3319:$3319,Sheet1!$3320:$3320,Sheet1!$3321:$3321,Sheet1!$3322:$3322,Sheet1!$3323:$3323,Sheet1!$3324:$3324,Sheet1!$3325:$3325,Sheet1!$3326:$3326,Sheet1!$3327:$3327,Sheet1!$3328:$3328,Sheet1!$3329:$3329,Sheet1!$3330:$3330,Sheet1!$3331:$3331</definedName>
    <definedName name="QB_DATA_208" localSheetId="1" hidden="1">Sheet1!$3332:$3332,Sheet1!$3333:$3333,Sheet1!$3334:$3334,Sheet1!$3335:$3335,Sheet1!$3336:$3336,Sheet1!$3337:$3337,Sheet1!$3338:$3338,Sheet1!$3339:$3339,Sheet1!$3340:$3340,Sheet1!$3341:$3341,Sheet1!$3342:$3342,Sheet1!$3343:$3343,Sheet1!$3344:$3344,Sheet1!$3345:$3345,Sheet1!$3346:$3346,Sheet1!$3347:$3347</definedName>
    <definedName name="QB_DATA_209" localSheetId="1" hidden="1">Sheet1!$3348:$3348,Sheet1!$3349:$3349,Sheet1!$3350:$3350,Sheet1!$3351:$3351,Sheet1!$3352:$3352,Sheet1!$3353:$3353,Sheet1!$3354:$3354,Sheet1!$3355:$3355,Sheet1!$3356:$3356,Sheet1!$3357:$3357,Sheet1!$3358:$3358,Sheet1!$3359:$3359,Sheet1!$3360:$3360,Sheet1!$3361:$3361,Sheet1!$3362:$3362,Sheet1!$3363:$3363</definedName>
    <definedName name="QB_DATA_21" localSheetId="1" hidden="1">Sheet1!$340:$340,Sheet1!$341:$341,Sheet1!$342:$342,Sheet1!$343:$343,Sheet1!$344:$344,Sheet1!$345:$345,Sheet1!$346:$346,Sheet1!$347:$347,Sheet1!$348:$348,Sheet1!$349:$349,Sheet1!$350:$350,Sheet1!$351:$351,Sheet1!$352:$352,Sheet1!$353:$353,Sheet1!$354:$354,Sheet1!$355:$355</definedName>
    <definedName name="QB_DATA_210" localSheetId="1" hidden="1">Sheet1!$3364:$3364,Sheet1!$3365:$3365,Sheet1!$3366:$3366,Sheet1!$3367:$3367,Sheet1!$3368:$3368,Sheet1!$3369:$3369,Sheet1!$3370:$3370,Sheet1!$3371:$3371,Sheet1!$3372:$3372,Sheet1!$3373:$3373,Sheet1!$3374:$3374,Sheet1!$3375:$3375,Sheet1!$3376:$3376,Sheet1!$3377:$3377,Sheet1!$3378:$3378,Sheet1!$3379:$3379</definedName>
    <definedName name="QB_DATA_211" localSheetId="1" hidden="1">Sheet1!$3380:$3380,Sheet1!$3381:$3381,Sheet1!$3382:$3382,Sheet1!$3383:$3383,Sheet1!$3384:$3384,Sheet1!$3385:$3385,Sheet1!$3386:$3386,Sheet1!$3387:$3387,Sheet1!$3388:$3388,Sheet1!$3389:$3389,Sheet1!$3390:$3390,Sheet1!$3391:$3391,Sheet1!$3392:$3392,Sheet1!$3393:$3393,Sheet1!$3394:$3394,Sheet1!$3395:$3395</definedName>
    <definedName name="QB_DATA_212" localSheetId="1" hidden="1">Sheet1!$3396:$3396,Sheet1!$3397:$3397,Sheet1!$3398:$3398,Sheet1!$3399:$3399,Sheet1!$3400:$3400,Sheet1!$3401:$3401,Sheet1!$3402:$3402,Sheet1!$3403:$3403,Sheet1!$3404:$3404,Sheet1!$3405:$3405,Sheet1!$3406:$3406,Sheet1!$3407:$3407,Sheet1!$3408:$3408,Sheet1!$3409:$3409,Sheet1!$3410:$3410,Sheet1!$3411:$3411</definedName>
    <definedName name="QB_DATA_213" localSheetId="1" hidden="1">Sheet1!$3412:$3412,Sheet1!$3413:$3413,Sheet1!$3414:$3414,Sheet1!$3415:$3415,Sheet1!$3416:$3416,Sheet1!$3417:$3417,Sheet1!$3418:$3418,Sheet1!$3419:$3419,Sheet1!$3420:$3420,Sheet1!$3421:$3421,Sheet1!$3422:$3422,Sheet1!$3423:$3423,Sheet1!$3424:$3424,Sheet1!$3425:$3425,Sheet1!$3426:$3426,Sheet1!$3427:$3427</definedName>
    <definedName name="QB_DATA_214" localSheetId="1" hidden="1">Sheet1!$3428:$3428,Sheet1!$3429:$3429,Sheet1!$3430:$3430,Sheet1!$3431:$3431,Sheet1!$3432:$3432,Sheet1!$3433:$3433,Sheet1!$3434:$3434,Sheet1!$3435:$3435,Sheet1!$3436:$3436,Sheet1!$3437:$3437,Sheet1!$3438:$3438,Sheet1!$3439:$3439,Sheet1!$3440:$3440,Sheet1!$3441:$3441,Sheet1!$3442:$3442,Sheet1!$3443:$3443</definedName>
    <definedName name="QB_DATA_215" localSheetId="1" hidden="1">Sheet1!$3444:$3444,Sheet1!$3445:$3445,Sheet1!$3446:$3446,Sheet1!$3447:$3447,Sheet1!$3448:$3448,Sheet1!$3449:$3449,Sheet1!$3450:$3450,Sheet1!$3451:$3451,Sheet1!$3452:$3452,Sheet1!$3453:$3453,Sheet1!$3454:$3454,Sheet1!$3455:$3455,Sheet1!$3456:$3456,Sheet1!$3457:$3457,Sheet1!$3458:$3458,Sheet1!$3459:$3459</definedName>
    <definedName name="QB_DATA_216" localSheetId="1" hidden="1">Sheet1!$3460:$3460,Sheet1!$3461:$3461,Sheet1!$3462:$3462,Sheet1!$3463:$3463,Sheet1!$3464:$3464,Sheet1!$3465:$3465,Sheet1!$3466:$3466,Sheet1!$3467:$3467,Sheet1!$3468:$3468,Sheet1!$3469:$3469,Sheet1!$3470:$3470,Sheet1!$3471:$3471,Sheet1!$3472:$3472,Sheet1!$3473:$3473,Sheet1!$3474:$3474,Sheet1!$3475:$3475</definedName>
    <definedName name="QB_DATA_217" localSheetId="1" hidden="1">Sheet1!$3476:$3476,Sheet1!$3477:$3477,Sheet1!$3478:$3478,Sheet1!$3479:$3479,Sheet1!$3480:$3480,Sheet1!$3481:$3481,Sheet1!$3482:$3482,Sheet1!$3483:$3483,Sheet1!$3484:$3484,Sheet1!$3485:$3485,Sheet1!$3486:$3486,Sheet1!$3487:$3487,Sheet1!$3488:$3488,Sheet1!$3489:$3489,Sheet1!$3490:$3490,Sheet1!$3491:$3491</definedName>
    <definedName name="QB_DATA_218" localSheetId="1" hidden="1">Sheet1!$3492:$3492,Sheet1!$3493:$3493,Sheet1!$3494:$3494,Sheet1!$3495:$3495,Sheet1!$3496:$3496,Sheet1!$3497:$3497,Sheet1!$3498:$3498,Sheet1!$3499:$3499,Sheet1!$3500:$3500,Sheet1!$3501:$3501,Sheet1!$3502:$3502,Sheet1!$3503:$3503,Sheet1!$3504:$3504,Sheet1!$3505:$3505,Sheet1!$3506:$3506,Sheet1!$3507:$3507</definedName>
    <definedName name="QB_DATA_219" localSheetId="1" hidden="1">Sheet1!$3508:$3508,Sheet1!$3509:$3509,Sheet1!$3510:$3510,Sheet1!$3511:$3511,Sheet1!$3512:$3512,Sheet1!$3513:$3513,Sheet1!$3514:$3514,Sheet1!$3515:$3515,Sheet1!$3516:$3516,Sheet1!$3517:$3517,Sheet1!$3518:$3518,Sheet1!$3519:$3519,Sheet1!$3520:$3520,Sheet1!$3521:$3521,Sheet1!$3522:$3522,Sheet1!$3523:$3523</definedName>
    <definedName name="QB_DATA_22" localSheetId="1" hidden="1">Sheet1!$356:$356,Sheet1!$357:$357,Sheet1!$358:$358,Sheet1!$359:$359,Sheet1!$360:$360,Sheet1!$361:$361,Sheet1!$362:$362,Sheet1!$363:$363,Sheet1!$364:$364,Sheet1!$365:$365,Sheet1!$366:$366,Sheet1!$367:$367,Sheet1!$368:$368,Sheet1!$369:$369,Sheet1!$370:$370,Sheet1!$371:$371</definedName>
    <definedName name="QB_DATA_220" localSheetId="1" hidden="1">Sheet1!$3524:$3524,Sheet1!$3525:$3525,Sheet1!$3526:$3526,Sheet1!$3527:$3527,Sheet1!$3528:$3528,Sheet1!$3529:$3529,Sheet1!$3530:$3530,Sheet1!$3531:$3531,Sheet1!$3532:$3532,Sheet1!$3533:$3533,Sheet1!$3534:$3534,Sheet1!$3535:$3535,Sheet1!$3536:$3536,Sheet1!$3537:$3537,Sheet1!$3538:$3538,Sheet1!$3539:$3539</definedName>
    <definedName name="QB_DATA_221" localSheetId="1" hidden="1">Sheet1!$3540:$3540,Sheet1!$3541:$3541,Sheet1!$3542:$3542,Sheet1!$3543:$3543,Sheet1!$3544:$3544,Sheet1!$3545:$3545,Sheet1!$3546:$3546,Sheet1!$3547:$3547,Sheet1!$3548:$3548,Sheet1!$3549:$3549,Sheet1!$3550:$3550,Sheet1!$3551:$3551,Sheet1!$3552:$3552,Sheet1!$3553:$3553,Sheet1!$3554:$3554,Sheet1!$3555:$3555</definedName>
    <definedName name="QB_DATA_222" localSheetId="1" hidden="1">Sheet1!$3556:$3556,Sheet1!$3557:$3557,Sheet1!$3558:$3558,Sheet1!$3559:$3559,Sheet1!$3560:$3560,Sheet1!$3561:$3561,Sheet1!$3562:$3562,Sheet1!$3563:$3563,Sheet1!$3564:$3564,Sheet1!$3565:$3565,Sheet1!$3566:$3566,Sheet1!$3567:$3567,Sheet1!$3568:$3568,Sheet1!$3569:$3569,Sheet1!$3570:$3570,Sheet1!$3571:$3571</definedName>
    <definedName name="QB_DATA_223" localSheetId="1" hidden="1">Sheet1!$3572:$3572,Sheet1!$3573:$3573,Sheet1!$3574:$3574,Sheet1!$3575:$3575,Sheet1!$3576:$3576,Sheet1!$3577:$3577,Sheet1!$3578:$3578,Sheet1!$3579:$3579,Sheet1!$3580:$3580,Sheet1!$3581:$3581,Sheet1!$3582:$3582,Sheet1!$3583:$3583,Sheet1!$3584:$3584,Sheet1!$3585:$3585,Sheet1!$3586:$3586,Sheet1!$3587:$3587</definedName>
    <definedName name="QB_DATA_224" localSheetId="1" hidden="1">Sheet1!$3588:$3588,Sheet1!$3589:$3589,Sheet1!$3590:$3590,Sheet1!$3591:$3591,Sheet1!$3592:$3592,Sheet1!$3593:$3593,Sheet1!$3594:$3594,Sheet1!$3595:$3595,Sheet1!$3596:$3596,Sheet1!$3597:$3597,Sheet1!$3598:$3598,Sheet1!$3599:$3599,Sheet1!$3600:$3600,Sheet1!$3601:$3601,Sheet1!$3602:$3602,Sheet1!$3603:$3603</definedName>
    <definedName name="QB_DATA_225" localSheetId="1" hidden="1">Sheet1!$3604:$3604,Sheet1!$3605:$3605,Sheet1!$3606:$3606,Sheet1!$3607:$3607,Sheet1!$3608:$3608,Sheet1!$3609:$3609,Sheet1!$3610:$3610,Sheet1!$3611:$3611,Sheet1!$3612:$3612,Sheet1!$3613:$3613,Sheet1!$3614:$3614,Sheet1!$3615:$3615,Sheet1!$3616:$3616,Sheet1!$3617:$3617,Sheet1!$3618:$3618,Sheet1!$3619:$3619</definedName>
    <definedName name="QB_DATA_226" localSheetId="1" hidden="1">Sheet1!$3620:$3620,Sheet1!$3621:$3621,Sheet1!$3622:$3622,Sheet1!$3623:$3623,Sheet1!$3624:$3624,Sheet1!$3625:$3625,Sheet1!$3626:$3626,Sheet1!$3627:$3627,Sheet1!$3628:$3628,Sheet1!$3629:$3629,Sheet1!$3630:$3630,Sheet1!$3631:$3631,Sheet1!$3632:$3632,Sheet1!$3633:$3633,Sheet1!$3634:$3634,Sheet1!$3635:$3635</definedName>
    <definedName name="QB_DATA_227" localSheetId="1" hidden="1">Sheet1!$3636:$3636,Sheet1!$3637:$3637,Sheet1!$3638:$3638,Sheet1!$3639:$3639,Sheet1!$3640:$3640,Sheet1!$3641:$3641,Sheet1!$3642:$3642,Sheet1!$3643:$3643,Sheet1!$3644:$3644,Sheet1!$3645:$3645,Sheet1!$3646:$3646,Sheet1!$3647:$3647,Sheet1!$3648:$3648,Sheet1!$3649:$3649,Sheet1!$3650:$3650,Sheet1!$3651:$3651</definedName>
    <definedName name="QB_DATA_228" localSheetId="1" hidden="1">Sheet1!$3652:$3652,Sheet1!$3653:$3653,Sheet1!$3654:$3654,Sheet1!$3655:$3655,Sheet1!$3656:$3656,Sheet1!$3657:$3657,Sheet1!$3658:$3658,Sheet1!$3659:$3659,Sheet1!$3660:$3660,Sheet1!$3661:$3661,Sheet1!$3662:$3662,Sheet1!$3663:$3663,Sheet1!$3664:$3664,Sheet1!$3665:$3665,Sheet1!$3666:$3666,Sheet1!$3667:$3667</definedName>
    <definedName name="QB_DATA_229" localSheetId="1" hidden="1">Sheet1!$3668:$3668,Sheet1!$3669:$3669,Sheet1!$3670:$3670,Sheet1!$3671:$3671,Sheet1!$3672:$3672,Sheet1!$3673:$3673,Sheet1!$3674:$3674,Sheet1!$3675:$3675,Sheet1!$3676:$3676,Sheet1!$3677:$3677,Sheet1!$3678:$3678,Sheet1!$3679:$3679,Sheet1!$3680:$3680,Sheet1!$3681:$3681,Sheet1!$3682:$3682,Sheet1!$3683:$3683</definedName>
    <definedName name="QB_DATA_23" localSheetId="1" hidden="1">Sheet1!$372:$372,Sheet1!$373:$373,Sheet1!$374:$374,Sheet1!$375:$375,Sheet1!$376:$376,Sheet1!$377:$377,Sheet1!$378:$378,Sheet1!$379:$379,Sheet1!$380:$380,Sheet1!$381:$381,Sheet1!$382:$382,Sheet1!$383:$383,Sheet1!$384:$384,Sheet1!$385:$385,Sheet1!$386:$386,Sheet1!$387:$387</definedName>
    <definedName name="QB_DATA_230" localSheetId="1" hidden="1">Sheet1!$3684:$3684,Sheet1!$3685:$3685,Sheet1!$3686:$3686,Sheet1!$3687:$3687,Sheet1!$3688:$3688,Sheet1!$3689:$3689,Sheet1!$3690:$3690,Sheet1!$3691:$3691,Sheet1!$3692:$3692,Sheet1!$3693:$3693,Sheet1!$3694:$3694,Sheet1!$3695:$3695,Sheet1!$3696:$3696,Sheet1!$3697:$3697,Sheet1!$3698:$3698,Sheet1!$3699:$3699</definedName>
    <definedName name="QB_DATA_231" localSheetId="1" hidden="1">Sheet1!$3700:$3700,Sheet1!$3701:$3701,Sheet1!$3702:$3702,Sheet1!$3703:$3703,Sheet1!$3704:$3704,Sheet1!$3705:$3705,Sheet1!$3706:$3706,Sheet1!$3707:$3707,Sheet1!$3708:$3708,Sheet1!$3709:$3709,Sheet1!$3710:$3710,Sheet1!$3711:$3711,Sheet1!$3712:$3712,Sheet1!$3713:$3713,Sheet1!$3714:$3714,Sheet1!$3715:$3715</definedName>
    <definedName name="QB_DATA_232" localSheetId="1" hidden="1">Sheet1!$3716:$3716,Sheet1!$3717:$3717,Sheet1!$3718:$3718,Sheet1!$3719:$3719,Sheet1!$3720:$3720,Sheet1!$3721:$3721,Sheet1!$3722:$3722,Sheet1!$3723:$3723,Sheet1!$3724:$3724,Sheet1!$3725:$3725,Sheet1!$3726:$3726,Sheet1!$3727:$3727,Sheet1!$3728:$3728,Sheet1!$3729:$3729,Sheet1!$3730:$3730,Sheet1!$3731:$3731</definedName>
    <definedName name="QB_DATA_233" localSheetId="1" hidden="1">Sheet1!$3732:$3732,Sheet1!$3733:$3733,Sheet1!$3734:$3734,Sheet1!$3735:$3735,Sheet1!$3736:$3736,Sheet1!$3737:$3737,Sheet1!$3738:$3738,Sheet1!$3739:$3739,Sheet1!$3740:$3740,Sheet1!$3741:$3741,Sheet1!$3742:$3742,Sheet1!$3743:$3743,Sheet1!$3744:$3744,Sheet1!$3745:$3745,Sheet1!$3746:$3746,Sheet1!$3747:$3747</definedName>
    <definedName name="QB_DATA_234" localSheetId="1" hidden="1">Sheet1!$3748:$3748,Sheet1!$3749:$3749,Sheet1!$3750:$3750,Sheet1!$3751:$3751,Sheet1!$3752:$3752,Sheet1!$3753:$3753,Sheet1!$3754:$3754,Sheet1!$3755:$3755,Sheet1!$3756:$3756,Sheet1!$3757:$3757,Sheet1!$3758:$3758,Sheet1!$3759:$3759,Sheet1!$3760:$3760,Sheet1!$3761:$3761,Sheet1!$3762:$3762,Sheet1!$3763:$3763</definedName>
    <definedName name="QB_DATA_235" localSheetId="1" hidden="1">Sheet1!$3764:$3764,Sheet1!$3765:$3765,Sheet1!$3766:$3766,Sheet1!$3767:$3767,Sheet1!$3768:$3768,Sheet1!$3769:$3769,Sheet1!$3770:$3770,Sheet1!$3771:$3771,Sheet1!$3772:$3772,Sheet1!$3773:$3773,Sheet1!$3774:$3774,Sheet1!$3775:$3775,Sheet1!$3776:$3776,Sheet1!$3777:$3777,Sheet1!$3778:$3778,Sheet1!$3779:$3779</definedName>
    <definedName name="QB_DATA_236" localSheetId="1" hidden="1">Sheet1!$3780:$3780,Sheet1!$3781:$3781,Sheet1!$3782:$3782,Sheet1!$3783:$3783,Sheet1!$3784:$3784,Sheet1!$3785:$3785,Sheet1!$3786:$3786,Sheet1!$3787:$3787,Sheet1!$3788:$3788,Sheet1!$3789:$3789,Sheet1!$3790:$3790,Sheet1!$3791:$3791,Sheet1!$3792:$3792,Sheet1!$3793:$3793,Sheet1!$3794:$3794,Sheet1!$3795:$3795</definedName>
    <definedName name="QB_DATA_237" localSheetId="1" hidden="1">Sheet1!$3796:$3796,Sheet1!$3797:$3797,Sheet1!$3798:$3798,Sheet1!$3799:$3799,Sheet1!$3800:$3800,Sheet1!$3801:$3801,Sheet1!$3802:$3802,Sheet1!$3803:$3803,Sheet1!$3804:$3804,Sheet1!$3805:$3805,Sheet1!$3806:$3806,Sheet1!$3807:$3807,Sheet1!$3808:$3808,Sheet1!$3809:$3809,Sheet1!$3810:$3810,Sheet1!$3811:$3811</definedName>
    <definedName name="QB_DATA_238" localSheetId="1" hidden="1">Sheet1!$3812:$3812,Sheet1!$3813:$3813,Sheet1!$3814:$3814,Sheet1!$3815:$3815,Sheet1!$3816:$3816,Sheet1!$3817:$3817,Sheet1!$3818:$3818,Sheet1!$3819:$3819,Sheet1!$3820:$3820</definedName>
    <definedName name="QB_DATA_24" localSheetId="1" hidden="1">Sheet1!$388:$388,Sheet1!$389:$389,Sheet1!$390:$390,Sheet1!$391:$391,Sheet1!$392:$392,Sheet1!$393:$393,Sheet1!$394:$394,Sheet1!$395:$395,Sheet1!$396:$396,Sheet1!$397:$397,Sheet1!$398:$398,Sheet1!$399:$399,Sheet1!$400:$400,Sheet1!$401:$401,Sheet1!$402:$402,Sheet1!$403:$403</definedName>
    <definedName name="QB_DATA_25" localSheetId="1" hidden="1">Sheet1!$404:$404,Sheet1!$405:$405,Sheet1!$406:$406,Sheet1!$407:$407,Sheet1!$408:$408,Sheet1!$409:$409,Sheet1!$410:$410,Sheet1!$411:$411,Sheet1!$412:$412,Sheet1!$413:$413,Sheet1!$414:$414,Sheet1!$415:$415,Sheet1!$416:$416,Sheet1!$417:$417,Sheet1!$418:$418,Sheet1!$419:$419</definedName>
    <definedName name="QB_DATA_26" localSheetId="1" hidden="1">Sheet1!$420:$420,Sheet1!$421:$421,Sheet1!$422:$422,Sheet1!$423:$423,Sheet1!$424:$424,Sheet1!$425:$425,Sheet1!$426:$426,Sheet1!$427:$427,Sheet1!$428:$428,Sheet1!$429:$429,Sheet1!$430:$430,Sheet1!$431:$431,Sheet1!$432:$432,Sheet1!$433:$433,Sheet1!$434:$434,Sheet1!$435:$435</definedName>
    <definedName name="QB_DATA_27" localSheetId="1" hidden="1">Sheet1!$436:$436,Sheet1!$437:$437,Sheet1!$438:$438,Sheet1!$439:$439,Sheet1!$440:$440,Sheet1!$441:$441,Sheet1!$442:$442,Sheet1!$443:$443,Sheet1!$444:$444,Sheet1!$445:$445,Sheet1!$446:$446,Sheet1!$447:$447,Sheet1!$448:$448,Sheet1!$449:$449,Sheet1!$450:$450,Sheet1!$451:$451</definedName>
    <definedName name="QB_DATA_28" localSheetId="1" hidden="1">Sheet1!$452:$452,Sheet1!$453:$453,Sheet1!$454:$454,Sheet1!$455:$455,Sheet1!$456:$456,Sheet1!$457:$457,Sheet1!$458:$458,Sheet1!$459:$459,Sheet1!$460:$460,Sheet1!$461:$461,Sheet1!$462:$462,Sheet1!$463:$463,Sheet1!$464:$464,Sheet1!$465:$465,Sheet1!$466:$466,Sheet1!$467:$467</definedName>
    <definedName name="QB_DATA_29" localSheetId="1" hidden="1">Sheet1!$468:$468,Sheet1!$469:$469,Sheet1!$470:$470,Sheet1!$471:$471,Sheet1!$472:$472,Sheet1!$473:$473,Sheet1!$474:$474,Sheet1!$475:$475,Sheet1!$476:$476,Sheet1!$477:$477,Sheet1!$478:$478,Sheet1!$479:$479,Sheet1!$480:$480,Sheet1!$481:$481,Sheet1!$482:$482,Sheet1!$483:$483</definedName>
    <definedName name="QB_DATA_3" localSheetId="1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30" localSheetId="1" hidden="1">Sheet1!$484:$484,Sheet1!$485:$485,Sheet1!$486:$486,Sheet1!$487:$487,Sheet1!$488:$488,Sheet1!$489:$489,Sheet1!$490:$490,Sheet1!$491:$491,Sheet1!$492:$492,Sheet1!$493:$493,Sheet1!$494:$494,Sheet1!$495:$495,Sheet1!$496:$496,Sheet1!$497:$497,Sheet1!$498:$498,Sheet1!$499:$499</definedName>
    <definedName name="QB_DATA_31" localSheetId="1" hidden="1">Sheet1!$500:$500,Sheet1!$501:$501,Sheet1!$502:$502,Sheet1!$503:$503,Sheet1!$504:$504,Sheet1!$505:$505,Sheet1!$506:$506,Sheet1!$507:$507,Sheet1!$508:$508,Sheet1!$509:$509,Sheet1!$510:$510,Sheet1!$511:$511,Sheet1!$512:$512,Sheet1!$513:$513,Sheet1!$514:$514,Sheet1!$515:$515</definedName>
    <definedName name="QB_DATA_32" localSheetId="1" hidden="1">Sheet1!$516:$516,Sheet1!$517:$517,Sheet1!$518:$518,Sheet1!$519:$519,Sheet1!$520:$520,Sheet1!$521:$521,Sheet1!$522:$522,Sheet1!$523:$523,Sheet1!$524:$524,Sheet1!$525:$525,Sheet1!$526:$526,Sheet1!$527:$527,Sheet1!$528:$528,Sheet1!$529:$529,Sheet1!$530:$530,Sheet1!$531:$531</definedName>
    <definedName name="QB_DATA_33" localSheetId="1" hidden="1">Sheet1!$532:$532,Sheet1!$533:$533,Sheet1!$534:$534,Sheet1!$535:$535,Sheet1!$536:$536,Sheet1!$537:$537,Sheet1!$538:$538,Sheet1!$539:$539,Sheet1!$540:$540,Sheet1!$541:$541,Sheet1!$542:$542,Sheet1!$543:$543,Sheet1!$544:$544,Sheet1!$545:$545,Sheet1!$546:$546,Sheet1!$547:$547</definedName>
    <definedName name="QB_DATA_34" localSheetId="1" hidden="1">Sheet1!$548:$548,Sheet1!$549:$549,Sheet1!$550:$550,Sheet1!$551:$551,Sheet1!$552:$552,Sheet1!$553:$553,Sheet1!$554:$554,Sheet1!$555:$555,Sheet1!$556:$556,Sheet1!$557:$557,Sheet1!$558:$558,Sheet1!$559:$559,Sheet1!$560:$560,Sheet1!$561:$561,Sheet1!$562:$562,Sheet1!$563:$563</definedName>
    <definedName name="QB_DATA_35" localSheetId="1" hidden="1">Sheet1!$564:$564,Sheet1!$565:$565,Sheet1!$566:$566,Sheet1!$567:$567,Sheet1!$568:$568,Sheet1!$569:$569,Sheet1!$570:$570,Sheet1!$571:$571,Sheet1!$572:$572,Sheet1!$573:$573,Sheet1!$574:$574,Sheet1!$575:$575,Sheet1!$576:$576,Sheet1!$577:$577,Sheet1!$578:$578,Sheet1!$579:$579</definedName>
    <definedName name="QB_DATA_36" localSheetId="1" hidden="1">Sheet1!$580:$580,Sheet1!$581:$581,Sheet1!$582:$582,Sheet1!$583:$583,Sheet1!$584:$584,Sheet1!$585:$585,Sheet1!$586:$586,Sheet1!$587:$587,Sheet1!$588:$588,Sheet1!$589:$589,Sheet1!$590:$590,Sheet1!$591:$591,Sheet1!$592:$592,Sheet1!$593:$593,Sheet1!$594:$594,Sheet1!$595:$595</definedName>
    <definedName name="QB_DATA_37" localSheetId="1" hidden="1">Sheet1!$596:$596,Sheet1!$597:$597,Sheet1!$598:$598,Sheet1!$599:$599,Sheet1!$600:$600,Sheet1!$601:$601,Sheet1!$602:$602,Sheet1!$603:$603,Sheet1!$604:$604,Sheet1!$605:$605,Sheet1!$606:$606,Sheet1!$607:$607,Sheet1!$608:$608,Sheet1!$609:$609,Sheet1!$610:$610,Sheet1!$611:$611</definedName>
    <definedName name="QB_DATA_38" localSheetId="1" hidden="1">Sheet1!$612:$612,Sheet1!$613:$613,Sheet1!$614:$614,Sheet1!$615:$615,Sheet1!$616:$616,Sheet1!$617:$617,Sheet1!$618:$618,Sheet1!$619:$619,Sheet1!$620:$620,Sheet1!$621:$621,Sheet1!$622:$622,Sheet1!$623:$623,Sheet1!$624:$624,Sheet1!$625:$625,Sheet1!$626:$626,Sheet1!$627:$627</definedName>
    <definedName name="QB_DATA_39" localSheetId="1" hidden="1">Sheet1!$628:$628,Sheet1!$629:$629,Sheet1!$630:$630,Sheet1!$631:$631,Sheet1!$632:$632,Sheet1!$633:$633,Sheet1!$634:$634,Sheet1!$635:$635,Sheet1!$636:$636,Sheet1!$637:$637,Sheet1!$638:$638,Sheet1!$639:$639,Sheet1!$640:$640,Sheet1!$641:$641,Sheet1!$642:$642,Sheet1!$643:$643</definedName>
    <definedName name="QB_DATA_4" localSheetId="1" hidden="1">Sheet1!$68:$68,Sheet1!$69:$69,Sheet1!$70:$70,Sheet1!$71:$71,Sheet1!$72:$72,Sheet1!$73:$73,Sheet1!$74:$74,Sheet1!$75:$75,Sheet1!$76:$76,Sheet1!$77:$77,Sheet1!$78:$78,Sheet1!$79:$79,Sheet1!$80:$80,Sheet1!$81:$81,Sheet1!$82:$82,Sheet1!$83:$83</definedName>
    <definedName name="QB_DATA_40" localSheetId="1" hidden="1">Sheet1!$644:$644,Sheet1!$645:$645,Sheet1!$646:$646,Sheet1!$647:$647,Sheet1!$648:$648,Sheet1!$649:$649,Sheet1!$650:$650,Sheet1!$651:$651,Sheet1!$652:$652,Sheet1!$653:$653,Sheet1!$654:$654,Sheet1!$655:$655,Sheet1!$656:$656,Sheet1!$657:$657,Sheet1!$658:$658,Sheet1!$659:$659</definedName>
    <definedName name="QB_DATA_41" localSheetId="1" hidden="1">Sheet1!$660:$660,Sheet1!$661:$661,Sheet1!$662:$662,Sheet1!$663:$663,Sheet1!$664:$664,Sheet1!$665:$665,Sheet1!$666:$666,Sheet1!$667:$667,Sheet1!$668:$668,Sheet1!$669:$669,Sheet1!$670:$670,Sheet1!$671:$671,Sheet1!$672:$672,Sheet1!$673:$673,Sheet1!$674:$674,Sheet1!$675:$675</definedName>
    <definedName name="QB_DATA_42" localSheetId="1" hidden="1">Sheet1!$676:$676,Sheet1!$677:$677,Sheet1!$678:$678,Sheet1!$679:$679,Sheet1!$680:$680,Sheet1!$681:$681,Sheet1!$682:$682,Sheet1!$683:$683,Sheet1!$684:$684,Sheet1!$685:$685,Sheet1!$686:$686,Sheet1!$687:$687,Sheet1!$688:$688,Sheet1!$689:$689,Sheet1!$690:$690,Sheet1!$691:$691</definedName>
    <definedName name="QB_DATA_43" localSheetId="1" hidden="1">Sheet1!$692:$692,Sheet1!$693:$693,Sheet1!$694:$694,Sheet1!$695:$695,Sheet1!$696:$696,Sheet1!$697:$697,Sheet1!$698:$698,Sheet1!$699:$699,Sheet1!$700:$700,Sheet1!$701:$701,Sheet1!$702:$702,Sheet1!$703:$703,Sheet1!$704:$704,Sheet1!$705:$705,Sheet1!$706:$706,Sheet1!$707:$707</definedName>
    <definedName name="QB_DATA_44" localSheetId="1" hidden="1">Sheet1!$708:$708,Sheet1!$709:$709,Sheet1!$710:$710,Sheet1!$711:$711,Sheet1!$712:$712,Sheet1!$713:$713,Sheet1!$714:$714,Sheet1!$715:$715,Sheet1!$716:$716,Sheet1!$717:$717,Sheet1!$718:$718,Sheet1!$719:$719,Sheet1!$720:$720,Sheet1!$721:$721,Sheet1!$722:$722,Sheet1!$723:$723</definedName>
    <definedName name="QB_DATA_45" localSheetId="1" hidden="1">Sheet1!$724:$724,Sheet1!$725:$725,Sheet1!$726:$726,Sheet1!$727:$727,Sheet1!$728:$728,Sheet1!$729:$729,Sheet1!$730:$730,Sheet1!$731:$731,Sheet1!$732:$732,Sheet1!$733:$733,Sheet1!$734:$734,Sheet1!$735:$735,Sheet1!$736:$736,Sheet1!$737:$737,Sheet1!$738:$738,Sheet1!$739:$739</definedName>
    <definedName name="QB_DATA_46" localSheetId="1" hidden="1">Sheet1!$740:$740,Sheet1!$741:$741,Sheet1!$742:$742,Sheet1!$743:$743,Sheet1!$744:$744,Sheet1!$745:$745,Sheet1!$746:$746,Sheet1!$747:$747,Sheet1!$748:$748,Sheet1!$749:$749,Sheet1!$750:$750,Sheet1!$751:$751,Sheet1!$752:$752,Sheet1!$753:$753,Sheet1!$754:$754,Sheet1!$755:$755</definedName>
    <definedName name="QB_DATA_47" localSheetId="1" hidden="1">Sheet1!$756:$756,Sheet1!$757:$757,Sheet1!$758:$758,Sheet1!$759:$759,Sheet1!$760:$760,Sheet1!$761:$761,Sheet1!$762:$762,Sheet1!$763:$763,Sheet1!$764:$764,Sheet1!$765:$765,Sheet1!$766:$766,Sheet1!$767:$767,Sheet1!$768:$768,Sheet1!$769:$769,Sheet1!$770:$770,Sheet1!$771:$771</definedName>
    <definedName name="QB_DATA_48" localSheetId="1" hidden="1">Sheet1!$772:$772,Sheet1!$773:$773,Sheet1!$774:$774,Sheet1!$775:$775,Sheet1!$776:$776,Sheet1!$777:$777,Sheet1!$778:$778,Sheet1!$779:$779,Sheet1!$780:$780,Sheet1!$781:$781,Sheet1!$782:$782,Sheet1!$783:$783,Sheet1!$784:$784,Sheet1!$785:$785,Sheet1!$786:$786,Sheet1!$787:$787</definedName>
    <definedName name="QB_DATA_49" localSheetId="1" hidden="1">Sheet1!$788:$788,Sheet1!$789:$789,Sheet1!$790:$790,Sheet1!$791:$791,Sheet1!$792:$792,Sheet1!$793:$793,Sheet1!$794:$794,Sheet1!$795:$795,Sheet1!$796:$796,Sheet1!$797:$797,Sheet1!$798:$798,Sheet1!$799:$799,Sheet1!$800:$800,Sheet1!$801:$801,Sheet1!$802:$802,Sheet1!$803:$803</definedName>
    <definedName name="QB_DATA_5" localSheetId="1" hidden="1">Sheet1!$84:$84,Sheet1!$85:$85,Sheet1!$86:$86,Sheet1!$87:$87,Sheet1!$88:$88,Sheet1!$89:$89,Sheet1!$90:$90,Sheet1!$91:$91,Sheet1!$92:$92,Sheet1!$93:$93,Sheet1!$94:$94,Sheet1!$95:$95,Sheet1!$96:$96,Sheet1!$97:$97,Sheet1!$98:$98,Sheet1!$99:$99</definedName>
    <definedName name="QB_DATA_50" localSheetId="1" hidden="1">Sheet1!$804:$804,Sheet1!$805:$805,Sheet1!$806:$806,Sheet1!$807:$807,Sheet1!$808:$808,Sheet1!$809:$809,Sheet1!$810:$810,Sheet1!$811:$811,Sheet1!$812:$812,Sheet1!$813:$813,Sheet1!$814:$814,Sheet1!$815:$815,Sheet1!$816:$816,Sheet1!$817:$817,Sheet1!$818:$818,Sheet1!$819:$819</definedName>
    <definedName name="QB_DATA_51" localSheetId="1" hidden="1">Sheet1!$820:$820,Sheet1!$821:$821,Sheet1!$822:$822,Sheet1!$823:$823,Sheet1!$824:$824,Sheet1!$825:$825,Sheet1!$826:$826,Sheet1!$827:$827,Sheet1!$828:$828,Sheet1!$829:$829,Sheet1!$830:$830,Sheet1!$831:$831,Sheet1!$832:$832,Sheet1!$833:$833,Sheet1!$834:$834,Sheet1!$835:$835</definedName>
    <definedName name="QB_DATA_52" localSheetId="1" hidden="1">Sheet1!$836:$836,Sheet1!$837:$837,Sheet1!$838:$838,Sheet1!$839:$839,Sheet1!$840:$840,Sheet1!$841:$841,Sheet1!$842:$842,Sheet1!$843:$843,Sheet1!$844:$844,Sheet1!$845:$845,Sheet1!$846:$846,Sheet1!$847:$847,Sheet1!$848:$848,Sheet1!$849:$849,Sheet1!$850:$850,Sheet1!$851:$851</definedName>
    <definedName name="QB_DATA_53" localSheetId="1" hidden="1">Sheet1!$852:$852,Sheet1!$853:$853,Sheet1!$854:$854,Sheet1!$855:$855,Sheet1!$856:$856,Sheet1!$857:$857,Sheet1!$858:$858,Sheet1!$859:$859,Sheet1!$860:$860,Sheet1!$861:$861,Sheet1!$862:$862,Sheet1!$863:$863,Sheet1!$864:$864,Sheet1!$865:$865,Sheet1!$866:$866,Sheet1!$867:$867</definedName>
    <definedName name="QB_DATA_54" localSheetId="1" hidden="1">Sheet1!$868:$868,Sheet1!$869:$869,Sheet1!$870:$870,Sheet1!$871:$871,Sheet1!$872:$872,Sheet1!$873:$873,Sheet1!$874:$874,Sheet1!$875:$875,Sheet1!$876:$876,Sheet1!$877:$877,Sheet1!$878:$878,Sheet1!$879:$879,Sheet1!$880:$880,Sheet1!$881:$881,Sheet1!$882:$882,Sheet1!$883:$883</definedName>
    <definedName name="QB_DATA_55" localSheetId="1" hidden="1">Sheet1!$884:$884,Sheet1!$885:$885,Sheet1!$886:$886,Sheet1!$887:$887,Sheet1!$888:$888,Sheet1!$889:$889,Sheet1!$890:$890,Sheet1!$891:$891,Sheet1!$892:$892,Sheet1!$893:$893,Sheet1!$894:$894,Sheet1!$895:$895,Sheet1!$896:$896,Sheet1!$897:$897,Sheet1!$898:$898,Sheet1!$899:$899</definedName>
    <definedName name="QB_DATA_56" localSheetId="1" hidden="1">Sheet1!$900:$900,Sheet1!$901:$901,Sheet1!$902:$902,Sheet1!$903:$903,Sheet1!$904:$904,Sheet1!$905:$905,Sheet1!$906:$906,Sheet1!$907:$907,Sheet1!$908:$908,Sheet1!$909:$909,Sheet1!$910:$910,Sheet1!$911:$911,Sheet1!$912:$912,Sheet1!$913:$913,Sheet1!$914:$914,Sheet1!$915:$915</definedName>
    <definedName name="QB_DATA_57" localSheetId="1" hidden="1">Sheet1!$916:$916,Sheet1!$917:$917,Sheet1!$918:$918,Sheet1!$919:$919,Sheet1!$920:$920,Sheet1!$921:$921,Sheet1!$922:$922,Sheet1!$923:$923,Sheet1!$924:$924,Sheet1!$925:$925,Sheet1!$926:$926,Sheet1!$927:$927,Sheet1!$928:$928,Sheet1!$929:$929,Sheet1!$930:$930,Sheet1!$931:$931</definedName>
    <definedName name="QB_DATA_58" localSheetId="1" hidden="1">Sheet1!$932:$932,Sheet1!$933:$933,Sheet1!$934:$934,Sheet1!$935:$935,Sheet1!$936:$936,Sheet1!$937:$937,Sheet1!$938:$938,Sheet1!$939:$939,Sheet1!$940:$940,Sheet1!$941:$941,Sheet1!$942:$942,Sheet1!$943:$943,Sheet1!$944:$944,Sheet1!$945:$945,Sheet1!$946:$946,Sheet1!$947:$947</definedName>
    <definedName name="QB_DATA_59" localSheetId="1" hidden="1">Sheet1!$948:$948,Sheet1!$949:$949,Sheet1!$950:$950,Sheet1!$951:$951,Sheet1!$952:$952,Sheet1!$953:$953,Sheet1!$954:$954,Sheet1!$955:$955,Sheet1!$956:$956,Sheet1!$957:$957,Sheet1!$958:$958,Sheet1!$959:$959,Sheet1!$960:$960,Sheet1!$961:$961,Sheet1!$962:$962,Sheet1!$963:$963</definedName>
    <definedName name="QB_DATA_6" localSheetId="1" hidden="1">Sheet1!$100:$100,Sheet1!$101:$101,Sheet1!$102:$102,Sheet1!$103:$103,Sheet1!$104:$104,Sheet1!$105:$105,Sheet1!$106:$106,Sheet1!$107:$107,Sheet1!$108:$108,Sheet1!$109:$109,Sheet1!$110:$110,Sheet1!$111:$111,Sheet1!$112:$112,Sheet1!$113:$113,Sheet1!$114:$114,Sheet1!$115:$115</definedName>
    <definedName name="QB_DATA_60" localSheetId="1" hidden="1">Sheet1!$964:$964,Sheet1!$965:$965,Sheet1!$966:$966,Sheet1!$967:$967,Sheet1!$968:$968,Sheet1!$969:$969,Sheet1!$970:$970,Sheet1!$971:$971,Sheet1!$972:$972,Sheet1!$973:$973,Sheet1!$974:$974,Sheet1!$975:$975,Sheet1!$976:$976,Sheet1!$977:$977,Sheet1!$978:$978,Sheet1!$979:$979</definedName>
    <definedName name="QB_DATA_61" localSheetId="1" hidden="1">Sheet1!$980:$980,Sheet1!$981:$981,Sheet1!$982:$982,Sheet1!$983:$983,Sheet1!$984:$984,Sheet1!$985:$985,Sheet1!$986:$986,Sheet1!$987:$987,Sheet1!$988:$988,Sheet1!$989:$989,Sheet1!$990:$990,Sheet1!$991:$991,Sheet1!$992:$992,Sheet1!$993:$993,Sheet1!$994:$994,Sheet1!$995:$995</definedName>
    <definedName name="QB_DATA_62" localSheetId="1" hidden="1">Sheet1!$996:$996,Sheet1!$997:$997,Sheet1!$998:$998,Sheet1!$999:$999,Sheet1!$1000:$1000,Sheet1!$1001:$1001,Sheet1!$1002:$1002,Sheet1!$1003:$1003,Sheet1!$1004:$1004,Sheet1!$1005:$1005,Sheet1!$1006:$1006,Sheet1!$1007:$1007,Sheet1!$1008:$1008,Sheet1!$1009:$1009,Sheet1!$1010:$1010,Sheet1!$1011:$1011</definedName>
    <definedName name="QB_DATA_63" localSheetId="1" hidden="1">Sheet1!$1012:$1012,Sheet1!$1013:$1013,Sheet1!$1014:$1014,Sheet1!$1015:$1015,Sheet1!$1016:$1016,Sheet1!$1017:$1017,Sheet1!$1018:$1018,Sheet1!$1019:$1019,Sheet1!$1020:$1020,Sheet1!$1021:$1021,Sheet1!$1022:$1022,Sheet1!$1023:$1023,Sheet1!$1024:$1024,Sheet1!$1025:$1025,Sheet1!$1026:$1026,Sheet1!$1027:$1027</definedName>
    <definedName name="QB_DATA_64" localSheetId="1" hidden="1">Sheet1!$1028:$1028,Sheet1!$1029:$1029,Sheet1!$1030:$1030,Sheet1!$1031:$1031,Sheet1!$1032:$1032,Sheet1!$1033:$1033,Sheet1!$1034:$1034,Sheet1!$1035:$1035,Sheet1!$1036:$1036,Sheet1!$1037:$1037,Sheet1!$1038:$1038,Sheet1!$1039:$1039,Sheet1!$1040:$1040,Sheet1!$1041:$1041,Sheet1!$1042:$1042,Sheet1!$1043:$1043</definedName>
    <definedName name="QB_DATA_65" localSheetId="1" hidden="1">Sheet1!$1044:$1044,Sheet1!$1045:$1045,Sheet1!$1046:$1046,Sheet1!$1047:$1047,Sheet1!$1048:$1048,Sheet1!$1049:$1049,Sheet1!$1050:$1050,Sheet1!$1051:$1051,Sheet1!$1052:$1052,Sheet1!$1053:$1053,Sheet1!$1054:$1054,Sheet1!$1055:$1055,Sheet1!$1056:$1056,Sheet1!$1057:$1057,Sheet1!$1058:$1058,Sheet1!$1059:$1059</definedName>
    <definedName name="QB_DATA_66" localSheetId="1" hidden="1">Sheet1!$1060:$1060,Sheet1!$1061:$1061,Sheet1!$1062:$1062,Sheet1!$1063:$1063,Sheet1!$1064:$1064,Sheet1!$1065:$1065,Sheet1!$1066:$1066,Sheet1!$1067:$1067,Sheet1!$1068:$1068,Sheet1!$1069:$1069,Sheet1!$1070:$1070,Sheet1!$1071:$1071,Sheet1!$1072:$1072,Sheet1!$1073:$1073,Sheet1!$1074:$1074,Sheet1!$1075:$1075</definedName>
    <definedName name="QB_DATA_67" localSheetId="1" hidden="1">Sheet1!$1076:$1076,Sheet1!$1077:$1077,Sheet1!$1078:$1078,Sheet1!$1079:$1079,Sheet1!$1080:$1080,Sheet1!$1081:$1081,Sheet1!$1082:$1082,Sheet1!$1083:$1083,Sheet1!$1084:$1084,Sheet1!$1085:$1085,Sheet1!$1086:$1086,Sheet1!$1087:$1087,Sheet1!$1088:$1088,Sheet1!$1089:$1089,Sheet1!$1090:$1090,Sheet1!$1091:$1091</definedName>
    <definedName name="QB_DATA_68" localSheetId="1" hidden="1">Sheet1!$1092:$1092,Sheet1!$1093:$1093,Sheet1!$1094:$1094,Sheet1!$1095:$1095,Sheet1!$1096:$1096,Sheet1!$1097:$1097,Sheet1!$1098:$1098,Sheet1!$1099:$1099,Sheet1!$1100:$1100,Sheet1!$1101:$1101,Sheet1!$1102:$1102,Sheet1!$1103:$1103,Sheet1!$1104:$1104,Sheet1!$1105:$1105,Sheet1!$1106:$1106,Sheet1!$1107:$1107</definedName>
    <definedName name="QB_DATA_69" localSheetId="1" hidden="1">Sheet1!$1108:$1108,Sheet1!$1109:$1109,Sheet1!$1110:$1110,Sheet1!$1111:$1111,Sheet1!$1112:$1112,Sheet1!$1113:$1113,Sheet1!$1114:$1114,Sheet1!$1115:$1115,Sheet1!$1116:$1116,Sheet1!$1117:$1117,Sheet1!$1118:$1118,Sheet1!$1119:$1119,Sheet1!$1120:$1120,Sheet1!$1121:$1121,Sheet1!$1122:$1122,Sheet1!$1123:$1123</definedName>
    <definedName name="QB_DATA_7" localSheetId="1" hidden="1">Sheet1!$116:$116,Sheet1!$117:$117,Sheet1!$118:$118,Sheet1!$119:$119,Sheet1!$120:$120,Sheet1!$121:$121,Sheet1!$122:$122,Sheet1!$123:$123,Sheet1!$124:$124,Sheet1!$125:$125,Sheet1!$126:$126,Sheet1!$127:$127,Sheet1!$128:$128,Sheet1!$129:$129,Sheet1!$130:$130,Sheet1!$131:$131</definedName>
    <definedName name="QB_DATA_70" localSheetId="1" hidden="1">Sheet1!$1124:$1124,Sheet1!$1125:$1125,Sheet1!$1126:$1126,Sheet1!$1127:$1127,Sheet1!$1128:$1128,Sheet1!$1129:$1129,Sheet1!$1130:$1130,Sheet1!$1131:$1131,Sheet1!$1132:$1132,Sheet1!$1133:$1133,Sheet1!$1134:$1134,Sheet1!$1135:$1135,Sheet1!$1136:$1136,Sheet1!$1137:$1137,Sheet1!$1138:$1138,Sheet1!$1139:$1139</definedName>
    <definedName name="QB_DATA_71" localSheetId="1" hidden="1">Sheet1!$1140:$1140,Sheet1!$1141:$1141,Sheet1!$1142:$1142,Sheet1!$1143:$1143,Sheet1!$1144:$1144,Sheet1!$1145:$1145,Sheet1!$1146:$1146,Sheet1!$1147:$1147,Sheet1!$1148:$1148,Sheet1!$1149:$1149,Sheet1!$1150:$1150,Sheet1!$1151:$1151,Sheet1!$1152:$1152,Sheet1!$1153:$1153,Sheet1!$1154:$1154,Sheet1!$1155:$1155</definedName>
    <definedName name="QB_DATA_72" localSheetId="1" hidden="1">Sheet1!$1156:$1156,Sheet1!$1157:$1157,Sheet1!$1158:$1158,Sheet1!$1159:$1159,Sheet1!$1160:$1160,Sheet1!$1161:$1161,Sheet1!$1162:$1162,Sheet1!$1163:$1163,Sheet1!$1164:$1164,Sheet1!$1165:$1165,Sheet1!$1166:$1166,Sheet1!$1167:$1167,Sheet1!$1168:$1168,Sheet1!$1169:$1169,Sheet1!$1170:$1170,Sheet1!$1171:$1171</definedName>
    <definedName name="QB_DATA_73" localSheetId="1" hidden="1">Sheet1!$1172:$1172,Sheet1!$1173:$1173,Sheet1!$1174:$1174,Sheet1!$1175:$1175,Sheet1!$1176:$1176,Sheet1!$1177:$1177,Sheet1!$1178:$1178,Sheet1!$1179:$1179,Sheet1!$1180:$1180,Sheet1!$1181:$1181,Sheet1!$1182:$1182,Sheet1!$1183:$1183,Sheet1!$1184:$1184,Sheet1!$1185:$1185,Sheet1!$1186:$1186,Sheet1!$1187:$1187</definedName>
    <definedName name="QB_DATA_74" localSheetId="1" hidden="1">Sheet1!$1188:$1188,Sheet1!$1189:$1189,Sheet1!$1190:$1190,Sheet1!$1191:$1191,Sheet1!$1192:$1192,Sheet1!$1193:$1193,Sheet1!$1194:$1194,Sheet1!$1195:$1195,Sheet1!$1196:$1196,Sheet1!$1197:$1197,Sheet1!$1198:$1198,Sheet1!$1199:$1199,Sheet1!$1200:$1200,Sheet1!$1201:$1201,Sheet1!$1202:$1202,Sheet1!$1203:$1203</definedName>
    <definedName name="QB_DATA_75" localSheetId="1" hidden="1">Sheet1!$1204:$1204,Sheet1!$1205:$1205,Sheet1!$1206:$1206,Sheet1!$1207:$1207,Sheet1!$1208:$1208,Sheet1!$1209:$1209,Sheet1!$1210:$1210,Sheet1!$1211:$1211,Sheet1!$1212:$1212,Sheet1!$1213:$1213,Sheet1!$1214:$1214,Sheet1!$1215:$1215,Sheet1!$1216:$1216,Sheet1!$1217:$1217,Sheet1!$1218:$1218,Sheet1!$1219:$1219</definedName>
    <definedName name="QB_DATA_76" localSheetId="1" hidden="1">Sheet1!$1220:$1220,Sheet1!$1221:$1221,Sheet1!$1222:$1222,Sheet1!$1223:$1223,Sheet1!$1224:$1224,Sheet1!$1225:$1225,Sheet1!$1226:$1226,Sheet1!$1227:$1227,Sheet1!$1228:$1228,Sheet1!$1229:$1229,Sheet1!$1230:$1230,Sheet1!$1231:$1231,Sheet1!$1232:$1232,Sheet1!$1233:$1233,Sheet1!$1234:$1234,Sheet1!$1235:$1235</definedName>
    <definedName name="QB_DATA_77" localSheetId="1" hidden="1">Sheet1!$1236:$1236,Sheet1!$1237:$1237,Sheet1!$1238:$1238,Sheet1!$1239:$1239,Sheet1!$1240:$1240,Sheet1!$1241:$1241,Sheet1!$1242:$1242,Sheet1!$1243:$1243,Sheet1!$1244:$1244,Sheet1!$1245:$1245,Sheet1!$1246:$1246,Sheet1!$1247:$1247,Sheet1!$1248:$1248,Sheet1!$1249:$1249,Sheet1!$1250:$1250,Sheet1!$1251:$1251</definedName>
    <definedName name="QB_DATA_78" localSheetId="1" hidden="1">Sheet1!$1252:$1252,Sheet1!$1253:$1253,Sheet1!$1254:$1254,Sheet1!$1255:$1255,Sheet1!$1256:$1256,Sheet1!$1257:$1257,Sheet1!$1258:$1258,Sheet1!$1259:$1259,Sheet1!$1260:$1260,Sheet1!$1261:$1261,Sheet1!$1262:$1262,Sheet1!$1263:$1263,Sheet1!$1264:$1264,Sheet1!$1265:$1265,Sheet1!$1266:$1266,Sheet1!$1267:$1267</definedName>
    <definedName name="QB_DATA_79" localSheetId="1" hidden="1">Sheet1!$1268:$1268,Sheet1!$1269:$1269,Sheet1!$1270:$1270,Sheet1!$1271:$1271,Sheet1!$1272:$1272,Sheet1!$1273:$1273,Sheet1!$1274:$1274,Sheet1!$1275:$1275,Sheet1!$1276:$1276,Sheet1!$1277:$1277,Sheet1!$1278:$1278,Sheet1!$1279:$1279,Sheet1!$1280:$1280,Sheet1!$1281:$1281,Sheet1!$1282:$1282,Sheet1!$1283:$1283</definedName>
    <definedName name="QB_DATA_8" localSheetId="1" hidden="1">Sheet1!$132:$132,Sheet1!$133:$133,Sheet1!$134:$134,Sheet1!$135:$135,Sheet1!$136:$136,Sheet1!$137:$137,Sheet1!$138:$138,Sheet1!$139:$139,Sheet1!$140:$140,Sheet1!$141:$141,Sheet1!$142:$142,Sheet1!$143:$143,Sheet1!$144:$144,Sheet1!$145:$145,Sheet1!$146:$146,Sheet1!$147:$147</definedName>
    <definedName name="QB_DATA_80" localSheetId="1" hidden="1">Sheet1!$1284:$1284,Sheet1!$1285:$1285,Sheet1!$1286:$1286,Sheet1!$1287:$1287,Sheet1!$1288:$1288,Sheet1!$1289:$1289,Sheet1!$1290:$1290,Sheet1!$1291:$1291,Sheet1!$1292:$1292,Sheet1!$1293:$1293,Sheet1!$1294:$1294,Sheet1!$1295:$1295,Sheet1!$1296:$1296,Sheet1!$1297:$1297,Sheet1!$1298:$1298,Sheet1!$1299:$1299</definedName>
    <definedName name="QB_DATA_81" localSheetId="1" hidden="1">Sheet1!$1300:$1300,Sheet1!$1301:$1301,Sheet1!$1302:$1302,Sheet1!$1303:$1303,Sheet1!$1304:$1304,Sheet1!$1305:$1305,Sheet1!$1306:$1306,Sheet1!$1307:$1307,Sheet1!$1308:$1308,Sheet1!$1309:$1309,Sheet1!$1310:$1310,Sheet1!$1311:$1311,Sheet1!$1312:$1312,Sheet1!$1313:$1313,Sheet1!$1314:$1314,Sheet1!$1315:$1315</definedName>
    <definedName name="QB_DATA_82" localSheetId="1" hidden="1">Sheet1!$1316:$1316,Sheet1!$1317:$1317,Sheet1!$1318:$1318,Sheet1!$1319:$1319,Sheet1!$1320:$1320,Sheet1!$1321:$1321,Sheet1!$1322:$1322,Sheet1!$1323:$1323,Sheet1!$1324:$1324,Sheet1!$1325:$1325,Sheet1!$1326:$1326,Sheet1!$1327:$1327,Sheet1!$1328:$1328,Sheet1!$1329:$1329,Sheet1!$1330:$1330,Sheet1!$1331:$1331</definedName>
    <definedName name="QB_DATA_83" localSheetId="1" hidden="1">Sheet1!$1332:$1332,Sheet1!$1333:$1333,Sheet1!$1334:$1334,Sheet1!$1335:$1335,Sheet1!$1336:$1336,Sheet1!$1337:$1337,Sheet1!$1338:$1338,Sheet1!$1339:$1339,Sheet1!$1340:$1340,Sheet1!$1341:$1341,Sheet1!$1342:$1342,Sheet1!$1343:$1343,Sheet1!$1344:$1344,Sheet1!$1345:$1345,Sheet1!$1346:$1346,Sheet1!$1347:$1347</definedName>
    <definedName name="QB_DATA_84" localSheetId="1" hidden="1">Sheet1!$1348:$1348,Sheet1!$1349:$1349,Sheet1!$1350:$1350,Sheet1!$1351:$1351,Sheet1!$1352:$1352,Sheet1!$1353:$1353,Sheet1!$1354:$1354,Sheet1!$1355:$1355,Sheet1!$1356:$1356,Sheet1!$1357:$1357,Sheet1!$1358:$1358,Sheet1!$1359:$1359,Sheet1!$1360:$1360,Sheet1!$1361:$1361,Sheet1!$1362:$1362,Sheet1!$1363:$1363</definedName>
    <definedName name="QB_DATA_85" localSheetId="1" hidden="1">Sheet1!$1364:$1364,Sheet1!$1365:$1365,Sheet1!$1366:$1366,Sheet1!$1367:$1367,Sheet1!$1368:$1368,Sheet1!$1369:$1369,Sheet1!$1370:$1370,Sheet1!$1371:$1371,Sheet1!$1372:$1372,Sheet1!$1373:$1373,Sheet1!$1374:$1374,Sheet1!$1375:$1375,Sheet1!$1376:$1376,Sheet1!$1377:$1377,Sheet1!$1378:$1378,Sheet1!$1379:$1379</definedName>
    <definedName name="QB_DATA_86" localSheetId="1" hidden="1">Sheet1!$1380:$1380,Sheet1!$1381:$1381,Sheet1!$1382:$1382,Sheet1!$1383:$1383,Sheet1!$1384:$1384,Sheet1!$1385:$1385,Sheet1!$1386:$1386,Sheet1!$1387:$1387,Sheet1!$1388:$1388,Sheet1!$1389:$1389,Sheet1!$1390:$1390,Sheet1!$1391:$1391,Sheet1!$1392:$1392,Sheet1!$1393:$1393,Sheet1!$1394:$1394,Sheet1!$1395:$1395</definedName>
    <definedName name="QB_DATA_87" localSheetId="1" hidden="1">Sheet1!$1396:$1396,Sheet1!$1397:$1397,Sheet1!$1398:$1398,Sheet1!$1399:$1399,Sheet1!$1400:$1400,Sheet1!$1401:$1401,Sheet1!$1402:$1402,Sheet1!$1403:$1403,Sheet1!$1404:$1404,Sheet1!$1405:$1405,Sheet1!$1406:$1406,Sheet1!$1407:$1407,Sheet1!$1408:$1408,Sheet1!$1409:$1409,Sheet1!$1410:$1410,Sheet1!$1411:$1411</definedName>
    <definedName name="QB_DATA_88" localSheetId="1" hidden="1">Sheet1!$1412:$1412,Sheet1!$1413:$1413,Sheet1!$1414:$1414,Sheet1!$1415:$1415,Sheet1!$1416:$1416,Sheet1!$1417:$1417,Sheet1!$1418:$1418,Sheet1!$1419:$1419,Sheet1!$1420:$1420,Sheet1!$1421:$1421,Sheet1!$1422:$1422,Sheet1!$1423:$1423,Sheet1!$1424:$1424,Sheet1!$1425:$1425,Sheet1!$1426:$1426,Sheet1!$1427:$1427</definedName>
    <definedName name="QB_DATA_89" localSheetId="1" hidden="1">Sheet1!$1428:$1428,Sheet1!$1429:$1429,Sheet1!$1430:$1430,Sheet1!$1431:$1431,Sheet1!$1432:$1432,Sheet1!$1433:$1433,Sheet1!$1434:$1434,Sheet1!$1435:$1435,Sheet1!$1436:$1436,Sheet1!$1437:$1437,Sheet1!$1438:$1438,Sheet1!$1439:$1439,Sheet1!$1440:$1440,Sheet1!$1441:$1441,Sheet1!$1442:$1442,Sheet1!$1443:$1443</definedName>
    <definedName name="QB_DATA_9" localSheetId="1" hidden="1">Sheet1!$148:$148,Sheet1!$149:$149,Sheet1!$150:$150,Sheet1!$151:$151,Sheet1!$152:$152,Sheet1!$153:$153,Sheet1!$154:$154,Sheet1!$155:$155,Sheet1!$156:$156,Sheet1!$157:$157,Sheet1!$158:$158,Sheet1!$159:$159,Sheet1!$160:$160,Sheet1!$161:$161,Sheet1!$162:$162,Sheet1!$163:$163</definedName>
    <definedName name="QB_DATA_90" localSheetId="1" hidden="1">Sheet1!$1444:$1444,Sheet1!$1445:$1445,Sheet1!$1446:$1446,Sheet1!$1447:$1447,Sheet1!$1448:$1448,Sheet1!$1449:$1449,Sheet1!$1450:$1450,Sheet1!$1451:$1451,Sheet1!$1452:$1452,Sheet1!$1453:$1453,Sheet1!$1454:$1454,Sheet1!$1455:$1455,Sheet1!$1456:$1456,Sheet1!$1457:$1457,Sheet1!$1458:$1458,Sheet1!$1459:$1459</definedName>
    <definedName name="QB_DATA_91" localSheetId="1" hidden="1">Sheet1!$1460:$1460,Sheet1!$1461:$1461,Sheet1!$1462:$1462,Sheet1!$1463:$1463,Sheet1!$1464:$1464,Sheet1!$1465:$1465,Sheet1!$1466:$1466,Sheet1!$1467:$1467,Sheet1!$1468:$1468,Sheet1!$1469:$1469,Sheet1!$1470:$1470,Sheet1!$1471:$1471,Sheet1!$1472:$1472,Sheet1!$1473:$1473,Sheet1!$1474:$1474,Sheet1!$1475:$1475</definedName>
    <definedName name="QB_DATA_92" localSheetId="1" hidden="1">Sheet1!$1476:$1476,Sheet1!$1477:$1477,Sheet1!$1478:$1478,Sheet1!$1479:$1479,Sheet1!$1480:$1480,Sheet1!$1481:$1481,Sheet1!$1482:$1482,Sheet1!$1483:$1483,Sheet1!$1484:$1484,Sheet1!$1485:$1485,Sheet1!$1486:$1486,Sheet1!$1487:$1487,Sheet1!$1488:$1488,Sheet1!$1489:$1489,Sheet1!$1490:$1490,Sheet1!$1491:$1491</definedName>
    <definedName name="QB_DATA_93" localSheetId="1" hidden="1">Sheet1!$1492:$1492,Sheet1!$1493:$1493,Sheet1!$1494:$1494,Sheet1!$1495:$1495,Sheet1!$1496:$1496,Sheet1!$1497:$1497,Sheet1!$1498:$1498,Sheet1!$1499:$1499,Sheet1!$1500:$1500,Sheet1!$1501:$1501,Sheet1!$1502:$1502,Sheet1!$1503:$1503,Sheet1!$1504:$1504,Sheet1!$1505:$1505,Sheet1!$1506:$1506,Sheet1!$1507:$1507</definedName>
    <definedName name="QB_DATA_94" localSheetId="1" hidden="1">Sheet1!$1508:$1508,Sheet1!$1509:$1509,Sheet1!$1510:$1510,Sheet1!$1511:$1511,Sheet1!$1512:$1512,Sheet1!$1513:$1513,Sheet1!$1514:$1514,Sheet1!$1515:$1515,Sheet1!$1516:$1516,Sheet1!$1517:$1517,Sheet1!$1518:$1518,Sheet1!$1519:$1519,Sheet1!$1520:$1520,Sheet1!$1521:$1521,Sheet1!$1522:$1522,Sheet1!$1523:$1523</definedName>
    <definedName name="QB_DATA_95" localSheetId="1" hidden="1">Sheet1!$1524:$1524,Sheet1!$1525:$1525,Sheet1!$1526:$1526,Sheet1!$1527:$1527,Sheet1!$1528:$1528,Sheet1!$1529:$1529,Sheet1!$1530:$1530,Sheet1!$1531:$1531,Sheet1!$1532:$1532,Sheet1!$1533:$1533,Sheet1!$1534:$1534,Sheet1!$1535:$1535,Sheet1!$1536:$1536,Sheet1!$1537:$1537,Sheet1!$1538:$1538,Sheet1!$1539:$1539</definedName>
    <definedName name="QB_DATA_96" localSheetId="1" hidden="1">Sheet1!$1540:$1540,Sheet1!$1541:$1541,Sheet1!$1542:$1542,Sheet1!$1543:$1543,Sheet1!$1544:$1544,Sheet1!$1545:$1545,Sheet1!$1546:$1546,Sheet1!$1547:$1547,Sheet1!$1548:$1548,Sheet1!$1549:$1549,Sheet1!$1550:$1550,Sheet1!$1551:$1551,Sheet1!$1552:$1552,Sheet1!$1553:$1553,Sheet1!$1554:$1554,Sheet1!$1555:$1555</definedName>
    <definedName name="QB_DATA_97" localSheetId="1" hidden="1">Sheet1!$1556:$1556,Sheet1!$1557:$1557,Sheet1!$1558:$1558,Sheet1!$1559:$1559,Sheet1!$1560:$1560,Sheet1!$1561:$1561,Sheet1!$1562:$1562,Sheet1!$1563:$1563,Sheet1!$1564:$1564,Sheet1!$1565:$1565,Sheet1!$1566:$1566,Sheet1!$1567:$1567,Sheet1!$1568:$1568,Sheet1!$1569:$1569,Sheet1!$1570:$1570,Sheet1!$1571:$1571</definedName>
    <definedName name="QB_DATA_98" localSheetId="1" hidden="1">Sheet1!$1572:$1572,Sheet1!$1573:$1573,Sheet1!$1574:$1574,Sheet1!$1575:$1575,Sheet1!$1576:$1576,Sheet1!$1577:$1577,Sheet1!$1578:$1578,Sheet1!$1579:$1579,Sheet1!$1580:$1580,Sheet1!$1581:$1581,Sheet1!$1582:$1582,Sheet1!$1583:$1583,Sheet1!$1584:$1584,Sheet1!$1585:$1585,Sheet1!$1586:$1586,Sheet1!$1587:$1587</definedName>
    <definedName name="QB_DATA_99" localSheetId="1" hidden="1">Sheet1!$1588:$1588,Sheet1!$1589:$1589,Sheet1!$1590:$1590,Sheet1!$1591:$1591,Sheet1!$1592:$1592,Sheet1!$1593:$1593,Sheet1!$1594:$1594,Sheet1!$1595:$1595,Sheet1!$1596:$1596,Sheet1!$1597:$1597,Sheet1!$1598:$1598,Sheet1!$1599:$1599,Sheet1!$1600:$1600,Sheet1!$1601:$1601,Sheet1!$1602:$1602,Sheet1!$1603:$1603</definedName>
    <definedName name="QB_FORMULA_0" localSheetId="1" hidden="1">Sheet1!$T$4,Sheet1!$V$4,Sheet1!$T$5,Sheet1!$V$5,Sheet1!$T$6,Sheet1!$V$6,Sheet1!$T$7,Sheet1!$V$7,Sheet1!$T$8,Sheet1!$V$8,Sheet1!$T$9,Sheet1!$V$9,Sheet1!$T$10,Sheet1!$V$10,Sheet1!$T$11,Sheet1!$V$11</definedName>
    <definedName name="QB_FORMULA_1" localSheetId="1" hidden="1">Sheet1!$T$12,Sheet1!$V$12,Sheet1!$T$13,Sheet1!$V$13,Sheet1!$T$14,Sheet1!$V$14,Sheet1!$T$15,Sheet1!$V$15,Sheet1!$T$16,Sheet1!$V$16,Sheet1!$T$17,Sheet1!$V$17,Sheet1!$T$18,Sheet1!$V$18,Sheet1!$T$19,Sheet1!$V$19</definedName>
    <definedName name="QB_FORMULA_10" localSheetId="1" hidden="1">Sheet1!$T$84,Sheet1!$V$84,Sheet1!$T$85,Sheet1!$V$85,Sheet1!$T$86,Sheet1!$V$86,Sheet1!$T$87,Sheet1!$V$87,Sheet1!$T$88,Sheet1!$V$88,Sheet1!$T$89,Sheet1!$V$89,Sheet1!$T$90,Sheet1!$V$90,Sheet1!$T$91,Sheet1!$V$91</definedName>
    <definedName name="QB_FORMULA_100" localSheetId="1" hidden="1">Sheet1!$T$804,Sheet1!$V$804,Sheet1!$T$805,Sheet1!$V$805,Sheet1!$T$806,Sheet1!$V$806,Sheet1!$T$807,Sheet1!$V$807,Sheet1!$T$808,Sheet1!$V$808,Sheet1!$T$809,Sheet1!$V$809,Sheet1!$T$810,Sheet1!$V$810,Sheet1!$T$811,Sheet1!$V$811</definedName>
    <definedName name="QB_FORMULA_101" localSheetId="1" hidden="1">Sheet1!$T$812,Sheet1!$V$812,Sheet1!$T$813,Sheet1!$V$813,Sheet1!$T$814,Sheet1!$V$814,Sheet1!$T$815,Sheet1!$V$815,Sheet1!$T$816,Sheet1!$V$816,Sheet1!$T$817,Sheet1!$V$817,Sheet1!$T$818,Sheet1!$V$818,Sheet1!$T$819,Sheet1!$V$819</definedName>
    <definedName name="QB_FORMULA_102" localSheetId="1" hidden="1">Sheet1!$T$820,Sheet1!$V$820,Sheet1!$T$821,Sheet1!$V$821,Sheet1!$T$822,Sheet1!$V$822,Sheet1!$T$823,Sheet1!$V$823,Sheet1!$T$824,Sheet1!$V$824,Sheet1!$T$825,Sheet1!$V$825,Sheet1!$T$826,Sheet1!$V$826,Sheet1!$T$827,Sheet1!$V$827</definedName>
    <definedName name="QB_FORMULA_103" localSheetId="1" hidden="1">Sheet1!$T$828,Sheet1!$V$828,Sheet1!$T$829,Sheet1!$V$829,Sheet1!$T$830,Sheet1!$V$830,Sheet1!$T$831,Sheet1!$V$831,Sheet1!$T$832,Sheet1!$V$832,Sheet1!$T$833,Sheet1!$V$833,Sheet1!$T$834,Sheet1!$V$834,Sheet1!$T$835,Sheet1!$V$835</definedName>
    <definedName name="QB_FORMULA_104" localSheetId="1" hidden="1">Sheet1!$T$836,Sheet1!$V$836,Sheet1!$T$837,Sheet1!$V$837,Sheet1!$T$838,Sheet1!$V$838,Sheet1!$T$839,Sheet1!$V$839,Sheet1!$T$840,Sheet1!$V$840,Sheet1!$T$841,Sheet1!$V$841,Sheet1!$T$842,Sheet1!$V$842,Sheet1!$T$843,Sheet1!$V$843</definedName>
    <definedName name="QB_FORMULA_105" localSheetId="1" hidden="1">Sheet1!$T$844,Sheet1!$V$844,Sheet1!$T$845,Sheet1!$V$845,Sheet1!$T$846,Sheet1!$V$846,Sheet1!$T$847,Sheet1!$V$847,Sheet1!$T$848,Sheet1!$V$848,Sheet1!$T$849,Sheet1!$V$849,Sheet1!$T$850,Sheet1!$V$850,Sheet1!$T$851,Sheet1!$V$851</definedName>
    <definedName name="QB_FORMULA_106" localSheetId="1" hidden="1">Sheet1!$T$852,Sheet1!$V$852,Sheet1!$T$853,Sheet1!$V$853,Sheet1!$T$854,Sheet1!$V$854,Sheet1!$T$855,Sheet1!$V$855,Sheet1!$T$856,Sheet1!$V$856,Sheet1!$T$857,Sheet1!$V$857,Sheet1!$T$858,Sheet1!$V$858,Sheet1!$T$859,Sheet1!$V$859</definedName>
    <definedName name="QB_FORMULA_107" localSheetId="1" hidden="1">Sheet1!$T$860,Sheet1!$V$860,Sheet1!$T$861,Sheet1!$V$861,Sheet1!$T$862,Sheet1!$V$862,Sheet1!$T$863,Sheet1!$V$863,Sheet1!$T$864,Sheet1!$V$864,Sheet1!$T$865,Sheet1!$V$865,Sheet1!$T$866,Sheet1!$V$866,Sheet1!$T$867,Sheet1!$V$867</definedName>
    <definedName name="QB_FORMULA_108" localSheetId="1" hidden="1">Sheet1!$T$868,Sheet1!$V$868,Sheet1!$T$869,Sheet1!$V$869,Sheet1!$T$870,Sheet1!$V$870,Sheet1!$T$871,Sheet1!$V$871,Sheet1!$T$872,Sheet1!$V$872,Sheet1!$T$873,Sheet1!$V$873,Sheet1!$T$874,Sheet1!$V$874,Sheet1!$T$875,Sheet1!$V$875</definedName>
    <definedName name="QB_FORMULA_109" localSheetId="1" hidden="1">Sheet1!$T$876,Sheet1!$V$876,Sheet1!$T$877,Sheet1!$V$877,Sheet1!$T$878,Sheet1!$V$878,Sheet1!$T$879,Sheet1!$V$879,Sheet1!$T$880,Sheet1!$V$880,Sheet1!$T$881,Sheet1!$V$881,Sheet1!$T$882,Sheet1!$V$882,Sheet1!$T$883,Sheet1!$V$883</definedName>
    <definedName name="QB_FORMULA_11" localSheetId="1" hidden="1">Sheet1!$T$92,Sheet1!$V$92,Sheet1!$T$93,Sheet1!$V$93,Sheet1!$T$94,Sheet1!$V$94,Sheet1!$T$95,Sheet1!$V$95,Sheet1!$T$96,Sheet1!$V$96,Sheet1!$T$97,Sheet1!$V$97,Sheet1!$T$98,Sheet1!$V$98,Sheet1!$T$99,Sheet1!$V$99</definedName>
    <definedName name="QB_FORMULA_110" localSheetId="1" hidden="1">Sheet1!$T$884,Sheet1!$V$884,Sheet1!$T$885,Sheet1!$V$885,Sheet1!$T$886,Sheet1!$V$886,Sheet1!$T$887,Sheet1!$V$887,Sheet1!$T$888,Sheet1!$V$888,Sheet1!$T$889,Sheet1!$V$889,Sheet1!$T$890,Sheet1!$V$890,Sheet1!$T$891,Sheet1!$V$891</definedName>
    <definedName name="QB_FORMULA_111" localSheetId="1" hidden="1">Sheet1!$T$892,Sheet1!$V$892,Sheet1!$T$893,Sheet1!$V$893,Sheet1!$T$894,Sheet1!$V$894,Sheet1!$T$895,Sheet1!$V$895,Sheet1!$T$896,Sheet1!$V$896,Sheet1!$T$897,Sheet1!$V$897,Sheet1!$T$898,Sheet1!$V$898,Sheet1!$T$899,Sheet1!$V$899</definedName>
    <definedName name="QB_FORMULA_112" localSheetId="1" hidden="1">Sheet1!$T$900,Sheet1!$V$900,Sheet1!$T$901,Sheet1!$V$901,Sheet1!$T$902,Sheet1!$V$902,Sheet1!$T$903,Sheet1!$V$903,Sheet1!$T$904,Sheet1!$V$904,Sheet1!$T$905,Sheet1!$V$905,Sheet1!$T$906,Sheet1!$V$906,Sheet1!$T$907,Sheet1!$V$907</definedName>
    <definedName name="QB_FORMULA_113" localSheetId="1" hidden="1">Sheet1!$T$908,Sheet1!$V$908,Sheet1!$T$909,Sheet1!$V$909,Sheet1!$T$910,Sheet1!$V$910,Sheet1!$T$911,Sheet1!$V$911,Sheet1!$T$912,Sheet1!$V$912,Sheet1!$T$913,Sheet1!$V$913,Sheet1!$T$914,Sheet1!$V$914,Sheet1!$T$915,Sheet1!$V$915</definedName>
    <definedName name="QB_FORMULA_114" localSheetId="1" hidden="1">Sheet1!$T$916,Sheet1!$V$916,Sheet1!$T$917,Sheet1!$V$917,Sheet1!$T$918,Sheet1!$V$918,Sheet1!$T$919,Sheet1!$V$919,Sheet1!$T$920,Sheet1!$V$920,Sheet1!$T$921,Sheet1!$V$921,Sheet1!$T$922,Sheet1!$V$922,Sheet1!$T$923,Sheet1!$V$923</definedName>
    <definedName name="QB_FORMULA_115" localSheetId="1" hidden="1">Sheet1!$T$924,Sheet1!$V$924,Sheet1!$T$925,Sheet1!$V$925,Sheet1!$T$926,Sheet1!$V$926,Sheet1!$T$927,Sheet1!$V$927,Sheet1!$T$928,Sheet1!$V$928,Sheet1!$T$929,Sheet1!$V$929,Sheet1!$T$930,Sheet1!$V$930,Sheet1!$T$931,Sheet1!$V$931</definedName>
    <definedName name="QB_FORMULA_116" localSheetId="1" hidden="1">Sheet1!$T$932,Sheet1!$V$932,Sheet1!$T$933,Sheet1!$V$933,Sheet1!$T$934,Sheet1!$V$934,Sheet1!$T$935,Sheet1!$V$935,Sheet1!$T$936,Sheet1!$V$936,Sheet1!$T$937,Sheet1!$V$937,Sheet1!$T$938,Sheet1!$V$938,Sheet1!$T$939,Sheet1!$V$939</definedName>
    <definedName name="QB_FORMULA_117" localSheetId="1" hidden="1">Sheet1!$T$940,Sheet1!$V$940,Sheet1!$T$941,Sheet1!$V$941,Sheet1!$T$942,Sheet1!$V$942,Sheet1!$T$943,Sheet1!$V$943,Sheet1!$T$944,Sheet1!$V$944,Sheet1!$T$945,Sheet1!$V$945,Sheet1!$T$946,Sheet1!$V$946,Sheet1!$T$947,Sheet1!$V$947</definedName>
    <definedName name="QB_FORMULA_118" localSheetId="1" hidden="1">Sheet1!$T$948,Sheet1!$V$948,Sheet1!$T$949,Sheet1!$V$949,Sheet1!$T$950,Sheet1!$V$950,Sheet1!$T$951,Sheet1!$V$951,Sheet1!$T$952,Sheet1!$V$952,Sheet1!$T$953,Sheet1!$V$953,Sheet1!$T$954,Sheet1!$V$954,Sheet1!$T$955,Sheet1!$V$955</definedName>
    <definedName name="QB_FORMULA_119" localSheetId="1" hidden="1">Sheet1!$T$956,Sheet1!$V$956,Sheet1!$T$957,Sheet1!$V$957,Sheet1!$T$958,Sheet1!$V$958,Sheet1!$T$959,Sheet1!$V$959,Sheet1!$T$960,Sheet1!$V$960,Sheet1!$T$961,Sheet1!$V$961,Sheet1!$T$962,Sheet1!$V$962,Sheet1!$T$963,Sheet1!$V$963</definedName>
    <definedName name="QB_FORMULA_12" localSheetId="1" hidden="1">Sheet1!$T$100,Sheet1!$V$100,Sheet1!$T$101,Sheet1!$V$101,Sheet1!$T$102,Sheet1!$V$102,Sheet1!$T$103,Sheet1!$V$103,Sheet1!$T$104,Sheet1!$V$104,Sheet1!$T$105,Sheet1!$V$105,Sheet1!$T$106,Sheet1!$V$106,Sheet1!$T$107,Sheet1!$V$107</definedName>
    <definedName name="QB_FORMULA_120" localSheetId="1" hidden="1">Sheet1!$T$964,Sheet1!$V$964,Sheet1!$T$965,Sheet1!$V$965,Sheet1!$T$966,Sheet1!$V$966,Sheet1!$T$967,Sheet1!$V$967,Sheet1!$T$968,Sheet1!$V$968,Sheet1!$T$969,Sheet1!$V$969,Sheet1!$T$970,Sheet1!$V$970,Sheet1!$T$971,Sheet1!$V$971</definedName>
    <definedName name="QB_FORMULA_121" localSheetId="1" hidden="1">Sheet1!$T$972,Sheet1!$V$972,Sheet1!$T$973,Sheet1!$V$973,Sheet1!$T$974,Sheet1!$V$974,Sheet1!$T$975,Sheet1!$V$975,Sheet1!$T$976,Sheet1!$V$976,Sheet1!$T$977,Sheet1!$V$977,Sheet1!$T$978,Sheet1!$V$978,Sheet1!$T$979,Sheet1!$V$979</definedName>
    <definedName name="QB_FORMULA_122" localSheetId="1" hidden="1">Sheet1!$T$980,Sheet1!$V$980,Sheet1!$T$981,Sheet1!$V$981,Sheet1!$T$982,Sheet1!$V$982,Sheet1!$T$983,Sheet1!$V$983,Sheet1!$T$984,Sheet1!$V$984,Sheet1!$T$985,Sheet1!$V$985,Sheet1!$T$986,Sheet1!$V$986,Sheet1!$T$987,Sheet1!$V$987</definedName>
    <definedName name="QB_FORMULA_123" localSheetId="1" hidden="1">Sheet1!$T$988,Sheet1!$V$988,Sheet1!$T$989,Sheet1!$V$989,Sheet1!$T$990,Sheet1!$V$990,Sheet1!$T$991,Sheet1!$V$991,Sheet1!$T$992,Sheet1!$V$992,Sheet1!$T$993,Sheet1!$V$993,Sheet1!$T$994,Sheet1!$V$994,Sheet1!$T$995,Sheet1!$V$995</definedName>
    <definedName name="QB_FORMULA_124" localSheetId="1" hidden="1">Sheet1!$T$996,Sheet1!$V$996,Sheet1!$T$997,Sheet1!$V$997,Sheet1!$T$998,Sheet1!$V$998,Sheet1!$T$999,Sheet1!$V$999,Sheet1!$T$1000,Sheet1!$V$1000,Sheet1!$T$1001,Sheet1!$V$1001,Sheet1!$T$1002,Sheet1!$V$1002,Sheet1!$T$1003,Sheet1!$V$1003</definedName>
    <definedName name="QB_FORMULA_125" localSheetId="1" hidden="1">Sheet1!$T$1004,Sheet1!$V$1004,Sheet1!$T$1005,Sheet1!$V$1005,Sheet1!$T$1006,Sheet1!$V$1006,Sheet1!$T$1007,Sheet1!$V$1007,Sheet1!$T$1008,Sheet1!$V$1008,Sheet1!$T$1009,Sheet1!$V$1009,Sheet1!$T$1010,Sheet1!$V$1010,Sheet1!$T$1011,Sheet1!$V$1011</definedName>
    <definedName name="QB_FORMULA_126" localSheetId="1" hidden="1">Sheet1!$T$1012,Sheet1!$V$1012,Sheet1!$T$1013,Sheet1!$V$1013,Sheet1!$T$1014,Sheet1!$V$1014,Sheet1!$T$1015,Sheet1!$V$1015,Sheet1!$T$1016,Sheet1!$V$1016,Sheet1!$T$1017,Sheet1!$V$1017,Sheet1!$T$1018,Sheet1!$V$1018,Sheet1!$T$1019,Sheet1!$V$1019</definedName>
    <definedName name="QB_FORMULA_127" localSheetId="1" hidden="1">Sheet1!$T$1020,Sheet1!$V$1020,Sheet1!$T$1021,Sheet1!$V$1021,Sheet1!$T$1022,Sheet1!$V$1022,Sheet1!$T$1023,Sheet1!$V$1023,Sheet1!$T$1024,Sheet1!$V$1024,Sheet1!$T$1025,Sheet1!$V$1025,Sheet1!$T$1026,Sheet1!$V$1026,Sheet1!$T$1027,Sheet1!$V$1027</definedName>
    <definedName name="QB_FORMULA_128" localSheetId="1" hidden="1">Sheet1!$T$1028,Sheet1!$V$1028,Sheet1!$T$1029,Sheet1!$V$1029,Sheet1!$T$1030,Sheet1!$V$1030,Sheet1!$T$1031,Sheet1!$V$1031,Sheet1!$T$1032,Sheet1!$V$1032,Sheet1!$T$1033,Sheet1!$V$1033,Sheet1!$T$1034,Sheet1!$V$1034,Sheet1!$T$1035,Sheet1!$V$1035</definedName>
    <definedName name="QB_FORMULA_129" localSheetId="1" hidden="1">Sheet1!$T$1036,Sheet1!$V$1036,Sheet1!$T$1037,Sheet1!$V$1037,Sheet1!$T$1038,Sheet1!$V$1038,Sheet1!$T$1039,Sheet1!$V$1039,Sheet1!$T$1040,Sheet1!$V$1040,Sheet1!$T$1041,Sheet1!$V$1041,Sheet1!$T$1042,Sheet1!$V$1042,Sheet1!$T$1043,Sheet1!$V$1043</definedName>
    <definedName name="QB_FORMULA_13" localSheetId="1" hidden="1">Sheet1!$T$108,Sheet1!$V$108,Sheet1!$T$109,Sheet1!$V$109,Sheet1!$T$110,Sheet1!$V$110,Sheet1!$T$111,Sheet1!$V$111,Sheet1!$T$112,Sheet1!$V$112,Sheet1!$T$113,Sheet1!$V$113,Sheet1!$T$114,Sheet1!$V$114,Sheet1!$T$115,Sheet1!$V$115</definedName>
    <definedName name="QB_FORMULA_130" localSheetId="1" hidden="1">Sheet1!$T$1044,Sheet1!$V$1044,Sheet1!$T$1045,Sheet1!$V$1045,Sheet1!$T$1046,Sheet1!$V$1046,Sheet1!$T$1047,Sheet1!$V$1047,Sheet1!$T$1048,Sheet1!$V$1048,Sheet1!$T$1049,Sheet1!$V$1049,Sheet1!$T$1050,Sheet1!$V$1050,Sheet1!$T$1051,Sheet1!$V$1051</definedName>
    <definedName name="QB_FORMULA_131" localSheetId="1" hidden="1">Sheet1!$T$1052,Sheet1!$V$1052,Sheet1!$T$1053,Sheet1!$V$1053,Sheet1!$T$1054,Sheet1!$V$1054,Sheet1!$T$1055,Sheet1!$V$1055,Sheet1!$T$1056,Sheet1!$V$1056,Sheet1!$T$1057,Sheet1!$V$1057,Sheet1!$T$1058,Sheet1!$V$1058,Sheet1!$T$1059,Sheet1!$V$1059</definedName>
    <definedName name="QB_FORMULA_132" localSheetId="1" hidden="1">Sheet1!$T$1060,Sheet1!$V$1060,Sheet1!$T$1061,Sheet1!$V$1061,Sheet1!$T$1062,Sheet1!$V$1062,Sheet1!$T$1063,Sheet1!$V$1063,Sheet1!$T$1064,Sheet1!$V$1064,Sheet1!$T$1065,Sheet1!$V$1065,Sheet1!$T$1066,Sheet1!$V$1066,Sheet1!$T$1067,Sheet1!$V$1067</definedName>
    <definedName name="QB_FORMULA_133" localSheetId="1" hidden="1">Sheet1!$T$1068,Sheet1!$V$1068,Sheet1!$T$1069,Sheet1!$V$1069,Sheet1!$T$1070,Sheet1!$V$1070,Sheet1!$T$1071,Sheet1!$V$1071,Sheet1!$T$1072,Sheet1!$V$1072,Sheet1!$T$1073,Sheet1!$V$1073,Sheet1!$T$1074,Sheet1!$V$1074,Sheet1!$T$1075,Sheet1!$V$1075</definedName>
    <definedName name="QB_FORMULA_134" localSheetId="1" hidden="1">Sheet1!$T$1076,Sheet1!$V$1076,Sheet1!$T$1077,Sheet1!$V$1077,Sheet1!$T$1078,Sheet1!$V$1078,Sheet1!$T$1079,Sheet1!$V$1079,Sheet1!$T$1080,Sheet1!$V$1080,Sheet1!$T$1081,Sheet1!$V$1081,Sheet1!$T$1082,Sheet1!$V$1082,Sheet1!$T$1083,Sheet1!$V$1083</definedName>
    <definedName name="QB_FORMULA_135" localSheetId="1" hidden="1">Sheet1!$T$1084,Sheet1!$V$1084,Sheet1!$T$1085,Sheet1!$V$1085,Sheet1!$T$1086,Sheet1!$V$1086,Sheet1!$T$1087,Sheet1!$V$1087,Sheet1!$T$1088,Sheet1!$V$1088,Sheet1!$T$1089,Sheet1!$V$1089,Sheet1!$T$1090,Sheet1!$V$1090,Sheet1!$T$1091,Sheet1!$V$1091</definedName>
    <definedName name="QB_FORMULA_136" localSheetId="1" hidden="1">Sheet1!$T$1092,Sheet1!$V$1092,Sheet1!$T$1093,Sheet1!$V$1093,Sheet1!$T$1094,Sheet1!$V$1094,Sheet1!$T$1095,Sheet1!$V$1095,Sheet1!$T$1096,Sheet1!$V$1096,Sheet1!$T$1097,Sheet1!$V$1097,Sheet1!$T$1098,Sheet1!$V$1098,Sheet1!$T$1099,Sheet1!$V$1099</definedName>
    <definedName name="QB_FORMULA_137" localSheetId="1" hidden="1">Sheet1!$T$1100,Sheet1!$V$1100,Sheet1!$T$1101,Sheet1!$V$1101,Sheet1!$T$1102,Sheet1!$V$1102,Sheet1!$T$1103,Sheet1!$V$1103,Sheet1!$T$1104,Sheet1!$V$1104,Sheet1!$T$1105,Sheet1!$V$1105,Sheet1!$T$1106,Sheet1!$V$1106,Sheet1!$T$1107,Sheet1!$V$1107</definedName>
    <definedName name="QB_FORMULA_138" localSheetId="1" hidden="1">Sheet1!$T$1108,Sheet1!$V$1108,Sheet1!$T$1109,Sheet1!$V$1109,Sheet1!$T$1110,Sheet1!$V$1110,Sheet1!$T$1111,Sheet1!$V$1111,Sheet1!$T$1112,Sheet1!$V$1112,Sheet1!$T$1113,Sheet1!$V$1113,Sheet1!$T$1114,Sheet1!$V$1114,Sheet1!$T$1115,Sheet1!$V$1115</definedName>
    <definedName name="QB_FORMULA_139" localSheetId="1" hidden="1">Sheet1!$T$1116,Sheet1!$V$1116,Sheet1!$T$1117,Sheet1!$V$1117,Sheet1!$T$1118,Sheet1!$V$1118,Sheet1!$T$1119,Sheet1!$V$1119,Sheet1!$T$1120,Sheet1!$V$1120,Sheet1!$T$1121,Sheet1!$V$1121,Sheet1!$T$1122,Sheet1!$V$1122,Sheet1!$T$1123,Sheet1!$V$1123</definedName>
    <definedName name="QB_FORMULA_14" localSheetId="1" hidden="1">Sheet1!$T$116,Sheet1!$V$116,Sheet1!$T$117,Sheet1!$V$117,Sheet1!$T$118,Sheet1!$V$118,Sheet1!$T$119,Sheet1!$V$119,Sheet1!$T$120,Sheet1!$V$120,Sheet1!$T$121,Sheet1!$V$121,Sheet1!$T$122,Sheet1!$V$122,Sheet1!$T$123,Sheet1!$V$123</definedName>
    <definedName name="QB_FORMULA_140" localSheetId="1" hidden="1">Sheet1!$T$1124,Sheet1!$V$1124,Sheet1!$T$1125,Sheet1!$V$1125,Sheet1!$T$1126,Sheet1!$V$1126,Sheet1!$T$1127,Sheet1!$V$1127,Sheet1!$T$1128,Sheet1!$V$1128,Sheet1!$T$1129,Sheet1!$V$1129,Sheet1!$T$1130,Sheet1!$V$1130,Sheet1!$T$1131,Sheet1!$V$1131</definedName>
    <definedName name="QB_FORMULA_141" localSheetId="1" hidden="1">Sheet1!$T$1132,Sheet1!$V$1132,Sheet1!$T$1133,Sheet1!$V$1133,Sheet1!$T$1134,Sheet1!$V$1134,Sheet1!$T$1135,Sheet1!$V$1135,Sheet1!$T$1136,Sheet1!$V$1136,Sheet1!$T$1137,Sheet1!$V$1137,Sheet1!$T$1138,Sheet1!$V$1138,Sheet1!$T$1139,Sheet1!$V$1139</definedName>
    <definedName name="QB_FORMULA_142" localSheetId="1" hidden="1">Sheet1!$T$1140,Sheet1!$V$1140,Sheet1!$T$1141,Sheet1!$V$1141,Sheet1!$T$1142,Sheet1!$V$1142,Sheet1!$T$1143,Sheet1!$V$1143,Sheet1!$T$1144,Sheet1!$V$1144,Sheet1!$T$1145,Sheet1!$V$1145,Sheet1!$T$1146,Sheet1!$V$1146,Sheet1!$T$1147,Sheet1!$V$1147</definedName>
    <definedName name="QB_FORMULA_143" localSheetId="1" hidden="1">Sheet1!$T$1148,Sheet1!$V$1148,Sheet1!$T$1149,Sheet1!$V$1149,Sheet1!$T$1150,Sheet1!$V$1150,Sheet1!$T$1151,Sheet1!$V$1151,Sheet1!$T$1152,Sheet1!$V$1152,Sheet1!$T$1153,Sheet1!$V$1153,Sheet1!$T$1154,Sheet1!$V$1154,Sheet1!$T$1155,Sheet1!$V$1155</definedName>
    <definedName name="QB_FORMULA_144" localSheetId="1" hidden="1">Sheet1!$T$1156,Sheet1!$V$1156,Sheet1!$T$1157,Sheet1!$V$1157,Sheet1!$T$1158,Sheet1!$V$1158,Sheet1!$T$1159,Sheet1!$V$1159,Sheet1!$T$1160,Sheet1!$V$1160,Sheet1!$T$1161,Sheet1!$V$1161,Sheet1!$T$1162,Sheet1!$V$1162,Sheet1!$T$1163,Sheet1!$V$1163</definedName>
    <definedName name="QB_FORMULA_145" localSheetId="1" hidden="1">Sheet1!$T$1164,Sheet1!$V$1164,Sheet1!$T$1165,Sheet1!$V$1165,Sheet1!$T$1166,Sheet1!$V$1166,Sheet1!$T$1167,Sheet1!$V$1167,Sheet1!$T$1168,Sheet1!$V$1168,Sheet1!$T$1169,Sheet1!$V$1169,Sheet1!$T$1170,Sheet1!$V$1170,Sheet1!$T$1171,Sheet1!$V$1171</definedName>
    <definedName name="QB_FORMULA_146" localSheetId="1" hidden="1">Sheet1!$T$1172,Sheet1!$V$1172,Sheet1!$T$1173,Sheet1!$V$1173,Sheet1!$T$1174,Sheet1!$V$1174,Sheet1!$T$1175,Sheet1!$V$1175,Sheet1!$T$1176,Sheet1!$V$1176,Sheet1!$T$1177,Sheet1!$V$1177,Sheet1!$T$1178,Sheet1!$V$1178,Sheet1!$T$1179,Sheet1!$V$1179</definedName>
    <definedName name="QB_FORMULA_147" localSheetId="1" hidden="1">Sheet1!$T$1180,Sheet1!$V$1180,Sheet1!$T$1181,Sheet1!$V$1181,Sheet1!$T$1182,Sheet1!$V$1182,Sheet1!$T$1183,Sheet1!$V$1183,Sheet1!$T$1184,Sheet1!$V$1184,Sheet1!$T$1185,Sheet1!$V$1185,Sheet1!$T$1186,Sheet1!$V$1186,Sheet1!$T$1187,Sheet1!$V$1187</definedName>
    <definedName name="QB_FORMULA_148" localSheetId="1" hidden="1">Sheet1!$T$1188,Sheet1!$V$1188,Sheet1!$T$1189,Sheet1!$V$1189,Sheet1!$T$1190,Sheet1!$V$1190,Sheet1!$T$1191,Sheet1!$V$1191,Sheet1!$T$1192,Sheet1!$V$1192,Sheet1!$T$1193,Sheet1!$V$1193,Sheet1!$T$1194,Sheet1!$V$1194,Sheet1!$T$1195,Sheet1!$V$1195</definedName>
    <definedName name="QB_FORMULA_149" localSheetId="1" hidden="1">Sheet1!$T$1196,Sheet1!$V$1196,Sheet1!$T$1197,Sheet1!$V$1197,Sheet1!$T$1198,Sheet1!$V$1198,Sheet1!$T$1199,Sheet1!$V$1199,Sheet1!$T$1200,Sheet1!$V$1200,Sheet1!$T$1201,Sheet1!$V$1201,Sheet1!$T$1202,Sheet1!$V$1202,Sheet1!$T$1203,Sheet1!$V$1203</definedName>
    <definedName name="QB_FORMULA_15" localSheetId="1" hidden="1">Sheet1!$T$124,Sheet1!$V$124,Sheet1!$T$125,Sheet1!$V$125,Sheet1!$T$126,Sheet1!$V$126,Sheet1!$T$127,Sheet1!$V$127,Sheet1!$T$128,Sheet1!$V$128,Sheet1!$T$129,Sheet1!$V$129,Sheet1!$T$130,Sheet1!$V$130,Sheet1!$T$131,Sheet1!$V$131</definedName>
    <definedName name="QB_FORMULA_150" localSheetId="1" hidden="1">Sheet1!$T$1204,Sheet1!$V$1204,Sheet1!$T$1205,Sheet1!$V$1205,Sheet1!$T$1206,Sheet1!$V$1206,Sheet1!$T$1207,Sheet1!$V$1207,Sheet1!$T$1208,Sheet1!$V$1208,Sheet1!$T$1209,Sheet1!$V$1209,Sheet1!$T$1210,Sheet1!$V$1210,Sheet1!$T$1211,Sheet1!$V$1211</definedName>
    <definedName name="QB_FORMULA_151" localSheetId="1" hidden="1">Sheet1!$T$1212,Sheet1!$V$1212,Sheet1!$T$1213,Sheet1!$V$1213,Sheet1!$T$1214,Sheet1!$V$1214,Sheet1!$T$1215,Sheet1!$V$1215,Sheet1!$T$1216,Sheet1!$V$1216,Sheet1!$T$1217,Sheet1!$V$1217,Sheet1!$T$1218,Sheet1!$V$1218,Sheet1!$T$1219,Sheet1!$V$1219</definedName>
    <definedName name="QB_FORMULA_152" localSheetId="1" hidden="1">Sheet1!$T$1220,Sheet1!$V$1220,Sheet1!$T$1221,Sheet1!$V$1221,Sheet1!$T$1222,Sheet1!$V$1222,Sheet1!$T$1223,Sheet1!$V$1223,Sheet1!$T$1224,Sheet1!$V$1224,Sheet1!$T$1225,Sheet1!$V$1225,Sheet1!$T$1226,Sheet1!$V$1226,Sheet1!$T$1227,Sheet1!$V$1227</definedName>
    <definedName name="QB_FORMULA_153" localSheetId="1" hidden="1">Sheet1!$T$1228,Sheet1!$V$1228,Sheet1!$T$1229,Sheet1!$V$1229,Sheet1!$T$1230,Sheet1!$V$1230,Sheet1!$T$1231,Sheet1!$V$1231,Sheet1!$T$1232,Sheet1!$V$1232,Sheet1!$T$1233,Sheet1!$V$1233,Sheet1!$T$1234,Sheet1!$V$1234,Sheet1!$T$1235,Sheet1!$V$1235</definedName>
    <definedName name="QB_FORMULA_154" localSheetId="1" hidden="1">Sheet1!$T$1236,Sheet1!$V$1236,Sheet1!$T$1237,Sheet1!$V$1237,Sheet1!$T$1238,Sheet1!$V$1238,Sheet1!$T$1239,Sheet1!$V$1239,Sheet1!$T$1240,Sheet1!$V$1240,Sheet1!$T$1241,Sheet1!$V$1241,Sheet1!$T$1242,Sheet1!$V$1242,Sheet1!$T$1243,Sheet1!$V$1243</definedName>
    <definedName name="QB_FORMULA_155" localSheetId="1" hidden="1">Sheet1!$T$1244,Sheet1!$V$1244,Sheet1!$T$1245,Sheet1!$V$1245,Sheet1!$T$1246,Sheet1!$V$1246,Sheet1!$T$1247,Sheet1!$V$1247,Sheet1!$T$1248,Sheet1!$V$1248,Sheet1!$T$1249,Sheet1!$V$1249,Sheet1!$T$1250,Sheet1!$V$1250,Sheet1!$T$1251,Sheet1!$V$1251</definedName>
    <definedName name="QB_FORMULA_156" localSheetId="1" hidden="1">Sheet1!$T$1252,Sheet1!$V$1252,Sheet1!$T$1253,Sheet1!$V$1253,Sheet1!$T$1254,Sheet1!$V$1254,Sheet1!$T$1255,Sheet1!$V$1255,Sheet1!$T$1256,Sheet1!$V$1256,Sheet1!$T$1257,Sheet1!$V$1257,Sheet1!$T$1258,Sheet1!$V$1258,Sheet1!$T$1259,Sheet1!$V$1259</definedName>
    <definedName name="QB_FORMULA_157" localSheetId="1" hidden="1">Sheet1!$T$1260,Sheet1!$V$1260,Sheet1!$T$1261,Sheet1!$V$1261,Sheet1!$T$1262,Sheet1!$V$1262,Sheet1!$T$1263,Sheet1!$V$1263,Sheet1!$T$1264,Sheet1!$V$1264,Sheet1!$T$1265,Sheet1!$V$1265,Sheet1!$T$1266,Sheet1!$V$1266,Sheet1!$T$1267,Sheet1!$V$1267</definedName>
    <definedName name="QB_FORMULA_158" localSheetId="1" hidden="1">Sheet1!$T$1268,Sheet1!$V$1268,Sheet1!$T$1269,Sheet1!$V$1269,Sheet1!$T$1270,Sheet1!$V$1270,Sheet1!$T$1271,Sheet1!$V$1271,Sheet1!$T$1272,Sheet1!$V$1272,Sheet1!$T$1273,Sheet1!$V$1273,Sheet1!$T$1274,Sheet1!$V$1274,Sheet1!$T$1275,Sheet1!$V$1275</definedName>
    <definedName name="QB_FORMULA_159" localSheetId="1" hidden="1">Sheet1!$T$1276,Sheet1!$V$1276,Sheet1!$T$1277,Sheet1!$V$1277,Sheet1!$T$1278,Sheet1!$V$1278,Sheet1!$T$1279,Sheet1!$V$1279,Sheet1!$T$1280,Sheet1!$V$1280,Sheet1!$T$1281,Sheet1!$V$1281,Sheet1!$T$1282,Sheet1!$V$1282,Sheet1!$T$1283,Sheet1!$V$1283</definedName>
    <definedName name="QB_FORMULA_16" localSheetId="1" hidden="1">Sheet1!$T$132,Sheet1!$V$132,Sheet1!$T$133,Sheet1!$V$133,Sheet1!$T$134,Sheet1!$V$134,Sheet1!$T$135,Sheet1!$V$135,Sheet1!$T$136,Sheet1!$V$136,Sheet1!$T$137,Sheet1!$V$137,Sheet1!$T$138,Sheet1!$V$138,Sheet1!$T$139,Sheet1!$V$139</definedName>
    <definedName name="QB_FORMULA_160" localSheetId="1" hidden="1">Sheet1!$T$1284,Sheet1!$V$1284,Sheet1!$T$1285,Sheet1!$V$1285,Sheet1!$T$1286,Sheet1!$V$1286,Sheet1!$T$1287,Sheet1!$V$1287,Sheet1!$T$1288,Sheet1!$V$1288,Sheet1!$T$1289,Sheet1!$V$1289,Sheet1!$T$1290,Sheet1!$V$1290,Sheet1!$T$1291,Sheet1!$V$1291</definedName>
    <definedName name="QB_FORMULA_161" localSheetId="1" hidden="1">Sheet1!$T$1292,Sheet1!$V$1292,Sheet1!$T$1293,Sheet1!$V$1293,Sheet1!$T$1294,Sheet1!$V$1294,Sheet1!$T$1295,Sheet1!$V$1295,Sheet1!$T$1296,Sheet1!$V$1296,Sheet1!$T$1297,Sheet1!$V$1297,Sheet1!$T$1298,Sheet1!$V$1298,Sheet1!$T$1299,Sheet1!$V$1299</definedName>
    <definedName name="QB_FORMULA_162" localSheetId="1" hidden="1">Sheet1!$T$1300,Sheet1!$V$1300,Sheet1!$T$1301,Sheet1!$V$1301,Sheet1!$T$1302,Sheet1!$V$1302,Sheet1!$T$1303,Sheet1!$V$1303,Sheet1!$T$1304,Sheet1!$V$1304,Sheet1!$T$1305,Sheet1!$V$1305,Sheet1!$T$1306,Sheet1!$V$1306,Sheet1!$T$1307,Sheet1!$V$1307</definedName>
    <definedName name="QB_FORMULA_163" localSheetId="1" hidden="1">Sheet1!$T$1308,Sheet1!$V$1308,Sheet1!$T$1309,Sheet1!$V$1309,Sheet1!$T$1310,Sheet1!$V$1310,Sheet1!$T$1311,Sheet1!$V$1311,Sheet1!$T$1312,Sheet1!$V$1312,Sheet1!$T$1313,Sheet1!$V$1313,Sheet1!$T$1314,Sheet1!$V$1314,Sheet1!$T$1315,Sheet1!$V$1315</definedName>
    <definedName name="QB_FORMULA_164" localSheetId="1" hidden="1">Sheet1!$T$1316,Sheet1!$V$1316,Sheet1!$T$1317,Sheet1!$V$1317,Sheet1!$T$1318,Sheet1!$V$1318,Sheet1!$T$1319,Sheet1!$V$1319,Sheet1!$T$1320,Sheet1!$V$1320,Sheet1!$T$1321,Sheet1!$V$1321,Sheet1!$T$1322,Sheet1!$V$1322,Sheet1!$T$1323,Sheet1!$V$1323</definedName>
    <definedName name="QB_FORMULA_165" localSheetId="1" hidden="1">Sheet1!$T$1324,Sheet1!$V$1324,Sheet1!$T$1325,Sheet1!$V$1325,Sheet1!$T$1326,Sheet1!$V$1326,Sheet1!$T$1327,Sheet1!$V$1327,Sheet1!$T$1328,Sheet1!$V$1328,Sheet1!$T$1329,Sheet1!$V$1329,Sheet1!$T$1330,Sheet1!$V$1330,Sheet1!$T$1331,Sheet1!$V$1331</definedName>
    <definedName name="QB_FORMULA_166" localSheetId="1" hidden="1">Sheet1!$T$1332,Sheet1!$V$1332,Sheet1!$T$1333,Sheet1!$V$1333,Sheet1!$T$1334,Sheet1!$V$1334,Sheet1!$T$1335,Sheet1!$V$1335,Sheet1!$T$1336,Sheet1!$V$1336,Sheet1!$T$1337,Sheet1!$V$1337,Sheet1!$T$1338,Sheet1!$V$1338,Sheet1!$T$1339,Sheet1!$V$1339</definedName>
    <definedName name="QB_FORMULA_167" localSheetId="1" hidden="1">Sheet1!$T$1340,Sheet1!$V$1340,Sheet1!$T$1341,Sheet1!$V$1341,Sheet1!$T$1342,Sheet1!$V$1342,Sheet1!$T$1343,Sheet1!$V$1343,Sheet1!$T$1344,Sheet1!$V$1344,Sheet1!$T$1345,Sheet1!$V$1345,Sheet1!$T$1346,Sheet1!$V$1346,Sheet1!$T$1347,Sheet1!$V$1347</definedName>
    <definedName name="QB_FORMULA_168" localSheetId="1" hidden="1">Sheet1!$T$1348,Sheet1!$V$1348,Sheet1!$T$1349,Sheet1!$V$1349,Sheet1!$T$1350,Sheet1!$V$1350,Sheet1!$T$1351,Sheet1!$V$1351,Sheet1!$T$1352,Sheet1!$V$1352,Sheet1!$T$1353,Sheet1!$V$1353,Sheet1!$T$1354,Sheet1!$V$1354,Sheet1!$T$1355,Sheet1!$V$1355</definedName>
    <definedName name="QB_FORMULA_169" localSheetId="1" hidden="1">Sheet1!$T$1356,Sheet1!$V$1356,Sheet1!$T$1357,Sheet1!$V$1357,Sheet1!$T$1358,Sheet1!$V$1358,Sheet1!$T$1359,Sheet1!$V$1359,Sheet1!$T$1360,Sheet1!$V$1360,Sheet1!$T$1361,Sheet1!$V$1361,Sheet1!$T$1362,Sheet1!$V$1362,Sheet1!$T$1363,Sheet1!$V$1363</definedName>
    <definedName name="QB_FORMULA_17" localSheetId="1" hidden="1">Sheet1!$T$140,Sheet1!$V$140,Sheet1!$T$141,Sheet1!$V$141,Sheet1!$T$142,Sheet1!$V$142,Sheet1!$T$143,Sheet1!$V$143,Sheet1!$T$144,Sheet1!$V$144,Sheet1!$T$145,Sheet1!$V$145,Sheet1!$T$146,Sheet1!$V$146,Sheet1!$T$147,Sheet1!$V$147</definedName>
    <definedName name="QB_FORMULA_170" localSheetId="1" hidden="1">Sheet1!$T$1364,Sheet1!$V$1364,Sheet1!$T$1365,Sheet1!$V$1365,Sheet1!$T$1366,Sheet1!$V$1366,Sheet1!$T$1367,Sheet1!$V$1367,Sheet1!$T$1368,Sheet1!$V$1368,Sheet1!$T$1369,Sheet1!$V$1369,Sheet1!$T$1370,Sheet1!$V$1370,Sheet1!$T$1371,Sheet1!$V$1371</definedName>
    <definedName name="QB_FORMULA_171" localSheetId="1" hidden="1">Sheet1!$T$1372,Sheet1!$V$1372,Sheet1!$T$1373,Sheet1!$V$1373,Sheet1!$T$1374,Sheet1!$V$1374,Sheet1!$T$1375,Sheet1!$V$1375,Sheet1!$T$1376,Sheet1!$V$1376,Sheet1!$T$1377,Sheet1!$V$1377,Sheet1!$T$1378,Sheet1!$V$1378,Sheet1!$T$1379,Sheet1!$V$1379</definedName>
    <definedName name="QB_FORMULA_172" localSheetId="1" hidden="1">Sheet1!$T$1380,Sheet1!$V$1380,Sheet1!$T$1381,Sheet1!$V$1381,Sheet1!$T$1382,Sheet1!$V$1382,Sheet1!$T$1383,Sheet1!$V$1383,Sheet1!$T$1384,Sheet1!$V$1384,Sheet1!$T$1385,Sheet1!$V$1385,Sheet1!$T$1386,Sheet1!$V$1386,Sheet1!$T$1387,Sheet1!$V$1387</definedName>
    <definedName name="QB_FORMULA_173" localSheetId="1" hidden="1">Sheet1!$T$1388,Sheet1!$V$1388,Sheet1!$T$1389,Sheet1!$V$1389,Sheet1!$T$1390,Sheet1!$V$1390,Sheet1!$T$1391,Sheet1!$V$1391,Sheet1!$T$1392,Sheet1!$V$1392,Sheet1!$T$1393,Sheet1!$V$1393,Sheet1!$T$1394,Sheet1!$V$1394,Sheet1!$T$1395,Sheet1!$V$1395</definedName>
    <definedName name="QB_FORMULA_174" localSheetId="1" hidden="1">Sheet1!$T$1396,Sheet1!$V$1396,Sheet1!$T$1397,Sheet1!$V$1397,Sheet1!$T$1398,Sheet1!$V$1398,Sheet1!$T$1399,Sheet1!$V$1399,Sheet1!$T$1400,Sheet1!$V$1400,Sheet1!$T$1401,Sheet1!$V$1401,Sheet1!$T$1402,Sheet1!$V$1402,Sheet1!$T$1403,Sheet1!$V$1403</definedName>
    <definedName name="QB_FORMULA_175" localSheetId="1" hidden="1">Sheet1!$T$1404,Sheet1!$V$1404,Sheet1!$T$1405,Sheet1!$V$1405,Sheet1!$T$1406,Sheet1!$V$1406,Sheet1!$T$1407,Sheet1!$V$1407,Sheet1!$T$1408,Sheet1!$V$1408,Sheet1!$T$1409,Sheet1!$V$1409,Sheet1!$T$1410,Sheet1!$V$1410,Sheet1!$T$1411,Sheet1!$V$1411</definedName>
    <definedName name="QB_FORMULA_176" localSheetId="1" hidden="1">Sheet1!$T$1412,Sheet1!$V$1412,Sheet1!$T$1413,Sheet1!$V$1413,Sheet1!$T$1414,Sheet1!$V$1414,Sheet1!$T$1415,Sheet1!$V$1415,Sheet1!$T$1416,Sheet1!$V$1416,Sheet1!$T$1417,Sheet1!$V$1417,Sheet1!$T$1418,Sheet1!$V$1418,Sheet1!$T$1419,Sheet1!$V$1419</definedName>
    <definedName name="QB_FORMULA_177" localSheetId="1" hidden="1">Sheet1!$T$1420,Sheet1!$V$1420,Sheet1!$T$1421,Sheet1!$V$1421,Sheet1!$T$1422,Sheet1!$V$1422,Sheet1!$T$1423,Sheet1!$V$1423,Sheet1!$T$1424,Sheet1!$V$1424,Sheet1!$T$1425,Sheet1!$V$1425,Sheet1!$T$1426,Sheet1!$V$1426,Sheet1!$T$1427,Sheet1!$V$1427</definedName>
    <definedName name="QB_FORMULA_178" localSheetId="1" hidden="1">Sheet1!$T$1428,Sheet1!$V$1428,Sheet1!$T$1429,Sheet1!$V$1429,Sheet1!$T$1430,Sheet1!$V$1430,Sheet1!$T$1431,Sheet1!$V$1431,Sheet1!$T$1432,Sheet1!$V$1432,Sheet1!$T$1433,Sheet1!$V$1433,Sheet1!$T$1434,Sheet1!$V$1434,Sheet1!$T$1435,Sheet1!$V$1435</definedName>
    <definedName name="QB_FORMULA_179" localSheetId="1" hidden="1">Sheet1!$T$1436,Sheet1!$V$1436,Sheet1!$T$1437,Sheet1!$V$1437,Sheet1!$T$1438,Sheet1!$V$1438,Sheet1!$T$1439,Sheet1!$V$1439,Sheet1!$T$1440,Sheet1!$V$1440,Sheet1!$T$1441,Sheet1!$V$1441,Sheet1!$T$1442,Sheet1!$V$1442,Sheet1!$T$1443,Sheet1!$V$1443</definedName>
    <definedName name="QB_FORMULA_18" localSheetId="1" hidden="1">Sheet1!$T$148,Sheet1!$V$148,Sheet1!$T$149,Sheet1!$V$149,Sheet1!$T$150,Sheet1!$V$150,Sheet1!$T$151,Sheet1!$V$151,Sheet1!$T$152,Sheet1!$V$152,Sheet1!$T$153,Sheet1!$V$153,Sheet1!$T$154,Sheet1!$V$154,Sheet1!$T$155,Sheet1!$V$155</definedName>
    <definedName name="QB_FORMULA_180" localSheetId="1" hidden="1">Sheet1!$T$1444,Sheet1!$V$1444,Sheet1!$T$1445,Sheet1!$V$1445,Sheet1!$T$1446,Sheet1!$V$1446,Sheet1!$T$1447,Sheet1!$V$1447,Sheet1!$T$1448,Sheet1!$V$1448,Sheet1!$T$1449,Sheet1!$V$1449,Sheet1!$T$1450,Sheet1!$V$1450,Sheet1!$T$1451,Sheet1!$V$1451</definedName>
    <definedName name="QB_FORMULA_181" localSheetId="1" hidden="1">Sheet1!$T$1452,Sheet1!$V$1452,Sheet1!$T$1453,Sheet1!$V$1453,Sheet1!$T$1454,Sheet1!$V$1454,Sheet1!$T$1455,Sheet1!$V$1455,Sheet1!$T$1456,Sheet1!$V$1456,Sheet1!$T$1457,Sheet1!$V$1457,Sheet1!$T$1458,Sheet1!$V$1458,Sheet1!$T$1459,Sheet1!$V$1459</definedName>
    <definedName name="QB_FORMULA_182" localSheetId="1" hidden="1">Sheet1!$T$1460,Sheet1!$V$1460,Sheet1!$T$1461,Sheet1!$V$1461,Sheet1!$T$1462,Sheet1!$V$1462,Sheet1!$T$1463,Sheet1!$V$1463,Sheet1!$T$1464,Sheet1!$V$1464,Sheet1!$T$1465,Sheet1!$V$1465,Sheet1!$T$1466,Sheet1!$V$1466,Sheet1!$T$1467,Sheet1!$V$1467</definedName>
    <definedName name="QB_FORMULA_183" localSheetId="1" hidden="1">Sheet1!$T$1468,Sheet1!$V$1468,Sheet1!$T$1469,Sheet1!$V$1469,Sheet1!$T$1470,Sheet1!$V$1470,Sheet1!$T$1471,Sheet1!$V$1471,Sheet1!$T$1472,Sheet1!$V$1472,Sheet1!$T$1473,Sheet1!$V$1473,Sheet1!$T$1474,Sheet1!$V$1474,Sheet1!$T$1475,Sheet1!$V$1475</definedName>
    <definedName name="QB_FORMULA_184" localSheetId="1" hidden="1">Sheet1!$T$1476,Sheet1!$V$1476,Sheet1!$T$1477,Sheet1!$V$1477,Sheet1!$T$1478,Sheet1!$V$1478,Sheet1!$T$1479,Sheet1!$V$1479,Sheet1!$T$1480,Sheet1!$V$1480,Sheet1!$T$1481,Sheet1!$V$1481,Sheet1!$T$1482,Sheet1!$V$1482,Sheet1!$T$1483,Sheet1!$V$1483</definedName>
    <definedName name="QB_FORMULA_185" localSheetId="1" hidden="1">Sheet1!$T$1484,Sheet1!$V$1484,Sheet1!$T$1485,Sheet1!$V$1485,Sheet1!$T$1486,Sheet1!$V$1486,Sheet1!$T$1487,Sheet1!$V$1487,Sheet1!$T$1488,Sheet1!$V$1488,Sheet1!$T$1489,Sheet1!$V$1489,Sheet1!$T$1490,Sheet1!$V$1490,Sheet1!$T$1491,Sheet1!$V$1491</definedName>
    <definedName name="QB_FORMULA_186" localSheetId="1" hidden="1">Sheet1!$T$1492,Sheet1!$V$1492,Sheet1!$T$1493,Sheet1!$V$1493,Sheet1!$T$1494,Sheet1!$V$1494,Sheet1!$T$1495,Sheet1!$V$1495,Sheet1!$T$1496,Sheet1!$V$1496,Sheet1!$T$1497,Sheet1!$V$1497,Sheet1!$T$1498,Sheet1!$V$1498,Sheet1!$T$1499,Sheet1!$V$1499</definedName>
    <definedName name="QB_FORMULA_187" localSheetId="1" hidden="1">Sheet1!$T$1500,Sheet1!$V$1500,Sheet1!$T$1501,Sheet1!$V$1501,Sheet1!$T$1502,Sheet1!$V$1502,Sheet1!$T$1503,Sheet1!$V$1503,Sheet1!$T$1504,Sheet1!$V$1504,Sheet1!$T$1505,Sheet1!$V$1505,Sheet1!$T$1506,Sheet1!$V$1506,Sheet1!$T$1507,Sheet1!$V$1507</definedName>
    <definedName name="QB_FORMULA_188" localSheetId="1" hidden="1">Sheet1!$T$1508,Sheet1!$V$1508,Sheet1!$T$1509,Sheet1!$V$1509,Sheet1!$T$1510,Sheet1!$V$1510,Sheet1!$T$1511,Sheet1!$V$1511,Sheet1!$T$1512,Sheet1!$V$1512,Sheet1!$T$1513,Sheet1!$V$1513,Sheet1!$T$1514,Sheet1!$V$1514,Sheet1!$T$1515,Sheet1!$V$1515</definedName>
    <definedName name="QB_FORMULA_189" localSheetId="1" hidden="1">Sheet1!$T$1516,Sheet1!$V$1516,Sheet1!$T$1517,Sheet1!$V$1517,Sheet1!$T$1518,Sheet1!$V$1518,Sheet1!$T$1519,Sheet1!$V$1519,Sheet1!$T$1520,Sheet1!$V$1520,Sheet1!$T$1521,Sheet1!$V$1521,Sheet1!$T$1522,Sheet1!$V$1522,Sheet1!$T$1523,Sheet1!$V$1523</definedName>
    <definedName name="QB_FORMULA_19" localSheetId="1" hidden="1">Sheet1!$T$156,Sheet1!$V$156,Sheet1!$T$157,Sheet1!$V$157,Sheet1!$T$158,Sheet1!$V$158,Sheet1!$T$159,Sheet1!$V$159,Sheet1!$T$160,Sheet1!$V$160,Sheet1!$T$161,Sheet1!$V$161,Sheet1!$T$162,Sheet1!$V$162,Sheet1!$T$163,Sheet1!$V$163</definedName>
    <definedName name="QB_FORMULA_190" localSheetId="1" hidden="1">Sheet1!$T$1524,Sheet1!$V$1524,Sheet1!$T$1525,Sheet1!$V$1525,Sheet1!$T$1526,Sheet1!$V$1526,Sheet1!$T$1527,Sheet1!$V$1527,Sheet1!$T$1528,Sheet1!$V$1528,Sheet1!$T$1529,Sheet1!$V$1529,Sheet1!$T$1530,Sheet1!$V$1530,Sheet1!$T$1531,Sheet1!$V$1531</definedName>
    <definedName name="QB_FORMULA_191" localSheetId="1" hidden="1">Sheet1!$T$1532,Sheet1!$V$1532,Sheet1!$T$1533,Sheet1!$V$1533,Sheet1!$T$1534,Sheet1!$V$1534,Sheet1!$T$1535,Sheet1!$V$1535,Sheet1!$T$1536,Sheet1!$V$1536,Sheet1!$T$1537,Sheet1!$V$1537,Sheet1!$T$1538,Sheet1!$V$1538,Sheet1!$T$1539,Sheet1!$V$1539</definedName>
    <definedName name="QB_FORMULA_192" localSheetId="1" hidden="1">Sheet1!$T$1540,Sheet1!$V$1540,Sheet1!$T$1541,Sheet1!$V$1541,Sheet1!$T$1542,Sheet1!$V$1542,Sheet1!$T$1543,Sheet1!$V$1543,Sheet1!$T$1544,Sheet1!$V$1544,Sheet1!$T$1545,Sheet1!$V$1545,Sheet1!$T$1546,Sheet1!$V$1546,Sheet1!$T$1547,Sheet1!$V$1547</definedName>
    <definedName name="QB_FORMULA_193" localSheetId="1" hidden="1">Sheet1!$T$1548,Sheet1!$V$1548,Sheet1!$T$1549,Sheet1!$V$1549,Sheet1!$T$1550,Sheet1!$V$1550,Sheet1!$T$1551,Sheet1!$V$1551,Sheet1!$T$1552,Sheet1!$V$1552,Sheet1!$T$1553,Sheet1!$V$1553,Sheet1!$T$1554,Sheet1!$V$1554,Sheet1!$T$1555,Sheet1!$V$1555</definedName>
    <definedName name="QB_FORMULA_194" localSheetId="1" hidden="1">Sheet1!$T$1556,Sheet1!$V$1556,Sheet1!$T$1557,Sheet1!$V$1557,Sheet1!$T$1558,Sheet1!$V$1558,Sheet1!$T$1559,Sheet1!$V$1559,Sheet1!$T$1560,Sheet1!$V$1560,Sheet1!$T$1561,Sheet1!$V$1561,Sheet1!$T$1562,Sheet1!$V$1562,Sheet1!$T$1563,Sheet1!$V$1563</definedName>
    <definedName name="QB_FORMULA_195" localSheetId="1" hidden="1">Sheet1!$T$1564,Sheet1!$V$1564,Sheet1!$T$1565,Sheet1!$V$1565,Sheet1!$T$1566,Sheet1!$V$1566,Sheet1!$T$1567,Sheet1!$V$1567,Sheet1!$T$1568,Sheet1!$V$1568,Sheet1!$T$1569,Sheet1!$V$1569,Sheet1!$T$1570,Sheet1!$V$1570,Sheet1!$T$1571,Sheet1!$V$1571</definedName>
    <definedName name="QB_FORMULA_196" localSheetId="1" hidden="1">Sheet1!$T$1572,Sheet1!$V$1572,Sheet1!$T$1573,Sheet1!$V$1573,Sheet1!$T$1574,Sheet1!$V$1574,Sheet1!$T$1575,Sheet1!$V$1575,Sheet1!$T$1576,Sheet1!$V$1576,Sheet1!$T$1577,Sheet1!$V$1577,Sheet1!$T$1578,Sheet1!$V$1578,Sheet1!$T$1579,Sheet1!$V$1579</definedName>
    <definedName name="QB_FORMULA_197" localSheetId="1" hidden="1">Sheet1!$T$1580,Sheet1!$V$1580,Sheet1!$T$1581,Sheet1!$V$1581,Sheet1!$T$1582,Sheet1!$V$1582,Sheet1!$T$1583,Sheet1!$V$1583,Sheet1!$T$1584,Sheet1!$V$1584,Sheet1!$T$1585,Sheet1!$V$1585,Sheet1!$T$1586,Sheet1!$V$1586,Sheet1!$T$1587,Sheet1!$V$1587</definedName>
    <definedName name="QB_FORMULA_198" localSheetId="1" hidden="1">Sheet1!$T$1588,Sheet1!$V$1588,Sheet1!$T$1589,Sheet1!$V$1589,Sheet1!$T$1590,Sheet1!$V$1590,Sheet1!$T$1591,Sheet1!$V$1591,Sheet1!$T$1592,Sheet1!$V$1592,Sheet1!$T$1593,Sheet1!$V$1593,Sheet1!$T$1594,Sheet1!$V$1594,Sheet1!$T$1595,Sheet1!$V$1595</definedName>
    <definedName name="QB_FORMULA_199" localSheetId="1" hidden="1">Sheet1!$T$1596,Sheet1!$V$1596,Sheet1!$T$1597,Sheet1!$V$1597,Sheet1!$T$1598,Sheet1!$V$1598,Sheet1!$T$1599,Sheet1!$V$1599,Sheet1!$T$1600,Sheet1!$V$1600,Sheet1!$T$1601,Sheet1!$V$1601,Sheet1!$T$1602,Sheet1!$V$1602,Sheet1!$T$1603,Sheet1!$V$1603</definedName>
    <definedName name="QB_FORMULA_2" localSheetId="1" hidden="1">Sheet1!$T$20,Sheet1!$V$20,Sheet1!$T$21,Sheet1!$V$21,Sheet1!$T$22,Sheet1!$V$22,Sheet1!$T$23,Sheet1!$V$23,Sheet1!$T$24,Sheet1!$V$24,Sheet1!$T$25,Sheet1!$V$25,Sheet1!$T$26,Sheet1!$V$26,Sheet1!$T$27,Sheet1!$V$27</definedName>
    <definedName name="QB_FORMULA_20" localSheetId="1" hidden="1">Sheet1!$T$164,Sheet1!$V$164,Sheet1!$T$165,Sheet1!$V$165,Sheet1!$T$166,Sheet1!$V$166,Sheet1!$T$167,Sheet1!$V$167,Sheet1!$T$168,Sheet1!$V$168,Sheet1!$T$169,Sheet1!$V$169,Sheet1!$T$170,Sheet1!$V$170,Sheet1!$T$171,Sheet1!$V$171</definedName>
    <definedName name="QB_FORMULA_200" localSheetId="1" hidden="1">Sheet1!$T$1604,Sheet1!$V$1604,Sheet1!$T$1605,Sheet1!$V$1605,Sheet1!$T$1606,Sheet1!$V$1606,Sheet1!$T$1607,Sheet1!$V$1607,Sheet1!$T$1608,Sheet1!$V$1608,Sheet1!$T$1609,Sheet1!$V$1609,Sheet1!$T$1610,Sheet1!$V$1610,Sheet1!$T$1611,Sheet1!$V$1611</definedName>
    <definedName name="QB_FORMULA_201" localSheetId="1" hidden="1">Sheet1!$T$1612,Sheet1!$V$1612,Sheet1!$T$1613,Sheet1!$V$1613,Sheet1!$T$1614,Sheet1!$V$1614,Sheet1!$T$1615,Sheet1!$V$1615,Sheet1!$T$1616,Sheet1!$V$1616,Sheet1!$T$1617,Sheet1!$V$1617,Sheet1!$T$1618,Sheet1!$V$1618,Sheet1!$T$1619,Sheet1!$V$1619</definedName>
    <definedName name="QB_FORMULA_202" localSheetId="1" hidden="1">Sheet1!$T$1620,Sheet1!$V$1620,Sheet1!$T$1621,Sheet1!$V$1621,Sheet1!$T$1622,Sheet1!$V$1622,Sheet1!$T$1623,Sheet1!$V$1623,Sheet1!$T$1624,Sheet1!$V$1624,Sheet1!$T$1625,Sheet1!$V$1625,Sheet1!$T$1626,Sheet1!$V$1626,Sheet1!$T$1627,Sheet1!$V$1627</definedName>
    <definedName name="QB_FORMULA_203" localSheetId="1" hidden="1">Sheet1!$T$1628,Sheet1!$V$1628,Sheet1!$T$1629,Sheet1!$V$1629,Sheet1!$T$1630,Sheet1!$V$1630,Sheet1!$T$1631,Sheet1!$V$1631,Sheet1!$T$1632,Sheet1!$V$1632,Sheet1!$T$1633,Sheet1!$V$1633,Sheet1!$T$1634,Sheet1!$V$1634,Sheet1!$T$1635,Sheet1!$V$1635</definedName>
    <definedName name="QB_FORMULA_204" localSheetId="1" hidden="1">Sheet1!$T$1636,Sheet1!$V$1636,Sheet1!$T$1637,Sheet1!$V$1637,Sheet1!$T$1638,Sheet1!$V$1638,Sheet1!$T$1639,Sheet1!$V$1639,Sheet1!$T$1640,Sheet1!$V$1640,Sheet1!$T$1641,Sheet1!$V$1641,Sheet1!$T$1642,Sheet1!$V$1642,Sheet1!$T$1643,Sheet1!$V$1643</definedName>
    <definedName name="QB_FORMULA_205" localSheetId="1" hidden="1">Sheet1!$T$1644,Sheet1!$V$1644,Sheet1!$T$1645,Sheet1!$V$1645,Sheet1!$T$1646,Sheet1!$V$1646,Sheet1!$T$1647,Sheet1!$V$1647,Sheet1!$T$1648,Sheet1!$V$1648,Sheet1!$T$1649,Sheet1!$V$1649,Sheet1!$T$1650,Sheet1!$V$1650,Sheet1!$T$1651,Sheet1!$V$1651</definedName>
    <definedName name="QB_FORMULA_206" localSheetId="1" hidden="1">Sheet1!$T$1652,Sheet1!$V$1652,Sheet1!$T$1653,Sheet1!$V$1653,Sheet1!$T$1654,Sheet1!$V$1654,Sheet1!$T$1655,Sheet1!$V$1655,Sheet1!$T$1656,Sheet1!$V$1656,Sheet1!$T$1657,Sheet1!$V$1657,Sheet1!$T$1658,Sheet1!$V$1658,Sheet1!$T$1659,Sheet1!$V$1659</definedName>
    <definedName name="QB_FORMULA_207" localSheetId="1" hidden="1">Sheet1!$T$1660,Sheet1!$V$1660,Sheet1!$T$1661,Sheet1!$V$1661,Sheet1!$T$1662,Sheet1!$V$1662,Sheet1!$T$1663,Sheet1!$V$1663,Sheet1!$T$1664,Sheet1!$V$1664,Sheet1!$T$1665,Sheet1!$V$1665,Sheet1!$T$1666,Sheet1!$V$1666,Sheet1!$T$1667,Sheet1!$V$1667</definedName>
    <definedName name="QB_FORMULA_208" localSheetId="1" hidden="1">Sheet1!$T$1668,Sheet1!$V$1668,Sheet1!$T$1669,Sheet1!$V$1669,Sheet1!$T$1670,Sheet1!$V$1670,Sheet1!$T$1671,Sheet1!$V$1671,Sheet1!$T$1672,Sheet1!$V$1672,Sheet1!$T$1673,Sheet1!$V$1673,Sheet1!$T$1674,Sheet1!$V$1674,Sheet1!$T$1675,Sheet1!$V$1675</definedName>
    <definedName name="QB_FORMULA_209" localSheetId="1" hidden="1">Sheet1!$T$1676,Sheet1!$V$1676,Sheet1!$T$1677,Sheet1!$V$1677,Sheet1!$T$1678,Sheet1!$V$1678,Sheet1!$T$1679,Sheet1!$V$1679,Sheet1!$T$1680,Sheet1!$V$1680,Sheet1!$T$1681,Sheet1!$V$1681,Sheet1!$T$1682,Sheet1!$V$1682,Sheet1!$T$1683,Sheet1!$V$1683</definedName>
    <definedName name="QB_FORMULA_21" localSheetId="1" hidden="1">Sheet1!$T$172,Sheet1!$V$172,Sheet1!$T$173,Sheet1!$V$173,Sheet1!$T$174,Sheet1!$V$174,Sheet1!$T$175,Sheet1!$V$175,Sheet1!$T$176,Sheet1!$V$176,Sheet1!$T$177,Sheet1!$V$177,Sheet1!$T$178,Sheet1!$V$178,Sheet1!$T$179,Sheet1!$V$179</definedName>
    <definedName name="QB_FORMULA_210" localSheetId="1" hidden="1">Sheet1!$T$1684,Sheet1!$V$1684,Sheet1!$T$1685,Sheet1!$V$1685,Sheet1!$T$1686,Sheet1!$V$1686,Sheet1!$T$1687,Sheet1!$V$1687,Sheet1!$T$1688,Sheet1!$V$1688,Sheet1!$T$1689,Sheet1!$V$1689,Sheet1!$T$1690,Sheet1!$V$1690,Sheet1!$T$1691,Sheet1!$V$1691</definedName>
    <definedName name="QB_FORMULA_211" localSheetId="1" hidden="1">Sheet1!$T$1692,Sheet1!$V$1692,Sheet1!$T$1693,Sheet1!$V$1693,Sheet1!$T$1694,Sheet1!$V$1694,Sheet1!$T$1695,Sheet1!$V$1695,Sheet1!$T$1696,Sheet1!$V$1696,Sheet1!$T$1697,Sheet1!$V$1697,Sheet1!$T$1698,Sheet1!$V$1698,Sheet1!$T$1699,Sheet1!$V$1699</definedName>
    <definedName name="QB_FORMULA_212" localSheetId="1" hidden="1">Sheet1!$T$1700,Sheet1!$V$1700,Sheet1!$T$1701,Sheet1!$V$1701,Sheet1!$T$1702,Sheet1!$V$1702,Sheet1!$T$1703,Sheet1!$V$1703,Sheet1!$T$1704,Sheet1!$V$1704,Sheet1!$T$1705,Sheet1!$V$1705,Sheet1!$T$1706,Sheet1!$V$1706,Sheet1!$T$1707,Sheet1!$V$1707</definedName>
    <definedName name="QB_FORMULA_213" localSheetId="1" hidden="1">Sheet1!$T$1708,Sheet1!$V$1708,Sheet1!$T$1709,Sheet1!$V$1709,Sheet1!$T$1710,Sheet1!$V$1710,Sheet1!$T$1711,Sheet1!$V$1711,Sheet1!$T$1712,Sheet1!$V$1712,Sheet1!$T$1713,Sheet1!$V$1713,Sheet1!$T$1714,Sheet1!$V$1714,Sheet1!$T$1715,Sheet1!$V$1715</definedName>
    <definedName name="QB_FORMULA_214" localSheetId="1" hidden="1">Sheet1!$T$1716,Sheet1!$V$1716,Sheet1!$T$1717,Sheet1!$V$1717,Sheet1!$T$1718,Sheet1!$V$1718,Sheet1!$T$1719,Sheet1!$V$1719,Sheet1!$T$1720,Sheet1!$V$1720,Sheet1!$T$1721,Sheet1!$V$1721,Sheet1!$T$1722,Sheet1!$V$1722,Sheet1!$T$1723,Sheet1!$V$1723</definedName>
    <definedName name="QB_FORMULA_215" localSheetId="1" hidden="1">Sheet1!$T$1724,Sheet1!$V$1724,Sheet1!$T$1725,Sheet1!$V$1725,Sheet1!$T$1726,Sheet1!$V$1726,Sheet1!$T$1727,Sheet1!$V$1727,Sheet1!$T$1728,Sheet1!$V$1728,Sheet1!$T$1729,Sheet1!$V$1729,Sheet1!$T$1730,Sheet1!$V$1730,Sheet1!$T$1731,Sheet1!$V$1731</definedName>
    <definedName name="QB_FORMULA_216" localSheetId="1" hidden="1">Sheet1!$T$1732,Sheet1!$V$1732,Sheet1!$T$1733,Sheet1!$V$1733,Sheet1!$T$1734,Sheet1!$V$1734,Sheet1!$T$1735,Sheet1!$V$1735,Sheet1!$T$1736,Sheet1!$V$1736,Sheet1!$T$1737,Sheet1!$V$1737,Sheet1!$T$1738,Sheet1!$V$1738,Sheet1!$T$1739,Sheet1!$V$1739</definedName>
    <definedName name="QB_FORMULA_217" localSheetId="1" hidden="1">Sheet1!$T$1740,Sheet1!$V$1740,Sheet1!$T$1741,Sheet1!$V$1741,Sheet1!$T$1742,Sheet1!$V$1742,Sheet1!$T$1743,Sheet1!$V$1743,Sheet1!$T$1744,Sheet1!$V$1744,Sheet1!$T$1745,Sheet1!$V$1745,Sheet1!$T$1746,Sheet1!$V$1746,Sheet1!$T$1747,Sheet1!$V$1747</definedName>
    <definedName name="QB_FORMULA_218" localSheetId="1" hidden="1">Sheet1!$T$1748,Sheet1!$V$1748,Sheet1!$T$1749,Sheet1!$V$1749,Sheet1!$T$1750,Sheet1!$V$1750,Sheet1!$T$1751,Sheet1!$V$1751,Sheet1!$T$1752,Sheet1!$V$1752,Sheet1!$T$1753,Sheet1!$V$1753,Sheet1!$T$1754,Sheet1!$V$1754,Sheet1!$T$1755,Sheet1!$V$1755</definedName>
    <definedName name="QB_FORMULA_219" localSheetId="1" hidden="1">Sheet1!$T$1756,Sheet1!$V$1756,Sheet1!$T$1757,Sheet1!$V$1757,Sheet1!$T$1758,Sheet1!$V$1758,Sheet1!$T$1759,Sheet1!$V$1759,Sheet1!$T$1760,Sheet1!$V$1760,Sheet1!$T$1761,Sheet1!$V$1761,Sheet1!$T$1762,Sheet1!$V$1762,Sheet1!$T$1763,Sheet1!$V$1763</definedName>
    <definedName name="QB_FORMULA_22" localSheetId="1" hidden="1">Sheet1!$T$180,Sheet1!$V$180,Sheet1!$T$181,Sheet1!$V$181,Sheet1!$T$182,Sheet1!$V$182,Sheet1!$T$183,Sheet1!$V$183,Sheet1!$T$184,Sheet1!$V$184,Sheet1!$T$185,Sheet1!$V$185,Sheet1!$T$186,Sheet1!$V$186,Sheet1!$T$187,Sheet1!$V$187</definedName>
    <definedName name="QB_FORMULA_220" localSheetId="1" hidden="1">Sheet1!$T$1764,Sheet1!$V$1764,Sheet1!$T$1765,Sheet1!$V$1765,Sheet1!$T$1766,Sheet1!$V$1766,Sheet1!$T$1767,Sheet1!$V$1767,Sheet1!$T$1768,Sheet1!$V$1768,Sheet1!$T$1769,Sheet1!$V$1769,Sheet1!$T$1770,Sheet1!$V$1770,Sheet1!$T$1771,Sheet1!$V$1771</definedName>
    <definedName name="QB_FORMULA_221" localSheetId="1" hidden="1">Sheet1!$T$1772,Sheet1!$V$1772,Sheet1!$T$1773,Sheet1!$V$1773,Sheet1!$T$1774,Sheet1!$V$1774,Sheet1!$T$1775,Sheet1!$V$1775,Sheet1!$T$1776,Sheet1!$V$1776,Sheet1!$T$1777,Sheet1!$V$1777,Sheet1!$T$1778,Sheet1!$V$1778,Sheet1!$T$1779,Sheet1!$V$1779</definedName>
    <definedName name="QB_FORMULA_222" localSheetId="1" hidden="1">Sheet1!$T$1780,Sheet1!$V$1780,Sheet1!$T$1781,Sheet1!$V$1781,Sheet1!$T$1782,Sheet1!$V$1782,Sheet1!$T$1783,Sheet1!$V$1783,Sheet1!$T$1784,Sheet1!$V$1784,Sheet1!$T$1785,Sheet1!$V$1785,Sheet1!$T$1786,Sheet1!$V$1786,Sheet1!$T$1787,Sheet1!$V$1787</definedName>
    <definedName name="QB_FORMULA_223" localSheetId="1" hidden="1">Sheet1!$T$1788,Sheet1!$V$1788,Sheet1!$T$1789,Sheet1!$V$1789,Sheet1!$T$1790,Sheet1!$V$1790,Sheet1!$T$1791,Sheet1!$V$1791,Sheet1!$T$1792,Sheet1!$V$1792,Sheet1!$T$1793,Sheet1!$V$1793,Sheet1!$T$1794,Sheet1!$V$1794,Sheet1!$T$1795,Sheet1!$V$1795</definedName>
    <definedName name="QB_FORMULA_224" localSheetId="1" hidden="1">Sheet1!$T$1796,Sheet1!$V$1796,Sheet1!$T$1797,Sheet1!$V$1797,Sheet1!$T$1798,Sheet1!$V$1798,Sheet1!$T$1799,Sheet1!$V$1799,Sheet1!$T$1800,Sheet1!$V$1800,Sheet1!$T$1801,Sheet1!$V$1801,Sheet1!$T$1802,Sheet1!$V$1802,Sheet1!$T$1803,Sheet1!$V$1803</definedName>
    <definedName name="QB_FORMULA_225" localSheetId="1" hidden="1">Sheet1!$T$1804,Sheet1!$V$1804,Sheet1!$T$1805,Sheet1!$V$1805,Sheet1!$T$1806,Sheet1!$V$1806,Sheet1!$T$1807,Sheet1!$V$1807,Sheet1!$T$1808,Sheet1!$V$1808,Sheet1!$T$1809,Sheet1!$V$1809,Sheet1!$T$1810,Sheet1!$V$1810,Sheet1!$T$1811,Sheet1!$V$1811</definedName>
    <definedName name="QB_FORMULA_226" localSheetId="1" hidden="1">Sheet1!$T$1812,Sheet1!$V$1812,Sheet1!$T$1813,Sheet1!$V$1813,Sheet1!$T$1814,Sheet1!$V$1814,Sheet1!$T$1815,Sheet1!$V$1815,Sheet1!$T$1816,Sheet1!$V$1816,Sheet1!$T$1817,Sheet1!$V$1817,Sheet1!$T$1818,Sheet1!$V$1818,Sheet1!$T$1819,Sheet1!$V$1819</definedName>
    <definedName name="QB_FORMULA_227" localSheetId="1" hidden="1">Sheet1!$T$1820,Sheet1!$V$1820,Sheet1!$T$1821,Sheet1!$V$1821,Sheet1!$T$1822,Sheet1!$V$1822,Sheet1!$T$1823,Sheet1!$V$1823,Sheet1!$T$1824,Sheet1!$V$1824,Sheet1!$T$1825,Sheet1!$V$1825,Sheet1!$T$1826,Sheet1!$V$1826,Sheet1!$T$1827,Sheet1!$V$1827</definedName>
    <definedName name="QB_FORMULA_228" localSheetId="1" hidden="1">Sheet1!$T$1828,Sheet1!$V$1828,Sheet1!$T$1829,Sheet1!$V$1829,Sheet1!$T$1830,Sheet1!$V$1830,Sheet1!$T$1831,Sheet1!$V$1831,Sheet1!$T$1832,Sheet1!$V$1832,Sheet1!$T$1833,Sheet1!$V$1833,Sheet1!$T$1834,Sheet1!$V$1834,Sheet1!$T$1835,Sheet1!$V$1835</definedName>
    <definedName name="QB_FORMULA_229" localSheetId="1" hidden="1">Sheet1!$T$1836,Sheet1!$V$1836,Sheet1!$T$1837,Sheet1!$V$1837,Sheet1!$T$1838,Sheet1!$V$1838,Sheet1!$T$1839,Sheet1!$V$1839,Sheet1!$T$1840,Sheet1!$V$1840,Sheet1!$T$1841,Sheet1!$V$1841,Sheet1!$T$1842,Sheet1!$V$1842,Sheet1!$T$1843,Sheet1!$V$1843</definedName>
    <definedName name="QB_FORMULA_23" localSheetId="1" hidden="1">Sheet1!$T$188,Sheet1!$V$188,Sheet1!$T$189,Sheet1!$V$189,Sheet1!$T$190,Sheet1!$V$190,Sheet1!$T$191,Sheet1!$V$191,Sheet1!$T$192,Sheet1!$V$192,Sheet1!$T$193,Sheet1!$V$193,Sheet1!$T$194,Sheet1!$V$194,Sheet1!$T$195,Sheet1!$V$195</definedName>
    <definedName name="QB_FORMULA_230" localSheetId="1" hidden="1">Sheet1!$T$1844,Sheet1!$V$1844,Sheet1!$T$1845,Sheet1!$V$1845,Sheet1!$T$1846,Sheet1!$V$1846,Sheet1!$T$1847,Sheet1!$V$1847,Sheet1!$T$1848,Sheet1!$V$1848,Sheet1!$T$1849,Sheet1!$V$1849,Sheet1!$T$1850,Sheet1!$V$1850,Sheet1!$T$1851,Sheet1!$V$1851</definedName>
    <definedName name="QB_FORMULA_231" localSheetId="1" hidden="1">Sheet1!$T$1852,Sheet1!$V$1852,Sheet1!$T$1853,Sheet1!$V$1853,Sheet1!$T$1854,Sheet1!$V$1854,Sheet1!$T$1855,Sheet1!$V$1855,Sheet1!$T$1856,Sheet1!$V$1856,Sheet1!$T$1857,Sheet1!$V$1857,Sheet1!$T$1858,Sheet1!$V$1858,Sheet1!$T$1859,Sheet1!$V$1859</definedName>
    <definedName name="QB_FORMULA_232" localSheetId="1" hidden="1">Sheet1!$T$1860,Sheet1!$V$1860,Sheet1!$T$1861,Sheet1!$V$1861,Sheet1!$T$1862,Sheet1!$V$1862,Sheet1!$T$1863,Sheet1!$V$1863,Sheet1!$T$1864,Sheet1!$V$1864,Sheet1!$T$1865,Sheet1!$V$1865,Sheet1!$T$1866,Sheet1!$V$1866,Sheet1!$T$1867,Sheet1!$V$1867</definedName>
    <definedName name="QB_FORMULA_233" localSheetId="1" hidden="1">Sheet1!$T$1868,Sheet1!$V$1868,Sheet1!$T$1869,Sheet1!$V$1869,Sheet1!$T$1870,Sheet1!$V$1870,Sheet1!$T$1871,Sheet1!$V$1871,Sheet1!$T$1872,Sheet1!$V$1872,Sheet1!$T$1873,Sheet1!$V$1873,Sheet1!$T$1874,Sheet1!$V$1874,Sheet1!$T$1875,Sheet1!$V$1875</definedName>
    <definedName name="QB_FORMULA_234" localSheetId="1" hidden="1">Sheet1!$T$1876,Sheet1!$V$1876,Sheet1!$T$1877,Sheet1!$V$1877,Sheet1!$T$1878,Sheet1!$V$1878,Sheet1!$T$1879,Sheet1!$V$1879,Sheet1!$T$1880,Sheet1!$V$1880,Sheet1!$T$1881,Sheet1!$V$1881,Sheet1!$T$1882,Sheet1!$V$1882,Sheet1!$T$1883,Sheet1!$V$1883</definedName>
    <definedName name="QB_FORMULA_235" localSheetId="1" hidden="1">Sheet1!$T$1884,Sheet1!$V$1884,Sheet1!$T$1885,Sheet1!$V$1885,Sheet1!$T$1886,Sheet1!$V$1886,Sheet1!$T$1887,Sheet1!$V$1887,Sheet1!$T$1888,Sheet1!$V$1888,Sheet1!$T$1889,Sheet1!$V$1889,Sheet1!$T$1890,Sheet1!$V$1890,Sheet1!$T$1891,Sheet1!$V$1891</definedName>
    <definedName name="QB_FORMULA_236" localSheetId="1" hidden="1">Sheet1!$T$1892,Sheet1!$V$1892,Sheet1!$T$1893,Sheet1!$V$1893,Sheet1!$T$1894,Sheet1!$V$1894,Sheet1!$T$1895,Sheet1!$V$1895,Sheet1!$T$1896,Sheet1!$V$1896,Sheet1!$T$1897,Sheet1!$V$1897,Sheet1!$T$1898,Sheet1!$V$1898,Sheet1!$T$1899,Sheet1!$V$1899</definedName>
    <definedName name="QB_FORMULA_237" localSheetId="1" hidden="1">Sheet1!$T$1900,Sheet1!$V$1900,Sheet1!$T$1901,Sheet1!$V$1901,Sheet1!$T$1902,Sheet1!$V$1902,Sheet1!$T$1903,Sheet1!$V$1903,Sheet1!$T$1904,Sheet1!$V$1904,Sheet1!$T$1905,Sheet1!$V$1905,Sheet1!$T$1906,Sheet1!$V$1906,Sheet1!$T$1907,Sheet1!$V$1907</definedName>
    <definedName name="QB_FORMULA_238" localSheetId="1" hidden="1">Sheet1!$T$1908,Sheet1!$V$1908,Sheet1!$T$1909,Sheet1!$V$1909,Sheet1!$T$1910,Sheet1!$V$1910,Sheet1!$T$1911,Sheet1!$V$1911,Sheet1!$T$1912,Sheet1!$V$1912,Sheet1!$T$1913,Sheet1!$V$1913,Sheet1!$T$1914,Sheet1!$V$1914,Sheet1!$T$1915,Sheet1!$V$1915</definedName>
    <definedName name="QB_FORMULA_239" localSheetId="1" hidden="1">Sheet1!$T$1916,Sheet1!$V$1916,Sheet1!$T$1917,Sheet1!$V$1917,Sheet1!$T$1918,Sheet1!$V$1918,Sheet1!$T$1919,Sheet1!$V$1919,Sheet1!$T$1920,Sheet1!$V$1920,Sheet1!$T$1921,Sheet1!$V$1921,Sheet1!$T$1922,Sheet1!$V$1922,Sheet1!$T$1923,Sheet1!$V$1923</definedName>
    <definedName name="QB_FORMULA_24" localSheetId="1" hidden="1">Sheet1!$T$196,Sheet1!$V$196,Sheet1!$T$197,Sheet1!$V$197,Sheet1!$T$198,Sheet1!$V$198,Sheet1!$T$199,Sheet1!$V$199,Sheet1!$T$200,Sheet1!$V$200,Sheet1!$T$201,Sheet1!$V$201,Sheet1!$T$202,Sheet1!$V$202,Sheet1!$T$203,Sheet1!$V$203</definedName>
    <definedName name="QB_FORMULA_240" localSheetId="1" hidden="1">Sheet1!$T$1924,Sheet1!$V$1924,Sheet1!$T$1925,Sheet1!$V$1925,Sheet1!$T$1926,Sheet1!$V$1926,Sheet1!$T$1927,Sheet1!$V$1927,Sheet1!$T$1928,Sheet1!$V$1928,Sheet1!$T$1929,Sheet1!$V$1929,Sheet1!$T$1930,Sheet1!$V$1930,Sheet1!$T$1931,Sheet1!$V$1931</definedName>
    <definedName name="QB_FORMULA_241" localSheetId="1" hidden="1">Sheet1!$T$1932,Sheet1!$V$1932,Sheet1!$T$1933,Sheet1!$V$1933,Sheet1!$T$1934,Sheet1!$V$1934,Sheet1!$T$1935,Sheet1!$V$1935,Sheet1!$T$1936,Sheet1!$V$1936,Sheet1!$T$1937,Sheet1!$V$1937,Sheet1!$T$1938,Sheet1!$V$1938,Sheet1!$T$1939,Sheet1!$V$1939</definedName>
    <definedName name="QB_FORMULA_242" localSheetId="1" hidden="1">Sheet1!$T$1940,Sheet1!$V$1940,Sheet1!$T$1941,Sheet1!$V$1941,Sheet1!$T$1942,Sheet1!$V$1942,Sheet1!$T$1943,Sheet1!$V$1943,Sheet1!$T$1944,Sheet1!$V$1944,Sheet1!$T$1945,Sheet1!$V$1945,Sheet1!$T$1946,Sheet1!$V$1946,Sheet1!$T$1947,Sheet1!$V$1947</definedName>
    <definedName name="QB_FORMULA_243" localSheetId="1" hidden="1">Sheet1!$T$1948,Sheet1!$V$1948,Sheet1!$T$1949,Sheet1!$V$1949,Sheet1!$T$1950,Sheet1!$V$1950,Sheet1!$T$1951,Sheet1!$V$1951,Sheet1!$T$1952,Sheet1!$V$1952,Sheet1!$T$1953,Sheet1!$V$1953,Sheet1!$T$1954,Sheet1!$V$1954,Sheet1!$T$1955,Sheet1!$V$1955</definedName>
    <definedName name="QB_FORMULA_244" localSheetId="1" hidden="1">Sheet1!$T$1956,Sheet1!$V$1956,Sheet1!$T$1957,Sheet1!$V$1957,Sheet1!$T$1958,Sheet1!$V$1958,Sheet1!$T$1959,Sheet1!$V$1959,Sheet1!$T$1960,Sheet1!$V$1960,Sheet1!$T$1961,Sheet1!$V$1961,Sheet1!$T$1962,Sheet1!$V$1962,Sheet1!$T$1963,Sheet1!$V$1963</definedName>
    <definedName name="QB_FORMULA_245" localSheetId="1" hidden="1">Sheet1!$T$1964,Sheet1!$V$1964,Sheet1!$T$1965,Sheet1!$V$1965,Sheet1!$T$1966,Sheet1!$V$1966,Sheet1!$T$1967,Sheet1!$V$1967,Sheet1!$T$1968,Sheet1!$V$1968,Sheet1!$T$1969,Sheet1!$V$1969,Sheet1!$T$1970,Sheet1!$V$1970,Sheet1!$T$1971,Sheet1!$V$1971</definedName>
    <definedName name="QB_FORMULA_246" localSheetId="1" hidden="1">Sheet1!$T$1972,Sheet1!$V$1972,Sheet1!$T$1973,Sheet1!$V$1973,Sheet1!$T$1974,Sheet1!$V$1974,Sheet1!$T$1975,Sheet1!$V$1975,Sheet1!$T$1976,Sheet1!$V$1976,Sheet1!$T$1977,Sheet1!$V$1977,Sheet1!$T$1978,Sheet1!$V$1978,Sheet1!$T$1979,Sheet1!$V$1979</definedName>
    <definedName name="QB_FORMULA_247" localSheetId="1" hidden="1">Sheet1!$T$1980,Sheet1!$V$1980,Sheet1!$T$1981,Sheet1!$V$1981,Sheet1!$T$1982,Sheet1!$V$1982,Sheet1!$T$1983,Sheet1!$V$1983,Sheet1!$T$1984,Sheet1!$V$1984,Sheet1!$T$1985,Sheet1!$V$1985,Sheet1!$T$1986,Sheet1!$V$1986,Sheet1!$T$1987,Sheet1!$V$1987</definedName>
    <definedName name="QB_FORMULA_248" localSheetId="1" hidden="1">Sheet1!$T$1988,Sheet1!$V$1988,Sheet1!$T$1989,Sheet1!$V$1989,Sheet1!$T$1990,Sheet1!$V$1990,Sheet1!$T$1991,Sheet1!$V$1991,Sheet1!$T$1992,Sheet1!$V$1992,Sheet1!$T$1993,Sheet1!$V$1993,Sheet1!$T$1994,Sheet1!$V$1994,Sheet1!$T$1995,Sheet1!$V$1995</definedName>
    <definedName name="QB_FORMULA_249" localSheetId="1" hidden="1">Sheet1!$T$1996,Sheet1!$V$1996,Sheet1!$T$1997,Sheet1!$V$1997,Sheet1!$T$1998,Sheet1!$V$1998,Sheet1!$T$1999,Sheet1!$V$1999,Sheet1!$T$2000,Sheet1!$V$2000,Sheet1!$T$2001,Sheet1!$V$2001,Sheet1!$T$2002,Sheet1!$V$2002,Sheet1!$T$2003,Sheet1!$V$2003</definedName>
    <definedName name="QB_FORMULA_25" localSheetId="1" hidden="1">Sheet1!$T$204,Sheet1!$V$204,Sheet1!$T$205,Sheet1!$V$205,Sheet1!$T$206,Sheet1!$V$206,Sheet1!$T$207,Sheet1!$V$207,Sheet1!$T$208,Sheet1!$V$208,Sheet1!$T$209,Sheet1!$V$209,Sheet1!$T$210,Sheet1!$V$210,Sheet1!$T$211,Sheet1!$V$211</definedName>
    <definedName name="QB_FORMULA_250" localSheetId="1" hidden="1">Sheet1!$T$2004,Sheet1!$V$2004,Sheet1!$T$2005,Sheet1!$V$2005,Sheet1!$T$2006,Sheet1!$V$2006,Sheet1!$T$2007,Sheet1!$V$2007,Sheet1!$T$2008,Sheet1!$V$2008,Sheet1!$T$2009,Sheet1!$V$2009,Sheet1!$T$2010,Sheet1!$V$2010,Sheet1!$T$2011,Sheet1!$V$2011</definedName>
    <definedName name="QB_FORMULA_251" localSheetId="1" hidden="1">Sheet1!$T$2012,Sheet1!$V$2012,Sheet1!$T$2013,Sheet1!$V$2013,Sheet1!$T$2014,Sheet1!$V$2014,Sheet1!$T$2015,Sheet1!$V$2015,Sheet1!$T$2016,Sheet1!$V$2016,Sheet1!$T$2017,Sheet1!$V$2017,Sheet1!$T$2018,Sheet1!$V$2018,Sheet1!$T$2019,Sheet1!$V$2019</definedName>
    <definedName name="QB_FORMULA_252" localSheetId="1" hidden="1">Sheet1!$T$2020,Sheet1!$V$2020,Sheet1!$T$2021,Sheet1!$V$2021,Sheet1!$T$2022,Sheet1!$V$2022,Sheet1!$T$2023,Sheet1!$V$2023,Sheet1!$T$2024,Sheet1!$V$2024,Sheet1!$T$2025,Sheet1!$V$2025,Sheet1!$T$2026,Sheet1!$V$2026,Sheet1!$T$2027,Sheet1!$V$2027</definedName>
    <definedName name="QB_FORMULA_253" localSheetId="1" hidden="1">Sheet1!$T$2028,Sheet1!$V$2028,Sheet1!$T$2029,Sheet1!$V$2029,Sheet1!$T$2030,Sheet1!$V$2030,Sheet1!$T$2031,Sheet1!$V$2031,Sheet1!$T$2032,Sheet1!$V$2032,Sheet1!$T$2033,Sheet1!$V$2033,Sheet1!$T$2034,Sheet1!$V$2034,Sheet1!$T$2035,Sheet1!$V$2035</definedName>
    <definedName name="QB_FORMULA_254" localSheetId="1" hidden="1">Sheet1!$T$2036,Sheet1!$V$2036,Sheet1!$T$2037,Sheet1!$V$2037,Sheet1!$T$2038,Sheet1!$V$2038,Sheet1!$T$2039,Sheet1!$V$2039,Sheet1!$T$2040,Sheet1!$V$2040,Sheet1!$T$2041,Sheet1!$V$2041,Sheet1!$T$2042,Sheet1!$V$2042,Sheet1!$T$2043,Sheet1!$V$2043</definedName>
    <definedName name="QB_FORMULA_255" localSheetId="1" hidden="1">Sheet1!$T$2044,Sheet1!$V$2044,Sheet1!$T$2045,Sheet1!$V$2045,Sheet1!$T$2046,Sheet1!$V$2046,Sheet1!$T$2047,Sheet1!$V$2047,Sheet1!$T$2048,Sheet1!$V$2048,Sheet1!$T$2049,Sheet1!$V$2049,Sheet1!$T$2050,Sheet1!$V$2050,Sheet1!$T$2051,Sheet1!$V$2051</definedName>
    <definedName name="QB_FORMULA_256" localSheetId="1" hidden="1">Sheet1!$T$2052,Sheet1!$V$2052,Sheet1!$T$2053,Sheet1!$V$2053,Sheet1!$T$2054,Sheet1!$V$2054,Sheet1!$T$2055,Sheet1!$V$2055,Sheet1!$T$2056,Sheet1!$V$2056,Sheet1!$T$2057,Sheet1!$V$2057,Sheet1!$T$2058,Sheet1!$V$2058,Sheet1!$T$2059,Sheet1!$V$2059</definedName>
    <definedName name="QB_FORMULA_257" localSheetId="1" hidden="1">Sheet1!$T$2060,Sheet1!$V$2060,Sheet1!$T$2061,Sheet1!$V$2061,Sheet1!$T$2062,Sheet1!$V$2062,Sheet1!$T$2063,Sheet1!$V$2063,Sheet1!$T$2064,Sheet1!$V$2064,Sheet1!$T$2065,Sheet1!$V$2065,Sheet1!$T$2066,Sheet1!$V$2066,Sheet1!$T$2067,Sheet1!$V$2067</definedName>
    <definedName name="QB_FORMULA_258" localSheetId="1" hidden="1">Sheet1!$T$2068,Sheet1!$V$2068,Sheet1!$T$2069,Sheet1!$V$2069,Sheet1!$T$2070,Sheet1!$V$2070,Sheet1!$T$2071,Sheet1!$V$2071,Sheet1!$T$2072,Sheet1!$V$2072,Sheet1!$T$2073,Sheet1!$V$2073,Sheet1!$T$2074,Sheet1!$V$2074,Sheet1!$T$2075,Sheet1!$V$2075</definedName>
    <definedName name="QB_FORMULA_259" localSheetId="1" hidden="1">Sheet1!$T$2076,Sheet1!$V$2076,Sheet1!$T$2077,Sheet1!$V$2077,Sheet1!$T$2078,Sheet1!$V$2078,Sheet1!$T$2079,Sheet1!$V$2079,Sheet1!$T$2080,Sheet1!$V$2080,Sheet1!$T$2081,Sheet1!$V$2081,Sheet1!$T$2082,Sheet1!$V$2082,Sheet1!$T$2083,Sheet1!$V$2083</definedName>
    <definedName name="QB_FORMULA_26" localSheetId="1" hidden="1">Sheet1!$T$212,Sheet1!$V$212,Sheet1!$T$213,Sheet1!$V$213,Sheet1!$T$214,Sheet1!$V$214,Sheet1!$T$215,Sheet1!$V$215,Sheet1!$T$216,Sheet1!$V$216,Sheet1!$T$217,Sheet1!$V$217,Sheet1!$T$218,Sheet1!$V$218,Sheet1!$T$219,Sheet1!$V$219</definedName>
    <definedName name="QB_FORMULA_260" localSheetId="1" hidden="1">Sheet1!$T$2084,Sheet1!$V$2084,Sheet1!$T$2085,Sheet1!$V$2085,Sheet1!$T$2086,Sheet1!$V$2086,Sheet1!$T$2087,Sheet1!$V$2087,Sheet1!$T$2088,Sheet1!$V$2088,Sheet1!$T$2089,Sheet1!$V$2089,Sheet1!$T$2090,Sheet1!$V$2090,Sheet1!$T$2091,Sheet1!$V$2091</definedName>
    <definedName name="QB_FORMULA_261" localSheetId="1" hidden="1">Sheet1!$T$2092,Sheet1!$V$2092,Sheet1!$T$2093,Sheet1!$V$2093,Sheet1!$T$2094,Sheet1!$V$2094,Sheet1!$T$2095,Sheet1!$V$2095,Sheet1!$T$2096,Sheet1!$V$2096,Sheet1!$T$2097,Sheet1!$V$2097,Sheet1!$T$2098,Sheet1!$V$2098,Sheet1!$T$2099,Sheet1!$V$2099</definedName>
    <definedName name="QB_FORMULA_262" localSheetId="1" hidden="1">Sheet1!$T$2100,Sheet1!$V$2100,Sheet1!$T$2101,Sheet1!$V$2101,Sheet1!$T$2102,Sheet1!$V$2102,Sheet1!$T$2103,Sheet1!$V$2103,Sheet1!$T$2104,Sheet1!$V$2104,Sheet1!$T$2105,Sheet1!$V$2105,Sheet1!$T$2106,Sheet1!$V$2106,Sheet1!$T$2107,Sheet1!$V$2107</definedName>
    <definedName name="QB_FORMULA_263" localSheetId="1" hidden="1">Sheet1!$T$2108,Sheet1!$V$2108,Sheet1!$T$2109,Sheet1!$V$2109,Sheet1!$T$2110,Sheet1!$V$2110,Sheet1!$T$2111,Sheet1!$V$2111,Sheet1!$T$2112,Sheet1!$V$2112,Sheet1!$T$2113,Sheet1!$V$2113,Sheet1!$T$2114,Sheet1!$V$2114,Sheet1!$T$2115,Sheet1!$V$2115</definedName>
    <definedName name="QB_FORMULA_264" localSheetId="1" hidden="1">Sheet1!$T$2116,Sheet1!$V$2116,Sheet1!$T$2117,Sheet1!$V$2117,Sheet1!$T$2118,Sheet1!$V$2118,Sheet1!$T$2119,Sheet1!$V$2119,Sheet1!$T$2120,Sheet1!$V$2120,Sheet1!$T$2121,Sheet1!$V$2121,Sheet1!$T$2122,Sheet1!$V$2122,Sheet1!$T$2123,Sheet1!$V$2123</definedName>
    <definedName name="QB_FORMULA_265" localSheetId="1" hidden="1">Sheet1!$T$2124,Sheet1!$V$2124,Sheet1!$T$2125,Sheet1!$V$2125,Sheet1!$T$2126,Sheet1!$V$2126,Sheet1!$T$2127,Sheet1!$V$2127,Sheet1!$T$2128,Sheet1!$V$2128,Sheet1!$T$2129,Sheet1!$V$2129,Sheet1!$T$2130,Sheet1!$V$2130,Sheet1!$T$2131,Sheet1!$V$2131</definedName>
    <definedName name="QB_FORMULA_266" localSheetId="1" hidden="1">Sheet1!$T$2132,Sheet1!$V$2132,Sheet1!$T$2133,Sheet1!$V$2133,Sheet1!$T$2134,Sheet1!$V$2134,Sheet1!$T$2135,Sheet1!$V$2135,Sheet1!$T$2136,Sheet1!$V$2136,Sheet1!$T$2137,Sheet1!$V$2137,Sheet1!$T$2138,Sheet1!$V$2138,Sheet1!$T$2139,Sheet1!$V$2139</definedName>
    <definedName name="QB_FORMULA_267" localSheetId="1" hidden="1">Sheet1!$T$2140,Sheet1!$V$2140,Sheet1!$T$2141,Sheet1!$V$2141,Sheet1!$T$2142,Sheet1!$V$2142,Sheet1!$T$2143,Sheet1!$V$2143,Sheet1!$T$2144,Sheet1!$V$2144,Sheet1!$T$2145,Sheet1!$V$2145,Sheet1!$T$2146,Sheet1!$V$2146,Sheet1!$T$2147,Sheet1!$V$2147</definedName>
    <definedName name="QB_FORMULA_268" localSheetId="1" hidden="1">Sheet1!$T$2148,Sheet1!$V$2148,Sheet1!$T$2149,Sheet1!$V$2149,Sheet1!$T$2150,Sheet1!$V$2150,Sheet1!$T$2151,Sheet1!$V$2151,Sheet1!$T$2152,Sheet1!$V$2152,Sheet1!$T$2153,Sheet1!$V$2153,Sheet1!$T$2154,Sheet1!$V$2154,Sheet1!$T$2155,Sheet1!$V$2155</definedName>
    <definedName name="QB_FORMULA_269" localSheetId="1" hidden="1">Sheet1!$T$2156,Sheet1!$V$2156,Sheet1!$T$2157,Sheet1!$V$2157,Sheet1!$T$2158,Sheet1!$V$2158,Sheet1!$T$2159,Sheet1!$V$2159,Sheet1!$T$2160,Sheet1!$V$2160,Sheet1!$T$2161,Sheet1!$V$2161,Sheet1!$T$2162,Sheet1!$V$2162,Sheet1!$T$2163,Sheet1!$V$2163</definedName>
    <definedName name="QB_FORMULA_27" localSheetId="1" hidden="1">Sheet1!$T$220,Sheet1!$V$220,Sheet1!$T$221,Sheet1!$V$221,Sheet1!$T$222,Sheet1!$V$222,Sheet1!$T$223,Sheet1!$V$223,Sheet1!$T$224,Sheet1!$V$224,Sheet1!$T$225,Sheet1!$V$225,Sheet1!$T$226,Sheet1!$V$226,Sheet1!$T$227,Sheet1!$V$227</definedName>
    <definedName name="QB_FORMULA_270" localSheetId="1" hidden="1">Sheet1!$T$2164,Sheet1!$V$2164,Sheet1!$T$2165,Sheet1!$V$2165,Sheet1!$T$2166,Sheet1!$V$2166,Sheet1!$T$2167,Sheet1!$V$2167,Sheet1!$T$2168,Sheet1!$V$2168,Sheet1!$T$2169,Sheet1!$V$2169,Sheet1!$T$2170,Sheet1!$V$2170,Sheet1!$T$2171,Sheet1!$V$2171</definedName>
    <definedName name="QB_FORMULA_271" localSheetId="1" hidden="1">Sheet1!$T$2172,Sheet1!$V$2172,Sheet1!$T$2173,Sheet1!$V$2173,Sheet1!$T$2174,Sheet1!$V$2174,Sheet1!$T$2175,Sheet1!$V$2175,Sheet1!$T$2176,Sheet1!$V$2176,Sheet1!$T$2177,Sheet1!$V$2177,Sheet1!$T$2178,Sheet1!$V$2178,Sheet1!$T$2179,Sheet1!$V$2179</definedName>
    <definedName name="QB_FORMULA_272" localSheetId="1" hidden="1">Sheet1!$T$2180,Sheet1!$V$2180,Sheet1!$T$2181,Sheet1!$V$2181,Sheet1!$T$2182,Sheet1!$V$2182,Sheet1!$T$2183,Sheet1!$V$2183,Sheet1!$T$2184,Sheet1!$V$2184,Sheet1!$T$2185,Sheet1!$V$2185,Sheet1!$T$2186,Sheet1!$V$2186,Sheet1!$T$2187,Sheet1!$V$2187</definedName>
    <definedName name="QB_FORMULA_273" localSheetId="1" hidden="1">Sheet1!$T$2188,Sheet1!$V$2188,Sheet1!$T$2189,Sheet1!$V$2189,Sheet1!$T$2190,Sheet1!$V$2190,Sheet1!$T$2191,Sheet1!$V$2191,Sheet1!$T$2192,Sheet1!$V$2192,Sheet1!$T$2193,Sheet1!$V$2193,Sheet1!$T$2194,Sheet1!$V$2194,Sheet1!$T$2195,Sheet1!$V$2195</definedName>
    <definedName name="QB_FORMULA_274" localSheetId="1" hidden="1">Sheet1!$T$2196,Sheet1!$V$2196,Sheet1!$T$2197,Sheet1!$V$2197,Sheet1!$T$2198,Sheet1!$V$2198,Sheet1!$T$2199,Sheet1!$V$2199,Sheet1!$T$2200,Sheet1!$V$2200,Sheet1!$T$2201,Sheet1!$V$2201,Sheet1!$T$2202,Sheet1!$V$2202,Sheet1!$T$2203,Sheet1!$V$2203</definedName>
    <definedName name="QB_FORMULA_275" localSheetId="1" hidden="1">Sheet1!$T$2204,Sheet1!$V$2204,Sheet1!$T$2205,Sheet1!$V$2205,Sheet1!$T$2206,Sheet1!$V$2206,Sheet1!$T$2207,Sheet1!$V$2207,Sheet1!$T$2208,Sheet1!$V$2208,Sheet1!$T$2209,Sheet1!$V$2209,Sheet1!$T$2210,Sheet1!$V$2210,Sheet1!$T$2211,Sheet1!$V$2211</definedName>
    <definedName name="QB_FORMULA_276" localSheetId="1" hidden="1">Sheet1!$T$2212,Sheet1!$V$2212,Sheet1!$T$2213,Sheet1!$V$2213,Sheet1!$T$2214,Sheet1!$V$2214,Sheet1!$T$2215,Sheet1!$V$2215,Sheet1!$T$2216,Sheet1!$V$2216,Sheet1!$T$2217,Sheet1!$V$2217,Sheet1!$T$2218,Sheet1!$V$2218,Sheet1!$T$2219,Sheet1!$V$2219</definedName>
    <definedName name="QB_FORMULA_277" localSheetId="1" hidden="1">Sheet1!$T$2220,Sheet1!$V$2220,Sheet1!$T$2221,Sheet1!$V$2221,Sheet1!$T$2222,Sheet1!$V$2222,Sheet1!$T$2223,Sheet1!$V$2223,Sheet1!$T$2224,Sheet1!$V$2224,Sheet1!$T$2225,Sheet1!$V$2225,Sheet1!$T$2226,Sheet1!$V$2226,Sheet1!$T$2227,Sheet1!$V$2227</definedName>
    <definedName name="QB_FORMULA_278" localSheetId="1" hidden="1">Sheet1!$T$2228,Sheet1!$V$2228,Sheet1!$T$2229,Sheet1!$V$2229,Sheet1!$T$2230,Sheet1!$V$2230,Sheet1!$T$2231,Sheet1!$V$2231,Sheet1!$T$2232,Sheet1!$V$2232,Sheet1!$T$2233,Sheet1!$V$2233,Sheet1!$T$2234,Sheet1!$V$2234,Sheet1!$T$2235,Sheet1!$V$2235</definedName>
    <definedName name="QB_FORMULA_279" localSheetId="1" hidden="1">Sheet1!$T$2236,Sheet1!$V$2236,Sheet1!$T$2237,Sheet1!$V$2237,Sheet1!$T$2238,Sheet1!$V$2238,Sheet1!$T$2239,Sheet1!$V$2239,Sheet1!$T$2240,Sheet1!$V$2240,Sheet1!$T$2241,Sheet1!$V$2241,Sheet1!$T$2242,Sheet1!$V$2242,Sheet1!$T$2243,Sheet1!$V$2243</definedName>
    <definedName name="QB_FORMULA_28" localSheetId="1" hidden="1">Sheet1!$T$228,Sheet1!$V$228,Sheet1!$T$229,Sheet1!$V$229,Sheet1!$T$230,Sheet1!$V$230,Sheet1!$T$231,Sheet1!$V$231,Sheet1!$T$232,Sheet1!$V$232,Sheet1!$T$233,Sheet1!$V$233,Sheet1!$T$234,Sheet1!$V$234,Sheet1!$T$235,Sheet1!$V$235</definedName>
    <definedName name="QB_FORMULA_280" localSheetId="1" hidden="1">Sheet1!$T$2244,Sheet1!$V$2244,Sheet1!$T$2245,Sheet1!$V$2245,Sheet1!$T$2246,Sheet1!$V$2246,Sheet1!$T$2247,Sheet1!$V$2247,Sheet1!$T$2248,Sheet1!$V$2248,Sheet1!$T$2249,Sheet1!$V$2249,Sheet1!$T$2250,Sheet1!$V$2250,Sheet1!$T$2251,Sheet1!$V$2251</definedName>
    <definedName name="QB_FORMULA_281" localSheetId="1" hidden="1">Sheet1!$T$2252,Sheet1!$V$2252,Sheet1!$T$2253,Sheet1!$V$2253,Sheet1!$T$2254,Sheet1!$V$2254,Sheet1!$T$2255,Sheet1!$V$2255,Sheet1!$T$2256,Sheet1!$V$2256,Sheet1!$T$2257,Sheet1!$V$2257,Sheet1!$T$2258,Sheet1!$V$2258,Sheet1!$T$2259,Sheet1!$V$2259</definedName>
    <definedName name="QB_FORMULA_282" localSheetId="1" hidden="1">Sheet1!$T$2260,Sheet1!$V$2260,Sheet1!$T$2261,Sheet1!$V$2261,Sheet1!$T$2262,Sheet1!$V$2262,Sheet1!$T$2263,Sheet1!$V$2263,Sheet1!$T$2264,Sheet1!$V$2264,Sheet1!$T$2265,Sheet1!$V$2265,Sheet1!$T$2266,Sheet1!$V$2266,Sheet1!$T$2267,Sheet1!$V$2267</definedName>
    <definedName name="QB_FORMULA_283" localSheetId="1" hidden="1">Sheet1!$T$2268,Sheet1!$V$2268,Sheet1!$T$2269,Sheet1!$V$2269,Sheet1!$T$2270,Sheet1!$V$2270,Sheet1!$T$2271,Sheet1!$V$2271,Sheet1!$T$2272,Sheet1!$V$2272,Sheet1!$T$2273,Sheet1!$V$2273,Sheet1!$T$2274,Sheet1!$V$2274,Sheet1!$T$2275,Sheet1!$V$2275</definedName>
    <definedName name="QB_FORMULA_284" localSheetId="1" hidden="1">Sheet1!$T$2276,Sheet1!$V$2276,Sheet1!$T$2277,Sheet1!$V$2277,Sheet1!$T$2278,Sheet1!$V$2278,Sheet1!$T$2279,Sheet1!$V$2279,Sheet1!$T$2280,Sheet1!$V$2280,Sheet1!$T$2281,Sheet1!$V$2281,Sheet1!$T$2282,Sheet1!$V$2282,Sheet1!$T$2283,Sheet1!$V$2283</definedName>
    <definedName name="QB_FORMULA_285" localSheetId="1" hidden="1">Sheet1!$T$2284,Sheet1!$V$2284,Sheet1!$T$2285,Sheet1!$V$2285,Sheet1!$T$2286,Sheet1!$V$2286,Sheet1!$T$2287,Sheet1!$V$2287,Sheet1!$T$2288,Sheet1!$V$2288,Sheet1!$T$2289,Sheet1!$V$2289,Sheet1!$T$2290,Sheet1!$V$2290,Sheet1!$T$2291,Sheet1!$V$2291</definedName>
    <definedName name="QB_FORMULA_286" localSheetId="1" hidden="1">Sheet1!$T$2292,Sheet1!$V$2292,Sheet1!$T$2293,Sheet1!$V$2293,Sheet1!$T$2294,Sheet1!$V$2294,Sheet1!$T$2295,Sheet1!$V$2295,Sheet1!$T$2296,Sheet1!$V$2296,Sheet1!$T$2297,Sheet1!$V$2297,Sheet1!$T$2298,Sheet1!$V$2298,Sheet1!$T$2299,Sheet1!$V$2299</definedName>
    <definedName name="QB_FORMULA_287" localSheetId="1" hidden="1">Sheet1!$T$2300,Sheet1!$V$2300,Sheet1!$T$2301,Sheet1!$V$2301,Sheet1!$T$2302,Sheet1!$V$2302,Sheet1!$T$2303,Sheet1!$V$2303,Sheet1!$T$2304,Sheet1!$V$2304,Sheet1!$T$2305,Sheet1!$V$2305,Sheet1!$T$2306,Sheet1!$V$2306,Sheet1!$T$2307,Sheet1!$V$2307</definedName>
    <definedName name="QB_FORMULA_288" localSheetId="1" hidden="1">Sheet1!$T$2308,Sheet1!$V$2308,Sheet1!$T$2309,Sheet1!$V$2309,Sheet1!$T$2310,Sheet1!$V$2310,Sheet1!$T$2311,Sheet1!$V$2311,Sheet1!$T$2312,Sheet1!$V$2312,Sheet1!$T$2313,Sheet1!$V$2313,Sheet1!$T$2314,Sheet1!$V$2314,Sheet1!$T$2315,Sheet1!$V$2315</definedName>
    <definedName name="QB_FORMULA_289" localSheetId="1" hidden="1">Sheet1!$T$2316,Sheet1!$V$2316,Sheet1!$T$2317,Sheet1!$V$2317,Sheet1!$T$2318,Sheet1!$V$2318,Sheet1!$T$2319,Sheet1!$V$2319,Sheet1!$T$2320,Sheet1!$V$2320,Sheet1!$T$2321,Sheet1!$V$2321,Sheet1!$T$2322,Sheet1!$V$2322,Sheet1!$T$2323,Sheet1!$V$2323</definedName>
    <definedName name="QB_FORMULA_29" localSheetId="1" hidden="1">Sheet1!$T$236,Sheet1!$V$236,Sheet1!$T$237,Sheet1!$V$237,Sheet1!$T$238,Sheet1!$V$238,Sheet1!$T$239,Sheet1!$V$239,Sheet1!$T$240,Sheet1!$V$240,Sheet1!$T$241,Sheet1!$V$241,Sheet1!$T$242,Sheet1!$V$242,Sheet1!$T$243,Sheet1!$V$243</definedName>
    <definedName name="QB_FORMULA_290" localSheetId="1" hidden="1">Sheet1!$T$2324,Sheet1!$V$2324,Sheet1!$T$2325,Sheet1!$V$2325,Sheet1!$T$2326,Sheet1!$V$2326,Sheet1!$T$2327,Sheet1!$V$2327,Sheet1!$T$2328,Sheet1!$V$2328,Sheet1!$T$2329,Sheet1!$V$2329,Sheet1!$T$2330,Sheet1!$V$2330,Sheet1!$T$2331,Sheet1!$V$2331</definedName>
    <definedName name="QB_FORMULA_291" localSheetId="1" hidden="1">Sheet1!$T$2332,Sheet1!$V$2332,Sheet1!$T$2333,Sheet1!$V$2333,Sheet1!$T$2334,Sheet1!$V$2334,Sheet1!$T$2335,Sheet1!$V$2335,Sheet1!$T$2336,Sheet1!$V$2336,Sheet1!$T$2337,Sheet1!$V$2337,Sheet1!$T$2338,Sheet1!$V$2338,Sheet1!$T$2339,Sheet1!$V$2339</definedName>
    <definedName name="QB_FORMULA_292" localSheetId="1" hidden="1">Sheet1!$T$2340,Sheet1!$V$2340,Sheet1!$T$2341,Sheet1!$V$2341,Sheet1!$T$2342,Sheet1!$V$2342,Sheet1!$T$2343,Sheet1!$V$2343,Sheet1!$T$2344,Sheet1!$V$2344,Sheet1!$T$2345,Sheet1!$V$2345,Sheet1!$T$2346,Sheet1!$V$2346,Sheet1!$T$2347,Sheet1!$V$2347</definedName>
    <definedName name="QB_FORMULA_293" localSheetId="1" hidden="1">Sheet1!$T$2348,Sheet1!$V$2348,Sheet1!$T$2349,Sheet1!$V$2349,Sheet1!$T$2350,Sheet1!$V$2350,Sheet1!$T$2351,Sheet1!$V$2351,Sheet1!$T$2352,Sheet1!$V$2352,Sheet1!$T$2353,Sheet1!$V$2353,Sheet1!$T$2354,Sheet1!$V$2354,Sheet1!$T$2355,Sheet1!$V$2355</definedName>
    <definedName name="QB_FORMULA_294" localSheetId="1" hidden="1">Sheet1!$T$2356,Sheet1!$V$2356,Sheet1!$T$2357,Sheet1!$V$2357,Sheet1!$T$2358,Sheet1!$V$2358,Sheet1!$T$2359,Sheet1!$V$2359,Sheet1!$T$2360,Sheet1!$V$2360,Sheet1!$T$2361,Sheet1!$V$2361,Sheet1!$T$2362,Sheet1!$V$2362,Sheet1!$T$2363,Sheet1!$V$2363</definedName>
    <definedName name="QB_FORMULA_295" localSheetId="1" hidden="1">Sheet1!$T$2364,Sheet1!$V$2364,Sheet1!$T$2365,Sheet1!$V$2365,Sheet1!$T$2366,Sheet1!$V$2366,Sheet1!$T$2367,Sheet1!$V$2367,Sheet1!$T$2368,Sheet1!$V$2368,Sheet1!$T$2369,Sheet1!$V$2369,Sheet1!$T$2370,Sheet1!$V$2370,Sheet1!$T$2371,Sheet1!$V$2371</definedName>
    <definedName name="QB_FORMULA_296" localSheetId="1" hidden="1">Sheet1!$T$2372,Sheet1!$V$2372,Sheet1!$T$2373,Sheet1!$V$2373,Sheet1!$T$2374,Sheet1!$V$2374,Sheet1!$T$2375,Sheet1!$V$2375,Sheet1!$T$2376,Sheet1!$V$2376,Sheet1!$T$2377,Sheet1!$V$2377,Sheet1!$T$2378,Sheet1!$V$2378,Sheet1!$T$2379,Sheet1!$V$2379</definedName>
    <definedName name="QB_FORMULA_297" localSheetId="1" hidden="1">Sheet1!$T$2380,Sheet1!$V$2380,Sheet1!$T$2381,Sheet1!$V$2381,Sheet1!$T$2382,Sheet1!$V$2382,Sheet1!$T$2383,Sheet1!$V$2383,Sheet1!$T$2384,Sheet1!$V$2384,Sheet1!$T$2385,Sheet1!$V$2385,Sheet1!$T$2386,Sheet1!$V$2386,Sheet1!$T$2387,Sheet1!$V$2387</definedName>
    <definedName name="QB_FORMULA_298" localSheetId="1" hidden="1">Sheet1!$T$2388,Sheet1!$V$2388,Sheet1!$T$2389,Sheet1!$V$2389,Sheet1!$T$2390,Sheet1!$V$2390,Sheet1!$T$2391,Sheet1!$V$2391,Sheet1!$T$2392,Sheet1!$V$2392,Sheet1!$T$2393,Sheet1!$V$2393,Sheet1!$T$2394,Sheet1!$V$2394,Sheet1!$T$2395,Sheet1!$V$2395</definedName>
    <definedName name="QB_FORMULA_299" localSheetId="1" hidden="1">Sheet1!$T$2396,Sheet1!$V$2396,Sheet1!$T$2397,Sheet1!$V$2397,Sheet1!$T$2398,Sheet1!$V$2398,Sheet1!$T$2399,Sheet1!$V$2399,Sheet1!$T$2400,Sheet1!$V$2400,Sheet1!$T$2401,Sheet1!$V$2401,Sheet1!$T$2402,Sheet1!$V$2402,Sheet1!$T$2403,Sheet1!$V$2403</definedName>
    <definedName name="QB_FORMULA_3" localSheetId="1" hidden="1">Sheet1!$T$28,Sheet1!$V$28,Sheet1!$T$29,Sheet1!$V$29,Sheet1!$T$30,Sheet1!$V$30,Sheet1!$T$31,Sheet1!$V$31,Sheet1!$T$32,Sheet1!$V$32,Sheet1!$T$33,Sheet1!$V$33,Sheet1!$T$34,Sheet1!$V$34,Sheet1!$T$35,Sheet1!$V$35</definedName>
    <definedName name="QB_FORMULA_30" localSheetId="1" hidden="1">Sheet1!$T$244,Sheet1!$V$244,Sheet1!$T$245,Sheet1!$V$245,Sheet1!$T$246,Sheet1!$V$246,Sheet1!$T$247,Sheet1!$V$247,Sheet1!$T$248,Sheet1!$V$248,Sheet1!$T$249,Sheet1!$V$249,Sheet1!$T$250,Sheet1!$V$250,Sheet1!$T$251,Sheet1!$V$251</definedName>
    <definedName name="QB_FORMULA_300" localSheetId="1" hidden="1">Sheet1!$T$2404,Sheet1!$V$2404,Sheet1!$T$2405,Sheet1!$V$2405,Sheet1!$T$2406,Sheet1!$V$2406,Sheet1!$T$2407,Sheet1!$V$2407,Sheet1!$T$2408,Sheet1!$V$2408,Sheet1!$T$2409,Sheet1!$V$2409,Sheet1!$T$2410,Sheet1!$V$2410,Sheet1!$T$2411,Sheet1!$V$2411</definedName>
    <definedName name="QB_FORMULA_301" localSheetId="1" hidden="1">Sheet1!$T$2412,Sheet1!$V$2412,Sheet1!$T$2413,Sheet1!$V$2413,Sheet1!$T$2414,Sheet1!$V$2414,Sheet1!$T$2415,Sheet1!$V$2415,Sheet1!$T$2416,Sheet1!$V$2416,Sheet1!$T$2417,Sheet1!$V$2417,Sheet1!$T$2418,Sheet1!$V$2418,Sheet1!$T$2419,Sheet1!$V$2419</definedName>
    <definedName name="QB_FORMULA_302" localSheetId="1" hidden="1">Sheet1!$T$2420,Sheet1!$V$2420,Sheet1!$T$2421,Sheet1!$V$2421,Sheet1!$T$2422,Sheet1!$V$2422,Sheet1!$T$2423,Sheet1!$V$2423,Sheet1!$T$2424,Sheet1!$V$2424,Sheet1!$T$2425,Sheet1!$V$2425,Sheet1!$T$2426,Sheet1!$V$2426,Sheet1!$T$2427,Sheet1!$V$2427</definedName>
    <definedName name="QB_FORMULA_303" localSheetId="1" hidden="1">Sheet1!$T$2428,Sheet1!$V$2428,Sheet1!$T$2429,Sheet1!$V$2429,Sheet1!$T$2430,Sheet1!$V$2430,Sheet1!$T$2431,Sheet1!$V$2431,Sheet1!$T$2432,Sheet1!$V$2432,Sheet1!$T$2433,Sheet1!$V$2433,Sheet1!$T$2434,Sheet1!$V$2434,Sheet1!$T$2435,Sheet1!$V$2435</definedName>
    <definedName name="QB_FORMULA_304" localSheetId="1" hidden="1">Sheet1!$T$2436,Sheet1!$V$2436,Sheet1!$T$2437,Sheet1!$V$2437,Sheet1!$T$2438,Sheet1!$V$2438,Sheet1!$T$2439,Sheet1!$V$2439,Sheet1!$T$2440,Sheet1!$V$2440,Sheet1!$T$2441,Sheet1!$V$2441,Sheet1!$T$2442,Sheet1!$V$2442,Sheet1!$T$2443,Sheet1!$V$2443</definedName>
    <definedName name="QB_FORMULA_305" localSheetId="1" hidden="1">Sheet1!$T$2444,Sheet1!$V$2444,Sheet1!$T$2445,Sheet1!$V$2445,Sheet1!$T$2446,Sheet1!$V$2446,Sheet1!$T$2447,Sheet1!$V$2447,Sheet1!$T$2448,Sheet1!$V$2448,Sheet1!$T$2449,Sheet1!$V$2449,Sheet1!$T$2450,Sheet1!$V$2450,Sheet1!$T$2451,Sheet1!$V$2451</definedName>
    <definedName name="QB_FORMULA_306" localSheetId="1" hidden="1">Sheet1!$T$2452,Sheet1!$V$2452,Sheet1!$T$2453,Sheet1!$V$2453,Sheet1!$T$2454,Sheet1!$V$2454,Sheet1!$T$2455,Sheet1!$V$2455,Sheet1!$T$2456,Sheet1!$V$2456,Sheet1!$T$2457,Sheet1!$V$2457,Sheet1!$T$2458,Sheet1!$V$2458,Sheet1!$T$2459,Sheet1!$V$2459</definedName>
    <definedName name="QB_FORMULA_307" localSheetId="1" hidden="1">Sheet1!$T$2460,Sheet1!$V$2460,Sheet1!$T$2461,Sheet1!$V$2461,Sheet1!$T$2462,Sheet1!$V$2462,Sheet1!$T$2463,Sheet1!$V$2463,Sheet1!$T$2464,Sheet1!$V$2464,Sheet1!$T$2465,Sheet1!$V$2465,Sheet1!$T$2466,Sheet1!$V$2466,Sheet1!$T$2467,Sheet1!$V$2467</definedName>
    <definedName name="QB_FORMULA_308" localSheetId="1" hidden="1">Sheet1!$T$2468,Sheet1!$V$2468,Sheet1!$T$2469,Sheet1!$V$2469,Sheet1!$T$2470,Sheet1!$V$2470,Sheet1!$T$2471,Sheet1!$V$2471,Sheet1!$T$2472,Sheet1!$V$2472,Sheet1!$T$2473,Sheet1!$V$2473,Sheet1!$T$2474,Sheet1!$V$2474,Sheet1!$T$2475,Sheet1!$V$2475</definedName>
    <definedName name="QB_FORMULA_309" localSheetId="1" hidden="1">Sheet1!$T$2476,Sheet1!$V$2476,Sheet1!$T$2477,Sheet1!$V$2477,Sheet1!$T$2478,Sheet1!$V$2478,Sheet1!$T$2479,Sheet1!$V$2479,Sheet1!$T$2480,Sheet1!$V$2480,Sheet1!$T$2481,Sheet1!$V$2481,Sheet1!$T$2482,Sheet1!$V$2482,Sheet1!$T$2483,Sheet1!$V$2483</definedName>
    <definedName name="QB_FORMULA_31" localSheetId="1" hidden="1">Sheet1!$T$252,Sheet1!$V$252,Sheet1!$T$253,Sheet1!$V$253,Sheet1!$T$254,Sheet1!$V$254,Sheet1!$T$255,Sheet1!$V$255,Sheet1!$T$256,Sheet1!$V$256,Sheet1!$T$257,Sheet1!$V$257,Sheet1!$T$258,Sheet1!$V$258,Sheet1!$T$259,Sheet1!$V$259</definedName>
    <definedName name="QB_FORMULA_310" localSheetId="1" hidden="1">Sheet1!$T$2484,Sheet1!$V$2484,Sheet1!$T$2485,Sheet1!$V$2485,Sheet1!$T$2486,Sheet1!$V$2486,Sheet1!$T$2487,Sheet1!$V$2487,Sheet1!$T$2488,Sheet1!$V$2488,Sheet1!$T$2489,Sheet1!$V$2489,Sheet1!$T$2490,Sheet1!$V$2490,Sheet1!$T$2491,Sheet1!$V$2491</definedName>
    <definedName name="QB_FORMULA_311" localSheetId="1" hidden="1">Sheet1!$T$2492,Sheet1!$V$2492,Sheet1!$T$2493,Sheet1!$V$2493,Sheet1!$T$2494,Sheet1!$V$2494,Sheet1!$T$2495,Sheet1!$V$2495,Sheet1!$T$2496,Sheet1!$V$2496,Sheet1!$T$2497,Sheet1!$V$2497,Sheet1!$T$2498,Sheet1!$V$2498,Sheet1!$T$2499,Sheet1!$V$2499</definedName>
    <definedName name="QB_FORMULA_312" localSheetId="1" hidden="1">Sheet1!$T$2500,Sheet1!$V$2500,Sheet1!$T$2501,Sheet1!$V$2501,Sheet1!$T$2502,Sheet1!$V$2502,Sheet1!$T$2503,Sheet1!$V$2503,Sheet1!$T$2504,Sheet1!$V$2504,Sheet1!$T$2505,Sheet1!$V$2505,Sheet1!$T$2506,Sheet1!$V$2506,Sheet1!$T$2507,Sheet1!$V$2507</definedName>
    <definedName name="QB_FORMULA_313" localSheetId="1" hidden="1">Sheet1!$T$2508,Sheet1!$V$2508,Sheet1!$T$2509,Sheet1!$V$2509,Sheet1!$T$2510,Sheet1!$V$2510,Sheet1!$T$2511,Sheet1!$V$2511,Sheet1!$T$2512,Sheet1!$V$2512,Sheet1!$T$2513,Sheet1!$V$2513,Sheet1!$T$2514,Sheet1!$V$2514,Sheet1!$T$2515,Sheet1!$V$2515</definedName>
    <definedName name="QB_FORMULA_314" localSheetId="1" hidden="1">Sheet1!$T$2516,Sheet1!$V$2516,Sheet1!$T$2517,Sheet1!$V$2517,Sheet1!$T$2518,Sheet1!$V$2518,Sheet1!$T$2519,Sheet1!$V$2519,Sheet1!$T$2520,Sheet1!$V$2520,Sheet1!$T$2521,Sheet1!$V$2521,Sheet1!$T$2522,Sheet1!$V$2522,Sheet1!$T$2523,Sheet1!$V$2523</definedName>
    <definedName name="QB_FORMULA_315" localSheetId="1" hidden="1">Sheet1!$T$2524,Sheet1!$V$2524,Sheet1!$T$2525,Sheet1!$V$2525,Sheet1!$T$2526,Sheet1!$V$2526,Sheet1!$T$2527,Sheet1!$V$2527,Sheet1!$T$2528,Sheet1!$V$2528,Sheet1!$T$2529,Sheet1!$V$2529,Sheet1!$T$2530,Sheet1!$V$2530,Sheet1!$T$2531,Sheet1!$V$2531</definedName>
    <definedName name="QB_FORMULA_316" localSheetId="1" hidden="1">Sheet1!$T$2532,Sheet1!$V$2532,Sheet1!$T$2533,Sheet1!$V$2533,Sheet1!$T$2534,Sheet1!$V$2534,Sheet1!$T$2535,Sheet1!$V$2535,Sheet1!$T$2536,Sheet1!$V$2536,Sheet1!$T$2537,Sheet1!$V$2537,Sheet1!$T$2538,Sheet1!$V$2538,Sheet1!$T$2539,Sheet1!$V$2539</definedName>
    <definedName name="QB_FORMULA_317" localSheetId="1" hidden="1">Sheet1!$T$2540,Sheet1!$V$2540,Sheet1!$T$2541,Sheet1!$V$2541,Sheet1!$T$2542,Sheet1!$V$2542,Sheet1!$T$2543,Sheet1!$V$2543,Sheet1!$T$2544,Sheet1!$V$2544,Sheet1!$T$2545,Sheet1!$V$2545,Sheet1!$T$2546,Sheet1!$V$2546,Sheet1!$T$2547,Sheet1!$V$2547</definedName>
    <definedName name="QB_FORMULA_318" localSheetId="1" hidden="1">Sheet1!$T$2548,Sheet1!$V$2548,Sheet1!$T$2549,Sheet1!$V$2549,Sheet1!$T$2550,Sheet1!$V$2550,Sheet1!$T$2551,Sheet1!$V$2551,Sheet1!$T$2552,Sheet1!$V$2552,Sheet1!$T$2553,Sheet1!$V$2553,Sheet1!$T$2554,Sheet1!$V$2554,Sheet1!$T$2555,Sheet1!$V$2555</definedName>
    <definedName name="QB_FORMULA_319" localSheetId="1" hidden="1">Sheet1!$T$2556,Sheet1!$V$2556,Sheet1!$T$2557,Sheet1!$V$2557,Sheet1!$T$2558,Sheet1!$V$2558,Sheet1!$T$2559,Sheet1!$V$2559,Sheet1!$T$2560,Sheet1!$V$2560,Sheet1!$T$2561,Sheet1!$V$2561,Sheet1!$T$2562,Sheet1!$V$2562,Sheet1!$T$2563,Sheet1!$V$2563</definedName>
    <definedName name="QB_FORMULA_32" localSheetId="1" hidden="1">Sheet1!$T$260,Sheet1!$V$260,Sheet1!$T$261,Sheet1!$V$261,Sheet1!$T$262,Sheet1!$V$262,Sheet1!$T$263,Sheet1!$V$263,Sheet1!$T$264,Sheet1!$V$264,Sheet1!$T$265,Sheet1!$V$265,Sheet1!$T$266,Sheet1!$V$266,Sheet1!$T$267,Sheet1!$V$267</definedName>
    <definedName name="QB_FORMULA_320" localSheetId="1" hidden="1">Sheet1!$T$2564,Sheet1!$V$2564,Sheet1!$T$2565,Sheet1!$V$2565,Sheet1!$T$2566,Sheet1!$V$2566,Sheet1!$T$2567,Sheet1!$V$2567,Sheet1!$T$2568,Sheet1!$V$2568,Sheet1!$T$2569,Sheet1!$V$2569,Sheet1!$T$2570,Sheet1!$V$2570,Sheet1!$T$2571,Sheet1!$V$2571</definedName>
    <definedName name="QB_FORMULA_321" localSheetId="1" hidden="1">Sheet1!$T$2572,Sheet1!$V$2572,Sheet1!$T$2573,Sheet1!$V$2573,Sheet1!$T$2574,Sheet1!$V$2574,Sheet1!$T$2575,Sheet1!$V$2575,Sheet1!$T$2576,Sheet1!$V$2576,Sheet1!$T$2577,Sheet1!$V$2577,Sheet1!$T$2578,Sheet1!$V$2578,Sheet1!$T$2579,Sheet1!$V$2579</definedName>
    <definedName name="QB_FORMULA_322" localSheetId="1" hidden="1">Sheet1!$T$2580,Sheet1!$V$2580,Sheet1!$T$2581,Sheet1!$V$2581,Sheet1!$T$2582,Sheet1!$V$2582,Sheet1!$T$2583,Sheet1!$V$2583,Sheet1!$T$2584,Sheet1!$V$2584,Sheet1!$T$2585,Sheet1!$V$2585,Sheet1!$T$2586,Sheet1!$V$2586,Sheet1!$T$2587,Sheet1!$V$2587</definedName>
    <definedName name="QB_FORMULA_323" localSheetId="1" hidden="1">Sheet1!$T$2588,Sheet1!$V$2588,Sheet1!$T$2589,Sheet1!$V$2589,Sheet1!$T$2590,Sheet1!$V$2590,Sheet1!$T$2591,Sheet1!$V$2591,Sheet1!$T$2592,Sheet1!$V$2592,Sheet1!$T$2593,Sheet1!$V$2593,Sheet1!$T$2594,Sheet1!$V$2594,Sheet1!$T$2595,Sheet1!$V$2595</definedName>
    <definedName name="QB_FORMULA_324" localSheetId="1" hidden="1">Sheet1!$T$2596,Sheet1!$V$2596,Sheet1!$T$2597,Sheet1!$V$2597,Sheet1!$T$2598,Sheet1!$V$2598,Sheet1!$T$2599,Sheet1!$V$2599,Sheet1!$T$2600,Sheet1!$V$2600,Sheet1!$T$2601,Sheet1!$V$2601,Sheet1!$T$2602,Sheet1!$V$2602,Sheet1!$T$2603,Sheet1!$V$2603</definedName>
    <definedName name="QB_FORMULA_325" localSheetId="1" hidden="1">Sheet1!$T$2604,Sheet1!$V$2604,Sheet1!$T$2605,Sheet1!$V$2605,Sheet1!$T$2606,Sheet1!$V$2606,Sheet1!$T$2607,Sheet1!$V$2607,Sheet1!$T$2608,Sheet1!$V$2608,Sheet1!$T$2609,Sheet1!$V$2609,Sheet1!$T$2610,Sheet1!$V$2610,Sheet1!$T$2611,Sheet1!$V$2611</definedName>
    <definedName name="QB_FORMULA_326" localSheetId="1" hidden="1">Sheet1!$T$2612,Sheet1!$V$2612,Sheet1!$T$2613,Sheet1!$V$2613,Sheet1!$T$2614,Sheet1!$V$2614,Sheet1!$T$2615,Sheet1!$V$2615,Sheet1!$T$2616,Sheet1!$V$2616,Sheet1!$T$2617,Sheet1!$V$2617,Sheet1!$T$2618,Sheet1!$V$2618,Sheet1!$T$2619,Sheet1!$V$2619</definedName>
    <definedName name="QB_FORMULA_327" localSheetId="1" hidden="1">Sheet1!$T$2620,Sheet1!$V$2620,Sheet1!$T$2621,Sheet1!$V$2621,Sheet1!$T$2622,Sheet1!$V$2622,Sheet1!$T$2623,Sheet1!$V$2623,Sheet1!$T$2624,Sheet1!$V$2624,Sheet1!$T$2625,Sheet1!$V$2625,Sheet1!$T$2626,Sheet1!$V$2626,Sheet1!$T$2627,Sheet1!$V$2627</definedName>
    <definedName name="QB_FORMULA_328" localSheetId="1" hidden="1">Sheet1!$T$2628,Sheet1!$V$2628,Sheet1!$T$2629,Sheet1!$V$2629,Sheet1!$T$2630,Sheet1!$V$2630,Sheet1!$T$2631,Sheet1!$V$2631,Sheet1!$T$2632,Sheet1!$V$2632,Sheet1!$T$2633,Sheet1!$V$2633,Sheet1!$T$2634,Sheet1!$V$2634,Sheet1!$T$2635,Sheet1!$V$2635</definedName>
    <definedName name="QB_FORMULA_329" localSheetId="1" hidden="1">Sheet1!$T$2636,Sheet1!$V$2636,Sheet1!$T$2637,Sheet1!$V$2637,Sheet1!$T$2638,Sheet1!$V$2638,Sheet1!$T$2639,Sheet1!$V$2639,Sheet1!$T$2640,Sheet1!$V$2640,Sheet1!$T$2641,Sheet1!$V$2641,Sheet1!$T$2642,Sheet1!$V$2642,Sheet1!$T$2643,Sheet1!$V$2643</definedName>
    <definedName name="QB_FORMULA_33" localSheetId="1" hidden="1">Sheet1!$T$268,Sheet1!$V$268,Sheet1!$T$269,Sheet1!$V$269,Sheet1!$T$270,Sheet1!$V$270,Sheet1!$T$271,Sheet1!$V$271,Sheet1!$T$272,Sheet1!$V$272,Sheet1!$T$273,Sheet1!$V$273,Sheet1!$T$274,Sheet1!$V$274,Sheet1!$T$275,Sheet1!$V$275</definedName>
    <definedName name="QB_FORMULA_330" localSheetId="1" hidden="1">Sheet1!$T$2644,Sheet1!$V$2644,Sheet1!$T$2645,Sheet1!$V$2645,Sheet1!$T$2646,Sheet1!$V$2646,Sheet1!$T$2647,Sheet1!$V$2647,Sheet1!$T$2648,Sheet1!$V$2648,Sheet1!$T$2649,Sheet1!$V$2649,Sheet1!$T$2650,Sheet1!$V$2650,Sheet1!$T$2651,Sheet1!$V$2651</definedName>
    <definedName name="QB_FORMULA_331" localSheetId="1" hidden="1">Sheet1!$T$2652,Sheet1!$V$2652,Sheet1!$T$2653,Sheet1!$V$2653,Sheet1!$T$2654,Sheet1!$V$2654,Sheet1!$T$2655,Sheet1!$V$2655,Sheet1!$T$2656,Sheet1!$V$2656,Sheet1!$T$2657,Sheet1!$V$2657,Sheet1!$T$2658,Sheet1!$V$2658,Sheet1!$T$2659,Sheet1!$V$2659</definedName>
    <definedName name="QB_FORMULA_332" localSheetId="1" hidden="1">Sheet1!$T$2660,Sheet1!$V$2660,Sheet1!$T$2661,Sheet1!$V$2661,Sheet1!$T$2662,Sheet1!$V$2662,Sheet1!$T$2663,Sheet1!$V$2663,Sheet1!$T$2664,Sheet1!$V$2664,Sheet1!$T$2665,Sheet1!$V$2665,Sheet1!$T$2666,Sheet1!$V$2666,Sheet1!$T$2667,Sheet1!$V$2667</definedName>
    <definedName name="QB_FORMULA_333" localSheetId="1" hidden="1">Sheet1!$T$2668,Sheet1!$V$2668,Sheet1!$T$2669,Sheet1!$V$2669,Sheet1!$T$2670,Sheet1!$V$2670,Sheet1!$T$2671,Sheet1!$V$2671,Sheet1!$T$2672,Sheet1!$V$2672,Sheet1!$T$2673,Sheet1!$V$2673,Sheet1!$T$2674,Sheet1!$V$2674,Sheet1!$T$2675,Sheet1!$V$2675</definedName>
    <definedName name="QB_FORMULA_334" localSheetId="1" hidden="1">Sheet1!$T$2676,Sheet1!$V$2676,Sheet1!$T$2677,Sheet1!$V$2677,Sheet1!$T$2678,Sheet1!$V$2678,Sheet1!$T$2679,Sheet1!$V$2679,Sheet1!$T$2680,Sheet1!$V$2680,Sheet1!$T$2681,Sheet1!$V$2681,Sheet1!$T$2682,Sheet1!$V$2682,Sheet1!$T$2683,Sheet1!$V$2683</definedName>
    <definedName name="QB_FORMULA_335" localSheetId="1" hidden="1">Sheet1!$T$2684,Sheet1!$V$2684,Sheet1!$T$2685,Sheet1!$V$2685,Sheet1!$T$2686,Sheet1!$V$2686,Sheet1!$T$2687,Sheet1!$V$2687,Sheet1!$T$2688,Sheet1!$V$2688,Sheet1!$T$2689,Sheet1!$V$2689,Sheet1!$T$2690,Sheet1!$V$2690,Sheet1!$T$2691,Sheet1!$V$2691</definedName>
    <definedName name="QB_FORMULA_336" localSheetId="1" hidden="1">Sheet1!$T$2692,Sheet1!$V$2692,Sheet1!$T$2693,Sheet1!$V$2693,Sheet1!$T$2694,Sheet1!$V$2694,Sheet1!$T$2695,Sheet1!$V$2695,Sheet1!$T$2696,Sheet1!$V$2696,Sheet1!$T$2697,Sheet1!$V$2697,Sheet1!$T$2698,Sheet1!$V$2698,Sheet1!$T$2699,Sheet1!$V$2699</definedName>
    <definedName name="QB_FORMULA_337" localSheetId="1" hidden="1">Sheet1!$T$2700,Sheet1!$V$2700,Sheet1!$T$2701,Sheet1!$V$2701,Sheet1!$T$2702,Sheet1!$V$2702,Sheet1!$T$2703,Sheet1!$V$2703,Sheet1!$T$2704,Sheet1!$V$2704,Sheet1!$T$2705,Sheet1!$V$2705,Sheet1!$T$2706,Sheet1!$V$2706,Sheet1!$T$2707,Sheet1!$V$2707</definedName>
    <definedName name="QB_FORMULA_338" localSheetId="1" hidden="1">Sheet1!$T$2708,Sheet1!$V$2708,Sheet1!$T$2709,Sheet1!$V$2709,Sheet1!$T$2710,Sheet1!$V$2710,Sheet1!$T$2711,Sheet1!$V$2711,Sheet1!$T$2712,Sheet1!$V$2712,Sheet1!$T$2713,Sheet1!$V$2713,Sheet1!$T$2714,Sheet1!$V$2714,Sheet1!$T$2715,Sheet1!$V$2715</definedName>
    <definedName name="QB_FORMULA_339" localSheetId="1" hidden="1">Sheet1!$T$2716,Sheet1!$V$2716,Sheet1!$T$2717,Sheet1!$V$2717,Sheet1!$T$2718,Sheet1!$V$2718,Sheet1!$T$2719,Sheet1!$V$2719,Sheet1!$T$2720,Sheet1!$V$2720,Sheet1!$T$2721,Sheet1!$V$2721,Sheet1!$T$2722,Sheet1!$V$2722,Sheet1!$T$2723,Sheet1!$V$2723</definedName>
    <definedName name="QB_FORMULA_34" localSheetId="1" hidden="1">Sheet1!$T$276,Sheet1!$V$276,Sheet1!$T$277,Sheet1!$V$277,Sheet1!$T$278,Sheet1!$V$278,Sheet1!$T$279,Sheet1!$V$279,Sheet1!$T$280,Sheet1!$V$280,Sheet1!$T$281,Sheet1!$V$281,Sheet1!$T$282,Sheet1!$V$282,Sheet1!$T$283,Sheet1!$V$283</definedName>
    <definedName name="QB_FORMULA_340" localSheetId="1" hidden="1">Sheet1!$T$2724,Sheet1!$V$2724,Sheet1!$T$2725,Sheet1!$V$2725,Sheet1!$T$2726,Sheet1!$V$2726,Sheet1!$T$2727,Sheet1!$V$2727,Sheet1!$T$2728,Sheet1!$V$2728,Sheet1!$T$2729,Sheet1!$V$2729,Sheet1!$T$2730,Sheet1!$V$2730,Sheet1!$T$2731,Sheet1!$V$2731</definedName>
    <definedName name="QB_FORMULA_341" localSheetId="1" hidden="1">Sheet1!$T$2732,Sheet1!$V$2732,Sheet1!$T$2733,Sheet1!$V$2733,Sheet1!$T$2734,Sheet1!$V$2734,Sheet1!$T$2735,Sheet1!$V$2735,Sheet1!$T$2736,Sheet1!$V$2736,Sheet1!$T$2737,Sheet1!$V$2737,Sheet1!$T$2738,Sheet1!$V$2738,Sheet1!$T$2739,Sheet1!$V$2739</definedName>
    <definedName name="QB_FORMULA_342" localSheetId="1" hidden="1">Sheet1!$T$2740,Sheet1!$V$2740,Sheet1!$T$2741,Sheet1!$V$2741,Sheet1!$T$2742,Sheet1!$V$2742,Sheet1!$T$2743,Sheet1!$V$2743,Sheet1!$T$2744,Sheet1!$V$2744,Sheet1!$T$2745,Sheet1!$V$2745,Sheet1!$T$2746,Sheet1!$V$2746,Sheet1!$T$2747,Sheet1!$V$2747</definedName>
    <definedName name="QB_FORMULA_343" localSheetId="1" hidden="1">Sheet1!$T$2748,Sheet1!$V$2748,Sheet1!$T$2749,Sheet1!$V$2749,Sheet1!$T$2750,Sheet1!$V$2750,Sheet1!$T$2751,Sheet1!$V$2751,Sheet1!$T$2752,Sheet1!$V$2752,Sheet1!$T$2753,Sheet1!$V$2753,Sheet1!$T$2754,Sheet1!$V$2754,Sheet1!$T$2755,Sheet1!$V$2755</definedName>
    <definedName name="QB_FORMULA_344" localSheetId="1" hidden="1">Sheet1!$T$2756,Sheet1!$V$2756,Sheet1!$T$2757,Sheet1!$V$2757,Sheet1!$T$2758,Sheet1!$V$2758,Sheet1!$T$2759,Sheet1!$V$2759,Sheet1!$T$2760,Sheet1!$V$2760,Sheet1!$T$2761,Sheet1!$V$2761,Sheet1!$T$2762,Sheet1!$V$2762,Sheet1!$T$2763,Sheet1!$V$2763</definedName>
    <definedName name="QB_FORMULA_345" localSheetId="1" hidden="1">Sheet1!$T$2764,Sheet1!$V$2764,Sheet1!$T$2765,Sheet1!$V$2765,Sheet1!$T$2766,Sheet1!$V$2766,Sheet1!$T$2767,Sheet1!$V$2767,Sheet1!$T$2768,Sheet1!$V$2768,Sheet1!$T$2769,Sheet1!$V$2769,Sheet1!$T$2770,Sheet1!$V$2770,Sheet1!$T$2771,Sheet1!$V$2771</definedName>
    <definedName name="QB_FORMULA_346" localSheetId="1" hidden="1">Sheet1!$T$2772,Sheet1!$V$2772,Sheet1!$T$2773,Sheet1!$V$2773,Sheet1!$T$2774,Sheet1!$V$2774,Sheet1!$T$2775,Sheet1!$V$2775,Sheet1!$T$2776,Sheet1!$V$2776,Sheet1!$T$2777,Sheet1!$V$2777,Sheet1!$T$2778,Sheet1!$V$2778,Sheet1!$T$2779,Sheet1!$V$2779</definedName>
    <definedName name="QB_FORMULA_347" localSheetId="1" hidden="1">Sheet1!$T$2780,Sheet1!$V$2780,Sheet1!$T$2781,Sheet1!$V$2781,Sheet1!$T$2782,Sheet1!$V$2782,Sheet1!$T$2783,Sheet1!$V$2783,Sheet1!$T$2784,Sheet1!$V$2784,Sheet1!$T$2785,Sheet1!$V$2785,Sheet1!$T$2786,Sheet1!$V$2786,Sheet1!$T$2787,Sheet1!$V$2787</definedName>
    <definedName name="QB_FORMULA_348" localSheetId="1" hidden="1">Sheet1!$T$2788,Sheet1!$V$2788,Sheet1!$T$2789,Sheet1!$V$2789,Sheet1!$T$2790,Sheet1!$V$2790,Sheet1!$T$2791,Sheet1!$V$2791,Sheet1!$T$2792,Sheet1!$V$2792,Sheet1!$T$2793,Sheet1!$V$2793,Sheet1!$T$2794,Sheet1!$V$2794,Sheet1!$T$2795,Sheet1!$V$2795</definedName>
    <definedName name="QB_FORMULA_349" localSheetId="1" hidden="1">Sheet1!$T$2796,Sheet1!$V$2796,Sheet1!$T$2797,Sheet1!$V$2797,Sheet1!$T$2798,Sheet1!$V$2798,Sheet1!$T$2799,Sheet1!$V$2799,Sheet1!$T$2800,Sheet1!$V$2800,Sheet1!$T$2801,Sheet1!$V$2801,Sheet1!$T$2802,Sheet1!$V$2802,Sheet1!$T$2803,Sheet1!$V$2803</definedName>
    <definedName name="QB_FORMULA_35" localSheetId="1" hidden="1">Sheet1!$T$284,Sheet1!$V$284,Sheet1!$T$285,Sheet1!$V$285,Sheet1!$T$286,Sheet1!$V$286,Sheet1!$T$287,Sheet1!$V$287,Sheet1!$T$288,Sheet1!$V$288,Sheet1!$T$289,Sheet1!$V$289,Sheet1!$T$290,Sheet1!$V$290,Sheet1!$T$291,Sheet1!$V$291</definedName>
    <definedName name="QB_FORMULA_350" localSheetId="1" hidden="1">Sheet1!$T$2804,Sheet1!$V$2804,Sheet1!$T$2805,Sheet1!$V$2805,Sheet1!$T$2806,Sheet1!$V$2806,Sheet1!$T$2807,Sheet1!$V$2807,Sheet1!$T$2808,Sheet1!$V$2808,Sheet1!$T$2809,Sheet1!$V$2809,Sheet1!$T$2810,Sheet1!$V$2810,Sheet1!$T$2811,Sheet1!$V$2811</definedName>
    <definedName name="QB_FORMULA_351" localSheetId="1" hidden="1">Sheet1!$T$2812,Sheet1!$V$2812,Sheet1!$T$2813,Sheet1!$V$2813,Sheet1!$T$2814,Sheet1!$V$2814,Sheet1!$T$2815,Sheet1!$V$2815,Sheet1!$T$2816,Sheet1!$V$2816,Sheet1!$T$2817,Sheet1!$V$2817,Sheet1!$T$2818,Sheet1!$V$2818,Sheet1!$T$2819,Sheet1!$V$2819</definedName>
    <definedName name="QB_FORMULA_352" localSheetId="1" hidden="1">Sheet1!$T$2820,Sheet1!$V$2820,Sheet1!$T$2821,Sheet1!$V$2821,Sheet1!$T$2822,Sheet1!$V$2822,Sheet1!$T$2823,Sheet1!$V$2823,Sheet1!$T$2824,Sheet1!$V$2824,Sheet1!$T$2825,Sheet1!$V$2825,Sheet1!$T$2826,Sheet1!$V$2826,Sheet1!$T$2827,Sheet1!$V$2827</definedName>
    <definedName name="QB_FORMULA_353" localSheetId="1" hidden="1">Sheet1!$T$2828,Sheet1!$V$2828,Sheet1!$T$2829,Sheet1!$V$2829,Sheet1!$T$2830,Sheet1!$V$2830,Sheet1!$T$2831,Sheet1!$V$2831,Sheet1!$T$2832,Sheet1!$V$2832,Sheet1!$T$2833,Sheet1!$V$2833,Sheet1!$T$2834,Sheet1!$V$2834,Sheet1!$T$2835,Sheet1!$V$2835</definedName>
    <definedName name="QB_FORMULA_354" localSheetId="1" hidden="1">Sheet1!$T$2836,Sheet1!$V$2836,Sheet1!$T$2837,Sheet1!$V$2837,Sheet1!$T$2838,Sheet1!$V$2838,Sheet1!$T$2839,Sheet1!$V$2839,Sheet1!$T$2840,Sheet1!$V$2840,Sheet1!$T$2841,Sheet1!$V$2841,Sheet1!$T$2842,Sheet1!$V$2842,Sheet1!$T$2843,Sheet1!$V$2843</definedName>
    <definedName name="QB_FORMULA_355" localSheetId="1" hidden="1">Sheet1!$T$2844,Sheet1!$V$2844,Sheet1!$T$2845,Sheet1!$V$2845,Sheet1!$T$2846,Sheet1!$V$2846,Sheet1!$T$2847,Sheet1!$V$2847,Sheet1!$T$2848,Sheet1!$V$2848,Sheet1!$T$2849,Sheet1!$V$2849,Sheet1!$T$2850,Sheet1!$V$2850,Sheet1!$T$2851,Sheet1!$V$2851</definedName>
    <definedName name="QB_FORMULA_356" localSheetId="1" hidden="1">Sheet1!$T$2852,Sheet1!$V$2852,Sheet1!$T$2853,Sheet1!$V$2853,Sheet1!$T$2854,Sheet1!$V$2854,Sheet1!$T$2855,Sheet1!$V$2855,Sheet1!$T$2856,Sheet1!$V$2856,Sheet1!$T$2857,Sheet1!$V$2857,Sheet1!$T$2858,Sheet1!$V$2858,Sheet1!$T$2859,Sheet1!$V$2859</definedName>
    <definedName name="QB_FORMULA_357" localSheetId="1" hidden="1">Sheet1!$T$2860,Sheet1!$V$2860,Sheet1!$T$2861,Sheet1!$V$2861,Sheet1!$T$2862,Sheet1!$V$2862,Sheet1!$T$2863,Sheet1!$V$2863,Sheet1!$T$2864,Sheet1!$V$2864,Sheet1!$T$2865,Sheet1!$V$2865,Sheet1!$T$2866,Sheet1!$V$2866,Sheet1!$T$2867,Sheet1!$V$2867</definedName>
    <definedName name="QB_FORMULA_358" localSheetId="1" hidden="1">Sheet1!$T$2868,Sheet1!$V$2868,Sheet1!$T$2869,Sheet1!$V$2869,Sheet1!$T$2870,Sheet1!$V$2870,Sheet1!$T$2871,Sheet1!$V$2871,Sheet1!$T$2872,Sheet1!$V$2872,Sheet1!$T$2873,Sheet1!$V$2873,Sheet1!$T$2874,Sheet1!$V$2874,Sheet1!$T$2875,Sheet1!$V$2875</definedName>
    <definedName name="QB_FORMULA_359" localSheetId="1" hidden="1">Sheet1!$T$2876,Sheet1!$V$2876,Sheet1!$T$2877,Sheet1!$V$2877,Sheet1!$T$2878,Sheet1!$V$2878,Sheet1!$T$2879,Sheet1!$V$2879,Sheet1!$T$2880,Sheet1!$V$2880,Sheet1!$T$2881,Sheet1!$V$2881,Sheet1!$T$2882,Sheet1!$V$2882,Sheet1!$T$2883,Sheet1!$V$2883</definedName>
    <definedName name="QB_FORMULA_36" localSheetId="1" hidden="1">Sheet1!$T$292,Sheet1!$V$292,Sheet1!$T$293,Sheet1!$V$293,Sheet1!$T$294,Sheet1!$V$294,Sheet1!$T$295,Sheet1!$V$295,Sheet1!$T$296,Sheet1!$V$296,Sheet1!$T$297,Sheet1!$V$297,Sheet1!$T$298,Sheet1!$V$298,Sheet1!$T$299,Sheet1!$V$299</definedName>
    <definedName name="QB_FORMULA_360" localSheetId="1" hidden="1">Sheet1!$T$2884,Sheet1!$V$2884,Sheet1!$T$2885,Sheet1!$V$2885,Sheet1!$T$2886,Sheet1!$V$2886,Sheet1!$T$2887,Sheet1!$V$2887,Sheet1!$T$2888,Sheet1!$V$2888,Sheet1!$T$2889,Sheet1!$V$2889,Sheet1!$T$2890,Sheet1!$V$2890,Sheet1!$T$2891,Sheet1!$V$2891</definedName>
    <definedName name="QB_FORMULA_361" localSheetId="1" hidden="1">Sheet1!$T$2892,Sheet1!$V$2892,Sheet1!$T$2893,Sheet1!$V$2893,Sheet1!$T$2894,Sheet1!$V$2894,Sheet1!$T$2895,Sheet1!$V$2895,Sheet1!$T$2896,Sheet1!$V$2896,Sheet1!$T$2897,Sheet1!$V$2897,Sheet1!$T$2898,Sheet1!$V$2898,Sheet1!$T$2899,Sheet1!$V$2899</definedName>
    <definedName name="QB_FORMULA_362" localSheetId="1" hidden="1">Sheet1!$T$2900,Sheet1!$V$2900,Sheet1!$T$2901,Sheet1!$V$2901,Sheet1!$T$2902,Sheet1!$V$2902,Sheet1!$T$2903,Sheet1!$V$2903,Sheet1!$T$2904,Sheet1!$V$2904,Sheet1!$T$2905,Sheet1!$V$2905,Sheet1!$T$2906,Sheet1!$V$2906,Sheet1!$T$2907,Sheet1!$V$2907</definedName>
    <definedName name="QB_FORMULA_363" localSheetId="1" hidden="1">Sheet1!$T$2908,Sheet1!$V$2908,Sheet1!$T$2909,Sheet1!$V$2909,Sheet1!$T$2910,Sheet1!$V$2910,Sheet1!$T$2911,Sheet1!$V$2911,Sheet1!$T$2912,Sheet1!$V$2912,Sheet1!$T$2913,Sheet1!$V$2913,Sheet1!$T$2914,Sheet1!$V$2914,Sheet1!$T$2915,Sheet1!$V$2915</definedName>
    <definedName name="QB_FORMULA_364" localSheetId="1" hidden="1">Sheet1!$T$2916,Sheet1!$V$2916,Sheet1!$T$2917,Sheet1!$V$2917,Sheet1!$T$2918,Sheet1!$V$2918,Sheet1!$T$2919,Sheet1!$V$2919,Sheet1!$T$2920,Sheet1!$V$2920,Sheet1!$T$2921,Sheet1!$V$2921,Sheet1!$T$2922,Sheet1!$V$2922,Sheet1!$T$2923,Sheet1!$V$2923</definedName>
    <definedName name="QB_FORMULA_365" localSheetId="1" hidden="1">Sheet1!$T$2924,Sheet1!$V$2924,Sheet1!$T$2925,Sheet1!$V$2925,Sheet1!$T$2926,Sheet1!$V$2926,Sheet1!$T$2927,Sheet1!$V$2927,Sheet1!$T$2928,Sheet1!$V$2928,Sheet1!$T$2929,Sheet1!$V$2929,Sheet1!$T$2930,Sheet1!$V$2930,Sheet1!$T$2931,Sheet1!$V$2931</definedName>
    <definedName name="QB_FORMULA_366" localSheetId="1" hidden="1">Sheet1!$T$2932,Sheet1!$V$2932,Sheet1!$T$2933,Sheet1!$V$2933,Sheet1!$T$2934,Sheet1!$V$2934,Sheet1!$T$2935,Sheet1!$V$2935,Sheet1!$T$2936,Sheet1!$V$2936,Sheet1!$T$2937,Sheet1!$V$2937,Sheet1!$T$2938,Sheet1!$V$2938,Sheet1!$T$2939,Sheet1!$V$2939</definedName>
    <definedName name="QB_FORMULA_367" localSheetId="1" hidden="1">Sheet1!$T$2940,Sheet1!$V$2940,Sheet1!$T$2941,Sheet1!$V$2941,Sheet1!$T$2942,Sheet1!$V$2942,Sheet1!$T$2943,Sheet1!$V$2943,Sheet1!$T$2944,Sheet1!$V$2944,Sheet1!$T$2945,Sheet1!$V$2945,Sheet1!$T$2946,Sheet1!$V$2946,Sheet1!$T$2947,Sheet1!$V$2947</definedName>
    <definedName name="QB_FORMULA_368" localSheetId="1" hidden="1">Sheet1!$T$2948,Sheet1!$V$2948,Sheet1!$T$2949,Sheet1!$V$2949,Sheet1!$T$2950,Sheet1!$V$2950,Sheet1!$T$2951,Sheet1!$V$2951,Sheet1!$T$2952,Sheet1!$V$2952,Sheet1!$T$2953,Sheet1!$V$2953,Sheet1!$T$2954,Sheet1!$V$2954,Sheet1!$T$2955,Sheet1!$V$2955</definedName>
    <definedName name="QB_FORMULA_369" localSheetId="1" hidden="1">Sheet1!$T$2956,Sheet1!$V$2956,Sheet1!$T$2957,Sheet1!$V$2957,Sheet1!$T$2958,Sheet1!$V$2958,Sheet1!$T$2959,Sheet1!$V$2959,Sheet1!$T$2960,Sheet1!$V$2960,Sheet1!$T$2961,Sheet1!$V$2961,Sheet1!$T$2962,Sheet1!$V$2962,Sheet1!$T$2963,Sheet1!$V$2963</definedName>
    <definedName name="QB_FORMULA_37" localSheetId="1" hidden="1">Sheet1!$T$300,Sheet1!$V$300,Sheet1!$T$301,Sheet1!$V$301,Sheet1!$T$302,Sheet1!$V$302,Sheet1!$T$303,Sheet1!$V$303,Sheet1!$T$304,Sheet1!$V$304,Sheet1!$T$305,Sheet1!$V$305,Sheet1!$T$306,Sheet1!$V$306,Sheet1!$T$307,Sheet1!$V$307</definedName>
    <definedName name="QB_FORMULA_370" localSheetId="1" hidden="1">Sheet1!$T$2964,Sheet1!$V$2964,Sheet1!$T$2965,Sheet1!$V$2965,Sheet1!$T$2966,Sheet1!$V$2966,Sheet1!$T$2967,Sheet1!$V$2967,Sheet1!$T$2968,Sheet1!$V$2968,Sheet1!$T$2969,Sheet1!$V$2969,Sheet1!$T$2970,Sheet1!$V$2970,Sheet1!$T$2971,Sheet1!$V$2971</definedName>
    <definedName name="QB_FORMULA_371" localSheetId="1" hidden="1">Sheet1!$T$2972,Sheet1!$V$2972,Sheet1!$T$2973,Sheet1!$V$2973,Sheet1!$T$2974,Sheet1!$V$2974,Sheet1!$T$2975,Sheet1!$V$2975,Sheet1!$T$2976,Sheet1!$V$2976,Sheet1!$T$2977,Sheet1!$V$2977,Sheet1!$T$2978,Sheet1!$V$2978,Sheet1!$T$2979,Sheet1!$V$2979</definedName>
    <definedName name="QB_FORMULA_372" localSheetId="1" hidden="1">Sheet1!$T$2980,Sheet1!$V$2980,Sheet1!$T$2981,Sheet1!$V$2981,Sheet1!$T$2982,Sheet1!$V$2982,Sheet1!$T$2983,Sheet1!$V$2983,Sheet1!$T$2984,Sheet1!$V$2984,Sheet1!$T$2985,Sheet1!$V$2985,Sheet1!$T$2986,Sheet1!$V$2986,Sheet1!$T$2987,Sheet1!$V$2987</definedName>
    <definedName name="QB_FORMULA_373" localSheetId="1" hidden="1">Sheet1!$T$2988,Sheet1!$V$2988,Sheet1!$T$2989,Sheet1!$V$2989,Sheet1!$T$2990,Sheet1!$V$2990,Sheet1!$T$2991,Sheet1!$V$2991,Sheet1!$T$2992,Sheet1!$V$2992,Sheet1!$T$2993,Sheet1!$V$2993,Sheet1!$T$2994,Sheet1!$V$2994,Sheet1!$T$2995,Sheet1!$V$2995</definedName>
    <definedName name="QB_FORMULA_374" localSheetId="1" hidden="1">Sheet1!$T$2996,Sheet1!$V$2996,Sheet1!$T$2997,Sheet1!$V$2997,Sheet1!$T$2998,Sheet1!$V$2998,Sheet1!$T$2999,Sheet1!$V$2999,Sheet1!$T$3000,Sheet1!$V$3000,Sheet1!$T$3001,Sheet1!$V$3001,Sheet1!$T$3002,Sheet1!$V$3002,Sheet1!$T$3003,Sheet1!$V$3003</definedName>
    <definedName name="QB_FORMULA_375" localSheetId="1" hidden="1">Sheet1!$T$3004,Sheet1!$V$3004,Sheet1!$T$3005,Sheet1!$V$3005,Sheet1!$T$3006,Sheet1!$V$3006,Sheet1!$T$3007,Sheet1!$V$3007,Sheet1!$T$3008,Sheet1!$V$3008,Sheet1!$T$3009,Sheet1!$V$3009,Sheet1!$T$3010,Sheet1!$V$3010,Sheet1!$T$3011,Sheet1!$V$3011</definedName>
    <definedName name="QB_FORMULA_376" localSheetId="1" hidden="1">Sheet1!$T$3012,Sheet1!$V$3012,Sheet1!$T$3013,Sheet1!$V$3013,Sheet1!$T$3014,Sheet1!$V$3014,Sheet1!$T$3015,Sheet1!$V$3015,Sheet1!$T$3016,Sheet1!$V$3016,Sheet1!$T$3017,Sheet1!$V$3017,Sheet1!$T$3018,Sheet1!$V$3018,Sheet1!$T$3019,Sheet1!$V$3019</definedName>
    <definedName name="QB_FORMULA_377" localSheetId="1" hidden="1">Sheet1!$T$3020,Sheet1!$V$3020,Sheet1!$T$3021,Sheet1!$V$3021,Sheet1!$T$3022,Sheet1!$V$3022,Sheet1!$T$3023,Sheet1!$V$3023,Sheet1!$T$3024,Sheet1!$V$3024,Sheet1!$T$3025,Sheet1!$V$3025,Sheet1!$T$3026,Sheet1!$V$3026,Sheet1!$T$3027,Sheet1!$V$3027</definedName>
    <definedName name="QB_FORMULA_378" localSheetId="1" hidden="1">Sheet1!$T$3028,Sheet1!$V$3028,Sheet1!$T$3029,Sheet1!$V$3029,Sheet1!$T$3030,Sheet1!$V$3030,Sheet1!$T$3031,Sheet1!$V$3031,Sheet1!$T$3032,Sheet1!$V$3032,Sheet1!$T$3033,Sheet1!$V$3033,Sheet1!$T$3034,Sheet1!$V$3034,Sheet1!$T$3035,Sheet1!$V$3035</definedName>
    <definedName name="QB_FORMULA_379" localSheetId="1" hidden="1">Sheet1!$T$3036,Sheet1!$V$3036,Sheet1!$T$3037,Sheet1!$V$3037,Sheet1!$T$3038,Sheet1!$V$3038,Sheet1!$T$3039,Sheet1!$V$3039,Sheet1!$T$3040,Sheet1!$V$3040,Sheet1!$T$3041,Sheet1!$V$3041,Sheet1!$T$3042,Sheet1!$V$3042,Sheet1!$T$3043,Sheet1!$V$3043</definedName>
    <definedName name="QB_FORMULA_38" localSheetId="1" hidden="1">Sheet1!$T$308,Sheet1!$V$308,Sheet1!$T$309,Sheet1!$V$309,Sheet1!$T$310,Sheet1!$V$310,Sheet1!$T$311,Sheet1!$V$311,Sheet1!$T$312,Sheet1!$V$312,Sheet1!$T$313,Sheet1!$V$313,Sheet1!$T$314,Sheet1!$V$314,Sheet1!$T$315,Sheet1!$V$315</definedName>
    <definedName name="QB_FORMULA_380" localSheetId="1" hidden="1">Sheet1!$T$3044,Sheet1!$V$3044,Sheet1!$T$3045,Sheet1!$V$3045,Sheet1!$T$3046,Sheet1!$V$3046,Sheet1!$T$3047,Sheet1!$V$3047,Sheet1!$T$3048,Sheet1!$V$3048,Sheet1!$T$3049,Sheet1!$V$3049,Sheet1!$T$3050,Sheet1!$V$3050,Sheet1!$T$3051,Sheet1!$V$3051</definedName>
    <definedName name="QB_FORMULA_381" localSheetId="1" hidden="1">Sheet1!$T$3052,Sheet1!$V$3052,Sheet1!$T$3053,Sheet1!$V$3053,Sheet1!$T$3054,Sheet1!$V$3054,Sheet1!$T$3055,Sheet1!$V$3055,Sheet1!$T$3056,Sheet1!$V$3056,Sheet1!$T$3057,Sheet1!$V$3057,Sheet1!$T$3058,Sheet1!$V$3058,Sheet1!$T$3059,Sheet1!$V$3059</definedName>
    <definedName name="QB_FORMULA_382" localSheetId="1" hidden="1">Sheet1!$T$3060,Sheet1!$V$3060,Sheet1!$T$3061,Sheet1!$V$3061,Sheet1!$T$3062,Sheet1!$V$3062,Sheet1!$T$3063,Sheet1!$V$3063,Sheet1!$T$3064,Sheet1!$V$3064,Sheet1!$T$3065,Sheet1!$V$3065,Sheet1!$T$3066,Sheet1!$V$3066,Sheet1!$T$3067,Sheet1!$V$3067</definedName>
    <definedName name="QB_FORMULA_383" localSheetId="1" hidden="1">Sheet1!$T$3068,Sheet1!$V$3068,Sheet1!$T$3069,Sheet1!$V$3069,Sheet1!$T$3070,Sheet1!$V$3070,Sheet1!$T$3071,Sheet1!$V$3071,Sheet1!$T$3072,Sheet1!$V$3072,Sheet1!$T$3073,Sheet1!$V$3073,Sheet1!$T$3074,Sheet1!$V$3074,Sheet1!$T$3075,Sheet1!$V$3075</definedName>
    <definedName name="QB_FORMULA_384" localSheetId="1" hidden="1">Sheet1!$T$3076,Sheet1!$V$3076,Sheet1!$T$3077,Sheet1!$V$3077,Sheet1!$T$3078,Sheet1!$V$3078,Sheet1!$T$3079,Sheet1!$V$3079,Sheet1!$T$3080,Sheet1!$V$3080,Sheet1!$T$3081,Sheet1!$V$3081,Sheet1!$T$3082,Sheet1!$V$3082,Sheet1!$T$3083,Sheet1!$V$3083</definedName>
    <definedName name="QB_FORMULA_385" localSheetId="1" hidden="1">Sheet1!$T$3084,Sheet1!$V$3084,Sheet1!$T$3085,Sheet1!$V$3085,Sheet1!$T$3086,Sheet1!$V$3086,Sheet1!$T$3087,Sheet1!$V$3087,Sheet1!$T$3088,Sheet1!$V$3088,Sheet1!$T$3089,Sheet1!$V$3089,Sheet1!$T$3090,Sheet1!$V$3090,Sheet1!$T$3091,Sheet1!$V$3091</definedName>
    <definedName name="QB_FORMULA_386" localSheetId="1" hidden="1">Sheet1!$T$3092,Sheet1!$V$3092,Sheet1!$T$3093,Sheet1!$V$3093,Sheet1!$T$3094,Sheet1!$V$3094,Sheet1!$T$3095,Sheet1!$V$3095,Sheet1!$T$3096,Sheet1!$V$3096,Sheet1!$T$3097,Sheet1!$V$3097,Sheet1!$T$3098,Sheet1!$V$3098,Sheet1!$T$3099,Sheet1!$V$3099</definedName>
    <definedName name="QB_FORMULA_387" localSheetId="1" hidden="1">Sheet1!$T$3100,Sheet1!$V$3100,Sheet1!$T$3101,Sheet1!$V$3101,Sheet1!$T$3102,Sheet1!$V$3102,Sheet1!$T$3103,Sheet1!$V$3103,Sheet1!$T$3104,Sheet1!$V$3104,Sheet1!$T$3105,Sheet1!$V$3105,Sheet1!$T$3106,Sheet1!$V$3106,Sheet1!$T$3107,Sheet1!$V$3107</definedName>
    <definedName name="QB_FORMULA_388" localSheetId="1" hidden="1">Sheet1!$T$3108,Sheet1!$V$3108,Sheet1!$T$3109,Sheet1!$V$3109,Sheet1!$T$3110,Sheet1!$V$3110,Sheet1!$T$3111,Sheet1!$V$3111,Sheet1!$T$3112,Sheet1!$V$3112,Sheet1!$T$3113,Sheet1!$V$3113,Sheet1!$T$3114,Sheet1!$V$3114,Sheet1!$T$3115,Sheet1!$V$3115</definedName>
    <definedName name="QB_FORMULA_389" localSheetId="1" hidden="1">Sheet1!$T$3116,Sheet1!$V$3116,Sheet1!$T$3117,Sheet1!$V$3117,Sheet1!$T$3118,Sheet1!$V$3118,Sheet1!$T$3119,Sheet1!$V$3119,Sheet1!$T$3120,Sheet1!$V$3120,Sheet1!$T$3121,Sheet1!$V$3121,Sheet1!$T$3122,Sheet1!$V$3122,Sheet1!$T$3123,Sheet1!$V$3123</definedName>
    <definedName name="QB_FORMULA_39" localSheetId="1" hidden="1">Sheet1!$T$316,Sheet1!$V$316,Sheet1!$T$317,Sheet1!$V$317,Sheet1!$T$318,Sheet1!$V$318,Sheet1!$T$319,Sheet1!$V$319,Sheet1!$T$320,Sheet1!$V$320,Sheet1!$T$321,Sheet1!$V$321,Sheet1!$T$322,Sheet1!$V$322,Sheet1!$T$323,Sheet1!$V$323</definedName>
    <definedName name="QB_FORMULA_390" localSheetId="1" hidden="1">Sheet1!$T$3124,Sheet1!$V$3124,Sheet1!$T$3125,Sheet1!$V$3125,Sheet1!$T$3126,Sheet1!$V$3126,Sheet1!$T$3127,Sheet1!$V$3127,Sheet1!$T$3128,Sheet1!$V$3128,Sheet1!$T$3129,Sheet1!$V$3129,Sheet1!$T$3130,Sheet1!$V$3130,Sheet1!$T$3131,Sheet1!$V$3131</definedName>
    <definedName name="QB_FORMULA_391" localSheetId="1" hidden="1">Sheet1!$T$3132,Sheet1!$V$3132,Sheet1!$T$3133,Sheet1!$V$3133,Sheet1!$T$3134,Sheet1!$V$3134,Sheet1!$T$3135,Sheet1!$V$3135,Sheet1!$T$3136,Sheet1!$V$3136,Sheet1!$T$3137,Sheet1!$V$3137,Sheet1!$T$3138,Sheet1!$V$3138,Sheet1!$T$3139,Sheet1!$V$3139</definedName>
    <definedName name="QB_FORMULA_392" localSheetId="1" hidden="1">Sheet1!$T$3140,Sheet1!$V$3140,Sheet1!$T$3141,Sheet1!$V$3141,Sheet1!$T$3142,Sheet1!$V$3142,Sheet1!$T$3143,Sheet1!$V$3143,Sheet1!$T$3144,Sheet1!$V$3144,Sheet1!$T$3145,Sheet1!$V$3145,Sheet1!$T$3146,Sheet1!$V$3146,Sheet1!$T$3147,Sheet1!$V$3147</definedName>
    <definedName name="QB_FORMULA_393" localSheetId="1" hidden="1">Sheet1!$T$3148,Sheet1!$V$3148,Sheet1!$T$3149,Sheet1!$V$3149,Sheet1!$T$3150,Sheet1!$V$3150,Sheet1!$T$3151,Sheet1!$V$3151,Sheet1!$T$3152,Sheet1!$V$3152,Sheet1!$T$3153,Sheet1!$V$3153,Sheet1!$T$3154,Sheet1!$V$3154,Sheet1!$T$3155,Sheet1!$V$3155</definedName>
    <definedName name="QB_FORMULA_394" localSheetId="1" hidden="1">Sheet1!$T$3156,Sheet1!$V$3156,Sheet1!$T$3157,Sheet1!$V$3157,Sheet1!$T$3158,Sheet1!$V$3158,Sheet1!$T$3159,Sheet1!$V$3159,Sheet1!$T$3160,Sheet1!$V$3160,Sheet1!$T$3161,Sheet1!$V$3161,Sheet1!$T$3162,Sheet1!$V$3162,Sheet1!$T$3163,Sheet1!$V$3163</definedName>
    <definedName name="QB_FORMULA_395" localSheetId="1" hidden="1">Sheet1!$T$3164,Sheet1!$V$3164,Sheet1!$T$3165,Sheet1!$V$3165,Sheet1!$T$3166,Sheet1!$V$3166,Sheet1!$T$3167,Sheet1!$V$3167,Sheet1!$T$3168,Sheet1!$V$3168,Sheet1!$T$3169,Sheet1!$V$3169,Sheet1!$T$3170,Sheet1!$V$3170,Sheet1!$T$3171,Sheet1!$V$3171</definedName>
    <definedName name="QB_FORMULA_396" localSheetId="1" hidden="1">Sheet1!$T$3172,Sheet1!$V$3172,Sheet1!$T$3173,Sheet1!$V$3173,Sheet1!$T$3174,Sheet1!$V$3174,Sheet1!$T$3175,Sheet1!$V$3175,Sheet1!$T$3176,Sheet1!$V$3176,Sheet1!$T$3177,Sheet1!$V$3177,Sheet1!$T$3178,Sheet1!$V$3178,Sheet1!$T$3179,Sheet1!$V$3179</definedName>
    <definedName name="QB_FORMULA_397" localSheetId="1" hidden="1">Sheet1!$T$3180,Sheet1!$V$3180,Sheet1!$T$3181,Sheet1!$V$3181,Sheet1!$T$3182,Sheet1!$V$3182,Sheet1!$T$3183,Sheet1!$V$3183,Sheet1!$T$3184,Sheet1!$V$3184,Sheet1!$T$3185,Sheet1!$V$3185,Sheet1!$T$3186,Sheet1!$V$3186,Sheet1!$T$3187,Sheet1!$V$3187</definedName>
    <definedName name="QB_FORMULA_398" localSheetId="1" hidden="1">Sheet1!$T$3188,Sheet1!$V$3188,Sheet1!$T$3189,Sheet1!$V$3189,Sheet1!$T$3190,Sheet1!$V$3190,Sheet1!$T$3191,Sheet1!$V$3191,Sheet1!$T$3192,Sheet1!$V$3192,Sheet1!$T$3193,Sheet1!$V$3193,Sheet1!$T$3194,Sheet1!$V$3194,Sheet1!$T$3195,Sheet1!$V$3195</definedName>
    <definedName name="QB_FORMULA_399" localSheetId="1" hidden="1">Sheet1!$T$3196,Sheet1!$V$3196,Sheet1!$T$3197,Sheet1!$V$3197,Sheet1!$T$3198,Sheet1!$V$3198,Sheet1!$T$3199,Sheet1!$V$3199,Sheet1!$T$3200,Sheet1!$V$3200,Sheet1!$T$3201,Sheet1!$V$3201,Sheet1!$T$3202,Sheet1!$V$3202,Sheet1!$T$3203,Sheet1!$V$3203</definedName>
    <definedName name="QB_FORMULA_4" localSheetId="1" hidden="1">Sheet1!$T$36,Sheet1!$V$36,Sheet1!$T$37,Sheet1!$V$37,Sheet1!$T$38,Sheet1!$V$38,Sheet1!$T$39,Sheet1!$V$39,Sheet1!$T$40,Sheet1!$V$40,Sheet1!$T$41,Sheet1!$V$41,Sheet1!$T$42,Sheet1!$V$42,Sheet1!$T$43,Sheet1!$V$43</definedName>
    <definedName name="QB_FORMULA_40" localSheetId="1" hidden="1">Sheet1!$T$324,Sheet1!$V$324,Sheet1!$T$325,Sheet1!$V$325,Sheet1!$T$326,Sheet1!$V$326,Sheet1!$T$327,Sheet1!$V$327,Sheet1!$T$328,Sheet1!$V$328,Sheet1!$T$329,Sheet1!$V$329,Sheet1!$T$330,Sheet1!$V$330,Sheet1!$T$331,Sheet1!$V$331</definedName>
    <definedName name="QB_FORMULA_400" localSheetId="1" hidden="1">Sheet1!$T$3204,Sheet1!$V$3204,Sheet1!$T$3205,Sheet1!$V$3205,Sheet1!$T$3206,Sheet1!$V$3206,Sheet1!$T$3207,Sheet1!$V$3207,Sheet1!$T$3208,Sheet1!$V$3208,Sheet1!$T$3209,Sheet1!$V$3209,Sheet1!$T$3210,Sheet1!$V$3210,Sheet1!$T$3211,Sheet1!$V$3211</definedName>
    <definedName name="QB_FORMULA_401" localSheetId="1" hidden="1">Sheet1!$T$3212,Sheet1!$V$3212,Sheet1!$T$3213,Sheet1!$V$3213,Sheet1!$T$3214,Sheet1!$V$3214,Sheet1!$T$3215,Sheet1!$V$3215,Sheet1!$T$3216,Sheet1!$V$3216,Sheet1!$T$3217,Sheet1!$V$3217,Sheet1!$T$3218,Sheet1!$V$3218,Sheet1!$T$3219,Sheet1!$V$3219</definedName>
    <definedName name="QB_FORMULA_402" localSheetId="1" hidden="1">Sheet1!$T$3220,Sheet1!$V$3220,Sheet1!$T$3221,Sheet1!$V$3221,Sheet1!$T$3222,Sheet1!$V$3222,Sheet1!$T$3223,Sheet1!$V$3223,Sheet1!$T$3224,Sheet1!$V$3224,Sheet1!$T$3225,Sheet1!$V$3225,Sheet1!$T$3226,Sheet1!$V$3226,Sheet1!$T$3227,Sheet1!$V$3227</definedName>
    <definedName name="QB_FORMULA_403" localSheetId="1" hidden="1">Sheet1!$T$3228,Sheet1!$V$3228,Sheet1!$T$3229,Sheet1!$V$3229,Sheet1!$T$3230,Sheet1!$V$3230,Sheet1!$T$3231,Sheet1!$V$3231,Sheet1!$T$3232,Sheet1!$V$3232,Sheet1!$T$3233,Sheet1!$V$3233,Sheet1!$T$3234,Sheet1!$V$3234,Sheet1!$T$3235,Sheet1!$V$3235</definedName>
    <definedName name="QB_FORMULA_404" localSheetId="1" hidden="1">Sheet1!$T$3236,Sheet1!$V$3236,Sheet1!$T$3237,Sheet1!$V$3237,Sheet1!$T$3238,Sheet1!$V$3238,Sheet1!$T$3239,Sheet1!$V$3239,Sheet1!$T$3240,Sheet1!$V$3240,Sheet1!$T$3241,Sheet1!$V$3241,Sheet1!$T$3242,Sheet1!$V$3242,Sheet1!$T$3243,Sheet1!$V$3243</definedName>
    <definedName name="QB_FORMULA_405" localSheetId="1" hidden="1">Sheet1!$T$3244,Sheet1!$V$3244,Sheet1!$T$3245,Sheet1!$V$3245,Sheet1!$T$3246,Sheet1!$V$3246,Sheet1!$T$3247,Sheet1!$V$3247,Sheet1!$T$3248,Sheet1!$V$3248,Sheet1!$T$3249,Sheet1!$V$3249,Sheet1!$T$3250,Sheet1!$V$3250,Sheet1!$T$3251,Sheet1!$V$3251</definedName>
    <definedName name="QB_FORMULA_406" localSheetId="1" hidden="1">Sheet1!$T$3252,Sheet1!$V$3252,Sheet1!$T$3253,Sheet1!$V$3253,Sheet1!$T$3254,Sheet1!$V$3254,Sheet1!$T$3255,Sheet1!$V$3255,Sheet1!$T$3256,Sheet1!$V$3256,Sheet1!$T$3257,Sheet1!$V$3257,Sheet1!$T$3258,Sheet1!$V$3258,Sheet1!$T$3259,Sheet1!$V$3259</definedName>
    <definedName name="QB_FORMULA_407" localSheetId="1" hidden="1">Sheet1!$T$3260,Sheet1!$V$3260,Sheet1!$T$3261,Sheet1!$V$3261,Sheet1!$T$3262,Sheet1!$V$3262,Sheet1!$T$3263,Sheet1!$V$3263,Sheet1!$T$3264,Sheet1!$V$3264,Sheet1!$T$3265,Sheet1!$V$3265,Sheet1!$T$3266,Sheet1!$V$3266,Sheet1!$T$3267,Sheet1!$V$3267</definedName>
    <definedName name="QB_FORMULA_408" localSheetId="1" hidden="1">Sheet1!$T$3268,Sheet1!$V$3268,Sheet1!$T$3269,Sheet1!$V$3269,Sheet1!$T$3270,Sheet1!$V$3270,Sheet1!$T$3271,Sheet1!$V$3271,Sheet1!$T$3272,Sheet1!$V$3272,Sheet1!$T$3273,Sheet1!$V$3273,Sheet1!$T$3274,Sheet1!$V$3274,Sheet1!$T$3275,Sheet1!$V$3275</definedName>
    <definedName name="QB_FORMULA_409" localSheetId="1" hidden="1">Sheet1!$T$3276,Sheet1!$V$3276,Sheet1!$T$3277,Sheet1!$V$3277,Sheet1!$T$3278,Sheet1!$V$3278,Sheet1!$T$3279,Sheet1!$V$3279,Sheet1!$T$3280,Sheet1!$V$3280,Sheet1!$T$3281,Sheet1!$V$3281,Sheet1!$T$3282,Sheet1!$V$3282,Sheet1!$T$3283,Sheet1!$V$3283</definedName>
    <definedName name="QB_FORMULA_41" localSheetId="1" hidden="1">Sheet1!$T$332,Sheet1!$V$332,Sheet1!$T$333,Sheet1!$V$333,Sheet1!$T$334,Sheet1!$V$334,Sheet1!$T$335,Sheet1!$V$335,Sheet1!$T$336,Sheet1!$V$336,Sheet1!$T$337,Sheet1!$V$337,Sheet1!$T$338,Sheet1!$V$338,Sheet1!$T$339,Sheet1!$V$339</definedName>
    <definedName name="QB_FORMULA_410" localSheetId="1" hidden="1">Sheet1!$T$3284,Sheet1!$V$3284,Sheet1!$T$3285,Sheet1!$V$3285,Sheet1!$T$3286,Sheet1!$V$3286,Sheet1!$T$3287,Sheet1!$V$3287,Sheet1!$T$3288,Sheet1!$V$3288,Sheet1!$T$3289,Sheet1!$V$3289,Sheet1!$T$3290,Sheet1!$V$3290,Sheet1!$T$3291,Sheet1!$V$3291</definedName>
    <definedName name="QB_FORMULA_411" localSheetId="1" hidden="1">Sheet1!$T$3292,Sheet1!$V$3292,Sheet1!$T$3293,Sheet1!$V$3293,Sheet1!$T$3294,Sheet1!$V$3294,Sheet1!$T$3295,Sheet1!$V$3295,Sheet1!$T$3296,Sheet1!$V$3296,Sheet1!$T$3297,Sheet1!$V$3297,Sheet1!$T$3298,Sheet1!$V$3298,Sheet1!$T$3299,Sheet1!$V$3299</definedName>
    <definedName name="QB_FORMULA_412" localSheetId="1" hidden="1">Sheet1!$T$3300,Sheet1!$V$3300,Sheet1!$T$3301,Sheet1!$V$3301,Sheet1!$T$3302,Sheet1!$V$3302,Sheet1!$T$3303,Sheet1!$V$3303,Sheet1!$T$3304,Sheet1!$V$3304,Sheet1!$T$3305,Sheet1!$V$3305,Sheet1!$T$3306,Sheet1!$V$3306,Sheet1!$T$3307,Sheet1!$V$3307</definedName>
    <definedName name="QB_FORMULA_413" localSheetId="1" hidden="1">Sheet1!$T$3308,Sheet1!$V$3308,Sheet1!$T$3309,Sheet1!$V$3309,Sheet1!$T$3310,Sheet1!$V$3310,Sheet1!$T$3311,Sheet1!$V$3311,Sheet1!$T$3312,Sheet1!$V$3312,Sheet1!$T$3313,Sheet1!$V$3313,Sheet1!$T$3314,Sheet1!$V$3314,Sheet1!$T$3315,Sheet1!$V$3315</definedName>
    <definedName name="QB_FORMULA_414" localSheetId="1" hidden="1">Sheet1!$T$3316,Sheet1!$V$3316,Sheet1!$T$3317,Sheet1!$V$3317,Sheet1!$T$3318,Sheet1!$V$3318,Sheet1!$T$3319,Sheet1!$V$3319,Sheet1!$T$3320,Sheet1!$V$3320,Sheet1!$T$3321,Sheet1!$V$3321,Sheet1!$T$3322,Sheet1!$V$3322,Sheet1!$T$3323,Sheet1!$V$3323</definedName>
    <definedName name="QB_FORMULA_415" localSheetId="1" hidden="1">Sheet1!$T$3324,Sheet1!$V$3324,Sheet1!$T$3325,Sheet1!$V$3325,Sheet1!$T$3326,Sheet1!$V$3326,Sheet1!$T$3327,Sheet1!$V$3327,Sheet1!$T$3328,Sheet1!$V$3328,Sheet1!$T$3329,Sheet1!$V$3329,Sheet1!$T$3330,Sheet1!$V$3330,Sheet1!$T$3331,Sheet1!$V$3331</definedName>
    <definedName name="QB_FORMULA_416" localSheetId="1" hidden="1">Sheet1!$T$3332,Sheet1!$V$3332,Sheet1!$T$3333,Sheet1!$V$3333,Sheet1!$T$3334,Sheet1!$V$3334,Sheet1!$T$3335,Sheet1!$V$3335,Sheet1!$T$3336,Sheet1!$V$3336,Sheet1!$T$3337,Sheet1!$V$3337,Sheet1!$T$3338,Sheet1!$V$3338,Sheet1!$T$3339,Sheet1!$V$3339</definedName>
    <definedName name="QB_FORMULA_417" localSheetId="1" hidden="1">Sheet1!$T$3340,Sheet1!$V$3340,Sheet1!$T$3341,Sheet1!$V$3341,Sheet1!$T$3342,Sheet1!$V$3342,Sheet1!$T$3343,Sheet1!$V$3343,Sheet1!$T$3344,Sheet1!$V$3344,Sheet1!$T$3345,Sheet1!$V$3345,Sheet1!$T$3346,Sheet1!$V$3346,Sheet1!$T$3347,Sheet1!$V$3347</definedName>
    <definedName name="QB_FORMULA_418" localSheetId="1" hidden="1">Sheet1!$T$3348,Sheet1!$V$3348,Sheet1!$T$3349,Sheet1!$V$3349,Sheet1!$T$3350,Sheet1!$V$3350,Sheet1!$T$3351,Sheet1!$V$3351,Sheet1!$T$3352,Sheet1!$V$3352,Sheet1!$T$3353,Sheet1!$V$3353,Sheet1!$T$3354,Sheet1!$V$3354,Sheet1!$T$3355,Sheet1!$V$3355</definedName>
    <definedName name="QB_FORMULA_419" localSheetId="1" hidden="1">Sheet1!$T$3356,Sheet1!$V$3356,Sheet1!$T$3357,Sheet1!$V$3357,Sheet1!$T$3358,Sheet1!$V$3358,Sheet1!$T$3359,Sheet1!$V$3359,Sheet1!$T$3360,Sheet1!$V$3360,Sheet1!$T$3361,Sheet1!$V$3361,Sheet1!$T$3362,Sheet1!$V$3362,Sheet1!$T$3363,Sheet1!$V$3363</definedName>
    <definedName name="QB_FORMULA_42" localSheetId="1" hidden="1">Sheet1!$T$340,Sheet1!$V$340,Sheet1!$T$341,Sheet1!$V$341,Sheet1!$T$342,Sheet1!$V$342,Sheet1!$T$343,Sheet1!$V$343,Sheet1!$T$344,Sheet1!$V$344,Sheet1!$T$345,Sheet1!$V$345,Sheet1!$T$346,Sheet1!$V$346,Sheet1!$T$347,Sheet1!$V$347</definedName>
    <definedName name="QB_FORMULA_420" localSheetId="1" hidden="1">Sheet1!$T$3364,Sheet1!$V$3364,Sheet1!$T$3365,Sheet1!$V$3365,Sheet1!$T$3366,Sheet1!$V$3366,Sheet1!$T$3367,Sheet1!$V$3367,Sheet1!$T$3368,Sheet1!$V$3368,Sheet1!$T$3369,Sheet1!$V$3369,Sheet1!$T$3370,Sheet1!$V$3370,Sheet1!$T$3371,Sheet1!$V$3371</definedName>
    <definedName name="QB_FORMULA_421" localSheetId="1" hidden="1">Sheet1!$T$3372,Sheet1!$V$3372,Sheet1!$T$3373,Sheet1!$V$3373,Sheet1!$T$3374,Sheet1!$V$3374,Sheet1!$T$3375,Sheet1!$V$3375,Sheet1!$T$3376,Sheet1!$V$3376,Sheet1!$T$3377,Sheet1!$V$3377,Sheet1!$T$3378,Sheet1!$V$3378,Sheet1!$T$3379,Sheet1!$V$3379</definedName>
    <definedName name="QB_FORMULA_422" localSheetId="1" hidden="1">Sheet1!$T$3380,Sheet1!$V$3380,Sheet1!$T$3381,Sheet1!$V$3381,Sheet1!$T$3382,Sheet1!$V$3382,Sheet1!$T$3383,Sheet1!$V$3383,Sheet1!$T$3384,Sheet1!$V$3384,Sheet1!$T$3385,Sheet1!$V$3385,Sheet1!$T$3386,Sheet1!$V$3386,Sheet1!$T$3387,Sheet1!$V$3387</definedName>
    <definedName name="QB_FORMULA_423" localSheetId="1" hidden="1">Sheet1!$T$3388,Sheet1!$V$3388,Sheet1!$T$3389,Sheet1!$V$3389,Sheet1!$T$3390,Sheet1!$V$3390,Sheet1!$T$3391,Sheet1!$V$3391,Sheet1!$T$3392,Sheet1!$V$3392,Sheet1!$T$3393,Sheet1!$V$3393,Sheet1!$T$3394,Sheet1!$V$3394,Sheet1!$T$3395,Sheet1!$V$3395</definedName>
    <definedName name="QB_FORMULA_424" localSheetId="1" hidden="1">Sheet1!$T$3396,Sheet1!$V$3396,Sheet1!$T$3397,Sheet1!$V$3397,Sheet1!$T$3398,Sheet1!$V$3398,Sheet1!$T$3399,Sheet1!$V$3399,Sheet1!$T$3400,Sheet1!$V$3400,Sheet1!$T$3401,Sheet1!$V$3401,Sheet1!$T$3402,Sheet1!$V$3402,Sheet1!$T$3403,Sheet1!$V$3403</definedName>
    <definedName name="QB_FORMULA_425" localSheetId="1" hidden="1">Sheet1!$T$3404,Sheet1!$V$3404,Sheet1!$T$3405,Sheet1!$V$3405,Sheet1!$T$3406,Sheet1!$V$3406,Sheet1!$T$3407,Sheet1!$V$3407,Sheet1!$T$3408,Sheet1!$V$3408,Sheet1!$T$3409,Sheet1!$V$3409,Sheet1!$T$3410,Sheet1!$V$3410,Sheet1!$T$3411,Sheet1!$V$3411</definedName>
    <definedName name="QB_FORMULA_426" localSheetId="1" hidden="1">Sheet1!$T$3412,Sheet1!$V$3412,Sheet1!$T$3413,Sheet1!$V$3413,Sheet1!$T$3414,Sheet1!$V$3414,Sheet1!$T$3415,Sheet1!$V$3415,Sheet1!$T$3416,Sheet1!$V$3416,Sheet1!$T$3417,Sheet1!$V$3417,Sheet1!$T$3418,Sheet1!$V$3418,Sheet1!$T$3419,Sheet1!$V$3419</definedName>
    <definedName name="QB_FORMULA_427" localSheetId="1" hidden="1">Sheet1!$T$3420,Sheet1!$V$3420,Sheet1!$T$3421,Sheet1!$V$3421,Sheet1!$T$3422,Sheet1!$V$3422,Sheet1!$T$3423,Sheet1!$V$3423,Sheet1!$T$3424,Sheet1!$V$3424,Sheet1!$T$3425,Sheet1!$V$3425,Sheet1!$T$3426,Sheet1!$V$3426,Sheet1!$T$3427,Sheet1!$V$3427</definedName>
    <definedName name="QB_FORMULA_428" localSheetId="1" hidden="1">Sheet1!$T$3428,Sheet1!$V$3428,Sheet1!$T$3429,Sheet1!$V$3429,Sheet1!$T$3430,Sheet1!$V$3430,Sheet1!$T$3431,Sheet1!$V$3431,Sheet1!$T$3432,Sheet1!$V$3432,Sheet1!$T$3433,Sheet1!$V$3433,Sheet1!$T$3434,Sheet1!$V$3434,Sheet1!$T$3435,Sheet1!$V$3435</definedName>
    <definedName name="QB_FORMULA_429" localSheetId="1" hidden="1">Sheet1!$T$3436,Sheet1!$V$3436,Sheet1!$T$3437,Sheet1!$V$3437,Sheet1!$T$3438,Sheet1!$V$3438,Sheet1!$T$3439,Sheet1!$V$3439,Sheet1!$T$3440,Sheet1!$V$3440,Sheet1!$T$3441,Sheet1!$V$3441,Sheet1!$T$3442,Sheet1!$V$3442,Sheet1!$T$3443,Sheet1!$V$3443</definedName>
    <definedName name="QB_FORMULA_43" localSheetId="1" hidden="1">Sheet1!$T$348,Sheet1!$V$348,Sheet1!$T$349,Sheet1!$V$349,Sheet1!$T$350,Sheet1!$V$350,Sheet1!$T$351,Sheet1!$V$351,Sheet1!$T$352,Sheet1!$V$352,Sheet1!$T$353,Sheet1!$V$353,Sheet1!$T$354,Sheet1!$V$354,Sheet1!$T$355,Sheet1!$V$355</definedName>
    <definedName name="QB_FORMULA_430" localSheetId="1" hidden="1">Sheet1!$T$3444,Sheet1!$V$3444,Sheet1!$T$3445,Sheet1!$V$3445,Sheet1!$T$3446,Sheet1!$V$3446,Sheet1!$T$3447,Sheet1!$V$3447,Sheet1!$T$3448,Sheet1!$V$3448,Sheet1!$T$3449,Sheet1!$V$3449,Sheet1!$T$3450,Sheet1!$V$3450,Sheet1!$T$3451,Sheet1!$V$3451</definedName>
    <definedName name="QB_FORMULA_431" localSheetId="1" hidden="1">Sheet1!$T$3452,Sheet1!$V$3452,Sheet1!$T$3453,Sheet1!$V$3453,Sheet1!$T$3454,Sheet1!$V$3454,Sheet1!$T$3455,Sheet1!$V$3455,Sheet1!$T$3456,Sheet1!$V$3456,Sheet1!$T$3457,Sheet1!$V$3457,Sheet1!$T$3458,Sheet1!$V$3458,Sheet1!$T$3459,Sheet1!$V$3459</definedName>
    <definedName name="QB_FORMULA_432" localSheetId="1" hidden="1">Sheet1!$T$3460,Sheet1!$V$3460,Sheet1!$T$3461,Sheet1!$V$3461,Sheet1!$T$3462,Sheet1!$V$3462,Sheet1!$T$3463,Sheet1!$V$3463,Sheet1!$T$3464,Sheet1!$V$3464,Sheet1!$T$3465,Sheet1!$V$3465,Sheet1!$T$3466,Sheet1!$V$3466,Sheet1!$T$3467,Sheet1!$V$3467</definedName>
    <definedName name="QB_FORMULA_433" localSheetId="1" hidden="1">Sheet1!$T$3468,Sheet1!$V$3468,Sheet1!$T$3469,Sheet1!$V$3469,Sheet1!$T$3470,Sheet1!$V$3470,Sheet1!$T$3471,Sheet1!$V$3471,Sheet1!$T$3472,Sheet1!$V$3472,Sheet1!$T$3473,Sheet1!$V$3473,Sheet1!$T$3474,Sheet1!$V$3474,Sheet1!$T$3475,Sheet1!$V$3475</definedName>
    <definedName name="QB_FORMULA_434" localSheetId="1" hidden="1">Sheet1!$T$3476,Sheet1!$V$3476,Sheet1!$T$3477,Sheet1!$V$3477,Sheet1!$T$3478,Sheet1!$V$3478,Sheet1!$T$3479,Sheet1!$V$3479,Sheet1!$T$3480,Sheet1!$V$3480,Sheet1!$T$3481,Sheet1!$V$3481,Sheet1!$T$3482,Sheet1!$V$3482,Sheet1!$T$3483,Sheet1!$V$3483</definedName>
    <definedName name="QB_FORMULA_435" localSheetId="1" hidden="1">Sheet1!$T$3484,Sheet1!$V$3484,Sheet1!$T$3485,Sheet1!$V$3485,Sheet1!$T$3486,Sheet1!$V$3486,Sheet1!$T$3487,Sheet1!$V$3487,Sheet1!$T$3488,Sheet1!$V$3488,Sheet1!$T$3489,Sheet1!$V$3489,Sheet1!$T$3490,Sheet1!$V$3490,Sheet1!$T$3491,Sheet1!$V$3491</definedName>
    <definedName name="QB_FORMULA_436" localSheetId="1" hidden="1">Sheet1!$T$3492,Sheet1!$V$3492,Sheet1!$T$3493,Sheet1!$V$3493,Sheet1!$T$3494,Sheet1!$V$3494,Sheet1!$T$3495,Sheet1!$V$3495,Sheet1!$T$3496,Sheet1!$V$3496,Sheet1!$T$3497,Sheet1!$V$3497,Sheet1!$T$3498,Sheet1!$V$3498,Sheet1!$T$3499,Sheet1!$V$3499</definedName>
    <definedName name="QB_FORMULA_437" localSheetId="1" hidden="1">Sheet1!$T$3500,Sheet1!$V$3500,Sheet1!$T$3501,Sheet1!$V$3501,Sheet1!$T$3502,Sheet1!$V$3502,Sheet1!$T$3503,Sheet1!$V$3503,Sheet1!$T$3504,Sheet1!$V$3504,Sheet1!$T$3505,Sheet1!$V$3505,Sheet1!$T$3506,Sheet1!$V$3506,Sheet1!$T$3507,Sheet1!$V$3507</definedName>
    <definedName name="QB_FORMULA_438" localSheetId="1" hidden="1">Sheet1!$T$3508,Sheet1!$V$3508,Sheet1!$T$3509,Sheet1!$V$3509,Sheet1!$T$3510,Sheet1!$V$3510,Sheet1!$T$3511,Sheet1!$V$3511,Sheet1!$T$3512,Sheet1!$V$3512,Sheet1!$T$3513,Sheet1!$V$3513,Sheet1!$T$3514,Sheet1!$V$3514,Sheet1!$T$3515,Sheet1!$V$3515</definedName>
    <definedName name="QB_FORMULA_439" localSheetId="1" hidden="1">Sheet1!$T$3516,Sheet1!$V$3516,Sheet1!$T$3517,Sheet1!$V$3517,Sheet1!$T$3518,Sheet1!$V$3518,Sheet1!$T$3519,Sheet1!$V$3519,Sheet1!$T$3520,Sheet1!$V$3520,Sheet1!$T$3521,Sheet1!$V$3521,Sheet1!$T$3522,Sheet1!$V$3522,Sheet1!$T$3523,Sheet1!$V$3523</definedName>
    <definedName name="QB_FORMULA_44" localSheetId="1" hidden="1">Sheet1!$T$356,Sheet1!$V$356,Sheet1!$T$357,Sheet1!$V$357,Sheet1!$T$358,Sheet1!$V$358,Sheet1!$T$359,Sheet1!$V$359,Sheet1!$T$360,Sheet1!$V$360,Sheet1!$T$361,Sheet1!$V$361,Sheet1!$T$362,Sheet1!$V$362,Sheet1!$T$363,Sheet1!$V$363</definedName>
    <definedName name="QB_FORMULA_440" localSheetId="1" hidden="1">Sheet1!$T$3524,Sheet1!$V$3524,Sheet1!$T$3525,Sheet1!$V$3525,Sheet1!$T$3526,Sheet1!$V$3526,Sheet1!$T$3527,Sheet1!$V$3527,Sheet1!$T$3528,Sheet1!$V$3528,Sheet1!$T$3529,Sheet1!$V$3529,Sheet1!$T$3530,Sheet1!$V$3530,Sheet1!$T$3531,Sheet1!$V$3531</definedName>
    <definedName name="QB_FORMULA_441" localSheetId="1" hidden="1">Sheet1!$T$3532,Sheet1!$V$3532,Sheet1!$T$3533,Sheet1!$V$3533,Sheet1!$T$3534,Sheet1!$V$3534,Sheet1!$T$3535,Sheet1!$V$3535,Sheet1!$T$3536,Sheet1!$V$3536,Sheet1!$T$3537,Sheet1!$V$3537,Sheet1!$T$3538,Sheet1!$V$3538,Sheet1!$T$3539,Sheet1!$V$3539</definedName>
    <definedName name="QB_FORMULA_442" localSheetId="1" hidden="1">Sheet1!$T$3540,Sheet1!$V$3540,Sheet1!$T$3541,Sheet1!$V$3541,Sheet1!$T$3542,Sheet1!$V$3542,Sheet1!$T$3543,Sheet1!$V$3543,Sheet1!$T$3544,Sheet1!$V$3544,Sheet1!$T$3545,Sheet1!$V$3545,Sheet1!$T$3546,Sheet1!$V$3546,Sheet1!$T$3547,Sheet1!$V$3547</definedName>
    <definedName name="QB_FORMULA_443" localSheetId="1" hidden="1">Sheet1!$T$3548,Sheet1!$V$3548,Sheet1!$T$3549,Sheet1!$V$3549,Sheet1!$T$3550,Sheet1!$V$3550,Sheet1!$T$3551,Sheet1!$V$3551,Sheet1!$T$3552,Sheet1!$V$3552,Sheet1!$T$3553,Sheet1!$V$3553,Sheet1!$T$3554,Sheet1!$V$3554,Sheet1!$T$3555,Sheet1!$V$3555</definedName>
    <definedName name="QB_FORMULA_444" localSheetId="1" hidden="1">Sheet1!$T$3556,Sheet1!$V$3556,Sheet1!$T$3557,Sheet1!$V$3557,Sheet1!$T$3558,Sheet1!$V$3558,Sheet1!$T$3559,Sheet1!$V$3559,Sheet1!$T$3560,Sheet1!$V$3560,Sheet1!$T$3561,Sheet1!$V$3561,Sheet1!$T$3562,Sheet1!$V$3562,Sheet1!$T$3563,Sheet1!$V$3563</definedName>
    <definedName name="QB_FORMULA_445" localSheetId="1" hidden="1">Sheet1!$T$3564,Sheet1!$V$3564,Sheet1!$T$3565,Sheet1!$V$3565,Sheet1!$T$3566,Sheet1!$V$3566,Sheet1!$T$3567,Sheet1!$V$3567,Sheet1!$T$3568,Sheet1!$V$3568,Sheet1!$T$3569,Sheet1!$V$3569,Sheet1!$T$3570,Sheet1!$V$3570,Sheet1!$T$3571,Sheet1!$V$3571</definedName>
    <definedName name="QB_FORMULA_446" localSheetId="1" hidden="1">Sheet1!$T$3572,Sheet1!$V$3572,Sheet1!$T$3573,Sheet1!$V$3573,Sheet1!$T$3574,Sheet1!$V$3574,Sheet1!$T$3575,Sheet1!$V$3575,Sheet1!$T$3576,Sheet1!$V$3576,Sheet1!$T$3577,Sheet1!$V$3577,Sheet1!$T$3578,Sheet1!$V$3578,Sheet1!$T$3579,Sheet1!$V$3579</definedName>
    <definedName name="QB_FORMULA_447" localSheetId="1" hidden="1">Sheet1!$T$3580,Sheet1!$V$3580,Sheet1!$T$3581,Sheet1!$V$3581,Sheet1!$T$3582,Sheet1!$V$3582,Sheet1!$T$3583,Sheet1!$V$3583,Sheet1!$T$3584,Sheet1!$V$3584,Sheet1!$T$3585,Sheet1!$V$3585,Sheet1!$T$3586,Sheet1!$V$3586,Sheet1!$T$3587,Sheet1!$V$3587</definedName>
    <definedName name="QB_FORMULA_448" localSheetId="1" hidden="1">Sheet1!$T$3588,Sheet1!$V$3588,Sheet1!$T$3589,Sheet1!$V$3589,Sheet1!$T$3590,Sheet1!$V$3590,Sheet1!$T$3591,Sheet1!$V$3591,Sheet1!$T$3592,Sheet1!$V$3592,Sheet1!$T$3593,Sheet1!$V$3593,Sheet1!$T$3594,Sheet1!$V$3594,Sheet1!$T$3595,Sheet1!$V$3595</definedName>
    <definedName name="QB_FORMULA_449" localSheetId="1" hidden="1">Sheet1!$T$3596,Sheet1!$V$3596,Sheet1!$T$3597,Sheet1!$V$3597,Sheet1!$T$3598,Sheet1!$V$3598,Sheet1!$T$3599,Sheet1!$V$3599,Sheet1!$T$3600,Sheet1!$V$3600,Sheet1!$T$3601,Sheet1!$V$3601,Sheet1!$T$3602,Sheet1!$V$3602,Sheet1!$T$3603,Sheet1!$V$3603</definedName>
    <definedName name="QB_FORMULA_45" localSheetId="1" hidden="1">Sheet1!$T$364,Sheet1!$V$364,Sheet1!$T$365,Sheet1!$V$365,Sheet1!$T$366,Sheet1!$V$366,Sheet1!$T$367,Sheet1!$V$367,Sheet1!$T$368,Sheet1!$V$368,Sheet1!$T$369,Sheet1!$V$369,Sheet1!$T$370,Sheet1!$V$370,Sheet1!$T$371,Sheet1!$V$371</definedName>
    <definedName name="QB_FORMULA_450" localSheetId="1" hidden="1">Sheet1!$T$3604,Sheet1!$V$3604,Sheet1!$T$3605,Sheet1!$V$3605,Sheet1!$T$3606,Sheet1!$V$3606,Sheet1!$T$3607,Sheet1!$V$3607,Sheet1!$T$3608,Sheet1!$V$3608,Sheet1!$T$3609,Sheet1!$V$3609,Sheet1!$T$3610,Sheet1!$V$3610,Sheet1!$T$3611,Sheet1!$V$3611</definedName>
    <definedName name="QB_FORMULA_451" localSheetId="1" hidden="1">Sheet1!$T$3612,Sheet1!$V$3612,Sheet1!$T$3613,Sheet1!$V$3613,Sheet1!$T$3614,Sheet1!$V$3614,Sheet1!$T$3615,Sheet1!$V$3615,Sheet1!$T$3616,Sheet1!$V$3616,Sheet1!$T$3617,Sheet1!$V$3617,Sheet1!$T$3618,Sheet1!$V$3618,Sheet1!$T$3619,Sheet1!$V$3619</definedName>
    <definedName name="QB_FORMULA_452" localSheetId="1" hidden="1">Sheet1!$T$3620,Sheet1!$V$3620,Sheet1!$T$3621,Sheet1!$V$3621,Sheet1!$T$3622,Sheet1!$V$3622,Sheet1!$T$3623,Sheet1!$V$3623,Sheet1!$T$3624,Sheet1!$V$3624,Sheet1!$T$3625,Sheet1!$V$3625,Sheet1!$T$3626,Sheet1!$V$3626,Sheet1!$T$3627,Sheet1!$V$3627</definedName>
    <definedName name="QB_FORMULA_453" localSheetId="1" hidden="1">Sheet1!$T$3628,Sheet1!$V$3628,Sheet1!$T$3629,Sheet1!$V$3629,Sheet1!$T$3630,Sheet1!$V$3630,Sheet1!$T$3631,Sheet1!$V$3631,Sheet1!$T$3632,Sheet1!$V$3632,Sheet1!$T$3633,Sheet1!$V$3633,Sheet1!$T$3634,Sheet1!$V$3634,Sheet1!$T$3635,Sheet1!$V$3635</definedName>
    <definedName name="QB_FORMULA_454" localSheetId="1" hidden="1">Sheet1!$T$3636,Sheet1!$V$3636,Sheet1!$T$3637,Sheet1!$V$3637,Sheet1!$T$3638,Sheet1!$V$3638,Sheet1!$T$3639,Sheet1!$V$3639,Sheet1!$T$3640,Sheet1!$V$3640,Sheet1!$T$3641,Sheet1!$V$3641,Sheet1!$T$3642,Sheet1!$V$3642,Sheet1!$T$3643,Sheet1!$V$3643</definedName>
    <definedName name="QB_FORMULA_455" localSheetId="1" hidden="1">Sheet1!$T$3644,Sheet1!$V$3644,Sheet1!$T$3645,Sheet1!$V$3645,Sheet1!$T$3646,Sheet1!$V$3646,Sheet1!$T$3647,Sheet1!$V$3647,Sheet1!$T$3648,Sheet1!$V$3648,Sheet1!$T$3649,Sheet1!$V$3649,Sheet1!$T$3650,Sheet1!$V$3650,Sheet1!$T$3651,Sheet1!$V$3651</definedName>
    <definedName name="QB_FORMULA_456" localSheetId="1" hidden="1">Sheet1!$T$3652,Sheet1!$V$3652,Sheet1!$T$3653,Sheet1!$V$3653,Sheet1!$T$3654,Sheet1!$V$3654,Sheet1!$T$3655,Sheet1!$V$3655,Sheet1!$T$3656,Sheet1!$V$3656,Sheet1!$T$3657,Sheet1!$V$3657,Sheet1!$T$3658,Sheet1!$V$3658,Sheet1!$T$3659,Sheet1!$V$3659</definedName>
    <definedName name="QB_FORMULA_457" localSheetId="1" hidden="1">Sheet1!$T$3660,Sheet1!$V$3660,Sheet1!$T$3661,Sheet1!$V$3661,Sheet1!$T$3662,Sheet1!$V$3662,Sheet1!$T$3663,Sheet1!$V$3663,Sheet1!$T$3664,Sheet1!$V$3664,Sheet1!$T$3665,Sheet1!$V$3665,Sheet1!$T$3666,Sheet1!$V$3666,Sheet1!$T$3667,Sheet1!$V$3667</definedName>
    <definedName name="QB_FORMULA_458" localSheetId="1" hidden="1">Sheet1!$T$3668,Sheet1!$V$3668,Sheet1!$T$3669,Sheet1!$V$3669,Sheet1!$T$3670,Sheet1!$V$3670,Sheet1!$T$3671,Sheet1!$V$3671,Sheet1!$T$3672,Sheet1!$V$3672,Sheet1!$T$3673,Sheet1!$V$3673,Sheet1!$T$3674,Sheet1!$V$3674,Sheet1!$T$3675,Sheet1!$V$3675</definedName>
    <definedName name="QB_FORMULA_459" localSheetId="1" hidden="1">Sheet1!$T$3676,Sheet1!$V$3676,Sheet1!$T$3677,Sheet1!$V$3677,Sheet1!$T$3678,Sheet1!$V$3678,Sheet1!$T$3679,Sheet1!$V$3679,Sheet1!$T$3680,Sheet1!$V$3680,Sheet1!$T$3681,Sheet1!$V$3681,Sheet1!$T$3682,Sheet1!$V$3682,Sheet1!$T$3683,Sheet1!$V$3683</definedName>
    <definedName name="QB_FORMULA_46" localSheetId="1" hidden="1">Sheet1!$T$372,Sheet1!$V$372,Sheet1!$T$373,Sheet1!$V$373,Sheet1!$T$374,Sheet1!$V$374,Sheet1!$T$375,Sheet1!$V$375,Sheet1!$T$376,Sheet1!$V$376,Sheet1!$T$377,Sheet1!$V$377,Sheet1!$T$378,Sheet1!$V$378,Sheet1!$T$379,Sheet1!$V$379</definedName>
    <definedName name="QB_FORMULA_460" localSheetId="1" hidden="1">Sheet1!$T$3684,Sheet1!$V$3684,Sheet1!$T$3685,Sheet1!$V$3685,Sheet1!$T$3686,Sheet1!$V$3686,Sheet1!$T$3687,Sheet1!$V$3687,Sheet1!$T$3688,Sheet1!$V$3688,Sheet1!$T$3689,Sheet1!$V$3689,Sheet1!$T$3690,Sheet1!$V$3690,Sheet1!$T$3691,Sheet1!$V$3691</definedName>
    <definedName name="QB_FORMULA_461" localSheetId="1" hidden="1">Sheet1!$T$3692,Sheet1!$V$3692,Sheet1!$T$3693,Sheet1!$V$3693,Sheet1!$T$3694,Sheet1!$V$3694,Sheet1!$T$3695,Sheet1!$V$3695,Sheet1!$T$3696,Sheet1!$V$3696,Sheet1!$T$3697,Sheet1!$V$3697,Sheet1!$T$3698,Sheet1!$V$3698,Sheet1!$T$3699,Sheet1!$V$3699</definedName>
    <definedName name="QB_FORMULA_462" localSheetId="1" hidden="1">Sheet1!$T$3700,Sheet1!$V$3700,Sheet1!$T$3701,Sheet1!$V$3701,Sheet1!$T$3702,Sheet1!$V$3702,Sheet1!$T$3703,Sheet1!$V$3703,Sheet1!$T$3704,Sheet1!$V$3704,Sheet1!$T$3705,Sheet1!$V$3705,Sheet1!$T$3706,Sheet1!$V$3706,Sheet1!$T$3707,Sheet1!$V$3707</definedName>
    <definedName name="QB_FORMULA_463" localSheetId="1" hidden="1">Sheet1!$T$3708,Sheet1!$V$3708,Sheet1!$T$3709,Sheet1!$V$3709,Sheet1!$T$3710,Sheet1!$V$3710,Sheet1!$T$3711,Sheet1!$V$3711,Sheet1!$T$3712,Sheet1!$V$3712,Sheet1!$T$3713,Sheet1!$V$3713,Sheet1!$T$3714,Sheet1!$V$3714,Sheet1!$T$3715,Sheet1!$V$3715</definedName>
    <definedName name="QB_FORMULA_464" localSheetId="1" hidden="1">Sheet1!$T$3716,Sheet1!$V$3716,Sheet1!$T$3717,Sheet1!$V$3717,Sheet1!$T$3718,Sheet1!$V$3718,Sheet1!$T$3719,Sheet1!$V$3719,Sheet1!$T$3720,Sheet1!$V$3720,Sheet1!$T$3721,Sheet1!$V$3721,Sheet1!$T$3722,Sheet1!$V$3722,Sheet1!$T$3723,Sheet1!$V$3723</definedName>
    <definedName name="QB_FORMULA_465" localSheetId="1" hidden="1">Sheet1!$T$3724,Sheet1!$V$3724,Sheet1!$T$3725,Sheet1!$V$3725,Sheet1!$T$3726,Sheet1!$V$3726,Sheet1!$T$3727,Sheet1!$V$3727,Sheet1!$T$3728,Sheet1!$V$3728,Sheet1!$T$3729,Sheet1!$V$3729,Sheet1!$T$3730,Sheet1!$V$3730,Sheet1!$T$3731,Sheet1!$V$3731</definedName>
    <definedName name="QB_FORMULA_466" localSheetId="1" hidden="1">Sheet1!$T$3732,Sheet1!$V$3732,Sheet1!$T$3733,Sheet1!$V$3733,Sheet1!$T$3734,Sheet1!$V$3734,Sheet1!$T$3735,Sheet1!$V$3735,Sheet1!$T$3736,Sheet1!$V$3736,Sheet1!$T$3737,Sheet1!$V$3737,Sheet1!$T$3738,Sheet1!$V$3738,Sheet1!$T$3739,Sheet1!$V$3739</definedName>
    <definedName name="QB_FORMULA_467" localSheetId="1" hidden="1">Sheet1!$T$3740,Sheet1!$V$3740,Sheet1!$T$3741,Sheet1!$V$3741,Sheet1!$T$3742,Sheet1!$V$3742,Sheet1!$T$3743,Sheet1!$V$3743,Sheet1!$T$3744,Sheet1!$V$3744,Sheet1!$T$3745,Sheet1!$V$3745,Sheet1!$T$3746,Sheet1!$V$3746,Sheet1!$T$3747,Sheet1!$V$3747</definedName>
    <definedName name="QB_FORMULA_468" localSheetId="1" hidden="1">Sheet1!$T$3748,Sheet1!$V$3748,Sheet1!$T$3749,Sheet1!$V$3749,Sheet1!$T$3750,Sheet1!$V$3750,Sheet1!$T$3751,Sheet1!$V$3751,Sheet1!$T$3752,Sheet1!$V$3752,Sheet1!$T$3753,Sheet1!$V$3753,Sheet1!$T$3754,Sheet1!$V$3754,Sheet1!$T$3755,Sheet1!$V$3755</definedName>
    <definedName name="QB_FORMULA_469" localSheetId="1" hidden="1">Sheet1!$T$3756,Sheet1!$V$3756,Sheet1!$T$3757,Sheet1!$V$3757,Sheet1!$T$3758,Sheet1!$V$3758,Sheet1!$T$3759,Sheet1!$V$3759,Sheet1!$T$3760,Sheet1!$V$3760,Sheet1!$T$3761,Sheet1!$V$3761,Sheet1!$T$3762,Sheet1!$V$3762,Sheet1!$T$3763,Sheet1!$V$3763</definedName>
    <definedName name="QB_FORMULA_47" localSheetId="1" hidden="1">Sheet1!$T$380,Sheet1!$V$380,Sheet1!$T$381,Sheet1!$V$381,Sheet1!$T$382,Sheet1!$V$382,Sheet1!$T$383,Sheet1!$V$383,Sheet1!$T$384,Sheet1!$V$384,Sheet1!$T$385,Sheet1!$V$385,Sheet1!$T$386,Sheet1!$V$386,Sheet1!$T$387,Sheet1!$V$387</definedName>
    <definedName name="QB_FORMULA_470" localSheetId="1" hidden="1">Sheet1!$T$3764,Sheet1!$V$3764,Sheet1!$T$3765,Sheet1!$V$3765,Sheet1!$T$3766,Sheet1!$V$3766,Sheet1!$T$3767,Sheet1!$V$3767,Sheet1!$T$3768,Sheet1!$V$3768,Sheet1!$T$3769,Sheet1!$V$3769,Sheet1!$T$3770,Sheet1!$V$3770,Sheet1!$T$3771,Sheet1!$V$3771</definedName>
    <definedName name="QB_FORMULA_471" localSheetId="1" hidden="1">Sheet1!$T$3772,Sheet1!$V$3772,Sheet1!$T$3773,Sheet1!$V$3773,Sheet1!$T$3774,Sheet1!$V$3774,Sheet1!$T$3775,Sheet1!$V$3775,Sheet1!$T$3776,Sheet1!$V$3776,Sheet1!$T$3777,Sheet1!$V$3777,Sheet1!$T$3778,Sheet1!$V$3778,Sheet1!$T$3779,Sheet1!$V$3779</definedName>
    <definedName name="QB_FORMULA_472" localSheetId="1" hidden="1">Sheet1!$T$3780,Sheet1!$V$3780,Sheet1!$T$3781,Sheet1!$V$3781,Sheet1!$T$3782,Sheet1!$V$3782,Sheet1!$T$3783,Sheet1!$V$3783,Sheet1!$T$3784,Sheet1!$V$3784,Sheet1!$T$3785,Sheet1!$V$3785,Sheet1!$T$3786,Sheet1!$V$3786,Sheet1!$T$3787,Sheet1!$V$3787</definedName>
    <definedName name="QB_FORMULA_473" localSheetId="1" hidden="1">Sheet1!$T$3788,Sheet1!$V$3788,Sheet1!$T$3789,Sheet1!$V$3789,Sheet1!$T$3790,Sheet1!$V$3790,Sheet1!$T$3791,Sheet1!$V$3791,Sheet1!$T$3792,Sheet1!$V$3792,Sheet1!$T$3793,Sheet1!$V$3793,Sheet1!$T$3794,Sheet1!$V$3794,Sheet1!$T$3795,Sheet1!$V$3795</definedName>
    <definedName name="QB_FORMULA_474" localSheetId="1" hidden="1">Sheet1!$T$3796,Sheet1!$V$3796,Sheet1!$T$3797,Sheet1!$V$3797,Sheet1!$T$3798,Sheet1!$V$3798,Sheet1!$T$3799,Sheet1!$V$3799,Sheet1!$T$3800,Sheet1!$V$3800,Sheet1!$T$3801,Sheet1!$V$3801,Sheet1!$T$3802,Sheet1!$V$3802,Sheet1!$T$3803,Sheet1!$V$3803</definedName>
    <definedName name="QB_FORMULA_475" localSheetId="1" hidden="1">Sheet1!$T$3804,Sheet1!$V$3804,Sheet1!$T$3805,Sheet1!$V$3805,Sheet1!$T$3806,Sheet1!$V$3806,Sheet1!$T$3807,Sheet1!$V$3807,Sheet1!$T$3808,Sheet1!$V$3808,Sheet1!$T$3809,Sheet1!$V$3809,Sheet1!$T$3810,Sheet1!$V$3810,Sheet1!$T$3811,Sheet1!$V$3811</definedName>
    <definedName name="QB_FORMULA_476" localSheetId="1" hidden="1">Sheet1!$T$3812,Sheet1!$V$3812,Sheet1!$T$3813,Sheet1!$V$3813,Sheet1!$T$3814,Sheet1!$V$3814,Sheet1!$T$3815,Sheet1!$V$3815,Sheet1!$T$3816,Sheet1!$V$3816,Sheet1!$T$3817,Sheet1!$V$3817,Sheet1!$T$3818,Sheet1!$V$3818,Sheet1!$T$3819,Sheet1!$V$3819</definedName>
    <definedName name="QB_FORMULA_477" localSheetId="1" hidden="1">Sheet1!$T$3820,Sheet1!$V$3820,Sheet1!$P$3821,Sheet1!$T$3821,Sheet1!$V$3821,Sheet1!$P$3822,Sheet1!$T$3822,Sheet1!$V$3822,Sheet1!$P$3823,Sheet1!$T$3823,Sheet1!$V$3823</definedName>
    <definedName name="QB_FORMULA_48" localSheetId="1" hidden="1">Sheet1!$T$388,Sheet1!$V$388,Sheet1!$T$389,Sheet1!$V$389,Sheet1!$T$390,Sheet1!$V$390,Sheet1!$T$391,Sheet1!$V$391,Sheet1!$T$392,Sheet1!$V$392,Sheet1!$T$393,Sheet1!$V$393,Sheet1!$T$394,Sheet1!$V$394,Sheet1!$T$395,Sheet1!$V$395</definedName>
    <definedName name="QB_FORMULA_49" localSheetId="1" hidden="1">Sheet1!$T$396,Sheet1!$V$396,Sheet1!$T$397,Sheet1!$V$397,Sheet1!$T$398,Sheet1!$V$398,Sheet1!$T$399,Sheet1!$V$399,Sheet1!$T$400,Sheet1!$V$400,Sheet1!$T$401,Sheet1!$V$401,Sheet1!$T$402,Sheet1!$V$402,Sheet1!$T$403,Sheet1!$V$403</definedName>
    <definedName name="QB_FORMULA_5" localSheetId="1" hidden="1">Sheet1!$T$44,Sheet1!$V$44,Sheet1!$T$45,Sheet1!$V$45,Sheet1!$T$46,Sheet1!$V$46,Sheet1!$T$47,Sheet1!$V$47,Sheet1!$T$48,Sheet1!$V$48,Sheet1!$T$49,Sheet1!$V$49,Sheet1!$T$50,Sheet1!$V$50,Sheet1!$T$51,Sheet1!$V$51</definedName>
    <definedName name="QB_FORMULA_50" localSheetId="1" hidden="1">Sheet1!$T$404,Sheet1!$V$404,Sheet1!$T$405,Sheet1!$V$405,Sheet1!$T$406,Sheet1!$V$406,Sheet1!$T$407,Sheet1!$V$407,Sheet1!$T$408,Sheet1!$V$408,Sheet1!$T$409,Sheet1!$V$409,Sheet1!$T$410,Sheet1!$V$410,Sheet1!$T$411,Sheet1!$V$411</definedName>
    <definedName name="QB_FORMULA_51" localSheetId="1" hidden="1">Sheet1!$T$412,Sheet1!$V$412,Sheet1!$T$413,Sheet1!$V$413,Sheet1!$T$414,Sheet1!$V$414,Sheet1!$T$415,Sheet1!$V$415,Sheet1!$T$416,Sheet1!$V$416,Sheet1!$T$417,Sheet1!$V$417,Sheet1!$T$418,Sheet1!$V$418,Sheet1!$T$419,Sheet1!$V$419</definedName>
    <definedName name="QB_FORMULA_52" localSheetId="1" hidden="1">Sheet1!$T$420,Sheet1!$V$420,Sheet1!$T$421,Sheet1!$V$421,Sheet1!$T$422,Sheet1!$V$422,Sheet1!$T$423,Sheet1!$V$423,Sheet1!$T$424,Sheet1!$V$424,Sheet1!$T$425,Sheet1!$V$425,Sheet1!$T$426,Sheet1!$V$426,Sheet1!$T$427,Sheet1!$V$427</definedName>
    <definedName name="QB_FORMULA_53" localSheetId="1" hidden="1">Sheet1!$T$428,Sheet1!$V$428,Sheet1!$T$429,Sheet1!$V$429,Sheet1!$T$430,Sheet1!$V$430,Sheet1!$T$431,Sheet1!$V$431,Sheet1!$T$432,Sheet1!$V$432,Sheet1!$T$433,Sheet1!$V$433,Sheet1!$T$434,Sheet1!$V$434,Sheet1!$T$435,Sheet1!$V$435</definedName>
    <definedName name="QB_FORMULA_54" localSheetId="1" hidden="1">Sheet1!$T$436,Sheet1!$V$436,Sheet1!$T$437,Sheet1!$V$437,Sheet1!$T$438,Sheet1!$V$438,Sheet1!$T$439,Sheet1!$V$439,Sheet1!$T$440,Sheet1!$V$440,Sheet1!$T$441,Sheet1!$V$441,Sheet1!$T$442,Sheet1!$V$442,Sheet1!$T$443,Sheet1!$V$443</definedName>
    <definedName name="QB_FORMULA_55" localSheetId="1" hidden="1">Sheet1!$T$444,Sheet1!$V$444,Sheet1!$T$445,Sheet1!$V$445,Sheet1!$T$446,Sheet1!$V$446,Sheet1!$T$447,Sheet1!$V$447,Sheet1!$T$448,Sheet1!$V$448,Sheet1!$T$449,Sheet1!$V$449,Sheet1!$T$450,Sheet1!$V$450,Sheet1!$T$451,Sheet1!$V$451</definedName>
    <definedName name="QB_FORMULA_56" localSheetId="1" hidden="1">Sheet1!$T$452,Sheet1!$V$452,Sheet1!$T$453,Sheet1!$V$453,Sheet1!$T$454,Sheet1!$V$454,Sheet1!$T$455,Sheet1!$V$455,Sheet1!$T$456,Sheet1!$V$456,Sheet1!$T$457,Sheet1!$V$457,Sheet1!$T$458,Sheet1!$V$458,Sheet1!$T$459,Sheet1!$V$459</definedName>
    <definedName name="QB_FORMULA_57" localSheetId="1" hidden="1">Sheet1!$T$460,Sheet1!$V$460,Sheet1!$T$461,Sheet1!$V$461,Sheet1!$T$462,Sheet1!$V$462,Sheet1!$T$463,Sheet1!$V$463,Sheet1!$T$464,Sheet1!$V$464,Sheet1!$T$465,Sheet1!$V$465,Sheet1!$T$466,Sheet1!$V$466,Sheet1!$T$467,Sheet1!$V$467</definedName>
    <definedName name="QB_FORMULA_58" localSheetId="1" hidden="1">Sheet1!$T$468,Sheet1!$V$468,Sheet1!$T$469,Sheet1!$V$469,Sheet1!$T$470,Sheet1!$V$470,Sheet1!$T$471,Sheet1!$V$471,Sheet1!$T$472,Sheet1!$V$472,Sheet1!$T$473,Sheet1!$V$473,Sheet1!$T$474,Sheet1!$V$474,Sheet1!$T$475,Sheet1!$V$475</definedName>
    <definedName name="QB_FORMULA_59" localSheetId="1" hidden="1">Sheet1!$T$476,Sheet1!$V$476,Sheet1!$T$477,Sheet1!$V$477,Sheet1!$T$478,Sheet1!$V$478,Sheet1!$T$479,Sheet1!$V$479,Sheet1!$T$480,Sheet1!$V$480,Sheet1!$T$481,Sheet1!$V$481,Sheet1!$T$482,Sheet1!$V$482,Sheet1!$T$483,Sheet1!$V$483</definedName>
    <definedName name="QB_FORMULA_6" localSheetId="1" hidden="1">Sheet1!$T$52,Sheet1!$V$52,Sheet1!$T$53,Sheet1!$V$53,Sheet1!$T$54,Sheet1!$V$54,Sheet1!$T$55,Sheet1!$V$55,Sheet1!$T$56,Sheet1!$V$56,Sheet1!$T$57,Sheet1!$V$57,Sheet1!$T$58,Sheet1!$V$58,Sheet1!$T$59,Sheet1!$V$59</definedName>
    <definedName name="QB_FORMULA_60" localSheetId="1" hidden="1">Sheet1!$T$484,Sheet1!$V$484,Sheet1!$T$485,Sheet1!$V$485,Sheet1!$T$486,Sheet1!$V$486,Sheet1!$T$487,Sheet1!$V$487,Sheet1!$T$488,Sheet1!$V$488,Sheet1!$T$489,Sheet1!$V$489,Sheet1!$T$490,Sheet1!$V$490,Sheet1!$T$491,Sheet1!$V$491</definedName>
    <definedName name="QB_FORMULA_61" localSheetId="1" hidden="1">Sheet1!$T$492,Sheet1!$V$492,Sheet1!$T$493,Sheet1!$V$493,Sheet1!$T$494,Sheet1!$V$494,Sheet1!$T$495,Sheet1!$V$495,Sheet1!$T$496,Sheet1!$V$496,Sheet1!$T$497,Sheet1!$V$497,Sheet1!$T$498,Sheet1!$V$498,Sheet1!$T$499,Sheet1!$V$499</definedName>
    <definedName name="QB_FORMULA_62" localSheetId="1" hidden="1">Sheet1!$T$500,Sheet1!$V$500,Sheet1!$T$501,Sheet1!$V$501,Sheet1!$T$502,Sheet1!$V$502,Sheet1!$T$503,Sheet1!$V$503,Sheet1!$T$504,Sheet1!$V$504,Sheet1!$T$505,Sheet1!$V$505,Sheet1!$T$506,Sheet1!$V$506,Sheet1!$T$507,Sheet1!$V$507</definedName>
    <definedName name="QB_FORMULA_63" localSheetId="1" hidden="1">Sheet1!$T$508,Sheet1!$V$508,Sheet1!$T$509,Sheet1!$V$509,Sheet1!$T$510,Sheet1!$V$510,Sheet1!$T$511,Sheet1!$V$511,Sheet1!$T$512,Sheet1!$V$512,Sheet1!$T$513,Sheet1!$V$513,Sheet1!$T$514,Sheet1!$V$514,Sheet1!$T$515,Sheet1!$V$515</definedName>
    <definedName name="QB_FORMULA_64" localSheetId="1" hidden="1">Sheet1!$T$516,Sheet1!$V$516,Sheet1!$T$517,Sheet1!$V$517,Sheet1!$T$518,Sheet1!$V$518,Sheet1!$T$519,Sheet1!$V$519,Sheet1!$T$520,Sheet1!$V$520,Sheet1!$T$521,Sheet1!$V$521,Sheet1!$T$522,Sheet1!$V$522,Sheet1!$T$523,Sheet1!$V$523</definedName>
    <definedName name="QB_FORMULA_65" localSheetId="1" hidden="1">Sheet1!$T$524,Sheet1!$V$524,Sheet1!$T$525,Sheet1!$V$525,Sheet1!$T$526,Sheet1!$V$526,Sheet1!$T$527,Sheet1!$V$527,Sheet1!$T$528,Sheet1!$V$528,Sheet1!$T$529,Sheet1!$V$529,Sheet1!$T$530,Sheet1!$V$530,Sheet1!$T$531,Sheet1!$V$531</definedName>
    <definedName name="QB_FORMULA_66" localSheetId="1" hidden="1">Sheet1!$T$532,Sheet1!$V$532,Sheet1!$T$533,Sheet1!$V$533,Sheet1!$T$534,Sheet1!$V$534,Sheet1!$T$535,Sheet1!$V$535,Sheet1!$T$536,Sheet1!$V$536,Sheet1!$T$537,Sheet1!$V$537,Sheet1!$T$538,Sheet1!$V$538,Sheet1!$T$539,Sheet1!$V$539</definedName>
    <definedName name="QB_FORMULA_67" localSheetId="1" hidden="1">Sheet1!$T$540,Sheet1!$V$540,Sheet1!$T$541,Sheet1!$V$541,Sheet1!$T$542,Sheet1!$V$542,Sheet1!$T$543,Sheet1!$V$543,Sheet1!$T$544,Sheet1!$V$544,Sheet1!$T$545,Sheet1!$V$545,Sheet1!$T$546,Sheet1!$V$546,Sheet1!$T$547,Sheet1!$V$547</definedName>
    <definedName name="QB_FORMULA_68" localSheetId="1" hidden="1">Sheet1!$T$548,Sheet1!$V$548,Sheet1!$T$549,Sheet1!$V$549,Sheet1!$T$550,Sheet1!$V$550,Sheet1!$T$551,Sheet1!$V$551,Sheet1!$T$552,Sheet1!$V$552,Sheet1!$T$553,Sheet1!$V$553,Sheet1!$T$554,Sheet1!$V$554,Sheet1!$T$555,Sheet1!$V$555</definedName>
    <definedName name="QB_FORMULA_69" localSheetId="1" hidden="1">Sheet1!$T$556,Sheet1!$V$556,Sheet1!$T$557,Sheet1!$V$557,Sheet1!$T$558,Sheet1!$V$558,Sheet1!$T$559,Sheet1!$V$559,Sheet1!$T$560,Sheet1!$V$560,Sheet1!$T$561,Sheet1!$V$561,Sheet1!$T$562,Sheet1!$V$562,Sheet1!$T$563,Sheet1!$V$563</definedName>
    <definedName name="QB_FORMULA_7" localSheetId="1" hidden="1">Sheet1!$T$60,Sheet1!$V$60,Sheet1!$T$61,Sheet1!$V$61,Sheet1!$T$62,Sheet1!$V$62,Sheet1!$T$63,Sheet1!$V$63,Sheet1!$T$64,Sheet1!$V$64,Sheet1!$T$65,Sheet1!$V$65,Sheet1!$T$66,Sheet1!$V$66,Sheet1!$T$67,Sheet1!$V$67</definedName>
    <definedName name="QB_FORMULA_70" localSheetId="1" hidden="1">Sheet1!$T$564,Sheet1!$V$564,Sheet1!$T$565,Sheet1!$V$565,Sheet1!$T$566,Sheet1!$V$566,Sheet1!$T$567,Sheet1!$V$567,Sheet1!$T$568,Sheet1!$V$568,Sheet1!$T$569,Sheet1!$V$569,Sheet1!$T$570,Sheet1!$V$570,Sheet1!$T$571,Sheet1!$V$571</definedName>
    <definedName name="QB_FORMULA_71" localSheetId="1" hidden="1">Sheet1!$T$572,Sheet1!$V$572,Sheet1!$T$573,Sheet1!$V$573,Sheet1!$T$574,Sheet1!$V$574,Sheet1!$T$575,Sheet1!$V$575,Sheet1!$T$576,Sheet1!$V$576,Sheet1!$T$577,Sheet1!$V$577,Sheet1!$T$578,Sheet1!$V$578,Sheet1!$T$579,Sheet1!$V$579</definedName>
    <definedName name="QB_FORMULA_72" localSheetId="1" hidden="1">Sheet1!$T$580,Sheet1!$V$580,Sheet1!$T$581,Sheet1!$V$581,Sheet1!$T$582,Sheet1!$V$582,Sheet1!$T$583,Sheet1!$V$583,Sheet1!$T$584,Sheet1!$V$584,Sheet1!$T$585,Sheet1!$V$585,Sheet1!$T$586,Sheet1!$V$586,Sheet1!$T$587,Sheet1!$V$587</definedName>
    <definedName name="QB_FORMULA_73" localSheetId="1" hidden="1">Sheet1!$T$588,Sheet1!$V$588,Sheet1!$T$589,Sheet1!$V$589,Sheet1!$T$590,Sheet1!$V$590,Sheet1!$T$591,Sheet1!$V$591,Sheet1!$T$592,Sheet1!$V$592,Sheet1!$T$593,Sheet1!$V$593,Sheet1!$T$594,Sheet1!$V$594,Sheet1!$T$595,Sheet1!$V$595</definedName>
    <definedName name="QB_FORMULA_74" localSheetId="1" hidden="1">Sheet1!$T$596,Sheet1!$V$596,Sheet1!$T$597,Sheet1!$V$597,Sheet1!$T$598,Sheet1!$V$598,Sheet1!$T$599,Sheet1!$V$599,Sheet1!$T$600,Sheet1!$V$600,Sheet1!$T$601,Sheet1!$V$601,Sheet1!$T$602,Sheet1!$V$602,Sheet1!$T$603,Sheet1!$V$603</definedName>
    <definedName name="QB_FORMULA_75" localSheetId="1" hidden="1">Sheet1!$T$604,Sheet1!$V$604,Sheet1!$T$605,Sheet1!$V$605,Sheet1!$T$606,Sheet1!$V$606,Sheet1!$T$607,Sheet1!$V$607,Sheet1!$T$608,Sheet1!$V$608,Sheet1!$T$609,Sheet1!$V$609,Sheet1!$T$610,Sheet1!$V$610,Sheet1!$T$611,Sheet1!$V$611</definedName>
    <definedName name="QB_FORMULA_76" localSheetId="1" hidden="1">Sheet1!$T$612,Sheet1!$V$612,Sheet1!$T$613,Sheet1!$V$613,Sheet1!$T$614,Sheet1!$V$614,Sheet1!$T$615,Sheet1!$V$615,Sheet1!$T$616,Sheet1!$V$616,Sheet1!$T$617,Sheet1!$V$617,Sheet1!$T$618,Sheet1!$V$618,Sheet1!$T$619,Sheet1!$V$619</definedName>
    <definedName name="QB_FORMULA_77" localSheetId="1" hidden="1">Sheet1!$T$620,Sheet1!$V$620,Sheet1!$T$621,Sheet1!$V$621,Sheet1!$T$622,Sheet1!$V$622,Sheet1!$T$623,Sheet1!$V$623,Sheet1!$T$624,Sheet1!$V$624,Sheet1!$T$625,Sheet1!$V$625,Sheet1!$T$626,Sheet1!$V$626,Sheet1!$T$627,Sheet1!$V$627</definedName>
    <definedName name="QB_FORMULA_78" localSheetId="1" hidden="1">Sheet1!$T$628,Sheet1!$V$628,Sheet1!$T$629,Sheet1!$V$629,Sheet1!$T$630,Sheet1!$V$630,Sheet1!$T$631,Sheet1!$V$631,Sheet1!$T$632,Sheet1!$V$632,Sheet1!$T$633,Sheet1!$V$633,Sheet1!$T$634,Sheet1!$V$634,Sheet1!$T$635,Sheet1!$V$635</definedName>
    <definedName name="QB_FORMULA_79" localSheetId="1" hidden="1">Sheet1!$T$636,Sheet1!$V$636,Sheet1!$T$637,Sheet1!$V$637,Sheet1!$T$638,Sheet1!$V$638,Sheet1!$T$639,Sheet1!$V$639,Sheet1!$T$640,Sheet1!$V$640,Sheet1!$T$641,Sheet1!$V$641,Sheet1!$T$642,Sheet1!$V$642,Sheet1!$T$643,Sheet1!$V$643</definedName>
    <definedName name="QB_FORMULA_8" localSheetId="1" hidden="1">Sheet1!$T$68,Sheet1!$V$68,Sheet1!$T$69,Sheet1!$V$69,Sheet1!$T$70,Sheet1!$V$70,Sheet1!$T$71,Sheet1!$V$71,Sheet1!$T$72,Sheet1!$V$72,Sheet1!$T$73,Sheet1!$V$73,Sheet1!$T$74,Sheet1!$V$74,Sheet1!$T$75,Sheet1!$V$75</definedName>
    <definedName name="QB_FORMULA_80" localSheetId="1" hidden="1">Sheet1!$T$644,Sheet1!$V$644,Sheet1!$T$645,Sheet1!$V$645,Sheet1!$T$646,Sheet1!$V$646,Sheet1!$T$647,Sheet1!$V$647,Sheet1!$T$648,Sheet1!$V$648,Sheet1!$T$649,Sheet1!$V$649,Sheet1!$T$650,Sheet1!$V$650,Sheet1!$T$651,Sheet1!$V$651</definedName>
    <definedName name="QB_FORMULA_81" localSheetId="1" hidden="1">Sheet1!$T$652,Sheet1!$V$652,Sheet1!$T$653,Sheet1!$V$653,Sheet1!$T$654,Sheet1!$V$654,Sheet1!$T$655,Sheet1!$V$655,Sheet1!$T$656,Sheet1!$V$656,Sheet1!$T$657,Sheet1!$V$657,Sheet1!$T$658,Sheet1!$V$658,Sheet1!$T$659,Sheet1!$V$659</definedName>
    <definedName name="QB_FORMULA_82" localSheetId="1" hidden="1">Sheet1!$T$660,Sheet1!$V$660,Sheet1!$T$661,Sheet1!$V$661,Sheet1!$T$662,Sheet1!$V$662,Sheet1!$T$663,Sheet1!$V$663,Sheet1!$T$664,Sheet1!$V$664,Sheet1!$T$665,Sheet1!$V$665,Sheet1!$T$666,Sheet1!$V$666,Sheet1!$T$667,Sheet1!$V$667</definedName>
    <definedName name="QB_FORMULA_83" localSheetId="1" hidden="1">Sheet1!$T$668,Sheet1!$V$668,Sheet1!$T$669,Sheet1!$V$669,Sheet1!$T$670,Sheet1!$V$670,Sheet1!$T$671,Sheet1!$V$671,Sheet1!$T$672,Sheet1!$V$672,Sheet1!$T$673,Sheet1!$V$673,Sheet1!$T$674,Sheet1!$V$674,Sheet1!$T$675,Sheet1!$V$675</definedName>
    <definedName name="QB_FORMULA_84" localSheetId="1" hidden="1">Sheet1!$T$676,Sheet1!$V$676,Sheet1!$T$677,Sheet1!$V$677,Sheet1!$T$678,Sheet1!$V$678,Sheet1!$T$679,Sheet1!$V$679,Sheet1!$T$680,Sheet1!$V$680,Sheet1!$T$681,Sheet1!$V$681,Sheet1!$T$682,Sheet1!$V$682,Sheet1!$T$683,Sheet1!$V$683</definedName>
    <definedName name="QB_FORMULA_85" localSheetId="1" hidden="1">Sheet1!$T$684,Sheet1!$V$684,Sheet1!$T$685,Sheet1!$V$685,Sheet1!$T$686,Sheet1!$V$686,Sheet1!$T$687,Sheet1!$V$687,Sheet1!$T$688,Sheet1!$V$688,Sheet1!$T$689,Sheet1!$V$689,Sheet1!$T$690,Sheet1!$V$690,Sheet1!$T$691,Sheet1!$V$691</definedName>
    <definedName name="QB_FORMULA_86" localSheetId="1" hidden="1">Sheet1!$T$692,Sheet1!$V$692,Sheet1!$T$693,Sheet1!$V$693,Sheet1!$T$694,Sheet1!$V$694,Sheet1!$T$695,Sheet1!$V$695,Sheet1!$T$696,Sheet1!$V$696,Sheet1!$T$697,Sheet1!$V$697,Sheet1!$T$698,Sheet1!$V$698,Sheet1!$T$699,Sheet1!$V$699</definedName>
    <definedName name="QB_FORMULA_87" localSheetId="1" hidden="1">Sheet1!$T$700,Sheet1!$V$700,Sheet1!$T$701,Sheet1!$V$701,Sheet1!$T$702,Sheet1!$V$702,Sheet1!$T$703,Sheet1!$V$703,Sheet1!$T$704,Sheet1!$V$704,Sheet1!$T$705,Sheet1!$V$705,Sheet1!$T$706,Sheet1!$V$706,Sheet1!$T$707,Sheet1!$V$707</definedName>
    <definedName name="QB_FORMULA_88" localSheetId="1" hidden="1">Sheet1!$T$708,Sheet1!$V$708,Sheet1!$T$709,Sheet1!$V$709,Sheet1!$T$710,Sheet1!$V$710,Sheet1!$T$711,Sheet1!$V$711,Sheet1!$T$712,Sheet1!$V$712,Sheet1!$T$713,Sheet1!$V$713,Sheet1!$T$714,Sheet1!$V$714,Sheet1!$T$715,Sheet1!$V$715</definedName>
    <definedName name="QB_FORMULA_89" localSheetId="1" hidden="1">Sheet1!$T$716,Sheet1!$V$716,Sheet1!$T$717,Sheet1!$V$717,Sheet1!$T$718,Sheet1!$V$718,Sheet1!$T$719,Sheet1!$V$719,Sheet1!$T$720,Sheet1!$V$720,Sheet1!$T$721,Sheet1!$V$721,Sheet1!$T$722,Sheet1!$V$722,Sheet1!$T$723,Sheet1!$V$723</definedName>
    <definedName name="QB_FORMULA_9" localSheetId="1" hidden="1">Sheet1!$T$76,Sheet1!$V$76,Sheet1!$T$77,Sheet1!$V$77,Sheet1!$T$78,Sheet1!$V$78,Sheet1!$T$79,Sheet1!$V$79,Sheet1!$T$80,Sheet1!$V$80,Sheet1!$T$81,Sheet1!$V$81,Sheet1!$T$82,Sheet1!$V$82,Sheet1!$T$83,Sheet1!$V$83</definedName>
    <definedName name="QB_FORMULA_90" localSheetId="1" hidden="1">Sheet1!$T$724,Sheet1!$V$724,Sheet1!$T$725,Sheet1!$V$725,Sheet1!$T$726,Sheet1!$V$726,Sheet1!$T$727,Sheet1!$V$727,Sheet1!$T$728,Sheet1!$V$728,Sheet1!$T$729,Sheet1!$V$729,Sheet1!$T$730,Sheet1!$V$730,Sheet1!$T$731,Sheet1!$V$731</definedName>
    <definedName name="QB_FORMULA_91" localSheetId="1" hidden="1">Sheet1!$T$732,Sheet1!$V$732,Sheet1!$T$733,Sheet1!$V$733,Sheet1!$T$734,Sheet1!$V$734,Sheet1!$T$735,Sheet1!$V$735,Sheet1!$T$736,Sheet1!$V$736,Sheet1!$T$737,Sheet1!$V$737,Sheet1!$T$738,Sheet1!$V$738,Sheet1!$T$739,Sheet1!$V$739</definedName>
    <definedName name="QB_FORMULA_92" localSheetId="1" hidden="1">Sheet1!$T$740,Sheet1!$V$740,Sheet1!$T$741,Sheet1!$V$741,Sheet1!$T$742,Sheet1!$V$742,Sheet1!$T$743,Sheet1!$V$743,Sheet1!$T$744,Sheet1!$V$744,Sheet1!$T$745,Sheet1!$V$745,Sheet1!$T$746,Sheet1!$V$746,Sheet1!$T$747,Sheet1!$V$747</definedName>
    <definedName name="QB_FORMULA_93" localSheetId="1" hidden="1">Sheet1!$T$748,Sheet1!$V$748,Sheet1!$T$749,Sheet1!$V$749,Sheet1!$T$750,Sheet1!$V$750,Sheet1!$T$751,Sheet1!$V$751,Sheet1!$T$752,Sheet1!$V$752,Sheet1!$T$753,Sheet1!$V$753,Sheet1!$T$754,Sheet1!$V$754,Sheet1!$T$755,Sheet1!$V$755</definedName>
    <definedName name="QB_FORMULA_94" localSheetId="1" hidden="1">Sheet1!$T$756,Sheet1!$V$756,Sheet1!$T$757,Sheet1!$V$757,Sheet1!$T$758,Sheet1!$V$758,Sheet1!$T$759,Sheet1!$V$759,Sheet1!$T$760,Sheet1!$V$760,Sheet1!$T$761,Sheet1!$V$761,Sheet1!$T$762,Sheet1!$V$762,Sheet1!$T$763,Sheet1!$V$763</definedName>
    <definedName name="QB_FORMULA_95" localSheetId="1" hidden="1">Sheet1!$T$764,Sheet1!$V$764,Sheet1!$T$765,Sheet1!$V$765,Sheet1!$T$766,Sheet1!$V$766,Sheet1!$T$767,Sheet1!$V$767,Sheet1!$T$768,Sheet1!$V$768,Sheet1!$T$769,Sheet1!$V$769,Sheet1!$T$770,Sheet1!$V$770,Sheet1!$T$771,Sheet1!$V$771</definedName>
    <definedName name="QB_FORMULA_96" localSheetId="1" hidden="1">Sheet1!$T$772,Sheet1!$V$772,Sheet1!$T$773,Sheet1!$V$773,Sheet1!$T$774,Sheet1!$V$774,Sheet1!$T$775,Sheet1!$V$775,Sheet1!$T$776,Sheet1!$V$776,Sheet1!$T$777,Sheet1!$V$777,Sheet1!$T$778,Sheet1!$V$778,Sheet1!$T$779,Sheet1!$V$779</definedName>
    <definedName name="QB_FORMULA_97" localSheetId="1" hidden="1">Sheet1!$T$780,Sheet1!$V$780,Sheet1!$T$781,Sheet1!$V$781,Sheet1!$T$782,Sheet1!$V$782,Sheet1!$T$783,Sheet1!$V$783,Sheet1!$T$784,Sheet1!$V$784,Sheet1!$T$785,Sheet1!$V$785,Sheet1!$T$786,Sheet1!$V$786,Sheet1!$T$787,Sheet1!$V$787</definedName>
    <definedName name="QB_FORMULA_98" localSheetId="1" hidden="1">Sheet1!$T$788,Sheet1!$V$788,Sheet1!$T$789,Sheet1!$V$789,Sheet1!$T$790,Sheet1!$V$790,Sheet1!$T$791,Sheet1!$V$791,Sheet1!$T$792,Sheet1!$V$792,Sheet1!$T$793,Sheet1!$V$793,Sheet1!$T$794,Sheet1!$V$794,Sheet1!$T$795,Sheet1!$V$795</definedName>
    <definedName name="QB_FORMULA_99" localSheetId="1" hidden="1">Sheet1!$T$796,Sheet1!$V$796,Sheet1!$T$797,Sheet1!$V$797,Sheet1!$T$798,Sheet1!$V$798,Sheet1!$T$799,Sheet1!$V$799,Sheet1!$T$800,Sheet1!$V$800,Sheet1!$T$801,Sheet1!$V$801,Sheet1!$T$802,Sheet1!$V$802,Sheet1!$T$803,Sheet1!$V$803</definedName>
    <definedName name="QB_ROW_46301" localSheetId="1" hidden="1">Sheet1!$A$3823</definedName>
    <definedName name="QB_ROW_47011" localSheetId="1" hidden="1">Sheet1!$B$2</definedName>
    <definedName name="QB_ROW_47311" localSheetId="1" hidden="1">Sheet1!$B$3822</definedName>
    <definedName name="QB_ROW_50020" localSheetId="1" hidden="1">Sheet1!$C$3</definedName>
    <definedName name="QB_ROW_50320" localSheetId="1" hidden="1">Sheet1!$C$3821</definedName>
    <definedName name="QBCANSUPPORTUPDATE" localSheetId="1">TRUE</definedName>
    <definedName name="QBCOMPANYFILENAME" localSheetId="1">"C:\Users\AC1\Back_Up_10_24_19.QBW"</definedName>
    <definedName name="QBHEADERSONSCREEN" localSheetId="1">FALSE</definedName>
    <definedName name="QBMETADATASIZE" localSheetId="1">7575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"ea34e177ad1f4d76b4841ae697efe9de"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21</definedName>
    <definedName name="QBREPORTSUBCOLAXIS" localSheetId="1">0</definedName>
    <definedName name="QBREPORTTYPE" localSheetId="1">11</definedName>
    <definedName name="QBROWHEADERS" localSheetId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23" i="1" l="1"/>
  <c r="T3823" i="1"/>
  <c r="P3823" i="1"/>
  <c r="V3822" i="1"/>
  <c r="T3822" i="1"/>
  <c r="P3822" i="1"/>
  <c r="V3821" i="1"/>
  <c r="T3821" i="1"/>
  <c r="P3821" i="1"/>
  <c r="V3820" i="1"/>
  <c r="T3820" i="1"/>
  <c r="V3819" i="1"/>
  <c r="T3819" i="1"/>
  <c r="V3818" i="1"/>
  <c r="T3818" i="1"/>
  <c r="V3817" i="1"/>
  <c r="T3817" i="1"/>
  <c r="V3816" i="1"/>
  <c r="T3816" i="1"/>
  <c r="V3815" i="1"/>
  <c r="T3815" i="1"/>
  <c r="V3814" i="1"/>
  <c r="T3814" i="1"/>
  <c r="V3813" i="1"/>
  <c r="T3813" i="1"/>
  <c r="V3812" i="1"/>
  <c r="T3812" i="1"/>
  <c r="V3811" i="1"/>
  <c r="T3811" i="1"/>
  <c r="V3810" i="1"/>
  <c r="T3810" i="1"/>
  <c r="V3809" i="1"/>
  <c r="T3809" i="1"/>
  <c r="V3808" i="1"/>
  <c r="T3808" i="1"/>
  <c r="V3807" i="1"/>
  <c r="T3807" i="1"/>
  <c r="V3806" i="1"/>
  <c r="T3806" i="1"/>
  <c r="V3805" i="1"/>
  <c r="T3805" i="1"/>
  <c r="V3804" i="1"/>
  <c r="T3804" i="1"/>
  <c r="V3803" i="1"/>
  <c r="T3803" i="1"/>
  <c r="V3802" i="1"/>
  <c r="T3802" i="1"/>
  <c r="V3801" i="1"/>
  <c r="T3801" i="1"/>
  <c r="V3800" i="1"/>
  <c r="T3800" i="1"/>
  <c r="V3799" i="1"/>
  <c r="T3799" i="1"/>
  <c r="V3798" i="1"/>
  <c r="T3798" i="1"/>
  <c r="V3797" i="1"/>
  <c r="T3797" i="1"/>
  <c r="V3796" i="1"/>
  <c r="T3796" i="1"/>
  <c r="V3795" i="1"/>
  <c r="T3795" i="1"/>
  <c r="V3794" i="1"/>
  <c r="T3794" i="1"/>
  <c r="V3793" i="1"/>
  <c r="T3793" i="1"/>
  <c r="V3792" i="1"/>
  <c r="T3792" i="1"/>
  <c r="V3791" i="1"/>
  <c r="T3791" i="1"/>
  <c r="V3790" i="1"/>
  <c r="T3790" i="1"/>
  <c r="V3789" i="1"/>
  <c r="T3789" i="1"/>
  <c r="V3788" i="1"/>
  <c r="T3788" i="1"/>
  <c r="V3787" i="1"/>
  <c r="T3787" i="1"/>
  <c r="V3786" i="1"/>
  <c r="T3786" i="1"/>
  <c r="V3785" i="1"/>
  <c r="T3785" i="1"/>
  <c r="V3784" i="1"/>
  <c r="T3784" i="1"/>
  <c r="V3783" i="1"/>
  <c r="T3783" i="1"/>
  <c r="V3782" i="1"/>
  <c r="T3782" i="1"/>
  <c r="V3781" i="1"/>
  <c r="T3781" i="1"/>
  <c r="V3780" i="1"/>
  <c r="T3780" i="1"/>
  <c r="V3779" i="1"/>
  <c r="T3779" i="1"/>
  <c r="V3778" i="1"/>
  <c r="T3778" i="1"/>
  <c r="V3777" i="1"/>
  <c r="T3777" i="1"/>
  <c r="V3776" i="1"/>
  <c r="T3776" i="1"/>
  <c r="V3775" i="1"/>
  <c r="T3775" i="1"/>
  <c r="V3774" i="1"/>
  <c r="T3774" i="1"/>
  <c r="V3773" i="1"/>
  <c r="T3773" i="1"/>
  <c r="V3772" i="1"/>
  <c r="T3772" i="1"/>
  <c r="V3771" i="1"/>
  <c r="T3771" i="1"/>
  <c r="V3770" i="1"/>
  <c r="T3770" i="1"/>
  <c r="V3769" i="1"/>
  <c r="T3769" i="1"/>
  <c r="V3768" i="1"/>
  <c r="T3768" i="1"/>
  <c r="V3767" i="1"/>
  <c r="T3767" i="1"/>
  <c r="V3766" i="1"/>
  <c r="T3766" i="1"/>
  <c r="V3765" i="1"/>
  <c r="T3765" i="1"/>
  <c r="V3764" i="1"/>
  <c r="T3764" i="1"/>
  <c r="V3763" i="1"/>
  <c r="T3763" i="1"/>
  <c r="V3762" i="1"/>
  <c r="T3762" i="1"/>
  <c r="V3761" i="1"/>
  <c r="T3761" i="1"/>
  <c r="V3760" i="1"/>
  <c r="T3760" i="1"/>
  <c r="V3759" i="1"/>
  <c r="T3759" i="1"/>
  <c r="V3758" i="1"/>
  <c r="T3758" i="1"/>
  <c r="V3757" i="1"/>
  <c r="T3757" i="1"/>
  <c r="V3756" i="1"/>
  <c r="T3756" i="1"/>
  <c r="V3755" i="1"/>
  <c r="T3755" i="1"/>
  <c r="V3754" i="1"/>
  <c r="T3754" i="1"/>
  <c r="V3753" i="1"/>
  <c r="T3753" i="1"/>
  <c r="V3752" i="1"/>
  <c r="T3752" i="1"/>
  <c r="V3751" i="1"/>
  <c r="T3751" i="1"/>
  <c r="V3750" i="1"/>
  <c r="T3750" i="1"/>
  <c r="V3749" i="1"/>
  <c r="T3749" i="1"/>
  <c r="V3748" i="1"/>
  <c r="T3748" i="1"/>
  <c r="V3747" i="1"/>
  <c r="T3747" i="1"/>
  <c r="V3746" i="1"/>
  <c r="T3746" i="1"/>
  <c r="V3745" i="1"/>
  <c r="T3745" i="1"/>
  <c r="V3744" i="1"/>
  <c r="T3744" i="1"/>
  <c r="V3743" i="1"/>
  <c r="T3743" i="1"/>
  <c r="V3742" i="1"/>
  <c r="T3742" i="1"/>
  <c r="V3741" i="1"/>
  <c r="T3741" i="1"/>
  <c r="V3740" i="1"/>
  <c r="T3740" i="1"/>
  <c r="V3739" i="1"/>
  <c r="T3739" i="1"/>
  <c r="V3738" i="1"/>
  <c r="T3738" i="1"/>
  <c r="V3737" i="1"/>
  <c r="T3737" i="1"/>
  <c r="V3736" i="1"/>
  <c r="T3736" i="1"/>
  <c r="V3735" i="1"/>
  <c r="T3735" i="1"/>
  <c r="V3734" i="1"/>
  <c r="T3734" i="1"/>
  <c r="V3733" i="1"/>
  <c r="T3733" i="1"/>
  <c r="V3732" i="1"/>
  <c r="T3732" i="1"/>
  <c r="V3731" i="1"/>
  <c r="T3731" i="1"/>
  <c r="V3730" i="1"/>
  <c r="T3730" i="1"/>
  <c r="V3729" i="1"/>
  <c r="T3729" i="1"/>
  <c r="V3728" i="1"/>
  <c r="T3728" i="1"/>
  <c r="V3727" i="1"/>
  <c r="T3727" i="1"/>
  <c r="V3726" i="1"/>
  <c r="T3726" i="1"/>
  <c r="V3725" i="1"/>
  <c r="T3725" i="1"/>
  <c r="V3724" i="1"/>
  <c r="T3724" i="1"/>
  <c r="V3723" i="1"/>
  <c r="T3723" i="1"/>
  <c r="V3722" i="1"/>
  <c r="T3722" i="1"/>
  <c r="V3721" i="1"/>
  <c r="T3721" i="1"/>
  <c r="V3720" i="1"/>
  <c r="T3720" i="1"/>
  <c r="V3719" i="1"/>
  <c r="T3719" i="1"/>
  <c r="V3718" i="1"/>
  <c r="T3718" i="1"/>
  <c r="V3717" i="1"/>
  <c r="T3717" i="1"/>
  <c r="V3716" i="1"/>
  <c r="T3716" i="1"/>
  <c r="V3715" i="1"/>
  <c r="T3715" i="1"/>
  <c r="V3714" i="1"/>
  <c r="T3714" i="1"/>
  <c r="V3713" i="1"/>
  <c r="T3713" i="1"/>
  <c r="V3712" i="1"/>
  <c r="T3712" i="1"/>
  <c r="V3711" i="1"/>
  <c r="T3711" i="1"/>
  <c r="V3710" i="1"/>
  <c r="T3710" i="1"/>
  <c r="V3709" i="1"/>
  <c r="T3709" i="1"/>
  <c r="V3708" i="1"/>
  <c r="T3708" i="1"/>
  <c r="V3707" i="1"/>
  <c r="T3707" i="1"/>
  <c r="V3706" i="1"/>
  <c r="T3706" i="1"/>
  <c r="V3705" i="1"/>
  <c r="T3705" i="1"/>
  <c r="V3704" i="1"/>
  <c r="T3704" i="1"/>
  <c r="V3703" i="1"/>
  <c r="T3703" i="1"/>
  <c r="V3702" i="1"/>
  <c r="T3702" i="1"/>
  <c r="V3701" i="1"/>
  <c r="T3701" i="1"/>
  <c r="V3700" i="1"/>
  <c r="T3700" i="1"/>
  <c r="V3699" i="1"/>
  <c r="T3699" i="1"/>
  <c r="V3698" i="1"/>
  <c r="T3698" i="1"/>
  <c r="V3697" i="1"/>
  <c r="T3697" i="1"/>
  <c r="V3696" i="1"/>
  <c r="T3696" i="1"/>
  <c r="V3695" i="1"/>
  <c r="T3695" i="1"/>
  <c r="V3694" i="1"/>
  <c r="T3694" i="1"/>
  <c r="V3693" i="1"/>
  <c r="T3693" i="1"/>
  <c r="V3692" i="1"/>
  <c r="T3692" i="1"/>
  <c r="V3691" i="1"/>
  <c r="T3691" i="1"/>
  <c r="V3690" i="1"/>
  <c r="T3690" i="1"/>
  <c r="V3689" i="1"/>
  <c r="T3689" i="1"/>
  <c r="V3688" i="1"/>
  <c r="T3688" i="1"/>
  <c r="V3687" i="1"/>
  <c r="T3687" i="1"/>
  <c r="V3686" i="1"/>
  <c r="T3686" i="1"/>
  <c r="V3685" i="1"/>
  <c r="T3685" i="1"/>
  <c r="V3684" i="1"/>
  <c r="T3684" i="1"/>
  <c r="V3683" i="1"/>
  <c r="T3683" i="1"/>
  <c r="V3682" i="1"/>
  <c r="T3682" i="1"/>
  <c r="V3681" i="1"/>
  <c r="T3681" i="1"/>
  <c r="V3680" i="1"/>
  <c r="T3680" i="1"/>
  <c r="V3679" i="1"/>
  <c r="T3679" i="1"/>
  <c r="V3678" i="1"/>
  <c r="T3678" i="1"/>
  <c r="V3677" i="1"/>
  <c r="T3677" i="1"/>
  <c r="V3676" i="1"/>
  <c r="T3676" i="1"/>
  <c r="V3675" i="1"/>
  <c r="T3675" i="1"/>
  <c r="V3674" i="1"/>
  <c r="T3674" i="1"/>
  <c r="V3673" i="1"/>
  <c r="T3673" i="1"/>
  <c r="V3672" i="1"/>
  <c r="T3672" i="1"/>
  <c r="V3671" i="1"/>
  <c r="T3671" i="1"/>
  <c r="V3670" i="1"/>
  <c r="T3670" i="1"/>
  <c r="V3669" i="1"/>
  <c r="T3669" i="1"/>
  <c r="V3668" i="1"/>
  <c r="T3668" i="1"/>
  <c r="V3667" i="1"/>
  <c r="T3667" i="1"/>
  <c r="V3666" i="1"/>
  <c r="T3666" i="1"/>
  <c r="V3665" i="1"/>
  <c r="T3665" i="1"/>
  <c r="V3664" i="1"/>
  <c r="T3664" i="1"/>
  <c r="V3663" i="1"/>
  <c r="T3663" i="1"/>
  <c r="V3662" i="1"/>
  <c r="T3662" i="1"/>
  <c r="V3661" i="1"/>
  <c r="T3661" i="1"/>
  <c r="V3660" i="1"/>
  <c r="T3660" i="1"/>
  <c r="V3659" i="1"/>
  <c r="T3659" i="1"/>
  <c r="V3658" i="1"/>
  <c r="T3658" i="1"/>
  <c r="V3657" i="1"/>
  <c r="T3657" i="1"/>
  <c r="V3656" i="1"/>
  <c r="T3656" i="1"/>
  <c r="V3655" i="1"/>
  <c r="T3655" i="1"/>
  <c r="V3654" i="1"/>
  <c r="T3654" i="1"/>
  <c r="V3653" i="1"/>
  <c r="T3653" i="1"/>
  <c r="V3652" i="1"/>
  <c r="T3652" i="1"/>
  <c r="V3651" i="1"/>
  <c r="T3651" i="1"/>
  <c r="V3650" i="1"/>
  <c r="T3650" i="1"/>
  <c r="V3649" i="1"/>
  <c r="T3649" i="1"/>
  <c r="V3648" i="1"/>
  <c r="T3648" i="1"/>
  <c r="V3647" i="1"/>
  <c r="T3647" i="1"/>
  <c r="V3646" i="1"/>
  <c r="T3646" i="1"/>
  <c r="V3645" i="1"/>
  <c r="T3645" i="1"/>
  <c r="V3644" i="1"/>
  <c r="T3644" i="1"/>
  <c r="V3643" i="1"/>
  <c r="T3643" i="1"/>
  <c r="V3642" i="1"/>
  <c r="T3642" i="1"/>
  <c r="V3641" i="1"/>
  <c r="T3641" i="1"/>
  <c r="V3640" i="1"/>
  <c r="T3640" i="1"/>
  <c r="V3639" i="1"/>
  <c r="T3639" i="1"/>
  <c r="V3638" i="1"/>
  <c r="T3638" i="1"/>
  <c r="V3637" i="1"/>
  <c r="T3637" i="1"/>
  <c r="V3636" i="1"/>
  <c r="T3636" i="1"/>
  <c r="V3635" i="1"/>
  <c r="T3635" i="1"/>
  <c r="V3634" i="1"/>
  <c r="T3634" i="1"/>
  <c r="V3633" i="1"/>
  <c r="T3633" i="1"/>
  <c r="V3632" i="1"/>
  <c r="T3632" i="1"/>
  <c r="V3631" i="1"/>
  <c r="T3631" i="1"/>
  <c r="V3630" i="1"/>
  <c r="T3630" i="1"/>
  <c r="V3629" i="1"/>
  <c r="T3629" i="1"/>
  <c r="V3628" i="1"/>
  <c r="T3628" i="1"/>
  <c r="V3627" i="1"/>
  <c r="T3627" i="1"/>
  <c r="V3626" i="1"/>
  <c r="T3626" i="1"/>
  <c r="V3625" i="1"/>
  <c r="T3625" i="1"/>
  <c r="V3624" i="1"/>
  <c r="T3624" i="1"/>
  <c r="V3623" i="1"/>
  <c r="T3623" i="1"/>
  <c r="V3622" i="1"/>
  <c r="T3622" i="1"/>
  <c r="V3621" i="1"/>
  <c r="T3621" i="1"/>
  <c r="V3620" i="1"/>
  <c r="T3620" i="1"/>
  <c r="V3619" i="1"/>
  <c r="T3619" i="1"/>
  <c r="V3618" i="1"/>
  <c r="T3618" i="1"/>
  <c r="V3617" i="1"/>
  <c r="T3617" i="1"/>
  <c r="V3616" i="1"/>
  <c r="T3616" i="1"/>
  <c r="V3615" i="1"/>
  <c r="T3615" i="1"/>
  <c r="V3614" i="1"/>
  <c r="T3614" i="1"/>
  <c r="V3613" i="1"/>
  <c r="T3613" i="1"/>
  <c r="V3612" i="1"/>
  <c r="T3612" i="1"/>
  <c r="V3611" i="1"/>
  <c r="T3611" i="1"/>
  <c r="V3610" i="1"/>
  <c r="T3610" i="1"/>
  <c r="V3609" i="1"/>
  <c r="T3609" i="1"/>
  <c r="V3608" i="1"/>
  <c r="T3608" i="1"/>
  <c r="V3607" i="1"/>
  <c r="T3607" i="1"/>
  <c r="V3606" i="1"/>
  <c r="T3606" i="1"/>
  <c r="V3605" i="1"/>
  <c r="T3605" i="1"/>
  <c r="V3604" i="1"/>
  <c r="T3604" i="1"/>
  <c r="V3603" i="1"/>
  <c r="T3603" i="1"/>
  <c r="V3602" i="1"/>
  <c r="T3602" i="1"/>
  <c r="V3601" i="1"/>
  <c r="T3601" i="1"/>
  <c r="V3600" i="1"/>
  <c r="T3600" i="1"/>
  <c r="V3599" i="1"/>
  <c r="T3599" i="1"/>
  <c r="V3598" i="1"/>
  <c r="T3598" i="1"/>
  <c r="V3597" i="1"/>
  <c r="T3597" i="1"/>
  <c r="V3596" i="1"/>
  <c r="T3596" i="1"/>
  <c r="V3595" i="1"/>
  <c r="T3595" i="1"/>
  <c r="V3594" i="1"/>
  <c r="T3594" i="1"/>
  <c r="V3593" i="1"/>
  <c r="T3593" i="1"/>
  <c r="V3592" i="1"/>
  <c r="T3592" i="1"/>
  <c r="V3591" i="1"/>
  <c r="T3591" i="1"/>
  <c r="V3590" i="1"/>
  <c r="T3590" i="1"/>
  <c r="V3589" i="1"/>
  <c r="T3589" i="1"/>
  <c r="V3588" i="1"/>
  <c r="T3588" i="1"/>
  <c r="V3587" i="1"/>
  <c r="T3587" i="1"/>
  <c r="V3586" i="1"/>
  <c r="T3586" i="1"/>
  <c r="V3585" i="1"/>
  <c r="T3585" i="1"/>
  <c r="V3584" i="1"/>
  <c r="T3584" i="1"/>
  <c r="V3583" i="1"/>
  <c r="T3583" i="1"/>
  <c r="V3582" i="1"/>
  <c r="T3582" i="1"/>
  <c r="V3581" i="1"/>
  <c r="T3581" i="1"/>
  <c r="V3580" i="1"/>
  <c r="T3580" i="1"/>
  <c r="V3579" i="1"/>
  <c r="T3579" i="1"/>
  <c r="V3578" i="1"/>
  <c r="T3578" i="1"/>
  <c r="V3577" i="1"/>
  <c r="T3577" i="1"/>
  <c r="V3576" i="1"/>
  <c r="T3576" i="1"/>
  <c r="V3575" i="1"/>
  <c r="T3575" i="1"/>
  <c r="V3574" i="1"/>
  <c r="T3574" i="1"/>
  <c r="V3573" i="1"/>
  <c r="T3573" i="1"/>
  <c r="V3572" i="1"/>
  <c r="T3572" i="1"/>
  <c r="V3571" i="1"/>
  <c r="T3571" i="1"/>
  <c r="V3570" i="1"/>
  <c r="T3570" i="1"/>
  <c r="V3569" i="1"/>
  <c r="T3569" i="1"/>
  <c r="V3568" i="1"/>
  <c r="T3568" i="1"/>
  <c r="V3567" i="1"/>
  <c r="T3567" i="1"/>
  <c r="V3566" i="1"/>
  <c r="T3566" i="1"/>
  <c r="V3565" i="1"/>
  <c r="T3565" i="1"/>
  <c r="V3564" i="1"/>
  <c r="T3564" i="1"/>
  <c r="V3563" i="1"/>
  <c r="T3563" i="1"/>
  <c r="V3562" i="1"/>
  <c r="T3562" i="1"/>
  <c r="V3561" i="1"/>
  <c r="T3561" i="1"/>
  <c r="V3560" i="1"/>
  <c r="T3560" i="1"/>
  <c r="V3559" i="1"/>
  <c r="T3559" i="1"/>
  <c r="V3558" i="1"/>
  <c r="T3558" i="1"/>
  <c r="V3557" i="1"/>
  <c r="T3557" i="1"/>
  <c r="V3556" i="1"/>
  <c r="T3556" i="1"/>
  <c r="V3555" i="1"/>
  <c r="T3555" i="1"/>
  <c r="V3554" i="1"/>
  <c r="T3554" i="1"/>
  <c r="V3553" i="1"/>
  <c r="T3553" i="1"/>
  <c r="V3552" i="1"/>
  <c r="T3552" i="1"/>
  <c r="V3551" i="1"/>
  <c r="T3551" i="1"/>
  <c r="V3550" i="1"/>
  <c r="T3550" i="1"/>
  <c r="V3549" i="1"/>
  <c r="T3549" i="1"/>
  <c r="V3548" i="1"/>
  <c r="T3548" i="1"/>
  <c r="V3547" i="1"/>
  <c r="T3547" i="1"/>
  <c r="V3546" i="1"/>
  <c r="T3546" i="1"/>
  <c r="V3545" i="1"/>
  <c r="T3545" i="1"/>
  <c r="V3544" i="1"/>
  <c r="T3544" i="1"/>
  <c r="V3543" i="1"/>
  <c r="T3543" i="1"/>
  <c r="V3542" i="1"/>
  <c r="T3542" i="1"/>
  <c r="V3541" i="1"/>
  <c r="T3541" i="1"/>
  <c r="V3540" i="1"/>
  <c r="T3540" i="1"/>
  <c r="V3539" i="1"/>
  <c r="T3539" i="1"/>
  <c r="V3538" i="1"/>
  <c r="T3538" i="1"/>
  <c r="V3537" i="1"/>
  <c r="T3537" i="1"/>
  <c r="V3536" i="1"/>
  <c r="T3536" i="1"/>
  <c r="V3535" i="1"/>
  <c r="T3535" i="1"/>
  <c r="V3534" i="1"/>
  <c r="T3534" i="1"/>
  <c r="V3533" i="1"/>
  <c r="T3533" i="1"/>
  <c r="V3532" i="1"/>
  <c r="T3532" i="1"/>
  <c r="V3531" i="1"/>
  <c r="T3531" i="1"/>
  <c r="V3530" i="1"/>
  <c r="T3530" i="1"/>
  <c r="V3529" i="1"/>
  <c r="T3529" i="1"/>
  <c r="V3528" i="1"/>
  <c r="T3528" i="1"/>
  <c r="V3527" i="1"/>
  <c r="T3527" i="1"/>
  <c r="V3526" i="1"/>
  <c r="T3526" i="1"/>
  <c r="V3525" i="1"/>
  <c r="T3525" i="1"/>
  <c r="V3524" i="1"/>
  <c r="T3524" i="1"/>
  <c r="V3523" i="1"/>
  <c r="T3523" i="1"/>
  <c r="V3522" i="1"/>
  <c r="T3522" i="1"/>
  <c r="V3521" i="1"/>
  <c r="T3521" i="1"/>
  <c r="V3520" i="1"/>
  <c r="T3520" i="1"/>
  <c r="V3519" i="1"/>
  <c r="T3519" i="1"/>
  <c r="V3518" i="1"/>
  <c r="T3518" i="1"/>
  <c r="V3517" i="1"/>
  <c r="T3517" i="1"/>
  <c r="V3516" i="1"/>
  <c r="T3516" i="1"/>
  <c r="V3515" i="1"/>
  <c r="T3515" i="1"/>
  <c r="V3514" i="1"/>
  <c r="T3514" i="1"/>
  <c r="V3513" i="1"/>
  <c r="T3513" i="1"/>
  <c r="V3512" i="1"/>
  <c r="T3512" i="1"/>
  <c r="V3511" i="1"/>
  <c r="T3511" i="1"/>
  <c r="V3510" i="1"/>
  <c r="T3510" i="1"/>
  <c r="V3509" i="1"/>
  <c r="T3509" i="1"/>
  <c r="V3508" i="1"/>
  <c r="T3508" i="1"/>
  <c r="V3507" i="1"/>
  <c r="T3507" i="1"/>
  <c r="V3506" i="1"/>
  <c r="T3506" i="1"/>
  <c r="V3505" i="1"/>
  <c r="T3505" i="1"/>
  <c r="V3504" i="1"/>
  <c r="T3504" i="1"/>
  <c r="V3503" i="1"/>
  <c r="T3503" i="1"/>
  <c r="V3502" i="1"/>
  <c r="T3502" i="1"/>
  <c r="V3501" i="1"/>
  <c r="T3501" i="1"/>
  <c r="V3500" i="1"/>
  <c r="T3500" i="1"/>
  <c r="V3499" i="1"/>
  <c r="T3499" i="1"/>
  <c r="V3498" i="1"/>
  <c r="T3498" i="1"/>
  <c r="V3497" i="1"/>
  <c r="T3497" i="1"/>
  <c r="V3496" i="1"/>
  <c r="T3496" i="1"/>
  <c r="V3495" i="1"/>
  <c r="T3495" i="1"/>
  <c r="V3494" i="1"/>
  <c r="T3494" i="1"/>
  <c r="V3493" i="1"/>
  <c r="T3493" i="1"/>
  <c r="V3492" i="1"/>
  <c r="T3492" i="1"/>
  <c r="V3491" i="1"/>
  <c r="T3491" i="1"/>
  <c r="V3490" i="1"/>
  <c r="T3490" i="1"/>
  <c r="V3489" i="1"/>
  <c r="T3489" i="1"/>
  <c r="V3488" i="1"/>
  <c r="T3488" i="1"/>
  <c r="V3487" i="1"/>
  <c r="T3487" i="1"/>
  <c r="V3486" i="1"/>
  <c r="T3486" i="1"/>
  <c r="V3485" i="1"/>
  <c r="T3485" i="1"/>
  <c r="V3484" i="1"/>
  <c r="T3484" i="1"/>
  <c r="V3483" i="1"/>
  <c r="T3483" i="1"/>
  <c r="V3482" i="1"/>
  <c r="T3482" i="1"/>
  <c r="V3481" i="1"/>
  <c r="T3481" i="1"/>
  <c r="V3480" i="1"/>
  <c r="T3480" i="1"/>
  <c r="V3479" i="1"/>
  <c r="T3479" i="1"/>
  <c r="V3478" i="1"/>
  <c r="T3478" i="1"/>
  <c r="V3477" i="1"/>
  <c r="T3477" i="1"/>
  <c r="V3476" i="1"/>
  <c r="T3476" i="1"/>
  <c r="V3475" i="1"/>
  <c r="T3475" i="1"/>
  <c r="V3474" i="1"/>
  <c r="T3474" i="1"/>
  <c r="V3473" i="1"/>
  <c r="T3473" i="1"/>
  <c r="V3472" i="1"/>
  <c r="T3472" i="1"/>
  <c r="V3471" i="1"/>
  <c r="T3471" i="1"/>
  <c r="V3470" i="1"/>
  <c r="T3470" i="1"/>
  <c r="V3469" i="1"/>
  <c r="T3469" i="1"/>
  <c r="V3468" i="1"/>
  <c r="T3468" i="1"/>
  <c r="V3467" i="1"/>
  <c r="T3467" i="1"/>
  <c r="V3466" i="1"/>
  <c r="T3466" i="1"/>
  <c r="V3465" i="1"/>
  <c r="T3465" i="1"/>
  <c r="V3464" i="1"/>
  <c r="T3464" i="1"/>
  <c r="V3463" i="1"/>
  <c r="T3463" i="1"/>
  <c r="V3462" i="1"/>
  <c r="T3462" i="1"/>
  <c r="V3461" i="1"/>
  <c r="T3461" i="1"/>
  <c r="V3460" i="1"/>
  <c r="T3460" i="1"/>
  <c r="V3459" i="1"/>
  <c r="T3459" i="1"/>
  <c r="V3458" i="1"/>
  <c r="T3458" i="1"/>
  <c r="V3457" i="1"/>
  <c r="T3457" i="1"/>
  <c r="V3456" i="1"/>
  <c r="T3456" i="1"/>
  <c r="V3455" i="1"/>
  <c r="T3455" i="1"/>
  <c r="V3454" i="1"/>
  <c r="T3454" i="1"/>
  <c r="V3453" i="1"/>
  <c r="T3453" i="1"/>
  <c r="V3452" i="1"/>
  <c r="T3452" i="1"/>
  <c r="V3451" i="1"/>
  <c r="T3451" i="1"/>
  <c r="V3450" i="1"/>
  <c r="T3450" i="1"/>
  <c r="V3449" i="1"/>
  <c r="T3449" i="1"/>
  <c r="V3448" i="1"/>
  <c r="T3448" i="1"/>
  <c r="V3447" i="1"/>
  <c r="T3447" i="1"/>
  <c r="V3446" i="1"/>
  <c r="T3446" i="1"/>
  <c r="V3445" i="1"/>
  <c r="T3445" i="1"/>
  <c r="V3444" i="1"/>
  <c r="T3444" i="1"/>
  <c r="V3443" i="1"/>
  <c r="T3443" i="1"/>
  <c r="V3442" i="1"/>
  <c r="T3442" i="1"/>
  <c r="V3441" i="1"/>
  <c r="T3441" i="1"/>
  <c r="V3440" i="1"/>
  <c r="T3440" i="1"/>
  <c r="V3439" i="1"/>
  <c r="T3439" i="1"/>
  <c r="V3438" i="1"/>
  <c r="T3438" i="1"/>
  <c r="V3437" i="1"/>
  <c r="T3437" i="1"/>
  <c r="V3436" i="1"/>
  <c r="T3436" i="1"/>
  <c r="V3435" i="1"/>
  <c r="T3435" i="1"/>
  <c r="V3434" i="1"/>
  <c r="T3434" i="1"/>
  <c r="V3433" i="1"/>
  <c r="T3433" i="1"/>
  <c r="V3432" i="1"/>
  <c r="T3432" i="1"/>
  <c r="V3431" i="1"/>
  <c r="T3431" i="1"/>
  <c r="V3430" i="1"/>
  <c r="T3430" i="1"/>
  <c r="V3429" i="1"/>
  <c r="T3429" i="1"/>
  <c r="V3428" i="1"/>
  <c r="T3428" i="1"/>
  <c r="V3427" i="1"/>
  <c r="T3427" i="1"/>
  <c r="V3426" i="1"/>
  <c r="T3426" i="1"/>
  <c r="V3425" i="1"/>
  <c r="T3425" i="1"/>
  <c r="V3424" i="1"/>
  <c r="T3424" i="1"/>
  <c r="V3423" i="1"/>
  <c r="T3423" i="1"/>
  <c r="V3422" i="1"/>
  <c r="T3422" i="1"/>
  <c r="V3421" i="1"/>
  <c r="T3421" i="1"/>
  <c r="V3420" i="1"/>
  <c r="T3420" i="1"/>
  <c r="V3419" i="1"/>
  <c r="T3419" i="1"/>
  <c r="V3418" i="1"/>
  <c r="T3418" i="1"/>
  <c r="V3417" i="1"/>
  <c r="T3417" i="1"/>
  <c r="V3416" i="1"/>
  <c r="T3416" i="1"/>
  <c r="V3415" i="1"/>
  <c r="T3415" i="1"/>
  <c r="V3414" i="1"/>
  <c r="T3414" i="1"/>
  <c r="V3413" i="1"/>
  <c r="T3413" i="1"/>
  <c r="V3412" i="1"/>
  <c r="T3412" i="1"/>
  <c r="V3411" i="1"/>
  <c r="T3411" i="1"/>
  <c r="V3410" i="1"/>
  <c r="T3410" i="1"/>
  <c r="V3409" i="1"/>
  <c r="T3409" i="1"/>
  <c r="V3408" i="1"/>
  <c r="T3408" i="1"/>
  <c r="V3407" i="1"/>
  <c r="T3407" i="1"/>
  <c r="V3406" i="1"/>
  <c r="T3406" i="1"/>
  <c r="V3405" i="1"/>
  <c r="T3405" i="1"/>
  <c r="V3404" i="1"/>
  <c r="T3404" i="1"/>
  <c r="V3403" i="1"/>
  <c r="T3403" i="1"/>
  <c r="V3402" i="1"/>
  <c r="T3402" i="1"/>
  <c r="V3401" i="1"/>
  <c r="T3401" i="1"/>
  <c r="V3400" i="1"/>
  <c r="T3400" i="1"/>
  <c r="V3399" i="1"/>
  <c r="T3399" i="1"/>
  <c r="V3398" i="1"/>
  <c r="T3398" i="1"/>
  <c r="V3397" i="1"/>
  <c r="T3397" i="1"/>
  <c r="V3396" i="1"/>
  <c r="T3396" i="1"/>
  <c r="V3395" i="1"/>
  <c r="T3395" i="1"/>
  <c r="V3394" i="1"/>
  <c r="T3394" i="1"/>
  <c r="V3393" i="1"/>
  <c r="T3393" i="1"/>
  <c r="V3392" i="1"/>
  <c r="T3392" i="1"/>
  <c r="V3391" i="1"/>
  <c r="T3391" i="1"/>
  <c r="V3390" i="1"/>
  <c r="T3390" i="1"/>
  <c r="V3389" i="1"/>
  <c r="T3389" i="1"/>
  <c r="V3388" i="1"/>
  <c r="T3388" i="1"/>
  <c r="V3387" i="1"/>
  <c r="T3387" i="1"/>
  <c r="V3386" i="1"/>
  <c r="T3386" i="1"/>
  <c r="V3385" i="1"/>
  <c r="T3385" i="1"/>
  <c r="V3384" i="1"/>
  <c r="T3384" i="1"/>
  <c r="V3383" i="1"/>
  <c r="T3383" i="1"/>
  <c r="V3382" i="1"/>
  <c r="T3382" i="1"/>
  <c r="V3381" i="1"/>
  <c r="T3381" i="1"/>
  <c r="V3380" i="1"/>
  <c r="T3380" i="1"/>
  <c r="V3379" i="1"/>
  <c r="T3379" i="1"/>
  <c r="V3378" i="1"/>
  <c r="T3378" i="1"/>
  <c r="V3377" i="1"/>
  <c r="T3377" i="1"/>
  <c r="V3376" i="1"/>
  <c r="T3376" i="1"/>
  <c r="V3375" i="1"/>
  <c r="T3375" i="1"/>
  <c r="V3374" i="1"/>
  <c r="T3374" i="1"/>
  <c r="V3373" i="1"/>
  <c r="T3373" i="1"/>
  <c r="V3372" i="1"/>
  <c r="T3372" i="1"/>
  <c r="V3371" i="1"/>
  <c r="T3371" i="1"/>
  <c r="V3370" i="1"/>
  <c r="T3370" i="1"/>
  <c r="V3369" i="1"/>
  <c r="T3369" i="1"/>
  <c r="V3368" i="1"/>
  <c r="T3368" i="1"/>
  <c r="V3367" i="1"/>
  <c r="T3367" i="1"/>
  <c r="V3366" i="1"/>
  <c r="T3366" i="1"/>
  <c r="V3365" i="1"/>
  <c r="T3365" i="1"/>
  <c r="V3364" i="1"/>
  <c r="T3364" i="1"/>
  <c r="V3363" i="1"/>
  <c r="T3363" i="1"/>
  <c r="V3362" i="1"/>
  <c r="T3362" i="1"/>
  <c r="V3361" i="1"/>
  <c r="T3361" i="1"/>
  <c r="V3360" i="1"/>
  <c r="T3360" i="1"/>
  <c r="V3359" i="1"/>
  <c r="T3359" i="1"/>
  <c r="V3358" i="1"/>
  <c r="T3358" i="1"/>
  <c r="V3357" i="1"/>
  <c r="T3357" i="1"/>
  <c r="V3356" i="1"/>
  <c r="T3356" i="1"/>
  <c r="V3355" i="1"/>
  <c r="T3355" i="1"/>
  <c r="V3354" i="1"/>
  <c r="T3354" i="1"/>
  <c r="V3353" i="1"/>
  <c r="T3353" i="1"/>
  <c r="V3352" i="1"/>
  <c r="T3352" i="1"/>
  <c r="V3351" i="1"/>
  <c r="T3351" i="1"/>
  <c r="V3350" i="1"/>
  <c r="T3350" i="1"/>
  <c r="V3349" i="1"/>
  <c r="T3349" i="1"/>
  <c r="V3348" i="1"/>
  <c r="T3348" i="1"/>
  <c r="V3347" i="1"/>
  <c r="T3347" i="1"/>
  <c r="V3346" i="1"/>
  <c r="T3346" i="1"/>
  <c r="V3345" i="1"/>
  <c r="T3345" i="1"/>
  <c r="V3344" i="1"/>
  <c r="T3344" i="1"/>
  <c r="V3343" i="1"/>
  <c r="T3343" i="1"/>
  <c r="V3342" i="1"/>
  <c r="T3342" i="1"/>
  <c r="V3341" i="1"/>
  <c r="T3341" i="1"/>
  <c r="V3340" i="1"/>
  <c r="T3340" i="1"/>
  <c r="V3339" i="1"/>
  <c r="T3339" i="1"/>
  <c r="V3338" i="1"/>
  <c r="T3338" i="1"/>
  <c r="V3337" i="1"/>
  <c r="T3337" i="1"/>
  <c r="V3336" i="1"/>
  <c r="T3336" i="1"/>
  <c r="V3335" i="1"/>
  <c r="T3335" i="1"/>
  <c r="V3334" i="1"/>
  <c r="T3334" i="1"/>
  <c r="V3333" i="1"/>
  <c r="T3333" i="1"/>
  <c r="V3332" i="1"/>
  <c r="T3332" i="1"/>
  <c r="V3331" i="1"/>
  <c r="T3331" i="1"/>
  <c r="V3330" i="1"/>
  <c r="T3330" i="1"/>
  <c r="V3329" i="1"/>
  <c r="T3329" i="1"/>
  <c r="V3328" i="1"/>
  <c r="T3328" i="1"/>
  <c r="V3327" i="1"/>
  <c r="T3327" i="1"/>
  <c r="V3326" i="1"/>
  <c r="T3326" i="1"/>
  <c r="V3325" i="1"/>
  <c r="T3325" i="1"/>
  <c r="V3324" i="1"/>
  <c r="T3324" i="1"/>
  <c r="V3323" i="1"/>
  <c r="T3323" i="1"/>
  <c r="V3322" i="1"/>
  <c r="T3322" i="1"/>
  <c r="V3321" i="1"/>
  <c r="T3321" i="1"/>
  <c r="V3320" i="1"/>
  <c r="T3320" i="1"/>
  <c r="V3319" i="1"/>
  <c r="T3319" i="1"/>
  <c r="V3318" i="1"/>
  <c r="T3318" i="1"/>
  <c r="V3317" i="1"/>
  <c r="T3317" i="1"/>
  <c r="V3316" i="1"/>
  <c r="T3316" i="1"/>
  <c r="V3315" i="1"/>
  <c r="T3315" i="1"/>
  <c r="V3314" i="1"/>
  <c r="T3314" i="1"/>
  <c r="V3313" i="1"/>
  <c r="T3313" i="1"/>
  <c r="V3312" i="1"/>
  <c r="T3312" i="1"/>
  <c r="V3311" i="1"/>
  <c r="T3311" i="1"/>
  <c r="V3310" i="1"/>
  <c r="T3310" i="1"/>
  <c r="V3309" i="1"/>
  <c r="T3309" i="1"/>
  <c r="V3308" i="1"/>
  <c r="T3308" i="1"/>
  <c r="V3307" i="1"/>
  <c r="T3307" i="1"/>
  <c r="V3306" i="1"/>
  <c r="T3306" i="1"/>
  <c r="V3305" i="1"/>
  <c r="T3305" i="1"/>
  <c r="V3304" i="1"/>
  <c r="T3304" i="1"/>
  <c r="V3303" i="1"/>
  <c r="T3303" i="1"/>
  <c r="V3302" i="1"/>
  <c r="T3302" i="1"/>
  <c r="V3301" i="1"/>
  <c r="T3301" i="1"/>
  <c r="V3300" i="1"/>
  <c r="T3300" i="1"/>
  <c r="V3299" i="1"/>
  <c r="T3299" i="1"/>
  <c r="V3298" i="1"/>
  <c r="T3298" i="1"/>
  <c r="V3297" i="1"/>
  <c r="T3297" i="1"/>
  <c r="V3296" i="1"/>
  <c r="T3296" i="1"/>
  <c r="V3295" i="1"/>
  <c r="T3295" i="1"/>
  <c r="V3294" i="1"/>
  <c r="T3294" i="1"/>
  <c r="V3293" i="1"/>
  <c r="T3293" i="1"/>
  <c r="V3292" i="1"/>
  <c r="T3292" i="1"/>
  <c r="V3291" i="1"/>
  <c r="T3291" i="1"/>
  <c r="V3290" i="1"/>
  <c r="T3290" i="1"/>
  <c r="V3289" i="1"/>
  <c r="T3289" i="1"/>
  <c r="V3288" i="1"/>
  <c r="T3288" i="1"/>
  <c r="V3287" i="1"/>
  <c r="T3287" i="1"/>
  <c r="V3286" i="1"/>
  <c r="T3286" i="1"/>
  <c r="V3285" i="1"/>
  <c r="T3285" i="1"/>
  <c r="V3284" i="1"/>
  <c r="T3284" i="1"/>
  <c r="V3283" i="1"/>
  <c r="T3283" i="1"/>
  <c r="V3282" i="1"/>
  <c r="T3282" i="1"/>
  <c r="V3281" i="1"/>
  <c r="T3281" i="1"/>
  <c r="V3280" i="1"/>
  <c r="T3280" i="1"/>
  <c r="V3279" i="1"/>
  <c r="T3279" i="1"/>
  <c r="V3278" i="1"/>
  <c r="T3278" i="1"/>
  <c r="V3277" i="1"/>
  <c r="T3277" i="1"/>
  <c r="V3276" i="1"/>
  <c r="T3276" i="1"/>
  <c r="V3275" i="1"/>
  <c r="T3275" i="1"/>
  <c r="V3274" i="1"/>
  <c r="T3274" i="1"/>
  <c r="V3273" i="1"/>
  <c r="T3273" i="1"/>
  <c r="V3272" i="1"/>
  <c r="T3272" i="1"/>
  <c r="V3271" i="1"/>
  <c r="T3271" i="1"/>
  <c r="V3270" i="1"/>
  <c r="T3270" i="1"/>
  <c r="V3269" i="1"/>
  <c r="T3269" i="1"/>
  <c r="V3268" i="1"/>
  <c r="T3268" i="1"/>
  <c r="V3267" i="1"/>
  <c r="T3267" i="1"/>
  <c r="V3266" i="1"/>
  <c r="T3266" i="1"/>
  <c r="V3265" i="1"/>
  <c r="T3265" i="1"/>
  <c r="V3264" i="1"/>
  <c r="T3264" i="1"/>
  <c r="V3263" i="1"/>
  <c r="T3263" i="1"/>
  <c r="V3262" i="1"/>
  <c r="T3262" i="1"/>
  <c r="V3261" i="1"/>
  <c r="T3261" i="1"/>
  <c r="V3260" i="1"/>
  <c r="T3260" i="1"/>
  <c r="V3259" i="1"/>
  <c r="T3259" i="1"/>
  <c r="V3258" i="1"/>
  <c r="T3258" i="1"/>
  <c r="V3257" i="1"/>
  <c r="T3257" i="1"/>
  <c r="V3256" i="1"/>
  <c r="T3256" i="1"/>
  <c r="V3255" i="1"/>
  <c r="T3255" i="1"/>
  <c r="V3254" i="1"/>
  <c r="T3254" i="1"/>
  <c r="V3253" i="1"/>
  <c r="T3253" i="1"/>
  <c r="V3252" i="1"/>
  <c r="T3252" i="1"/>
  <c r="V3251" i="1"/>
  <c r="T3251" i="1"/>
  <c r="V3250" i="1"/>
  <c r="T3250" i="1"/>
  <c r="V3249" i="1"/>
  <c r="T3249" i="1"/>
  <c r="V3248" i="1"/>
  <c r="T3248" i="1"/>
  <c r="V3247" i="1"/>
  <c r="T3247" i="1"/>
  <c r="V3246" i="1"/>
  <c r="T3246" i="1"/>
  <c r="V3245" i="1"/>
  <c r="T3245" i="1"/>
  <c r="V3244" i="1"/>
  <c r="T3244" i="1"/>
  <c r="V3243" i="1"/>
  <c r="T3243" i="1"/>
  <c r="V3242" i="1"/>
  <c r="T3242" i="1"/>
  <c r="V3241" i="1"/>
  <c r="T3241" i="1"/>
  <c r="V3240" i="1"/>
  <c r="T3240" i="1"/>
  <c r="V3239" i="1"/>
  <c r="T3239" i="1"/>
  <c r="V3238" i="1"/>
  <c r="T3238" i="1"/>
  <c r="V3237" i="1"/>
  <c r="T3237" i="1"/>
  <c r="V3236" i="1"/>
  <c r="T3236" i="1"/>
  <c r="V3235" i="1"/>
  <c r="T3235" i="1"/>
  <c r="V3234" i="1"/>
  <c r="T3234" i="1"/>
  <c r="V3233" i="1"/>
  <c r="T3233" i="1"/>
  <c r="V3232" i="1"/>
  <c r="T3232" i="1"/>
  <c r="V3231" i="1"/>
  <c r="T3231" i="1"/>
  <c r="V3230" i="1"/>
  <c r="T3230" i="1"/>
  <c r="V3229" i="1"/>
  <c r="T3229" i="1"/>
  <c r="V3228" i="1"/>
  <c r="T3228" i="1"/>
  <c r="V3227" i="1"/>
  <c r="T3227" i="1"/>
  <c r="V3226" i="1"/>
  <c r="T3226" i="1"/>
  <c r="V3225" i="1"/>
  <c r="T3225" i="1"/>
  <c r="V3224" i="1"/>
  <c r="T3224" i="1"/>
  <c r="V3223" i="1"/>
  <c r="T3223" i="1"/>
  <c r="V3222" i="1"/>
  <c r="T3222" i="1"/>
  <c r="V3221" i="1"/>
  <c r="T3221" i="1"/>
  <c r="V3220" i="1"/>
  <c r="T3220" i="1"/>
  <c r="V3219" i="1"/>
  <c r="T3219" i="1"/>
  <c r="V3218" i="1"/>
  <c r="T3218" i="1"/>
  <c r="V3217" i="1"/>
  <c r="T3217" i="1"/>
  <c r="V3216" i="1"/>
  <c r="T3216" i="1"/>
  <c r="V3215" i="1"/>
  <c r="T3215" i="1"/>
  <c r="V3214" i="1"/>
  <c r="T3214" i="1"/>
  <c r="V3213" i="1"/>
  <c r="T3213" i="1"/>
  <c r="V3212" i="1"/>
  <c r="T3212" i="1"/>
  <c r="V3211" i="1"/>
  <c r="T3211" i="1"/>
  <c r="V3210" i="1"/>
  <c r="T3210" i="1"/>
  <c r="V3209" i="1"/>
  <c r="T3209" i="1"/>
  <c r="V3208" i="1"/>
  <c r="T3208" i="1"/>
  <c r="V3207" i="1"/>
  <c r="T3207" i="1"/>
  <c r="V3206" i="1"/>
  <c r="T3206" i="1"/>
  <c r="V3205" i="1"/>
  <c r="T3205" i="1"/>
  <c r="V3204" i="1"/>
  <c r="T3204" i="1"/>
  <c r="V3203" i="1"/>
  <c r="T3203" i="1"/>
  <c r="V3202" i="1"/>
  <c r="T3202" i="1"/>
  <c r="V3201" i="1"/>
  <c r="T3201" i="1"/>
  <c r="V3200" i="1"/>
  <c r="T3200" i="1"/>
  <c r="V3199" i="1"/>
  <c r="T3199" i="1"/>
  <c r="V3198" i="1"/>
  <c r="T3198" i="1"/>
  <c r="V3197" i="1"/>
  <c r="T3197" i="1"/>
  <c r="V3196" i="1"/>
  <c r="T3196" i="1"/>
  <c r="V3195" i="1"/>
  <c r="T3195" i="1"/>
  <c r="V3194" i="1"/>
  <c r="T3194" i="1"/>
  <c r="V3193" i="1"/>
  <c r="T3193" i="1"/>
  <c r="V3192" i="1"/>
  <c r="T3192" i="1"/>
  <c r="V3191" i="1"/>
  <c r="T3191" i="1"/>
  <c r="V3190" i="1"/>
  <c r="T3190" i="1"/>
  <c r="V3189" i="1"/>
  <c r="T3189" i="1"/>
  <c r="V3188" i="1"/>
  <c r="T3188" i="1"/>
  <c r="V3187" i="1"/>
  <c r="T3187" i="1"/>
  <c r="V3186" i="1"/>
  <c r="T3186" i="1"/>
  <c r="V3185" i="1"/>
  <c r="T3185" i="1"/>
  <c r="V3184" i="1"/>
  <c r="T3184" i="1"/>
  <c r="V3183" i="1"/>
  <c r="T3183" i="1"/>
  <c r="V3182" i="1"/>
  <c r="T3182" i="1"/>
  <c r="V3181" i="1"/>
  <c r="T3181" i="1"/>
  <c r="V3180" i="1"/>
  <c r="T3180" i="1"/>
  <c r="V3179" i="1"/>
  <c r="T3179" i="1"/>
  <c r="V3178" i="1"/>
  <c r="T3178" i="1"/>
  <c r="V3177" i="1"/>
  <c r="T3177" i="1"/>
  <c r="V3176" i="1"/>
  <c r="T3176" i="1"/>
  <c r="V3175" i="1"/>
  <c r="T3175" i="1"/>
  <c r="V3174" i="1"/>
  <c r="T3174" i="1"/>
  <c r="V3173" i="1"/>
  <c r="T3173" i="1"/>
  <c r="V3172" i="1"/>
  <c r="T3172" i="1"/>
  <c r="V3171" i="1"/>
  <c r="T3171" i="1"/>
  <c r="V3170" i="1"/>
  <c r="T3170" i="1"/>
  <c r="V3169" i="1"/>
  <c r="T3169" i="1"/>
  <c r="V3168" i="1"/>
  <c r="T3168" i="1"/>
  <c r="V3167" i="1"/>
  <c r="T3167" i="1"/>
  <c r="V3166" i="1"/>
  <c r="T3166" i="1"/>
  <c r="V3165" i="1"/>
  <c r="T3165" i="1"/>
  <c r="V3164" i="1"/>
  <c r="T3164" i="1"/>
  <c r="V3163" i="1"/>
  <c r="T3163" i="1"/>
  <c r="V3162" i="1"/>
  <c r="T3162" i="1"/>
  <c r="V3161" i="1"/>
  <c r="T3161" i="1"/>
  <c r="V3160" i="1"/>
  <c r="T3160" i="1"/>
  <c r="V3159" i="1"/>
  <c r="T3159" i="1"/>
  <c r="V3158" i="1"/>
  <c r="T3158" i="1"/>
  <c r="V3157" i="1"/>
  <c r="T3157" i="1"/>
  <c r="V3156" i="1"/>
  <c r="T3156" i="1"/>
  <c r="V3155" i="1"/>
  <c r="T3155" i="1"/>
  <c r="V3154" i="1"/>
  <c r="T3154" i="1"/>
  <c r="V3153" i="1"/>
  <c r="T3153" i="1"/>
  <c r="V3152" i="1"/>
  <c r="T3152" i="1"/>
  <c r="V3151" i="1"/>
  <c r="T3151" i="1"/>
  <c r="V3150" i="1"/>
  <c r="T3150" i="1"/>
  <c r="V3149" i="1"/>
  <c r="T3149" i="1"/>
  <c r="V3148" i="1"/>
  <c r="T3148" i="1"/>
  <c r="V3147" i="1"/>
  <c r="T3147" i="1"/>
  <c r="V3146" i="1"/>
  <c r="T3146" i="1"/>
  <c r="V3145" i="1"/>
  <c r="T3145" i="1"/>
  <c r="V3144" i="1"/>
  <c r="T3144" i="1"/>
  <c r="V3143" i="1"/>
  <c r="T3143" i="1"/>
  <c r="V3142" i="1"/>
  <c r="T3142" i="1"/>
  <c r="V3141" i="1"/>
  <c r="T3141" i="1"/>
  <c r="V3140" i="1"/>
  <c r="T3140" i="1"/>
  <c r="V3139" i="1"/>
  <c r="T3139" i="1"/>
  <c r="V3138" i="1"/>
  <c r="T3138" i="1"/>
  <c r="V3137" i="1"/>
  <c r="T3137" i="1"/>
  <c r="V3136" i="1"/>
  <c r="T3136" i="1"/>
  <c r="V3135" i="1"/>
  <c r="T3135" i="1"/>
  <c r="V3134" i="1"/>
  <c r="T3134" i="1"/>
  <c r="V3133" i="1"/>
  <c r="T3133" i="1"/>
  <c r="V3132" i="1"/>
  <c r="T3132" i="1"/>
  <c r="V3131" i="1"/>
  <c r="T3131" i="1"/>
  <c r="V3130" i="1"/>
  <c r="T3130" i="1"/>
  <c r="V3129" i="1"/>
  <c r="T3129" i="1"/>
  <c r="V3128" i="1"/>
  <c r="T3128" i="1"/>
  <c r="V3127" i="1"/>
  <c r="T3127" i="1"/>
  <c r="V3126" i="1"/>
  <c r="T3126" i="1"/>
  <c r="V3125" i="1"/>
  <c r="T3125" i="1"/>
  <c r="V3124" i="1"/>
  <c r="T3124" i="1"/>
  <c r="V3123" i="1"/>
  <c r="T3123" i="1"/>
  <c r="V3122" i="1"/>
  <c r="T3122" i="1"/>
  <c r="V3121" i="1"/>
  <c r="T3121" i="1"/>
  <c r="V3120" i="1"/>
  <c r="T3120" i="1"/>
  <c r="V3119" i="1"/>
  <c r="T3119" i="1"/>
  <c r="V3118" i="1"/>
  <c r="T3118" i="1"/>
  <c r="V3117" i="1"/>
  <c r="T3117" i="1"/>
  <c r="V3116" i="1"/>
  <c r="T3116" i="1"/>
  <c r="V3115" i="1"/>
  <c r="T3115" i="1"/>
  <c r="V3114" i="1"/>
  <c r="T3114" i="1"/>
  <c r="V3113" i="1"/>
  <c r="T3113" i="1"/>
  <c r="V3112" i="1"/>
  <c r="T3112" i="1"/>
  <c r="V3111" i="1"/>
  <c r="T3111" i="1"/>
  <c r="V3110" i="1"/>
  <c r="T3110" i="1"/>
  <c r="V3109" i="1"/>
  <c r="T3109" i="1"/>
  <c r="V3108" i="1"/>
  <c r="T3108" i="1"/>
  <c r="V3107" i="1"/>
  <c r="T3107" i="1"/>
  <c r="V3106" i="1"/>
  <c r="T3106" i="1"/>
  <c r="V3105" i="1"/>
  <c r="T3105" i="1"/>
  <c r="V3104" i="1"/>
  <c r="T3104" i="1"/>
  <c r="V3103" i="1"/>
  <c r="T3103" i="1"/>
  <c r="V3102" i="1"/>
  <c r="T3102" i="1"/>
  <c r="V3101" i="1"/>
  <c r="T3101" i="1"/>
  <c r="V3100" i="1"/>
  <c r="T3100" i="1"/>
  <c r="V3099" i="1"/>
  <c r="T3099" i="1"/>
  <c r="V3098" i="1"/>
  <c r="T3098" i="1"/>
  <c r="V3097" i="1"/>
  <c r="T3097" i="1"/>
  <c r="V3096" i="1"/>
  <c r="T3096" i="1"/>
  <c r="V3095" i="1"/>
  <c r="T3095" i="1"/>
  <c r="V3094" i="1"/>
  <c r="T3094" i="1"/>
  <c r="V3093" i="1"/>
  <c r="T3093" i="1"/>
  <c r="V3092" i="1"/>
  <c r="T3092" i="1"/>
  <c r="V3091" i="1"/>
  <c r="T3091" i="1"/>
  <c r="V3090" i="1"/>
  <c r="T3090" i="1"/>
  <c r="V3089" i="1"/>
  <c r="T3089" i="1"/>
  <c r="V3088" i="1"/>
  <c r="T3088" i="1"/>
  <c r="V3087" i="1"/>
  <c r="T3087" i="1"/>
  <c r="V3086" i="1"/>
  <c r="T3086" i="1"/>
  <c r="V3085" i="1"/>
  <c r="T3085" i="1"/>
  <c r="V3084" i="1"/>
  <c r="T3084" i="1"/>
  <c r="V3083" i="1"/>
  <c r="T3083" i="1"/>
  <c r="V3082" i="1"/>
  <c r="T3082" i="1"/>
  <c r="V3081" i="1"/>
  <c r="T3081" i="1"/>
  <c r="V3080" i="1"/>
  <c r="T3080" i="1"/>
  <c r="V3079" i="1"/>
  <c r="T3079" i="1"/>
  <c r="V3078" i="1"/>
  <c r="T3078" i="1"/>
  <c r="V3077" i="1"/>
  <c r="T3077" i="1"/>
  <c r="V3076" i="1"/>
  <c r="T3076" i="1"/>
  <c r="V3075" i="1"/>
  <c r="T3075" i="1"/>
  <c r="V3074" i="1"/>
  <c r="T3074" i="1"/>
  <c r="V3073" i="1"/>
  <c r="T3073" i="1"/>
  <c r="V3072" i="1"/>
  <c r="T3072" i="1"/>
  <c r="V3071" i="1"/>
  <c r="T3071" i="1"/>
  <c r="V3070" i="1"/>
  <c r="T3070" i="1"/>
  <c r="V3069" i="1"/>
  <c r="T3069" i="1"/>
  <c r="V3068" i="1"/>
  <c r="T3068" i="1"/>
  <c r="V3067" i="1"/>
  <c r="T3067" i="1"/>
  <c r="V3066" i="1"/>
  <c r="T3066" i="1"/>
  <c r="V3065" i="1"/>
  <c r="T3065" i="1"/>
  <c r="V3064" i="1"/>
  <c r="T3064" i="1"/>
  <c r="V3063" i="1"/>
  <c r="T3063" i="1"/>
  <c r="V3062" i="1"/>
  <c r="T3062" i="1"/>
  <c r="V3061" i="1"/>
  <c r="T3061" i="1"/>
  <c r="V3060" i="1"/>
  <c r="T3060" i="1"/>
  <c r="V3059" i="1"/>
  <c r="T3059" i="1"/>
  <c r="V3058" i="1"/>
  <c r="T3058" i="1"/>
  <c r="V3057" i="1"/>
  <c r="T3057" i="1"/>
  <c r="V3056" i="1"/>
  <c r="T3056" i="1"/>
  <c r="V3055" i="1"/>
  <c r="T3055" i="1"/>
  <c r="V3054" i="1"/>
  <c r="T3054" i="1"/>
  <c r="V3053" i="1"/>
  <c r="T3053" i="1"/>
  <c r="V3052" i="1"/>
  <c r="T3052" i="1"/>
  <c r="V3051" i="1"/>
  <c r="T3051" i="1"/>
  <c r="V3050" i="1"/>
  <c r="T3050" i="1"/>
  <c r="V3049" i="1"/>
  <c r="T3049" i="1"/>
  <c r="V3048" i="1"/>
  <c r="T3048" i="1"/>
  <c r="V3047" i="1"/>
  <c r="T3047" i="1"/>
  <c r="V3046" i="1"/>
  <c r="T3046" i="1"/>
  <c r="V3045" i="1"/>
  <c r="T3045" i="1"/>
  <c r="V3044" i="1"/>
  <c r="T3044" i="1"/>
  <c r="V3043" i="1"/>
  <c r="T3043" i="1"/>
  <c r="V3042" i="1"/>
  <c r="T3042" i="1"/>
  <c r="V3041" i="1"/>
  <c r="T3041" i="1"/>
  <c r="V3040" i="1"/>
  <c r="T3040" i="1"/>
  <c r="V3039" i="1"/>
  <c r="T3039" i="1"/>
  <c r="V3038" i="1"/>
  <c r="T3038" i="1"/>
  <c r="V3037" i="1"/>
  <c r="T3037" i="1"/>
  <c r="V3036" i="1"/>
  <c r="T3036" i="1"/>
  <c r="V3035" i="1"/>
  <c r="T3035" i="1"/>
  <c r="V3034" i="1"/>
  <c r="T3034" i="1"/>
  <c r="V3033" i="1"/>
  <c r="T3033" i="1"/>
  <c r="V3032" i="1"/>
  <c r="T3032" i="1"/>
  <c r="V3031" i="1"/>
  <c r="T3031" i="1"/>
  <c r="V3030" i="1"/>
  <c r="T3030" i="1"/>
  <c r="V3029" i="1"/>
  <c r="T3029" i="1"/>
  <c r="V3028" i="1"/>
  <c r="T3028" i="1"/>
  <c r="V3027" i="1"/>
  <c r="T3027" i="1"/>
  <c r="V3026" i="1"/>
  <c r="T3026" i="1"/>
  <c r="V3025" i="1"/>
  <c r="T3025" i="1"/>
  <c r="V3024" i="1"/>
  <c r="T3024" i="1"/>
  <c r="V3023" i="1"/>
  <c r="T3023" i="1"/>
  <c r="V3022" i="1"/>
  <c r="T3022" i="1"/>
  <c r="V3021" i="1"/>
  <c r="T3021" i="1"/>
  <c r="V3020" i="1"/>
  <c r="T3020" i="1"/>
  <c r="V3019" i="1"/>
  <c r="T3019" i="1"/>
  <c r="V3018" i="1"/>
  <c r="T3018" i="1"/>
  <c r="V3017" i="1"/>
  <c r="T3017" i="1"/>
  <c r="V3016" i="1"/>
  <c r="T3016" i="1"/>
  <c r="V3015" i="1"/>
  <c r="T3015" i="1"/>
  <c r="V3014" i="1"/>
  <c r="T3014" i="1"/>
  <c r="V3013" i="1"/>
  <c r="T3013" i="1"/>
  <c r="V3012" i="1"/>
  <c r="T3012" i="1"/>
  <c r="V3011" i="1"/>
  <c r="T3011" i="1"/>
  <c r="V3010" i="1"/>
  <c r="T3010" i="1"/>
  <c r="V3009" i="1"/>
  <c r="T3009" i="1"/>
  <c r="V3008" i="1"/>
  <c r="T3008" i="1"/>
  <c r="V3007" i="1"/>
  <c r="T3007" i="1"/>
  <c r="V3006" i="1"/>
  <c r="T3006" i="1"/>
  <c r="V3005" i="1"/>
  <c r="T3005" i="1"/>
  <c r="V3004" i="1"/>
  <c r="T3004" i="1"/>
  <c r="V3003" i="1"/>
  <c r="T3003" i="1"/>
  <c r="V3002" i="1"/>
  <c r="T3002" i="1"/>
  <c r="V3001" i="1"/>
  <c r="T3001" i="1"/>
  <c r="V3000" i="1"/>
  <c r="T3000" i="1"/>
  <c r="V2999" i="1"/>
  <c r="T2999" i="1"/>
  <c r="V2998" i="1"/>
  <c r="T2998" i="1"/>
  <c r="V2997" i="1"/>
  <c r="T2997" i="1"/>
  <c r="V2996" i="1"/>
  <c r="T2996" i="1"/>
  <c r="V2995" i="1"/>
  <c r="T2995" i="1"/>
  <c r="V2994" i="1"/>
  <c r="T2994" i="1"/>
  <c r="V2993" i="1"/>
  <c r="T2993" i="1"/>
  <c r="V2992" i="1"/>
  <c r="T2992" i="1"/>
  <c r="V2991" i="1"/>
  <c r="T2991" i="1"/>
  <c r="V2990" i="1"/>
  <c r="T2990" i="1"/>
  <c r="V2989" i="1"/>
  <c r="T2989" i="1"/>
  <c r="V2988" i="1"/>
  <c r="T2988" i="1"/>
  <c r="V2987" i="1"/>
  <c r="T2987" i="1"/>
  <c r="V2986" i="1"/>
  <c r="T2986" i="1"/>
  <c r="V2985" i="1"/>
  <c r="T2985" i="1"/>
  <c r="V2984" i="1"/>
  <c r="T2984" i="1"/>
  <c r="V2983" i="1"/>
  <c r="T2983" i="1"/>
  <c r="V2982" i="1"/>
  <c r="T2982" i="1"/>
  <c r="V2981" i="1"/>
  <c r="T2981" i="1"/>
  <c r="V2980" i="1"/>
  <c r="T2980" i="1"/>
  <c r="V2979" i="1"/>
  <c r="T2979" i="1"/>
  <c r="V2978" i="1"/>
  <c r="T2978" i="1"/>
  <c r="V2977" i="1"/>
  <c r="T2977" i="1"/>
  <c r="V2976" i="1"/>
  <c r="T2976" i="1"/>
  <c r="V2975" i="1"/>
  <c r="T2975" i="1"/>
  <c r="V2974" i="1"/>
  <c r="T2974" i="1"/>
  <c r="V2973" i="1"/>
  <c r="T2973" i="1"/>
  <c r="V2972" i="1"/>
  <c r="T2972" i="1"/>
  <c r="V2971" i="1"/>
  <c r="T2971" i="1"/>
  <c r="V2970" i="1"/>
  <c r="T2970" i="1"/>
  <c r="V2969" i="1"/>
  <c r="T2969" i="1"/>
  <c r="V2968" i="1"/>
  <c r="T2968" i="1"/>
  <c r="V2967" i="1"/>
  <c r="T2967" i="1"/>
  <c r="V2966" i="1"/>
  <c r="T2966" i="1"/>
  <c r="V2965" i="1"/>
  <c r="T2965" i="1"/>
  <c r="V2964" i="1"/>
  <c r="T2964" i="1"/>
  <c r="V2963" i="1"/>
  <c r="T2963" i="1"/>
  <c r="V2962" i="1"/>
  <c r="T2962" i="1"/>
  <c r="V2961" i="1"/>
  <c r="T2961" i="1"/>
  <c r="V2960" i="1"/>
  <c r="T2960" i="1"/>
  <c r="V2959" i="1"/>
  <c r="T2959" i="1"/>
  <c r="V2958" i="1"/>
  <c r="T2958" i="1"/>
  <c r="V2957" i="1"/>
  <c r="T2957" i="1"/>
  <c r="V2956" i="1"/>
  <c r="T2956" i="1"/>
  <c r="V2955" i="1"/>
  <c r="T2955" i="1"/>
  <c r="V2954" i="1"/>
  <c r="T2954" i="1"/>
  <c r="V2953" i="1"/>
  <c r="T2953" i="1"/>
  <c r="V2952" i="1"/>
  <c r="T2952" i="1"/>
  <c r="V2951" i="1"/>
  <c r="T2951" i="1"/>
  <c r="V2950" i="1"/>
  <c r="T2950" i="1"/>
  <c r="V2949" i="1"/>
  <c r="T2949" i="1"/>
  <c r="V2948" i="1"/>
  <c r="T2948" i="1"/>
  <c r="V2947" i="1"/>
  <c r="T2947" i="1"/>
  <c r="V2946" i="1"/>
  <c r="T2946" i="1"/>
  <c r="V2945" i="1"/>
  <c r="T2945" i="1"/>
  <c r="V2944" i="1"/>
  <c r="T2944" i="1"/>
  <c r="V2943" i="1"/>
  <c r="T2943" i="1"/>
  <c r="V2942" i="1"/>
  <c r="T2942" i="1"/>
  <c r="V2941" i="1"/>
  <c r="T2941" i="1"/>
  <c r="V2940" i="1"/>
  <c r="T2940" i="1"/>
  <c r="V2939" i="1"/>
  <c r="T2939" i="1"/>
  <c r="V2938" i="1"/>
  <c r="T2938" i="1"/>
  <c r="V2937" i="1"/>
  <c r="T2937" i="1"/>
  <c r="V2936" i="1"/>
  <c r="T2936" i="1"/>
  <c r="V2935" i="1"/>
  <c r="T2935" i="1"/>
  <c r="V2934" i="1"/>
  <c r="T2934" i="1"/>
  <c r="V2933" i="1"/>
  <c r="T2933" i="1"/>
  <c r="V2932" i="1"/>
  <c r="T2932" i="1"/>
  <c r="V2931" i="1"/>
  <c r="T2931" i="1"/>
  <c r="V2930" i="1"/>
  <c r="T2930" i="1"/>
  <c r="V2929" i="1"/>
  <c r="T2929" i="1"/>
  <c r="V2928" i="1"/>
  <c r="T2928" i="1"/>
  <c r="V2927" i="1"/>
  <c r="T2927" i="1"/>
  <c r="V2926" i="1"/>
  <c r="T2926" i="1"/>
  <c r="V2925" i="1"/>
  <c r="T2925" i="1"/>
  <c r="V2924" i="1"/>
  <c r="T2924" i="1"/>
  <c r="V2923" i="1"/>
  <c r="T2923" i="1"/>
  <c r="V2922" i="1"/>
  <c r="T2922" i="1"/>
  <c r="V2921" i="1"/>
  <c r="T2921" i="1"/>
  <c r="V2920" i="1"/>
  <c r="T2920" i="1"/>
  <c r="V2919" i="1"/>
  <c r="T2919" i="1"/>
  <c r="V2918" i="1"/>
  <c r="T2918" i="1"/>
  <c r="V2917" i="1"/>
  <c r="T2917" i="1"/>
  <c r="V2916" i="1"/>
  <c r="T2916" i="1"/>
  <c r="V2915" i="1"/>
  <c r="T2915" i="1"/>
  <c r="V2914" i="1"/>
  <c r="T2914" i="1"/>
  <c r="V2913" i="1"/>
  <c r="T2913" i="1"/>
  <c r="V2912" i="1"/>
  <c r="T2912" i="1"/>
  <c r="V2911" i="1"/>
  <c r="T2911" i="1"/>
  <c r="V2910" i="1"/>
  <c r="T2910" i="1"/>
  <c r="V2909" i="1"/>
  <c r="T2909" i="1"/>
  <c r="V2908" i="1"/>
  <c r="T2908" i="1"/>
  <c r="V2907" i="1"/>
  <c r="T2907" i="1"/>
  <c r="V2906" i="1"/>
  <c r="T2906" i="1"/>
  <c r="V2905" i="1"/>
  <c r="T2905" i="1"/>
  <c r="V2904" i="1"/>
  <c r="T2904" i="1"/>
  <c r="V2903" i="1"/>
  <c r="T2903" i="1"/>
  <c r="V2902" i="1"/>
  <c r="T2902" i="1"/>
  <c r="V2901" i="1"/>
  <c r="T2901" i="1"/>
  <c r="V2900" i="1"/>
  <c r="T2900" i="1"/>
  <c r="V2899" i="1"/>
  <c r="T2899" i="1"/>
  <c r="V2898" i="1"/>
  <c r="T2898" i="1"/>
  <c r="V2897" i="1"/>
  <c r="T2897" i="1"/>
  <c r="V2896" i="1"/>
  <c r="T2896" i="1"/>
  <c r="V2895" i="1"/>
  <c r="T2895" i="1"/>
  <c r="V2894" i="1"/>
  <c r="T2894" i="1"/>
  <c r="V2893" i="1"/>
  <c r="T2893" i="1"/>
  <c r="V2892" i="1"/>
  <c r="T2892" i="1"/>
  <c r="V2891" i="1"/>
  <c r="T2891" i="1"/>
  <c r="V2890" i="1"/>
  <c r="T2890" i="1"/>
  <c r="V2889" i="1"/>
  <c r="T2889" i="1"/>
  <c r="V2888" i="1"/>
  <c r="T2888" i="1"/>
  <c r="V2887" i="1"/>
  <c r="T2887" i="1"/>
  <c r="V2886" i="1"/>
  <c r="T2886" i="1"/>
  <c r="V2885" i="1"/>
  <c r="T2885" i="1"/>
  <c r="V2884" i="1"/>
  <c r="T2884" i="1"/>
  <c r="V2883" i="1"/>
  <c r="T2883" i="1"/>
  <c r="V2882" i="1"/>
  <c r="T2882" i="1"/>
  <c r="V2881" i="1"/>
  <c r="T2881" i="1"/>
  <c r="V2880" i="1"/>
  <c r="T2880" i="1"/>
  <c r="V2879" i="1"/>
  <c r="T2879" i="1"/>
  <c r="V2878" i="1"/>
  <c r="T2878" i="1"/>
  <c r="V2877" i="1"/>
  <c r="T2877" i="1"/>
  <c r="V2876" i="1"/>
  <c r="T2876" i="1"/>
  <c r="V2875" i="1"/>
  <c r="T2875" i="1"/>
  <c r="V2874" i="1"/>
  <c r="T2874" i="1"/>
  <c r="V2873" i="1"/>
  <c r="T2873" i="1"/>
  <c r="V2872" i="1"/>
  <c r="T2872" i="1"/>
  <c r="V2871" i="1"/>
  <c r="T2871" i="1"/>
  <c r="V2870" i="1"/>
  <c r="T2870" i="1"/>
  <c r="V2869" i="1"/>
  <c r="T2869" i="1"/>
  <c r="V2868" i="1"/>
  <c r="T2868" i="1"/>
  <c r="V2867" i="1"/>
  <c r="T2867" i="1"/>
  <c r="V2866" i="1"/>
  <c r="T2866" i="1"/>
  <c r="V2865" i="1"/>
  <c r="T2865" i="1"/>
  <c r="V2864" i="1"/>
  <c r="T2864" i="1"/>
  <c r="V2863" i="1"/>
  <c r="T2863" i="1"/>
  <c r="V2862" i="1"/>
  <c r="T2862" i="1"/>
  <c r="V2861" i="1"/>
  <c r="T2861" i="1"/>
  <c r="V2860" i="1"/>
  <c r="T2860" i="1"/>
  <c r="V2859" i="1"/>
  <c r="T2859" i="1"/>
  <c r="V2858" i="1"/>
  <c r="T2858" i="1"/>
  <c r="V2857" i="1"/>
  <c r="T2857" i="1"/>
  <c r="V2856" i="1"/>
  <c r="T2856" i="1"/>
  <c r="V2855" i="1"/>
  <c r="T2855" i="1"/>
  <c r="V2854" i="1"/>
  <c r="T2854" i="1"/>
  <c r="V2853" i="1"/>
  <c r="T2853" i="1"/>
  <c r="V2852" i="1"/>
  <c r="T2852" i="1"/>
  <c r="V2851" i="1"/>
  <c r="T2851" i="1"/>
  <c r="V2850" i="1"/>
  <c r="T2850" i="1"/>
  <c r="V2849" i="1"/>
  <c r="T2849" i="1"/>
  <c r="V2848" i="1"/>
  <c r="T2848" i="1"/>
  <c r="V2847" i="1"/>
  <c r="T2847" i="1"/>
  <c r="V2846" i="1"/>
  <c r="T2846" i="1"/>
  <c r="V2845" i="1"/>
  <c r="T2845" i="1"/>
  <c r="V2844" i="1"/>
  <c r="T2844" i="1"/>
  <c r="V2843" i="1"/>
  <c r="T2843" i="1"/>
  <c r="V2842" i="1"/>
  <c r="T2842" i="1"/>
  <c r="V2841" i="1"/>
  <c r="T2841" i="1"/>
  <c r="V2840" i="1"/>
  <c r="T2840" i="1"/>
  <c r="V2839" i="1"/>
  <c r="T2839" i="1"/>
  <c r="V2838" i="1"/>
  <c r="T2838" i="1"/>
  <c r="V2837" i="1"/>
  <c r="T2837" i="1"/>
  <c r="V2836" i="1"/>
  <c r="T2836" i="1"/>
  <c r="V2835" i="1"/>
  <c r="T2835" i="1"/>
  <c r="V2834" i="1"/>
  <c r="T2834" i="1"/>
  <c r="V2833" i="1"/>
  <c r="T2833" i="1"/>
  <c r="V2832" i="1"/>
  <c r="T2832" i="1"/>
  <c r="V2831" i="1"/>
  <c r="T2831" i="1"/>
  <c r="V2830" i="1"/>
  <c r="T2830" i="1"/>
  <c r="V2829" i="1"/>
  <c r="T2829" i="1"/>
  <c r="V2828" i="1"/>
  <c r="T2828" i="1"/>
  <c r="V2827" i="1"/>
  <c r="T2827" i="1"/>
  <c r="V2826" i="1"/>
  <c r="T2826" i="1"/>
  <c r="V2825" i="1"/>
  <c r="T2825" i="1"/>
  <c r="V2824" i="1"/>
  <c r="T2824" i="1"/>
  <c r="V2823" i="1"/>
  <c r="T2823" i="1"/>
  <c r="V2822" i="1"/>
  <c r="T2822" i="1"/>
  <c r="V2821" i="1"/>
  <c r="T2821" i="1"/>
  <c r="V2820" i="1"/>
  <c r="T2820" i="1"/>
  <c r="V2819" i="1"/>
  <c r="T2819" i="1"/>
  <c r="V2818" i="1"/>
  <c r="T2818" i="1"/>
  <c r="V2817" i="1"/>
  <c r="T2817" i="1"/>
  <c r="V2816" i="1"/>
  <c r="T2816" i="1"/>
  <c r="V2815" i="1"/>
  <c r="T2815" i="1"/>
  <c r="V2814" i="1"/>
  <c r="T2814" i="1"/>
  <c r="V2813" i="1"/>
  <c r="T2813" i="1"/>
  <c r="V2812" i="1"/>
  <c r="T2812" i="1"/>
  <c r="V2811" i="1"/>
  <c r="T2811" i="1"/>
  <c r="V2810" i="1"/>
  <c r="T2810" i="1"/>
  <c r="V2809" i="1"/>
  <c r="T2809" i="1"/>
  <c r="V2808" i="1"/>
  <c r="T2808" i="1"/>
  <c r="V2807" i="1"/>
  <c r="T2807" i="1"/>
  <c r="V2806" i="1"/>
  <c r="T2806" i="1"/>
  <c r="V2805" i="1"/>
  <c r="T2805" i="1"/>
  <c r="V2804" i="1"/>
  <c r="T2804" i="1"/>
  <c r="V2803" i="1"/>
  <c r="T2803" i="1"/>
  <c r="V2802" i="1"/>
  <c r="T2802" i="1"/>
  <c r="V2801" i="1"/>
  <c r="T2801" i="1"/>
  <c r="V2800" i="1"/>
  <c r="T2800" i="1"/>
  <c r="V2799" i="1"/>
  <c r="T2799" i="1"/>
  <c r="V2798" i="1"/>
  <c r="T2798" i="1"/>
  <c r="V2797" i="1"/>
  <c r="T2797" i="1"/>
  <c r="V2796" i="1"/>
  <c r="T2796" i="1"/>
  <c r="V2795" i="1"/>
  <c r="T2795" i="1"/>
  <c r="V2794" i="1"/>
  <c r="T2794" i="1"/>
  <c r="V2793" i="1"/>
  <c r="T2793" i="1"/>
  <c r="V2792" i="1"/>
  <c r="T2792" i="1"/>
  <c r="V2791" i="1"/>
  <c r="T2791" i="1"/>
  <c r="V2790" i="1"/>
  <c r="T2790" i="1"/>
  <c r="V2789" i="1"/>
  <c r="T2789" i="1"/>
  <c r="V2788" i="1"/>
  <c r="T2788" i="1"/>
  <c r="V2787" i="1"/>
  <c r="T2787" i="1"/>
  <c r="V2786" i="1"/>
  <c r="T2786" i="1"/>
  <c r="V2785" i="1"/>
  <c r="T2785" i="1"/>
  <c r="V2784" i="1"/>
  <c r="T2784" i="1"/>
  <c r="V2783" i="1"/>
  <c r="T2783" i="1"/>
  <c r="V2782" i="1"/>
  <c r="T2782" i="1"/>
  <c r="V2781" i="1"/>
  <c r="T2781" i="1"/>
  <c r="V2780" i="1"/>
  <c r="T2780" i="1"/>
  <c r="V2779" i="1"/>
  <c r="T2779" i="1"/>
  <c r="V2778" i="1"/>
  <c r="T2778" i="1"/>
  <c r="V2777" i="1"/>
  <c r="T2777" i="1"/>
  <c r="V2776" i="1"/>
  <c r="T2776" i="1"/>
  <c r="V2775" i="1"/>
  <c r="T2775" i="1"/>
  <c r="V2774" i="1"/>
  <c r="T2774" i="1"/>
  <c r="V2773" i="1"/>
  <c r="T2773" i="1"/>
  <c r="V2772" i="1"/>
  <c r="T2772" i="1"/>
  <c r="V2771" i="1"/>
  <c r="T2771" i="1"/>
  <c r="V2770" i="1"/>
  <c r="T2770" i="1"/>
  <c r="V2769" i="1"/>
  <c r="T2769" i="1"/>
  <c r="V2768" i="1"/>
  <c r="T2768" i="1"/>
  <c r="V2767" i="1"/>
  <c r="T2767" i="1"/>
  <c r="V2766" i="1"/>
  <c r="T2766" i="1"/>
  <c r="V2765" i="1"/>
  <c r="T2765" i="1"/>
  <c r="V2764" i="1"/>
  <c r="T2764" i="1"/>
  <c r="V2763" i="1"/>
  <c r="T2763" i="1"/>
  <c r="V2762" i="1"/>
  <c r="T2762" i="1"/>
  <c r="V2761" i="1"/>
  <c r="T2761" i="1"/>
  <c r="V2760" i="1"/>
  <c r="T2760" i="1"/>
  <c r="V2759" i="1"/>
  <c r="T2759" i="1"/>
  <c r="V2758" i="1"/>
  <c r="T2758" i="1"/>
  <c r="V2757" i="1"/>
  <c r="T2757" i="1"/>
  <c r="V2756" i="1"/>
  <c r="T2756" i="1"/>
  <c r="V2755" i="1"/>
  <c r="T2755" i="1"/>
  <c r="V2754" i="1"/>
  <c r="T2754" i="1"/>
  <c r="V2753" i="1"/>
  <c r="T2753" i="1"/>
  <c r="V2752" i="1"/>
  <c r="T2752" i="1"/>
  <c r="V2751" i="1"/>
  <c r="T2751" i="1"/>
  <c r="V2750" i="1"/>
  <c r="T2750" i="1"/>
  <c r="V2749" i="1"/>
  <c r="T2749" i="1"/>
  <c r="V2748" i="1"/>
  <c r="T2748" i="1"/>
  <c r="V2747" i="1"/>
  <c r="T2747" i="1"/>
  <c r="V2746" i="1"/>
  <c r="T2746" i="1"/>
  <c r="V2745" i="1"/>
  <c r="T2745" i="1"/>
  <c r="V2744" i="1"/>
  <c r="T2744" i="1"/>
  <c r="V2743" i="1"/>
  <c r="T2743" i="1"/>
  <c r="V2742" i="1"/>
  <c r="T2742" i="1"/>
  <c r="V2741" i="1"/>
  <c r="T2741" i="1"/>
  <c r="V2740" i="1"/>
  <c r="T2740" i="1"/>
  <c r="V2739" i="1"/>
  <c r="T2739" i="1"/>
  <c r="V2738" i="1"/>
  <c r="T2738" i="1"/>
  <c r="V2737" i="1"/>
  <c r="T2737" i="1"/>
  <c r="V2736" i="1"/>
  <c r="T2736" i="1"/>
  <c r="V2735" i="1"/>
  <c r="T2735" i="1"/>
  <c r="V2734" i="1"/>
  <c r="T2734" i="1"/>
  <c r="V2733" i="1"/>
  <c r="T2733" i="1"/>
  <c r="V2732" i="1"/>
  <c r="T2732" i="1"/>
  <c r="V2731" i="1"/>
  <c r="T2731" i="1"/>
  <c r="V2730" i="1"/>
  <c r="T2730" i="1"/>
  <c r="V2729" i="1"/>
  <c r="T2729" i="1"/>
  <c r="V2728" i="1"/>
  <c r="T2728" i="1"/>
  <c r="V2727" i="1"/>
  <c r="T2727" i="1"/>
  <c r="V2726" i="1"/>
  <c r="T2726" i="1"/>
  <c r="V2725" i="1"/>
  <c r="T2725" i="1"/>
  <c r="V2724" i="1"/>
  <c r="T2724" i="1"/>
  <c r="V2723" i="1"/>
  <c r="T2723" i="1"/>
  <c r="V2722" i="1"/>
  <c r="T2722" i="1"/>
  <c r="V2721" i="1"/>
  <c r="T2721" i="1"/>
  <c r="V2720" i="1"/>
  <c r="T2720" i="1"/>
  <c r="V2719" i="1"/>
  <c r="T2719" i="1"/>
  <c r="V2718" i="1"/>
  <c r="T2718" i="1"/>
  <c r="V2717" i="1"/>
  <c r="T2717" i="1"/>
  <c r="V2716" i="1"/>
  <c r="T2716" i="1"/>
  <c r="V2715" i="1"/>
  <c r="T2715" i="1"/>
  <c r="V2714" i="1"/>
  <c r="T2714" i="1"/>
  <c r="V2713" i="1"/>
  <c r="T2713" i="1"/>
  <c r="V2712" i="1"/>
  <c r="T2712" i="1"/>
  <c r="V2711" i="1"/>
  <c r="T2711" i="1"/>
  <c r="V2710" i="1"/>
  <c r="T2710" i="1"/>
  <c r="V2709" i="1"/>
  <c r="T2709" i="1"/>
  <c r="V2708" i="1"/>
  <c r="T2708" i="1"/>
  <c r="V2707" i="1"/>
  <c r="T2707" i="1"/>
  <c r="V2706" i="1"/>
  <c r="T2706" i="1"/>
  <c r="V2705" i="1"/>
  <c r="T2705" i="1"/>
  <c r="V2704" i="1"/>
  <c r="T2704" i="1"/>
  <c r="V2703" i="1"/>
  <c r="T2703" i="1"/>
  <c r="V2702" i="1"/>
  <c r="T2702" i="1"/>
  <c r="V2701" i="1"/>
  <c r="T2701" i="1"/>
  <c r="V2700" i="1"/>
  <c r="T2700" i="1"/>
  <c r="V2699" i="1"/>
  <c r="T2699" i="1"/>
  <c r="V2698" i="1"/>
  <c r="T2698" i="1"/>
  <c r="V2697" i="1"/>
  <c r="T2697" i="1"/>
  <c r="V2696" i="1"/>
  <c r="T2696" i="1"/>
  <c r="V2695" i="1"/>
  <c r="T2695" i="1"/>
  <c r="V2694" i="1"/>
  <c r="T2694" i="1"/>
  <c r="V2693" i="1"/>
  <c r="T2693" i="1"/>
  <c r="V2692" i="1"/>
  <c r="T2692" i="1"/>
  <c r="V2691" i="1"/>
  <c r="T2691" i="1"/>
  <c r="V2690" i="1"/>
  <c r="T2690" i="1"/>
  <c r="V2689" i="1"/>
  <c r="T2689" i="1"/>
  <c r="V2688" i="1"/>
  <c r="T2688" i="1"/>
  <c r="V2687" i="1"/>
  <c r="T2687" i="1"/>
  <c r="V2686" i="1"/>
  <c r="T2686" i="1"/>
  <c r="V2685" i="1"/>
  <c r="T2685" i="1"/>
  <c r="V2684" i="1"/>
  <c r="T2684" i="1"/>
  <c r="V2683" i="1"/>
  <c r="T2683" i="1"/>
  <c r="V2682" i="1"/>
  <c r="T2682" i="1"/>
  <c r="V2681" i="1"/>
  <c r="T2681" i="1"/>
  <c r="V2680" i="1"/>
  <c r="T2680" i="1"/>
  <c r="V2679" i="1"/>
  <c r="T2679" i="1"/>
  <c r="V2678" i="1"/>
  <c r="T2678" i="1"/>
  <c r="V2677" i="1"/>
  <c r="T2677" i="1"/>
  <c r="V2676" i="1"/>
  <c r="T2676" i="1"/>
  <c r="V2675" i="1"/>
  <c r="T2675" i="1"/>
  <c r="V2674" i="1"/>
  <c r="T2674" i="1"/>
  <c r="V2673" i="1"/>
  <c r="T2673" i="1"/>
  <c r="V2672" i="1"/>
  <c r="T2672" i="1"/>
  <c r="V2671" i="1"/>
  <c r="T2671" i="1"/>
  <c r="V2670" i="1"/>
  <c r="T2670" i="1"/>
  <c r="V2669" i="1"/>
  <c r="T2669" i="1"/>
  <c r="V2668" i="1"/>
  <c r="T2668" i="1"/>
  <c r="V2667" i="1"/>
  <c r="T2667" i="1"/>
  <c r="V2666" i="1"/>
  <c r="T2666" i="1"/>
  <c r="V2665" i="1"/>
  <c r="T2665" i="1"/>
  <c r="V2664" i="1"/>
  <c r="T2664" i="1"/>
  <c r="V2663" i="1"/>
  <c r="T2663" i="1"/>
  <c r="V2662" i="1"/>
  <c r="T2662" i="1"/>
  <c r="V2661" i="1"/>
  <c r="T2661" i="1"/>
  <c r="V2660" i="1"/>
  <c r="T2660" i="1"/>
  <c r="V2659" i="1"/>
  <c r="T2659" i="1"/>
  <c r="V2658" i="1"/>
  <c r="T2658" i="1"/>
  <c r="V2657" i="1"/>
  <c r="T2657" i="1"/>
  <c r="V2656" i="1"/>
  <c r="T2656" i="1"/>
  <c r="V2655" i="1"/>
  <c r="T2655" i="1"/>
  <c r="V2654" i="1"/>
  <c r="T2654" i="1"/>
  <c r="V2653" i="1"/>
  <c r="T2653" i="1"/>
  <c r="V2652" i="1"/>
  <c r="T2652" i="1"/>
  <c r="V2651" i="1"/>
  <c r="T2651" i="1"/>
  <c r="V2650" i="1"/>
  <c r="T2650" i="1"/>
  <c r="V2649" i="1"/>
  <c r="T2649" i="1"/>
  <c r="V2648" i="1"/>
  <c r="T2648" i="1"/>
  <c r="V2647" i="1"/>
  <c r="T2647" i="1"/>
  <c r="V2646" i="1"/>
  <c r="T2646" i="1"/>
  <c r="V2645" i="1"/>
  <c r="T2645" i="1"/>
  <c r="V2644" i="1"/>
  <c r="T2644" i="1"/>
  <c r="V2643" i="1"/>
  <c r="T2643" i="1"/>
  <c r="V2642" i="1"/>
  <c r="T2642" i="1"/>
  <c r="V2641" i="1"/>
  <c r="T2641" i="1"/>
  <c r="V2640" i="1"/>
  <c r="T2640" i="1"/>
  <c r="V2639" i="1"/>
  <c r="T2639" i="1"/>
  <c r="V2638" i="1"/>
  <c r="T2638" i="1"/>
  <c r="V2637" i="1"/>
  <c r="T2637" i="1"/>
  <c r="V2636" i="1"/>
  <c r="T2636" i="1"/>
  <c r="V2635" i="1"/>
  <c r="T2635" i="1"/>
  <c r="V2634" i="1"/>
  <c r="T2634" i="1"/>
  <c r="V2633" i="1"/>
  <c r="T2633" i="1"/>
  <c r="V2632" i="1"/>
  <c r="T2632" i="1"/>
  <c r="V2631" i="1"/>
  <c r="T2631" i="1"/>
  <c r="V2630" i="1"/>
  <c r="T2630" i="1"/>
  <c r="V2629" i="1"/>
  <c r="T2629" i="1"/>
  <c r="V2628" i="1"/>
  <c r="T2628" i="1"/>
  <c r="V2627" i="1"/>
  <c r="T2627" i="1"/>
  <c r="V2626" i="1"/>
  <c r="T2626" i="1"/>
  <c r="V2625" i="1"/>
  <c r="T2625" i="1"/>
  <c r="V2624" i="1"/>
  <c r="T2624" i="1"/>
  <c r="V2623" i="1"/>
  <c r="T2623" i="1"/>
  <c r="V2622" i="1"/>
  <c r="T2622" i="1"/>
  <c r="V2621" i="1"/>
  <c r="T2621" i="1"/>
  <c r="V2620" i="1"/>
  <c r="T2620" i="1"/>
  <c r="V2619" i="1"/>
  <c r="T2619" i="1"/>
  <c r="V2618" i="1"/>
  <c r="T2618" i="1"/>
  <c r="V2617" i="1"/>
  <c r="T2617" i="1"/>
  <c r="V2616" i="1"/>
  <c r="T2616" i="1"/>
  <c r="V2615" i="1"/>
  <c r="T2615" i="1"/>
  <c r="V2614" i="1"/>
  <c r="T2614" i="1"/>
  <c r="V2613" i="1"/>
  <c r="T2613" i="1"/>
  <c r="V2612" i="1"/>
  <c r="T2612" i="1"/>
  <c r="V2611" i="1"/>
  <c r="T2611" i="1"/>
  <c r="V2610" i="1"/>
  <c r="T2610" i="1"/>
  <c r="V2609" i="1"/>
  <c r="T2609" i="1"/>
  <c r="V2608" i="1"/>
  <c r="T2608" i="1"/>
  <c r="V2607" i="1"/>
  <c r="T2607" i="1"/>
  <c r="V2606" i="1"/>
  <c r="T2606" i="1"/>
  <c r="V2605" i="1"/>
  <c r="T2605" i="1"/>
  <c r="V2604" i="1"/>
  <c r="T2604" i="1"/>
  <c r="V2603" i="1"/>
  <c r="T2603" i="1"/>
  <c r="V2602" i="1"/>
  <c r="T2602" i="1"/>
  <c r="V2601" i="1"/>
  <c r="T2601" i="1"/>
  <c r="V2600" i="1"/>
  <c r="T2600" i="1"/>
  <c r="V2599" i="1"/>
  <c r="T2599" i="1"/>
  <c r="V2598" i="1"/>
  <c r="T2598" i="1"/>
  <c r="V2597" i="1"/>
  <c r="T2597" i="1"/>
  <c r="V2596" i="1"/>
  <c r="T2596" i="1"/>
  <c r="V2595" i="1"/>
  <c r="T2595" i="1"/>
  <c r="V2594" i="1"/>
  <c r="T2594" i="1"/>
  <c r="V2593" i="1"/>
  <c r="T2593" i="1"/>
  <c r="V2592" i="1"/>
  <c r="T2592" i="1"/>
  <c r="V2591" i="1"/>
  <c r="T2591" i="1"/>
  <c r="V2590" i="1"/>
  <c r="T2590" i="1"/>
  <c r="V2589" i="1"/>
  <c r="T2589" i="1"/>
  <c r="V2588" i="1"/>
  <c r="T2588" i="1"/>
  <c r="V2587" i="1"/>
  <c r="T2587" i="1"/>
  <c r="V2586" i="1"/>
  <c r="T2586" i="1"/>
  <c r="V2585" i="1"/>
  <c r="T2585" i="1"/>
  <c r="V2584" i="1"/>
  <c r="T2584" i="1"/>
  <c r="V2583" i="1"/>
  <c r="T2583" i="1"/>
  <c r="V2582" i="1"/>
  <c r="T2582" i="1"/>
  <c r="V2581" i="1"/>
  <c r="T2581" i="1"/>
  <c r="V2580" i="1"/>
  <c r="T2580" i="1"/>
  <c r="V2579" i="1"/>
  <c r="T2579" i="1"/>
  <c r="V2578" i="1"/>
  <c r="T2578" i="1"/>
  <c r="V2577" i="1"/>
  <c r="T2577" i="1"/>
  <c r="V2576" i="1"/>
  <c r="T2576" i="1"/>
  <c r="V2575" i="1"/>
  <c r="T2575" i="1"/>
  <c r="V2574" i="1"/>
  <c r="T2574" i="1"/>
  <c r="V2573" i="1"/>
  <c r="T2573" i="1"/>
  <c r="V2572" i="1"/>
  <c r="T2572" i="1"/>
  <c r="V2571" i="1"/>
  <c r="T2571" i="1"/>
  <c r="V2570" i="1"/>
  <c r="T2570" i="1"/>
  <c r="V2569" i="1"/>
  <c r="T2569" i="1"/>
  <c r="V2568" i="1"/>
  <c r="T2568" i="1"/>
  <c r="V2567" i="1"/>
  <c r="T2567" i="1"/>
  <c r="V2566" i="1"/>
  <c r="T2566" i="1"/>
  <c r="V2565" i="1"/>
  <c r="T2565" i="1"/>
  <c r="V2564" i="1"/>
  <c r="T2564" i="1"/>
  <c r="V2563" i="1"/>
  <c r="T2563" i="1"/>
  <c r="V2562" i="1"/>
  <c r="T2562" i="1"/>
  <c r="V2561" i="1"/>
  <c r="T2561" i="1"/>
  <c r="V2560" i="1"/>
  <c r="T2560" i="1"/>
  <c r="V2559" i="1"/>
  <c r="T2559" i="1"/>
  <c r="V2558" i="1"/>
  <c r="T2558" i="1"/>
  <c r="V2557" i="1"/>
  <c r="T2557" i="1"/>
  <c r="V2556" i="1"/>
  <c r="T2556" i="1"/>
  <c r="V2555" i="1"/>
  <c r="T2555" i="1"/>
  <c r="V2554" i="1"/>
  <c r="T2554" i="1"/>
  <c r="V2553" i="1"/>
  <c r="T2553" i="1"/>
  <c r="V2552" i="1"/>
  <c r="T2552" i="1"/>
  <c r="V2551" i="1"/>
  <c r="T2551" i="1"/>
  <c r="V2550" i="1"/>
  <c r="T2550" i="1"/>
  <c r="V2549" i="1"/>
  <c r="T2549" i="1"/>
  <c r="V2548" i="1"/>
  <c r="T2548" i="1"/>
  <c r="V2547" i="1"/>
  <c r="T2547" i="1"/>
  <c r="V2546" i="1"/>
  <c r="T2546" i="1"/>
  <c r="V2545" i="1"/>
  <c r="T2545" i="1"/>
  <c r="V2544" i="1"/>
  <c r="T2544" i="1"/>
  <c r="V2543" i="1"/>
  <c r="T2543" i="1"/>
  <c r="V2542" i="1"/>
  <c r="T2542" i="1"/>
  <c r="V2541" i="1"/>
  <c r="T2541" i="1"/>
  <c r="V2540" i="1"/>
  <c r="T2540" i="1"/>
  <c r="V2539" i="1"/>
  <c r="T2539" i="1"/>
  <c r="V2538" i="1"/>
  <c r="T2538" i="1"/>
  <c r="V2537" i="1"/>
  <c r="T2537" i="1"/>
  <c r="V2536" i="1"/>
  <c r="T2536" i="1"/>
  <c r="V2535" i="1"/>
  <c r="T2535" i="1"/>
  <c r="V2534" i="1"/>
  <c r="T2534" i="1"/>
  <c r="V2533" i="1"/>
  <c r="T2533" i="1"/>
  <c r="V2532" i="1"/>
  <c r="T2532" i="1"/>
  <c r="V2531" i="1"/>
  <c r="T2531" i="1"/>
  <c r="V2530" i="1"/>
  <c r="T2530" i="1"/>
  <c r="V2529" i="1"/>
  <c r="T2529" i="1"/>
  <c r="V2528" i="1"/>
  <c r="T2528" i="1"/>
  <c r="V2527" i="1"/>
  <c r="T2527" i="1"/>
  <c r="V2526" i="1"/>
  <c r="T2526" i="1"/>
  <c r="V2525" i="1"/>
  <c r="T2525" i="1"/>
  <c r="V2524" i="1"/>
  <c r="T2524" i="1"/>
  <c r="V2523" i="1"/>
  <c r="T2523" i="1"/>
  <c r="V2522" i="1"/>
  <c r="T2522" i="1"/>
  <c r="V2521" i="1"/>
  <c r="T2521" i="1"/>
  <c r="V2520" i="1"/>
  <c r="T2520" i="1"/>
  <c r="V2519" i="1"/>
  <c r="T2519" i="1"/>
  <c r="V2518" i="1"/>
  <c r="T2518" i="1"/>
  <c r="V2517" i="1"/>
  <c r="T2517" i="1"/>
  <c r="V2516" i="1"/>
  <c r="T2516" i="1"/>
  <c r="V2515" i="1"/>
  <c r="T2515" i="1"/>
  <c r="V2514" i="1"/>
  <c r="T2514" i="1"/>
  <c r="V2513" i="1"/>
  <c r="T2513" i="1"/>
  <c r="V2512" i="1"/>
  <c r="T2512" i="1"/>
  <c r="V2511" i="1"/>
  <c r="T2511" i="1"/>
  <c r="V2510" i="1"/>
  <c r="T2510" i="1"/>
  <c r="V2509" i="1"/>
  <c r="T2509" i="1"/>
  <c r="V2508" i="1"/>
  <c r="T2508" i="1"/>
  <c r="V2507" i="1"/>
  <c r="T2507" i="1"/>
  <c r="V2506" i="1"/>
  <c r="T2506" i="1"/>
  <c r="V2505" i="1"/>
  <c r="T2505" i="1"/>
  <c r="V2504" i="1"/>
  <c r="T2504" i="1"/>
  <c r="V2503" i="1"/>
  <c r="T2503" i="1"/>
  <c r="V2502" i="1"/>
  <c r="T2502" i="1"/>
  <c r="V2501" i="1"/>
  <c r="T2501" i="1"/>
  <c r="V2500" i="1"/>
  <c r="T2500" i="1"/>
  <c r="V2499" i="1"/>
  <c r="T2499" i="1"/>
  <c r="V2498" i="1"/>
  <c r="T2498" i="1"/>
  <c r="V2497" i="1"/>
  <c r="T2497" i="1"/>
  <c r="V2496" i="1"/>
  <c r="T2496" i="1"/>
  <c r="V2495" i="1"/>
  <c r="T2495" i="1"/>
  <c r="V2494" i="1"/>
  <c r="T2494" i="1"/>
  <c r="V2493" i="1"/>
  <c r="T2493" i="1"/>
  <c r="V2492" i="1"/>
  <c r="T2492" i="1"/>
  <c r="V2491" i="1"/>
  <c r="T2491" i="1"/>
  <c r="V2490" i="1"/>
  <c r="T2490" i="1"/>
  <c r="V2489" i="1"/>
  <c r="T2489" i="1"/>
  <c r="V2488" i="1"/>
  <c r="T2488" i="1"/>
  <c r="V2487" i="1"/>
  <c r="T2487" i="1"/>
  <c r="V2486" i="1"/>
  <c r="T2486" i="1"/>
  <c r="V2485" i="1"/>
  <c r="T2485" i="1"/>
  <c r="V2484" i="1"/>
  <c r="T2484" i="1"/>
  <c r="V2483" i="1"/>
  <c r="T2483" i="1"/>
  <c r="V2482" i="1"/>
  <c r="T2482" i="1"/>
  <c r="V2481" i="1"/>
  <c r="T2481" i="1"/>
  <c r="V2480" i="1"/>
  <c r="T2480" i="1"/>
  <c r="V2479" i="1"/>
  <c r="T2479" i="1"/>
  <c r="V2478" i="1"/>
  <c r="T2478" i="1"/>
  <c r="V2477" i="1"/>
  <c r="T2477" i="1"/>
  <c r="V2476" i="1"/>
  <c r="T2476" i="1"/>
  <c r="V2475" i="1"/>
  <c r="T2475" i="1"/>
  <c r="V2474" i="1"/>
  <c r="T2474" i="1"/>
  <c r="V2473" i="1"/>
  <c r="T2473" i="1"/>
  <c r="V2472" i="1"/>
  <c r="T2472" i="1"/>
  <c r="V2471" i="1"/>
  <c r="T2471" i="1"/>
  <c r="V2470" i="1"/>
  <c r="T2470" i="1"/>
  <c r="V2469" i="1"/>
  <c r="T2469" i="1"/>
  <c r="V2468" i="1"/>
  <c r="T2468" i="1"/>
  <c r="V2467" i="1"/>
  <c r="T2467" i="1"/>
  <c r="V2466" i="1"/>
  <c r="T2466" i="1"/>
  <c r="V2465" i="1"/>
  <c r="T2465" i="1"/>
  <c r="V2464" i="1"/>
  <c r="T2464" i="1"/>
  <c r="V2463" i="1"/>
  <c r="T2463" i="1"/>
  <c r="V2462" i="1"/>
  <c r="T2462" i="1"/>
  <c r="V2461" i="1"/>
  <c r="T2461" i="1"/>
  <c r="V2460" i="1"/>
  <c r="T2460" i="1"/>
  <c r="V2459" i="1"/>
  <c r="T2459" i="1"/>
  <c r="V2458" i="1"/>
  <c r="T2458" i="1"/>
  <c r="V2457" i="1"/>
  <c r="T2457" i="1"/>
  <c r="V2456" i="1"/>
  <c r="T2456" i="1"/>
  <c r="V2455" i="1"/>
  <c r="T2455" i="1"/>
  <c r="V2454" i="1"/>
  <c r="T2454" i="1"/>
  <c r="V2453" i="1"/>
  <c r="T2453" i="1"/>
  <c r="V2452" i="1"/>
  <c r="T2452" i="1"/>
  <c r="V2451" i="1"/>
  <c r="T2451" i="1"/>
  <c r="V2450" i="1"/>
  <c r="T2450" i="1"/>
  <c r="V2449" i="1"/>
  <c r="T2449" i="1"/>
  <c r="V2448" i="1"/>
  <c r="T2448" i="1"/>
  <c r="V2447" i="1"/>
  <c r="T2447" i="1"/>
  <c r="V2446" i="1"/>
  <c r="T2446" i="1"/>
  <c r="V2445" i="1"/>
  <c r="T2445" i="1"/>
  <c r="V2444" i="1"/>
  <c r="T2444" i="1"/>
  <c r="V2443" i="1"/>
  <c r="T2443" i="1"/>
  <c r="V2442" i="1"/>
  <c r="T2442" i="1"/>
  <c r="V2441" i="1"/>
  <c r="T2441" i="1"/>
  <c r="V2440" i="1"/>
  <c r="T2440" i="1"/>
  <c r="V2439" i="1"/>
  <c r="T2439" i="1"/>
  <c r="V2438" i="1"/>
  <c r="T2438" i="1"/>
  <c r="V2437" i="1"/>
  <c r="T2437" i="1"/>
  <c r="V2436" i="1"/>
  <c r="T2436" i="1"/>
  <c r="V2435" i="1"/>
  <c r="T2435" i="1"/>
  <c r="V2434" i="1"/>
  <c r="T2434" i="1"/>
  <c r="V2433" i="1"/>
  <c r="T2433" i="1"/>
  <c r="V2432" i="1"/>
  <c r="T2432" i="1"/>
  <c r="V2431" i="1"/>
  <c r="T2431" i="1"/>
  <c r="V2430" i="1"/>
  <c r="T2430" i="1"/>
  <c r="V2429" i="1"/>
  <c r="T2429" i="1"/>
  <c r="V2428" i="1"/>
  <c r="T2428" i="1"/>
  <c r="V2427" i="1"/>
  <c r="T2427" i="1"/>
  <c r="V2426" i="1"/>
  <c r="T2426" i="1"/>
  <c r="V2425" i="1"/>
  <c r="T2425" i="1"/>
  <c r="V2424" i="1"/>
  <c r="T2424" i="1"/>
  <c r="V2423" i="1"/>
  <c r="T2423" i="1"/>
  <c r="V2422" i="1"/>
  <c r="T2422" i="1"/>
  <c r="V2421" i="1"/>
  <c r="T2421" i="1"/>
  <c r="V2420" i="1"/>
  <c r="T2420" i="1"/>
  <c r="V2419" i="1"/>
  <c r="T2419" i="1"/>
  <c r="V2418" i="1"/>
  <c r="T2418" i="1"/>
  <c r="V2417" i="1"/>
  <c r="T2417" i="1"/>
  <c r="V2416" i="1"/>
  <c r="T2416" i="1"/>
  <c r="V2415" i="1"/>
  <c r="T2415" i="1"/>
  <c r="V2414" i="1"/>
  <c r="T2414" i="1"/>
  <c r="V2413" i="1"/>
  <c r="T2413" i="1"/>
  <c r="V2412" i="1"/>
  <c r="T2412" i="1"/>
  <c r="V2411" i="1"/>
  <c r="T2411" i="1"/>
  <c r="V2410" i="1"/>
  <c r="T2410" i="1"/>
  <c r="V2409" i="1"/>
  <c r="T2409" i="1"/>
  <c r="V2408" i="1"/>
  <c r="T2408" i="1"/>
  <c r="V2407" i="1"/>
  <c r="T2407" i="1"/>
  <c r="V2406" i="1"/>
  <c r="T2406" i="1"/>
  <c r="V2405" i="1"/>
  <c r="T2405" i="1"/>
  <c r="V2404" i="1"/>
  <c r="T2404" i="1"/>
  <c r="V2403" i="1"/>
  <c r="T2403" i="1"/>
  <c r="V2402" i="1"/>
  <c r="T2402" i="1"/>
  <c r="V2401" i="1"/>
  <c r="T2401" i="1"/>
  <c r="V2400" i="1"/>
  <c r="T2400" i="1"/>
  <c r="V2399" i="1"/>
  <c r="T2399" i="1"/>
  <c r="V2398" i="1"/>
  <c r="T2398" i="1"/>
  <c r="V2397" i="1"/>
  <c r="T2397" i="1"/>
  <c r="V2396" i="1"/>
  <c r="T2396" i="1"/>
  <c r="V2395" i="1"/>
  <c r="T2395" i="1"/>
  <c r="V2394" i="1"/>
  <c r="T2394" i="1"/>
  <c r="V2393" i="1"/>
  <c r="T2393" i="1"/>
  <c r="V2392" i="1"/>
  <c r="T2392" i="1"/>
  <c r="V2391" i="1"/>
  <c r="T2391" i="1"/>
  <c r="V2390" i="1"/>
  <c r="T2390" i="1"/>
  <c r="V2389" i="1"/>
  <c r="T2389" i="1"/>
  <c r="V2388" i="1"/>
  <c r="T2388" i="1"/>
  <c r="V2387" i="1"/>
  <c r="T2387" i="1"/>
  <c r="V2386" i="1"/>
  <c r="T2386" i="1"/>
  <c r="V2385" i="1"/>
  <c r="T2385" i="1"/>
  <c r="V2384" i="1"/>
  <c r="T2384" i="1"/>
  <c r="V2383" i="1"/>
  <c r="T2383" i="1"/>
  <c r="V2382" i="1"/>
  <c r="T2382" i="1"/>
  <c r="V2381" i="1"/>
  <c r="T2381" i="1"/>
  <c r="V2380" i="1"/>
  <c r="T2380" i="1"/>
  <c r="V2379" i="1"/>
  <c r="T2379" i="1"/>
  <c r="V2378" i="1"/>
  <c r="T2378" i="1"/>
  <c r="V2377" i="1"/>
  <c r="T2377" i="1"/>
  <c r="V2376" i="1"/>
  <c r="T2376" i="1"/>
  <c r="V2375" i="1"/>
  <c r="T2375" i="1"/>
  <c r="V2374" i="1"/>
  <c r="T2374" i="1"/>
  <c r="V2373" i="1"/>
  <c r="T2373" i="1"/>
  <c r="V2372" i="1"/>
  <c r="T2372" i="1"/>
  <c r="V2371" i="1"/>
  <c r="T2371" i="1"/>
  <c r="V2370" i="1"/>
  <c r="T2370" i="1"/>
  <c r="V2369" i="1"/>
  <c r="T2369" i="1"/>
  <c r="V2368" i="1"/>
  <c r="T2368" i="1"/>
  <c r="V2367" i="1"/>
  <c r="T2367" i="1"/>
  <c r="V2366" i="1"/>
  <c r="T2366" i="1"/>
  <c r="V2365" i="1"/>
  <c r="T2365" i="1"/>
  <c r="V2364" i="1"/>
  <c r="T2364" i="1"/>
  <c r="V2363" i="1"/>
  <c r="T2363" i="1"/>
  <c r="V2362" i="1"/>
  <c r="T2362" i="1"/>
  <c r="V2361" i="1"/>
  <c r="T2361" i="1"/>
  <c r="V2360" i="1"/>
  <c r="T2360" i="1"/>
  <c r="V2359" i="1"/>
  <c r="T2359" i="1"/>
  <c r="V2358" i="1"/>
  <c r="T2358" i="1"/>
  <c r="V2357" i="1"/>
  <c r="T2357" i="1"/>
  <c r="V2356" i="1"/>
  <c r="T2356" i="1"/>
  <c r="V2355" i="1"/>
  <c r="T2355" i="1"/>
  <c r="V2354" i="1"/>
  <c r="T2354" i="1"/>
  <c r="V2353" i="1"/>
  <c r="T2353" i="1"/>
  <c r="V2352" i="1"/>
  <c r="T2352" i="1"/>
  <c r="V2351" i="1"/>
  <c r="T2351" i="1"/>
  <c r="V2350" i="1"/>
  <c r="T2350" i="1"/>
  <c r="V2349" i="1"/>
  <c r="T2349" i="1"/>
  <c r="V2348" i="1"/>
  <c r="T2348" i="1"/>
  <c r="V2347" i="1"/>
  <c r="T2347" i="1"/>
  <c r="V2346" i="1"/>
  <c r="T2346" i="1"/>
  <c r="V2345" i="1"/>
  <c r="T2345" i="1"/>
  <c r="V2344" i="1"/>
  <c r="T2344" i="1"/>
  <c r="V2343" i="1"/>
  <c r="T2343" i="1"/>
  <c r="V2342" i="1"/>
  <c r="T2342" i="1"/>
  <c r="V2341" i="1"/>
  <c r="T2341" i="1"/>
  <c r="V2340" i="1"/>
  <c r="T2340" i="1"/>
  <c r="V2339" i="1"/>
  <c r="T2339" i="1"/>
  <c r="V2338" i="1"/>
  <c r="T2338" i="1"/>
  <c r="V2337" i="1"/>
  <c r="T2337" i="1"/>
  <c r="V2336" i="1"/>
  <c r="T2336" i="1"/>
  <c r="V2335" i="1"/>
  <c r="T2335" i="1"/>
  <c r="V2334" i="1"/>
  <c r="T2334" i="1"/>
  <c r="V2333" i="1"/>
  <c r="T2333" i="1"/>
  <c r="V2332" i="1"/>
  <c r="T2332" i="1"/>
  <c r="V2331" i="1"/>
  <c r="T2331" i="1"/>
  <c r="V2330" i="1"/>
  <c r="T2330" i="1"/>
  <c r="V2329" i="1"/>
  <c r="T2329" i="1"/>
  <c r="V2328" i="1"/>
  <c r="T2328" i="1"/>
  <c r="V2327" i="1"/>
  <c r="T2327" i="1"/>
  <c r="V2326" i="1"/>
  <c r="T2326" i="1"/>
  <c r="V2325" i="1"/>
  <c r="T2325" i="1"/>
  <c r="V2324" i="1"/>
  <c r="T2324" i="1"/>
  <c r="V2323" i="1"/>
  <c r="T2323" i="1"/>
  <c r="V2322" i="1"/>
  <c r="T2322" i="1"/>
  <c r="V2321" i="1"/>
  <c r="T2321" i="1"/>
  <c r="V2320" i="1"/>
  <c r="T2320" i="1"/>
  <c r="V2319" i="1"/>
  <c r="T2319" i="1"/>
  <c r="V2318" i="1"/>
  <c r="T2318" i="1"/>
  <c r="V2317" i="1"/>
  <c r="T2317" i="1"/>
  <c r="V2316" i="1"/>
  <c r="T2316" i="1"/>
  <c r="V2315" i="1"/>
  <c r="T2315" i="1"/>
  <c r="V2314" i="1"/>
  <c r="T2314" i="1"/>
  <c r="V2313" i="1"/>
  <c r="T2313" i="1"/>
  <c r="V2312" i="1"/>
  <c r="T2312" i="1"/>
  <c r="V2311" i="1"/>
  <c r="T2311" i="1"/>
  <c r="V2310" i="1"/>
  <c r="T2310" i="1"/>
  <c r="V2309" i="1"/>
  <c r="T2309" i="1"/>
  <c r="V2308" i="1"/>
  <c r="T2308" i="1"/>
  <c r="V2307" i="1"/>
  <c r="T2307" i="1"/>
  <c r="V2306" i="1"/>
  <c r="T2306" i="1"/>
  <c r="V2305" i="1"/>
  <c r="T2305" i="1"/>
  <c r="V2304" i="1"/>
  <c r="T2304" i="1"/>
  <c r="V2303" i="1"/>
  <c r="T2303" i="1"/>
  <c r="V2302" i="1"/>
  <c r="T2302" i="1"/>
  <c r="V2301" i="1"/>
  <c r="T2301" i="1"/>
  <c r="V2300" i="1"/>
  <c r="T2300" i="1"/>
  <c r="V2299" i="1"/>
  <c r="T2299" i="1"/>
  <c r="V2298" i="1"/>
  <c r="T2298" i="1"/>
  <c r="V2297" i="1"/>
  <c r="T2297" i="1"/>
  <c r="V2296" i="1"/>
  <c r="T2296" i="1"/>
  <c r="V2295" i="1"/>
  <c r="T2295" i="1"/>
  <c r="V2294" i="1"/>
  <c r="T2294" i="1"/>
  <c r="V2293" i="1"/>
  <c r="T2293" i="1"/>
  <c r="V2292" i="1"/>
  <c r="T2292" i="1"/>
  <c r="V2291" i="1"/>
  <c r="T2291" i="1"/>
  <c r="V2290" i="1"/>
  <c r="T2290" i="1"/>
  <c r="V2289" i="1"/>
  <c r="T2289" i="1"/>
  <c r="V2288" i="1"/>
  <c r="T2288" i="1"/>
  <c r="V2287" i="1"/>
  <c r="T2287" i="1"/>
  <c r="V2286" i="1"/>
  <c r="T2286" i="1"/>
  <c r="V2285" i="1"/>
  <c r="T2285" i="1"/>
  <c r="V2284" i="1"/>
  <c r="T2284" i="1"/>
  <c r="V2283" i="1"/>
  <c r="T2283" i="1"/>
  <c r="V2282" i="1"/>
  <c r="T2282" i="1"/>
  <c r="V2281" i="1"/>
  <c r="T2281" i="1"/>
  <c r="V2280" i="1"/>
  <c r="T2280" i="1"/>
  <c r="V2279" i="1"/>
  <c r="T2279" i="1"/>
  <c r="V2278" i="1"/>
  <c r="T2278" i="1"/>
  <c r="V2277" i="1"/>
  <c r="T2277" i="1"/>
  <c r="V2276" i="1"/>
  <c r="T2276" i="1"/>
  <c r="V2275" i="1"/>
  <c r="T2275" i="1"/>
  <c r="V2274" i="1"/>
  <c r="T2274" i="1"/>
  <c r="V2273" i="1"/>
  <c r="T2273" i="1"/>
  <c r="V2272" i="1"/>
  <c r="T2272" i="1"/>
  <c r="V2271" i="1"/>
  <c r="T2271" i="1"/>
  <c r="V2270" i="1"/>
  <c r="T2270" i="1"/>
  <c r="V2269" i="1"/>
  <c r="T2269" i="1"/>
  <c r="V2268" i="1"/>
  <c r="T2268" i="1"/>
  <c r="V2267" i="1"/>
  <c r="T2267" i="1"/>
  <c r="V2266" i="1"/>
  <c r="T2266" i="1"/>
  <c r="V2265" i="1"/>
  <c r="T2265" i="1"/>
  <c r="V2264" i="1"/>
  <c r="T2264" i="1"/>
  <c r="V2263" i="1"/>
  <c r="T2263" i="1"/>
  <c r="V2262" i="1"/>
  <c r="T2262" i="1"/>
  <c r="V2261" i="1"/>
  <c r="T2261" i="1"/>
  <c r="V2260" i="1"/>
  <c r="T2260" i="1"/>
  <c r="V2259" i="1"/>
  <c r="T2259" i="1"/>
  <c r="V2258" i="1"/>
  <c r="T2258" i="1"/>
  <c r="V2257" i="1"/>
  <c r="T2257" i="1"/>
  <c r="V2256" i="1"/>
  <c r="T2256" i="1"/>
  <c r="V2255" i="1"/>
  <c r="T2255" i="1"/>
  <c r="V2254" i="1"/>
  <c r="T2254" i="1"/>
  <c r="V2253" i="1"/>
  <c r="T2253" i="1"/>
  <c r="V2252" i="1"/>
  <c r="T2252" i="1"/>
  <c r="V2251" i="1"/>
  <c r="T2251" i="1"/>
  <c r="V2250" i="1"/>
  <c r="T2250" i="1"/>
  <c r="V2249" i="1"/>
  <c r="T2249" i="1"/>
  <c r="V2248" i="1"/>
  <c r="T2248" i="1"/>
  <c r="V2247" i="1"/>
  <c r="T2247" i="1"/>
  <c r="V2246" i="1"/>
  <c r="T2246" i="1"/>
  <c r="V2245" i="1"/>
  <c r="T2245" i="1"/>
  <c r="V2244" i="1"/>
  <c r="T2244" i="1"/>
  <c r="V2243" i="1"/>
  <c r="T2243" i="1"/>
  <c r="V2242" i="1"/>
  <c r="T2242" i="1"/>
  <c r="V2241" i="1"/>
  <c r="T2241" i="1"/>
  <c r="V2240" i="1"/>
  <c r="T2240" i="1"/>
  <c r="V2239" i="1"/>
  <c r="T2239" i="1"/>
  <c r="V2238" i="1"/>
  <c r="T2238" i="1"/>
  <c r="V2237" i="1"/>
  <c r="T2237" i="1"/>
  <c r="V2236" i="1"/>
  <c r="T2236" i="1"/>
  <c r="V2235" i="1"/>
  <c r="T2235" i="1"/>
  <c r="V2234" i="1"/>
  <c r="T2234" i="1"/>
  <c r="V2233" i="1"/>
  <c r="T2233" i="1"/>
  <c r="V2232" i="1"/>
  <c r="T2232" i="1"/>
  <c r="V2231" i="1"/>
  <c r="T2231" i="1"/>
  <c r="V2230" i="1"/>
  <c r="T2230" i="1"/>
  <c r="V2229" i="1"/>
  <c r="T2229" i="1"/>
  <c r="V2228" i="1"/>
  <c r="T2228" i="1"/>
  <c r="V2227" i="1"/>
  <c r="T2227" i="1"/>
  <c r="V2226" i="1"/>
  <c r="T2226" i="1"/>
  <c r="V2225" i="1"/>
  <c r="T2225" i="1"/>
  <c r="V2224" i="1"/>
  <c r="T2224" i="1"/>
  <c r="V2223" i="1"/>
  <c r="T2223" i="1"/>
  <c r="V2222" i="1"/>
  <c r="T2222" i="1"/>
  <c r="V2221" i="1"/>
  <c r="T2221" i="1"/>
  <c r="V2220" i="1"/>
  <c r="T2220" i="1"/>
  <c r="V2219" i="1"/>
  <c r="T2219" i="1"/>
  <c r="V2218" i="1"/>
  <c r="T2218" i="1"/>
  <c r="V2217" i="1"/>
  <c r="T2217" i="1"/>
  <c r="V2216" i="1"/>
  <c r="T2216" i="1"/>
  <c r="V2215" i="1"/>
  <c r="T2215" i="1"/>
  <c r="V2214" i="1"/>
  <c r="T2214" i="1"/>
  <c r="V2213" i="1"/>
  <c r="T2213" i="1"/>
  <c r="V2212" i="1"/>
  <c r="T2212" i="1"/>
  <c r="V2211" i="1"/>
  <c r="T2211" i="1"/>
  <c r="V2210" i="1"/>
  <c r="T2210" i="1"/>
  <c r="V2209" i="1"/>
  <c r="T2209" i="1"/>
  <c r="V2208" i="1"/>
  <c r="T2208" i="1"/>
  <c r="V2207" i="1"/>
  <c r="T2207" i="1"/>
  <c r="V2206" i="1"/>
  <c r="T2206" i="1"/>
  <c r="V2205" i="1"/>
  <c r="T2205" i="1"/>
  <c r="V2204" i="1"/>
  <c r="T2204" i="1"/>
  <c r="V2203" i="1"/>
  <c r="T2203" i="1"/>
  <c r="V2202" i="1"/>
  <c r="T2202" i="1"/>
  <c r="V2201" i="1"/>
  <c r="T2201" i="1"/>
  <c r="V2200" i="1"/>
  <c r="T2200" i="1"/>
  <c r="V2199" i="1"/>
  <c r="T2199" i="1"/>
  <c r="V2198" i="1"/>
  <c r="T2198" i="1"/>
  <c r="V2197" i="1"/>
  <c r="T2197" i="1"/>
  <c r="V2196" i="1"/>
  <c r="T2196" i="1"/>
  <c r="V2195" i="1"/>
  <c r="T2195" i="1"/>
  <c r="V2194" i="1"/>
  <c r="T2194" i="1"/>
  <c r="V2193" i="1"/>
  <c r="T2193" i="1"/>
  <c r="V2192" i="1"/>
  <c r="T2192" i="1"/>
  <c r="V2191" i="1"/>
  <c r="T2191" i="1"/>
  <c r="V2190" i="1"/>
  <c r="T2190" i="1"/>
  <c r="V2189" i="1"/>
  <c r="T2189" i="1"/>
  <c r="V2188" i="1"/>
  <c r="T2188" i="1"/>
  <c r="V2187" i="1"/>
  <c r="T2187" i="1"/>
  <c r="V2186" i="1"/>
  <c r="T2186" i="1"/>
  <c r="V2185" i="1"/>
  <c r="T2185" i="1"/>
  <c r="V2184" i="1"/>
  <c r="T2184" i="1"/>
  <c r="V2183" i="1"/>
  <c r="T2183" i="1"/>
  <c r="V2182" i="1"/>
  <c r="T2182" i="1"/>
  <c r="V2181" i="1"/>
  <c r="T2181" i="1"/>
  <c r="V2180" i="1"/>
  <c r="T2180" i="1"/>
  <c r="V2179" i="1"/>
  <c r="T2179" i="1"/>
  <c r="V2178" i="1"/>
  <c r="T2178" i="1"/>
  <c r="V2177" i="1"/>
  <c r="T2177" i="1"/>
  <c r="V2176" i="1"/>
  <c r="T2176" i="1"/>
  <c r="V2175" i="1"/>
  <c r="T2175" i="1"/>
  <c r="V2174" i="1"/>
  <c r="T2174" i="1"/>
  <c r="V2173" i="1"/>
  <c r="T2173" i="1"/>
  <c r="V2172" i="1"/>
  <c r="T2172" i="1"/>
  <c r="V2171" i="1"/>
  <c r="T2171" i="1"/>
  <c r="V2170" i="1"/>
  <c r="T2170" i="1"/>
  <c r="V2169" i="1"/>
  <c r="T2169" i="1"/>
  <c r="V2168" i="1"/>
  <c r="T2168" i="1"/>
  <c r="V2167" i="1"/>
  <c r="T2167" i="1"/>
  <c r="V2166" i="1"/>
  <c r="T2166" i="1"/>
  <c r="V2165" i="1"/>
  <c r="T2165" i="1"/>
  <c r="V2164" i="1"/>
  <c r="T2164" i="1"/>
  <c r="V2163" i="1"/>
  <c r="T2163" i="1"/>
  <c r="V2162" i="1"/>
  <c r="T2162" i="1"/>
  <c r="V2161" i="1"/>
  <c r="T2161" i="1"/>
  <c r="V2160" i="1"/>
  <c r="T2160" i="1"/>
  <c r="V2159" i="1"/>
  <c r="T2159" i="1"/>
  <c r="V2158" i="1"/>
  <c r="T2158" i="1"/>
  <c r="V2157" i="1"/>
  <c r="T2157" i="1"/>
  <c r="V2156" i="1"/>
  <c r="T2156" i="1"/>
  <c r="V2155" i="1"/>
  <c r="T2155" i="1"/>
  <c r="V2154" i="1"/>
  <c r="T2154" i="1"/>
  <c r="V2153" i="1"/>
  <c r="T2153" i="1"/>
  <c r="V2152" i="1"/>
  <c r="T2152" i="1"/>
  <c r="V2151" i="1"/>
  <c r="T2151" i="1"/>
  <c r="V2150" i="1"/>
  <c r="T2150" i="1"/>
  <c r="V2149" i="1"/>
  <c r="T2149" i="1"/>
  <c r="V2148" i="1"/>
  <c r="T2148" i="1"/>
  <c r="V2147" i="1"/>
  <c r="T2147" i="1"/>
  <c r="V2146" i="1"/>
  <c r="T2146" i="1"/>
  <c r="V2145" i="1"/>
  <c r="T2145" i="1"/>
  <c r="V2144" i="1"/>
  <c r="T2144" i="1"/>
  <c r="V2143" i="1"/>
  <c r="T2143" i="1"/>
  <c r="V2142" i="1"/>
  <c r="T2142" i="1"/>
  <c r="V2141" i="1"/>
  <c r="T2141" i="1"/>
  <c r="V2140" i="1"/>
  <c r="T2140" i="1"/>
  <c r="V2139" i="1"/>
  <c r="T2139" i="1"/>
  <c r="V2138" i="1"/>
  <c r="T2138" i="1"/>
  <c r="V2137" i="1"/>
  <c r="T2137" i="1"/>
  <c r="V2136" i="1"/>
  <c r="T2136" i="1"/>
  <c r="V2135" i="1"/>
  <c r="T2135" i="1"/>
  <c r="V2134" i="1"/>
  <c r="T2134" i="1"/>
  <c r="V2133" i="1"/>
  <c r="T2133" i="1"/>
  <c r="V2132" i="1"/>
  <c r="T2132" i="1"/>
  <c r="V2131" i="1"/>
  <c r="T2131" i="1"/>
  <c r="V2130" i="1"/>
  <c r="T2130" i="1"/>
  <c r="V2129" i="1"/>
  <c r="T2129" i="1"/>
  <c r="V2128" i="1"/>
  <c r="T2128" i="1"/>
  <c r="V2127" i="1"/>
  <c r="T2127" i="1"/>
  <c r="V2126" i="1"/>
  <c r="T2126" i="1"/>
  <c r="V2125" i="1"/>
  <c r="T2125" i="1"/>
  <c r="V2124" i="1"/>
  <c r="T2124" i="1"/>
  <c r="V2123" i="1"/>
  <c r="T2123" i="1"/>
  <c r="V2122" i="1"/>
  <c r="T2122" i="1"/>
  <c r="V2121" i="1"/>
  <c r="T2121" i="1"/>
  <c r="V2120" i="1"/>
  <c r="T2120" i="1"/>
  <c r="V2119" i="1"/>
  <c r="T2119" i="1"/>
  <c r="V2118" i="1"/>
  <c r="T2118" i="1"/>
  <c r="V2117" i="1"/>
  <c r="T2117" i="1"/>
  <c r="V2116" i="1"/>
  <c r="T2116" i="1"/>
  <c r="V2115" i="1"/>
  <c r="T2115" i="1"/>
  <c r="V2114" i="1"/>
  <c r="T2114" i="1"/>
  <c r="V2113" i="1"/>
  <c r="T2113" i="1"/>
  <c r="V2112" i="1"/>
  <c r="T2112" i="1"/>
  <c r="V2111" i="1"/>
  <c r="T2111" i="1"/>
  <c r="V2110" i="1"/>
  <c r="T2110" i="1"/>
  <c r="V2109" i="1"/>
  <c r="T2109" i="1"/>
  <c r="V2108" i="1"/>
  <c r="T2108" i="1"/>
  <c r="V2107" i="1"/>
  <c r="T2107" i="1"/>
  <c r="V2106" i="1"/>
  <c r="T2106" i="1"/>
  <c r="V2105" i="1"/>
  <c r="T2105" i="1"/>
  <c r="V2104" i="1"/>
  <c r="T2104" i="1"/>
  <c r="V2103" i="1"/>
  <c r="T2103" i="1"/>
  <c r="V2102" i="1"/>
  <c r="T2102" i="1"/>
  <c r="V2101" i="1"/>
  <c r="T2101" i="1"/>
  <c r="V2100" i="1"/>
  <c r="T2100" i="1"/>
  <c r="V2099" i="1"/>
  <c r="T2099" i="1"/>
  <c r="V2098" i="1"/>
  <c r="T2098" i="1"/>
  <c r="V2097" i="1"/>
  <c r="T2097" i="1"/>
  <c r="V2096" i="1"/>
  <c r="T2096" i="1"/>
  <c r="V2095" i="1"/>
  <c r="T2095" i="1"/>
  <c r="V2094" i="1"/>
  <c r="T2094" i="1"/>
  <c r="V2093" i="1"/>
  <c r="T2093" i="1"/>
  <c r="V2092" i="1"/>
  <c r="T2092" i="1"/>
  <c r="V2091" i="1"/>
  <c r="T2091" i="1"/>
  <c r="V2090" i="1"/>
  <c r="T2090" i="1"/>
  <c r="V2089" i="1"/>
  <c r="T2089" i="1"/>
  <c r="V2088" i="1"/>
  <c r="T2088" i="1"/>
  <c r="V2087" i="1"/>
  <c r="T2087" i="1"/>
  <c r="V2086" i="1"/>
  <c r="T2086" i="1"/>
  <c r="V2085" i="1"/>
  <c r="T2085" i="1"/>
  <c r="V2084" i="1"/>
  <c r="T2084" i="1"/>
  <c r="V2083" i="1"/>
  <c r="T2083" i="1"/>
  <c r="V2082" i="1"/>
  <c r="T2082" i="1"/>
  <c r="V2081" i="1"/>
  <c r="T2081" i="1"/>
  <c r="V2080" i="1"/>
  <c r="T2080" i="1"/>
  <c r="V2079" i="1"/>
  <c r="T2079" i="1"/>
  <c r="V2078" i="1"/>
  <c r="T2078" i="1"/>
  <c r="V2077" i="1"/>
  <c r="T2077" i="1"/>
  <c r="V2076" i="1"/>
  <c r="T2076" i="1"/>
  <c r="V2075" i="1"/>
  <c r="T2075" i="1"/>
  <c r="V2074" i="1"/>
  <c r="T2074" i="1"/>
  <c r="V2073" i="1"/>
  <c r="T2073" i="1"/>
  <c r="V2072" i="1"/>
  <c r="T2072" i="1"/>
  <c r="V2071" i="1"/>
  <c r="T2071" i="1"/>
  <c r="V2070" i="1"/>
  <c r="T2070" i="1"/>
  <c r="V2069" i="1"/>
  <c r="T2069" i="1"/>
  <c r="V2068" i="1"/>
  <c r="T2068" i="1"/>
  <c r="V2067" i="1"/>
  <c r="T2067" i="1"/>
  <c r="V2066" i="1"/>
  <c r="T2066" i="1"/>
  <c r="V2065" i="1"/>
  <c r="T2065" i="1"/>
  <c r="V2064" i="1"/>
  <c r="T2064" i="1"/>
  <c r="V2063" i="1"/>
  <c r="T2063" i="1"/>
  <c r="V2062" i="1"/>
  <c r="T2062" i="1"/>
  <c r="V2061" i="1"/>
  <c r="T2061" i="1"/>
  <c r="V2060" i="1"/>
  <c r="T2060" i="1"/>
  <c r="V2059" i="1"/>
  <c r="T2059" i="1"/>
  <c r="V2058" i="1"/>
  <c r="T2058" i="1"/>
  <c r="V2057" i="1"/>
  <c r="T2057" i="1"/>
  <c r="V2056" i="1"/>
  <c r="T2056" i="1"/>
  <c r="V2055" i="1"/>
  <c r="T2055" i="1"/>
  <c r="V2054" i="1"/>
  <c r="T2054" i="1"/>
  <c r="V2053" i="1"/>
  <c r="T2053" i="1"/>
  <c r="V2052" i="1"/>
  <c r="T2052" i="1"/>
  <c r="V2051" i="1"/>
  <c r="T2051" i="1"/>
  <c r="V2050" i="1"/>
  <c r="T2050" i="1"/>
  <c r="V2049" i="1"/>
  <c r="T2049" i="1"/>
  <c r="V2048" i="1"/>
  <c r="T2048" i="1"/>
  <c r="V2047" i="1"/>
  <c r="T2047" i="1"/>
  <c r="V2046" i="1"/>
  <c r="T2046" i="1"/>
  <c r="V2045" i="1"/>
  <c r="T2045" i="1"/>
  <c r="V2044" i="1"/>
  <c r="T2044" i="1"/>
  <c r="V2043" i="1"/>
  <c r="T2043" i="1"/>
  <c r="V2042" i="1"/>
  <c r="T2042" i="1"/>
  <c r="V2041" i="1"/>
  <c r="T2041" i="1"/>
  <c r="V2040" i="1"/>
  <c r="T2040" i="1"/>
  <c r="V2039" i="1"/>
  <c r="T2039" i="1"/>
  <c r="V2038" i="1"/>
  <c r="T2038" i="1"/>
  <c r="V2037" i="1"/>
  <c r="T2037" i="1"/>
  <c r="V2036" i="1"/>
  <c r="T2036" i="1"/>
  <c r="V2035" i="1"/>
  <c r="T2035" i="1"/>
  <c r="V2034" i="1"/>
  <c r="T2034" i="1"/>
  <c r="V2033" i="1"/>
  <c r="T2033" i="1"/>
  <c r="V2032" i="1"/>
  <c r="T2032" i="1"/>
  <c r="V2031" i="1"/>
  <c r="T2031" i="1"/>
  <c r="V2030" i="1"/>
  <c r="T2030" i="1"/>
  <c r="V2029" i="1"/>
  <c r="T2029" i="1"/>
  <c r="V2028" i="1"/>
  <c r="T2028" i="1"/>
  <c r="V2027" i="1"/>
  <c r="T2027" i="1"/>
  <c r="V2026" i="1"/>
  <c r="T2026" i="1"/>
  <c r="V2025" i="1"/>
  <c r="T2025" i="1"/>
  <c r="V2024" i="1"/>
  <c r="T2024" i="1"/>
  <c r="V2023" i="1"/>
  <c r="T2023" i="1"/>
  <c r="V2022" i="1"/>
  <c r="T2022" i="1"/>
  <c r="V2021" i="1"/>
  <c r="T2021" i="1"/>
  <c r="V2020" i="1"/>
  <c r="T2020" i="1"/>
  <c r="V2019" i="1"/>
  <c r="T2019" i="1"/>
  <c r="V2018" i="1"/>
  <c r="T2018" i="1"/>
  <c r="V2017" i="1"/>
  <c r="T2017" i="1"/>
  <c r="V2016" i="1"/>
  <c r="T2016" i="1"/>
  <c r="V2015" i="1"/>
  <c r="T2015" i="1"/>
  <c r="V2014" i="1"/>
  <c r="T2014" i="1"/>
  <c r="V2013" i="1"/>
  <c r="T2013" i="1"/>
  <c r="V2012" i="1"/>
  <c r="T2012" i="1"/>
  <c r="V2011" i="1"/>
  <c r="T2011" i="1"/>
  <c r="V2010" i="1"/>
  <c r="T2010" i="1"/>
  <c r="V2009" i="1"/>
  <c r="T2009" i="1"/>
  <c r="V2008" i="1"/>
  <c r="T2008" i="1"/>
  <c r="V2007" i="1"/>
  <c r="T2007" i="1"/>
  <c r="V2006" i="1"/>
  <c r="T2006" i="1"/>
  <c r="V2005" i="1"/>
  <c r="T2005" i="1"/>
  <c r="V2004" i="1"/>
  <c r="T2004" i="1"/>
  <c r="V2003" i="1"/>
  <c r="T2003" i="1"/>
  <c r="V2002" i="1"/>
  <c r="T2002" i="1"/>
  <c r="V2001" i="1"/>
  <c r="T2001" i="1"/>
  <c r="V2000" i="1"/>
  <c r="T2000" i="1"/>
  <c r="V1999" i="1"/>
  <c r="T1999" i="1"/>
  <c r="V1998" i="1"/>
  <c r="T1998" i="1"/>
  <c r="V1997" i="1"/>
  <c r="T1997" i="1"/>
  <c r="V1996" i="1"/>
  <c r="T1996" i="1"/>
  <c r="V1995" i="1"/>
  <c r="T1995" i="1"/>
  <c r="V1994" i="1"/>
  <c r="T1994" i="1"/>
  <c r="V1993" i="1"/>
  <c r="T1993" i="1"/>
  <c r="V1992" i="1"/>
  <c r="T1992" i="1"/>
  <c r="V1991" i="1"/>
  <c r="T1991" i="1"/>
  <c r="V1990" i="1"/>
  <c r="T1990" i="1"/>
  <c r="V1989" i="1"/>
  <c r="T1989" i="1"/>
  <c r="V1988" i="1"/>
  <c r="T1988" i="1"/>
  <c r="V1987" i="1"/>
  <c r="T1987" i="1"/>
  <c r="V1986" i="1"/>
  <c r="T1986" i="1"/>
  <c r="V1985" i="1"/>
  <c r="T1985" i="1"/>
  <c r="V1984" i="1"/>
  <c r="T1984" i="1"/>
  <c r="V1983" i="1"/>
  <c r="T1983" i="1"/>
  <c r="V1982" i="1"/>
  <c r="T1982" i="1"/>
  <c r="V1981" i="1"/>
  <c r="T1981" i="1"/>
  <c r="V1980" i="1"/>
  <c r="T1980" i="1"/>
  <c r="V1979" i="1"/>
  <c r="T1979" i="1"/>
  <c r="V1978" i="1"/>
  <c r="T1978" i="1"/>
  <c r="V1977" i="1"/>
  <c r="T1977" i="1"/>
  <c r="V1976" i="1"/>
  <c r="T1976" i="1"/>
  <c r="V1975" i="1"/>
  <c r="T1975" i="1"/>
  <c r="V1974" i="1"/>
  <c r="T1974" i="1"/>
  <c r="V1973" i="1"/>
  <c r="T1973" i="1"/>
  <c r="V1972" i="1"/>
  <c r="T1972" i="1"/>
  <c r="V1971" i="1"/>
  <c r="T1971" i="1"/>
  <c r="V1970" i="1"/>
  <c r="T1970" i="1"/>
  <c r="V1969" i="1"/>
  <c r="T1969" i="1"/>
  <c r="V1968" i="1"/>
  <c r="T1968" i="1"/>
  <c r="V1967" i="1"/>
  <c r="T1967" i="1"/>
  <c r="V1966" i="1"/>
  <c r="T1966" i="1"/>
  <c r="V1965" i="1"/>
  <c r="T1965" i="1"/>
  <c r="V1964" i="1"/>
  <c r="T1964" i="1"/>
  <c r="V1963" i="1"/>
  <c r="T1963" i="1"/>
  <c r="V1962" i="1"/>
  <c r="T1962" i="1"/>
  <c r="V1961" i="1"/>
  <c r="T1961" i="1"/>
  <c r="V1960" i="1"/>
  <c r="T1960" i="1"/>
  <c r="V1959" i="1"/>
  <c r="T1959" i="1"/>
  <c r="V1958" i="1"/>
  <c r="T1958" i="1"/>
  <c r="V1957" i="1"/>
  <c r="T1957" i="1"/>
  <c r="V1956" i="1"/>
  <c r="T1956" i="1"/>
  <c r="V1955" i="1"/>
  <c r="T1955" i="1"/>
  <c r="V1954" i="1"/>
  <c r="T1954" i="1"/>
  <c r="V1953" i="1"/>
  <c r="T1953" i="1"/>
  <c r="V1952" i="1"/>
  <c r="T1952" i="1"/>
  <c r="V1951" i="1"/>
  <c r="T1951" i="1"/>
  <c r="V1950" i="1"/>
  <c r="T1950" i="1"/>
  <c r="V1949" i="1"/>
  <c r="T1949" i="1"/>
  <c r="V1948" i="1"/>
  <c r="T1948" i="1"/>
  <c r="V1947" i="1"/>
  <c r="T1947" i="1"/>
  <c r="V1946" i="1"/>
  <c r="T1946" i="1"/>
  <c r="V1945" i="1"/>
  <c r="T1945" i="1"/>
  <c r="V1944" i="1"/>
  <c r="T1944" i="1"/>
  <c r="V1943" i="1"/>
  <c r="T1943" i="1"/>
  <c r="V1942" i="1"/>
  <c r="T1942" i="1"/>
  <c r="V1941" i="1"/>
  <c r="T1941" i="1"/>
  <c r="V1940" i="1"/>
  <c r="T1940" i="1"/>
  <c r="V1939" i="1"/>
  <c r="T1939" i="1"/>
  <c r="V1938" i="1"/>
  <c r="T1938" i="1"/>
  <c r="V1937" i="1"/>
  <c r="T1937" i="1"/>
  <c r="V1936" i="1"/>
  <c r="T1936" i="1"/>
  <c r="V1935" i="1"/>
  <c r="T1935" i="1"/>
  <c r="V1934" i="1"/>
  <c r="T1934" i="1"/>
  <c r="V1933" i="1"/>
  <c r="T1933" i="1"/>
  <c r="V1932" i="1"/>
  <c r="T1932" i="1"/>
  <c r="V1931" i="1"/>
  <c r="T1931" i="1"/>
  <c r="V1930" i="1"/>
  <c r="T1930" i="1"/>
  <c r="V1929" i="1"/>
  <c r="T1929" i="1"/>
  <c r="V1928" i="1"/>
  <c r="T1928" i="1"/>
  <c r="V1927" i="1"/>
  <c r="T1927" i="1"/>
  <c r="V1926" i="1"/>
  <c r="T1926" i="1"/>
  <c r="V1925" i="1"/>
  <c r="T1925" i="1"/>
  <c r="V1924" i="1"/>
  <c r="T1924" i="1"/>
  <c r="V1923" i="1"/>
  <c r="T1923" i="1"/>
  <c r="V1922" i="1"/>
  <c r="T1922" i="1"/>
  <c r="V1921" i="1"/>
  <c r="T1921" i="1"/>
  <c r="V1920" i="1"/>
  <c r="T1920" i="1"/>
  <c r="V1919" i="1"/>
  <c r="T1919" i="1"/>
  <c r="V1918" i="1"/>
  <c r="T1918" i="1"/>
  <c r="V1917" i="1"/>
  <c r="T1917" i="1"/>
  <c r="V1916" i="1"/>
  <c r="T1916" i="1"/>
  <c r="V1915" i="1"/>
  <c r="T1915" i="1"/>
  <c r="V1914" i="1"/>
  <c r="T1914" i="1"/>
  <c r="V1913" i="1"/>
  <c r="T1913" i="1"/>
  <c r="V1912" i="1"/>
  <c r="T1912" i="1"/>
  <c r="V1911" i="1"/>
  <c r="T1911" i="1"/>
  <c r="V1910" i="1"/>
  <c r="T1910" i="1"/>
  <c r="V1909" i="1"/>
  <c r="T1909" i="1"/>
  <c r="V1908" i="1"/>
  <c r="T1908" i="1"/>
  <c r="V1907" i="1"/>
  <c r="T1907" i="1"/>
  <c r="V1906" i="1"/>
  <c r="T1906" i="1"/>
  <c r="V1905" i="1"/>
  <c r="T1905" i="1"/>
  <c r="V1904" i="1"/>
  <c r="T1904" i="1"/>
  <c r="V1903" i="1"/>
  <c r="T1903" i="1"/>
  <c r="V1902" i="1"/>
  <c r="T1902" i="1"/>
  <c r="V1901" i="1"/>
  <c r="T1901" i="1"/>
  <c r="V1900" i="1"/>
  <c r="T1900" i="1"/>
  <c r="V1899" i="1"/>
  <c r="T1899" i="1"/>
  <c r="V1898" i="1"/>
  <c r="T1898" i="1"/>
  <c r="V1897" i="1"/>
  <c r="T1897" i="1"/>
  <c r="V1896" i="1"/>
  <c r="T1896" i="1"/>
  <c r="V1895" i="1"/>
  <c r="T1895" i="1"/>
  <c r="V1894" i="1"/>
  <c r="T1894" i="1"/>
  <c r="V1893" i="1"/>
  <c r="T1893" i="1"/>
  <c r="V1892" i="1"/>
  <c r="T1892" i="1"/>
  <c r="V1891" i="1"/>
  <c r="T1891" i="1"/>
  <c r="V1890" i="1"/>
  <c r="T1890" i="1"/>
  <c r="V1889" i="1"/>
  <c r="T1889" i="1"/>
  <c r="V1888" i="1"/>
  <c r="T1888" i="1"/>
  <c r="V1887" i="1"/>
  <c r="T1887" i="1"/>
  <c r="V1886" i="1"/>
  <c r="T1886" i="1"/>
  <c r="V1885" i="1"/>
  <c r="T1885" i="1"/>
  <c r="V1884" i="1"/>
  <c r="T1884" i="1"/>
  <c r="V1883" i="1"/>
  <c r="T1883" i="1"/>
  <c r="V1882" i="1"/>
  <c r="T1882" i="1"/>
  <c r="V1881" i="1"/>
  <c r="T1881" i="1"/>
  <c r="V1880" i="1"/>
  <c r="T1880" i="1"/>
  <c r="V1879" i="1"/>
  <c r="T1879" i="1"/>
  <c r="V1878" i="1"/>
  <c r="T1878" i="1"/>
  <c r="V1877" i="1"/>
  <c r="T1877" i="1"/>
  <c r="V1876" i="1"/>
  <c r="T1876" i="1"/>
  <c r="V1875" i="1"/>
  <c r="T1875" i="1"/>
  <c r="V1874" i="1"/>
  <c r="T1874" i="1"/>
  <c r="V1873" i="1"/>
  <c r="T1873" i="1"/>
  <c r="V1872" i="1"/>
  <c r="T1872" i="1"/>
  <c r="V1871" i="1"/>
  <c r="T1871" i="1"/>
  <c r="V1870" i="1"/>
  <c r="T1870" i="1"/>
  <c r="V1869" i="1"/>
  <c r="T1869" i="1"/>
  <c r="V1868" i="1"/>
  <c r="T1868" i="1"/>
  <c r="V1867" i="1"/>
  <c r="T1867" i="1"/>
  <c r="V1866" i="1"/>
  <c r="T1866" i="1"/>
  <c r="V1865" i="1"/>
  <c r="T1865" i="1"/>
  <c r="V1864" i="1"/>
  <c r="T1864" i="1"/>
  <c r="V1863" i="1"/>
  <c r="T1863" i="1"/>
  <c r="V1862" i="1"/>
  <c r="T1862" i="1"/>
  <c r="V1861" i="1"/>
  <c r="T1861" i="1"/>
  <c r="V1860" i="1"/>
  <c r="T1860" i="1"/>
  <c r="V1859" i="1"/>
  <c r="T1859" i="1"/>
  <c r="V1858" i="1"/>
  <c r="T1858" i="1"/>
  <c r="V1857" i="1"/>
  <c r="T1857" i="1"/>
  <c r="V1856" i="1"/>
  <c r="T1856" i="1"/>
  <c r="V1855" i="1"/>
  <c r="T1855" i="1"/>
  <c r="V1854" i="1"/>
  <c r="T1854" i="1"/>
  <c r="V1853" i="1"/>
  <c r="T1853" i="1"/>
  <c r="V1852" i="1"/>
  <c r="T1852" i="1"/>
  <c r="V1851" i="1"/>
  <c r="T1851" i="1"/>
  <c r="V1850" i="1"/>
  <c r="T1850" i="1"/>
  <c r="V1849" i="1"/>
  <c r="T1849" i="1"/>
  <c r="V1848" i="1"/>
  <c r="T1848" i="1"/>
  <c r="V1847" i="1"/>
  <c r="T1847" i="1"/>
  <c r="V1846" i="1"/>
  <c r="T1846" i="1"/>
  <c r="V1845" i="1"/>
  <c r="T1845" i="1"/>
  <c r="V1844" i="1"/>
  <c r="T1844" i="1"/>
  <c r="V1843" i="1"/>
  <c r="T1843" i="1"/>
  <c r="V1842" i="1"/>
  <c r="T1842" i="1"/>
  <c r="V1841" i="1"/>
  <c r="T1841" i="1"/>
  <c r="V1840" i="1"/>
  <c r="T1840" i="1"/>
  <c r="V1839" i="1"/>
  <c r="T1839" i="1"/>
  <c r="V1838" i="1"/>
  <c r="T1838" i="1"/>
  <c r="V1837" i="1"/>
  <c r="T1837" i="1"/>
  <c r="V1836" i="1"/>
  <c r="T1836" i="1"/>
  <c r="V1835" i="1"/>
  <c r="T1835" i="1"/>
  <c r="V1834" i="1"/>
  <c r="T1834" i="1"/>
  <c r="V1833" i="1"/>
  <c r="T1833" i="1"/>
  <c r="V1832" i="1"/>
  <c r="T1832" i="1"/>
  <c r="V1831" i="1"/>
  <c r="T1831" i="1"/>
  <c r="V1830" i="1"/>
  <c r="T1830" i="1"/>
  <c r="V1829" i="1"/>
  <c r="T1829" i="1"/>
  <c r="V1828" i="1"/>
  <c r="T1828" i="1"/>
  <c r="V1827" i="1"/>
  <c r="T1827" i="1"/>
  <c r="V1826" i="1"/>
  <c r="T1826" i="1"/>
  <c r="V1825" i="1"/>
  <c r="T1825" i="1"/>
  <c r="V1824" i="1"/>
  <c r="T1824" i="1"/>
  <c r="V1823" i="1"/>
  <c r="T1823" i="1"/>
  <c r="V1822" i="1"/>
  <c r="T1822" i="1"/>
  <c r="V1821" i="1"/>
  <c r="T1821" i="1"/>
  <c r="V1820" i="1"/>
  <c r="T1820" i="1"/>
  <c r="V1819" i="1"/>
  <c r="T1819" i="1"/>
  <c r="V1818" i="1"/>
  <c r="T1818" i="1"/>
  <c r="V1817" i="1"/>
  <c r="T1817" i="1"/>
  <c r="V1816" i="1"/>
  <c r="T1816" i="1"/>
  <c r="V1815" i="1"/>
  <c r="T1815" i="1"/>
  <c r="V1814" i="1"/>
  <c r="T1814" i="1"/>
  <c r="V1813" i="1"/>
  <c r="T1813" i="1"/>
  <c r="V1812" i="1"/>
  <c r="T1812" i="1"/>
  <c r="V1811" i="1"/>
  <c r="T1811" i="1"/>
  <c r="V1810" i="1"/>
  <c r="T1810" i="1"/>
  <c r="V1809" i="1"/>
  <c r="T1809" i="1"/>
  <c r="V1808" i="1"/>
  <c r="T1808" i="1"/>
  <c r="V1807" i="1"/>
  <c r="T1807" i="1"/>
  <c r="V1806" i="1"/>
  <c r="T1806" i="1"/>
  <c r="V1805" i="1"/>
  <c r="T1805" i="1"/>
  <c r="V1804" i="1"/>
  <c r="T1804" i="1"/>
  <c r="V1803" i="1"/>
  <c r="T1803" i="1"/>
  <c r="V1802" i="1"/>
  <c r="T1802" i="1"/>
  <c r="V1801" i="1"/>
  <c r="T1801" i="1"/>
  <c r="V1800" i="1"/>
  <c r="T1800" i="1"/>
  <c r="V1799" i="1"/>
  <c r="T1799" i="1"/>
  <c r="V1798" i="1"/>
  <c r="T1798" i="1"/>
  <c r="V1797" i="1"/>
  <c r="T1797" i="1"/>
  <c r="V1796" i="1"/>
  <c r="T1796" i="1"/>
  <c r="V1795" i="1"/>
  <c r="T1795" i="1"/>
  <c r="V1794" i="1"/>
  <c r="T1794" i="1"/>
  <c r="V1793" i="1"/>
  <c r="T1793" i="1"/>
  <c r="V1792" i="1"/>
  <c r="T1792" i="1"/>
  <c r="V1791" i="1"/>
  <c r="T1791" i="1"/>
  <c r="V1790" i="1"/>
  <c r="T1790" i="1"/>
  <c r="V1789" i="1"/>
  <c r="T1789" i="1"/>
  <c r="V1788" i="1"/>
  <c r="T1788" i="1"/>
  <c r="V1787" i="1"/>
  <c r="T1787" i="1"/>
  <c r="V1786" i="1"/>
  <c r="T1786" i="1"/>
  <c r="V1785" i="1"/>
  <c r="T1785" i="1"/>
  <c r="V1784" i="1"/>
  <c r="T1784" i="1"/>
  <c r="V1783" i="1"/>
  <c r="T1783" i="1"/>
  <c r="V1782" i="1"/>
  <c r="T1782" i="1"/>
  <c r="V1781" i="1"/>
  <c r="T1781" i="1"/>
  <c r="V1780" i="1"/>
  <c r="T1780" i="1"/>
  <c r="V1779" i="1"/>
  <c r="T1779" i="1"/>
  <c r="V1778" i="1"/>
  <c r="T1778" i="1"/>
  <c r="V1777" i="1"/>
  <c r="T1777" i="1"/>
  <c r="V1776" i="1"/>
  <c r="T1776" i="1"/>
  <c r="V1775" i="1"/>
  <c r="T1775" i="1"/>
  <c r="V1774" i="1"/>
  <c r="T1774" i="1"/>
  <c r="V1773" i="1"/>
  <c r="T1773" i="1"/>
  <c r="V1772" i="1"/>
  <c r="T1772" i="1"/>
  <c r="V1771" i="1"/>
  <c r="T1771" i="1"/>
  <c r="V1770" i="1"/>
  <c r="T1770" i="1"/>
  <c r="V1769" i="1"/>
  <c r="T1769" i="1"/>
  <c r="V1768" i="1"/>
  <c r="T1768" i="1"/>
  <c r="V1767" i="1"/>
  <c r="T1767" i="1"/>
  <c r="V1766" i="1"/>
  <c r="T1766" i="1"/>
  <c r="V1765" i="1"/>
  <c r="T1765" i="1"/>
  <c r="V1764" i="1"/>
  <c r="T1764" i="1"/>
  <c r="V1763" i="1"/>
  <c r="T1763" i="1"/>
  <c r="V1762" i="1"/>
  <c r="T1762" i="1"/>
  <c r="V1761" i="1"/>
  <c r="T1761" i="1"/>
  <c r="V1760" i="1"/>
  <c r="T1760" i="1"/>
  <c r="V1759" i="1"/>
  <c r="T1759" i="1"/>
  <c r="V1758" i="1"/>
  <c r="T1758" i="1"/>
  <c r="V1757" i="1"/>
  <c r="T1757" i="1"/>
  <c r="V1756" i="1"/>
  <c r="T1756" i="1"/>
  <c r="V1755" i="1"/>
  <c r="T1755" i="1"/>
  <c r="V1754" i="1"/>
  <c r="T1754" i="1"/>
  <c r="V1753" i="1"/>
  <c r="T1753" i="1"/>
  <c r="V1752" i="1"/>
  <c r="T1752" i="1"/>
  <c r="V1751" i="1"/>
  <c r="T1751" i="1"/>
  <c r="V1750" i="1"/>
  <c r="T1750" i="1"/>
  <c r="V1749" i="1"/>
  <c r="T1749" i="1"/>
  <c r="V1748" i="1"/>
  <c r="T1748" i="1"/>
  <c r="V1747" i="1"/>
  <c r="T1747" i="1"/>
  <c r="V1746" i="1"/>
  <c r="T1746" i="1"/>
  <c r="V1745" i="1"/>
  <c r="T1745" i="1"/>
  <c r="V1744" i="1"/>
  <c r="T1744" i="1"/>
  <c r="V1743" i="1"/>
  <c r="T1743" i="1"/>
  <c r="V1742" i="1"/>
  <c r="T1742" i="1"/>
  <c r="V1741" i="1"/>
  <c r="T1741" i="1"/>
  <c r="V1740" i="1"/>
  <c r="T1740" i="1"/>
  <c r="V1739" i="1"/>
  <c r="T1739" i="1"/>
  <c r="V1738" i="1"/>
  <c r="T1738" i="1"/>
  <c r="V1737" i="1"/>
  <c r="T1737" i="1"/>
  <c r="V1736" i="1"/>
  <c r="T1736" i="1"/>
  <c r="V1735" i="1"/>
  <c r="T1735" i="1"/>
  <c r="V1734" i="1"/>
  <c r="T1734" i="1"/>
  <c r="V1733" i="1"/>
  <c r="T1733" i="1"/>
  <c r="V1732" i="1"/>
  <c r="T1732" i="1"/>
  <c r="V1731" i="1"/>
  <c r="T1731" i="1"/>
  <c r="V1730" i="1"/>
  <c r="T1730" i="1"/>
  <c r="V1729" i="1"/>
  <c r="T1729" i="1"/>
  <c r="V1728" i="1"/>
  <c r="T1728" i="1"/>
  <c r="V1727" i="1"/>
  <c r="T1727" i="1"/>
  <c r="V1726" i="1"/>
  <c r="T1726" i="1"/>
  <c r="V1725" i="1"/>
  <c r="T1725" i="1"/>
  <c r="V1724" i="1"/>
  <c r="T1724" i="1"/>
  <c r="V1723" i="1"/>
  <c r="T1723" i="1"/>
  <c r="V1722" i="1"/>
  <c r="T1722" i="1"/>
  <c r="V1721" i="1"/>
  <c r="T1721" i="1"/>
  <c r="V1720" i="1"/>
  <c r="T1720" i="1"/>
  <c r="V1719" i="1"/>
  <c r="T1719" i="1"/>
  <c r="V1718" i="1"/>
  <c r="T1718" i="1"/>
  <c r="V1717" i="1"/>
  <c r="T1717" i="1"/>
  <c r="V1716" i="1"/>
  <c r="T1716" i="1"/>
  <c r="V1715" i="1"/>
  <c r="T1715" i="1"/>
  <c r="V1714" i="1"/>
  <c r="T1714" i="1"/>
  <c r="V1713" i="1"/>
  <c r="T1713" i="1"/>
  <c r="V1712" i="1"/>
  <c r="T1712" i="1"/>
  <c r="V1711" i="1"/>
  <c r="T1711" i="1"/>
  <c r="V1710" i="1"/>
  <c r="T1710" i="1"/>
  <c r="V1709" i="1"/>
  <c r="T1709" i="1"/>
  <c r="V1708" i="1"/>
  <c r="T1708" i="1"/>
  <c r="V1707" i="1"/>
  <c r="T1707" i="1"/>
  <c r="V1706" i="1"/>
  <c r="T1706" i="1"/>
  <c r="V1705" i="1"/>
  <c r="T1705" i="1"/>
  <c r="V1704" i="1"/>
  <c r="T1704" i="1"/>
  <c r="V1703" i="1"/>
  <c r="T1703" i="1"/>
  <c r="V1702" i="1"/>
  <c r="T1702" i="1"/>
  <c r="V1701" i="1"/>
  <c r="T1701" i="1"/>
  <c r="V1700" i="1"/>
  <c r="T1700" i="1"/>
  <c r="V1699" i="1"/>
  <c r="T1699" i="1"/>
  <c r="V1698" i="1"/>
  <c r="T1698" i="1"/>
  <c r="V1697" i="1"/>
  <c r="T1697" i="1"/>
  <c r="V1696" i="1"/>
  <c r="T1696" i="1"/>
  <c r="V1695" i="1"/>
  <c r="T1695" i="1"/>
  <c r="V1694" i="1"/>
  <c r="T1694" i="1"/>
  <c r="V1693" i="1"/>
  <c r="T1693" i="1"/>
  <c r="V1692" i="1"/>
  <c r="T1692" i="1"/>
  <c r="V1691" i="1"/>
  <c r="T1691" i="1"/>
  <c r="V1690" i="1"/>
  <c r="T1690" i="1"/>
  <c r="V1689" i="1"/>
  <c r="T1689" i="1"/>
  <c r="V1688" i="1"/>
  <c r="T1688" i="1"/>
  <c r="V1687" i="1"/>
  <c r="T1687" i="1"/>
  <c r="V1686" i="1"/>
  <c r="T1686" i="1"/>
  <c r="V1685" i="1"/>
  <c r="T1685" i="1"/>
  <c r="V1684" i="1"/>
  <c r="T1684" i="1"/>
  <c r="V1683" i="1"/>
  <c r="T1683" i="1"/>
  <c r="V1682" i="1"/>
  <c r="T1682" i="1"/>
  <c r="V1681" i="1"/>
  <c r="T1681" i="1"/>
  <c r="V1680" i="1"/>
  <c r="T1680" i="1"/>
  <c r="V1679" i="1"/>
  <c r="T1679" i="1"/>
  <c r="V1678" i="1"/>
  <c r="T1678" i="1"/>
  <c r="V1677" i="1"/>
  <c r="T1677" i="1"/>
  <c r="V1676" i="1"/>
  <c r="T1676" i="1"/>
  <c r="V1675" i="1"/>
  <c r="T1675" i="1"/>
  <c r="V1674" i="1"/>
  <c r="T1674" i="1"/>
  <c r="V1673" i="1"/>
  <c r="T1673" i="1"/>
  <c r="V1672" i="1"/>
  <c r="T1672" i="1"/>
  <c r="V1671" i="1"/>
  <c r="T1671" i="1"/>
  <c r="V1670" i="1"/>
  <c r="T1670" i="1"/>
  <c r="V1669" i="1"/>
  <c r="T1669" i="1"/>
  <c r="V1668" i="1"/>
  <c r="T1668" i="1"/>
  <c r="V1667" i="1"/>
  <c r="T1667" i="1"/>
  <c r="V1666" i="1"/>
  <c r="T1666" i="1"/>
  <c r="V1665" i="1"/>
  <c r="T1665" i="1"/>
  <c r="V1664" i="1"/>
  <c r="T1664" i="1"/>
  <c r="V1663" i="1"/>
  <c r="T1663" i="1"/>
  <c r="V1662" i="1"/>
  <c r="T1662" i="1"/>
  <c r="V1661" i="1"/>
  <c r="T1661" i="1"/>
  <c r="V1660" i="1"/>
  <c r="T1660" i="1"/>
  <c r="V1659" i="1"/>
  <c r="T1659" i="1"/>
  <c r="V1658" i="1"/>
  <c r="T1658" i="1"/>
  <c r="V1657" i="1"/>
  <c r="T1657" i="1"/>
  <c r="V1656" i="1"/>
  <c r="T1656" i="1"/>
  <c r="V1655" i="1"/>
  <c r="T1655" i="1"/>
  <c r="V1654" i="1"/>
  <c r="T1654" i="1"/>
  <c r="V1653" i="1"/>
  <c r="T1653" i="1"/>
  <c r="V1652" i="1"/>
  <c r="T1652" i="1"/>
  <c r="V1651" i="1"/>
  <c r="T1651" i="1"/>
  <c r="V1650" i="1"/>
  <c r="T1650" i="1"/>
  <c r="V1649" i="1"/>
  <c r="T1649" i="1"/>
  <c r="V1648" i="1"/>
  <c r="T1648" i="1"/>
  <c r="V1647" i="1"/>
  <c r="T1647" i="1"/>
  <c r="V1646" i="1"/>
  <c r="T1646" i="1"/>
  <c r="V1645" i="1"/>
  <c r="T1645" i="1"/>
  <c r="V1644" i="1"/>
  <c r="T1644" i="1"/>
  <c r="V1643" i="1"/>
  <c r="T1643" i="1"/>
  <c r="V1642" i="1"/>
  <c r="T1642" i="1"/>
  <c r="V1641" i="1"/>
  <c r="T1641" i="1"/>
  <c r="V1640" i="1"/>
  <c r="T1640" i="1"/>
  <c r="V1639" i="1"/>
  <c r="T1639" i="1"/>
  <c r="V1638" i="1"/>
  <c r="T1638" i="1"/>
  <c r="V1637" i="1"/>
  <c r="T1637" i="1"/>
  <c r="V1636" i="1"/>
  <c r="T1636" i="1"/>
  <c r="V1635" i="1"/>
  <c r="T1635" i="1"/>
  <c r="V1634" i="1"/>
  <c r="T1634" i="1"/>
  <c r="V1633" i="1"/>
  <c r="T1633" i="1"/>
  <c r="V1632" i="1"/>
  <c r="T1632" i="1"/>
  <c r="V1631" i="1"/>
  <c r="T1631" i="1"/>
  <c r="V1630" i="1"/>
  <c r="T1630" i="1"/>
  <c r="V1629" i="1"/>
  <c r="T1629" i="1"/>
  <c r="V1628" i="1"/>
  <c r="T1628" i="1"/>
  <c r="V1627" i="1"/>
  <c r="T1627" i="1"/>
  <c r="V1626" i="1"/>
  <c r="T1626" i="1"/>
  <c r="V1625" i="1"/>
  <c r="T1625" i="1"/>
  <c r="V1624" i="1"/>
  <c r="T1624" i="1"/>
  <c r="V1623" i="1"/>
  <c r="T1623" i="1"/>
  <c r="V1622" i="1"/>
  <c r="T1622" i="1"/>
  <c r="V1621" i="1"/>
  <c r="T1621" i="1"/>
  <c r="V1620" i="1"/>
  <c r="T1620" i="1"/>
  <c r="V1619" i="1"/>
  <c r="T1619" i="1"/>
  <c r="V1618" i="1"/>
  <c r="T1618" i="1"/>
  <c r="V1617" i="1"/>
  <c r="T1617" i="1"/>
  <c r="V1616" i="1"/>
  <c r="T1616" i="1"/>
  <c r="V1615" i="1"/>
  <c r="T1615" i="1"/>
  <c r="V1614" i="1"/>
  <c r="T1614" i="1"/>
  <c r="V1613" i="1"/>
  <c r="T1613" i="1"/>
  <c r="V1612" i="1"/>
  <c r="T1612" i="1"/>
  <c r="V1611" i="1"/>
  <c r="T1611" i="1"/>
  <c r="V1610" i="1"/>
  <c r="T1610" i="1"/>
  <c r="V1609" i="1"/>
  <c r="T1609" i="1"/>
  <c r="V1608" i="1"/>
  <c r="T1608" i="1"/>
  <c r="V1607" i="1"/>
  <c r="T1607" i="1"/>
  <c r="V1606" i="1"/>
  <c r="T1606" i="1"/>
  <c r="V1605" i="1"/>
  <c r="T1605" i="1"/>
  <c r="V1604" i="1"/>
  <c r="T1604" i="1"/>
  <c r="V1603" i="1"/>
  <c r="T1603" i="1"/>
  <c r="V1602" i="1"/>
  <c r="T1602" i="1"/>
  <c r="V1601" i="1"/>
  <c r="T1601" i="1"/>
  <c r="V1600" i="1"/>
  <c r="T1600" i="1"/>
  <c r="V1599" i="1"/>
  <c r="T1599" i="1"/>
  <c r="V1598" i="1"/>
  <c r="T1598" i="1"/>
  <c r="V1597" i="1"/>
  <c r="T1597" i="1"/>
  <c r="V1596" i="1"/>
  <c r="T1596" i="1"/>
  <c r="V1595" i="1"/>
  <c r="T1595" i="1"/>
  <c r="V1594" i="1"/>
  <c r="T1594" i="1"/>
  <c r="V1593" i="1"/>
  <c r="T1593" i="1"/>
  <c r="V1592" i="1"/>
  <c r="T1592" i="1"/>
  <c r="V1591" i="1"/>
  <c r="T1591" i="1"/>
  <c r="V1590" i="1"/>
  <c r="T1590" i="1"/>
  <c r="V1589" i="1"/>
  <c r="T1589" i="1"/>
  <c r="V1588" i="1"/>
  <c r="T1588" i="1"/>
  <c r="V1587" i="1"/>
  <c r="T1587" i="1"/>
  <c r="V1586" i="1"/>
  <c r="T1586" i="1"/>
  <c r="V1585" i="1"/>
  <c r="T1585" i="1"/>
  <c r="V1584" i="1"/>
  <c r="T1584" i="1"/>
  <c r="V1583" i="1"/>
  <c r="T1583" i="1"/>
  <c r="V1582" i="1"/>
  <c r="T1582" i="1"/>
  <c r="V1581" i="1"/>
  <c r="T1581" i="1"/>
  <c r="V1580" i="1"/>
  <c r="T1580" i="1"/>
  <c r="V1579" i="1"/>
  <c r="T1579" i="1"/>
  <c r="V1578" i="1"/>
  <c r="T1578" i="1"/>
  <c r="V1577" i="1"/>
  <c r="T1577" i="1"/>
  <c r="V1576" i="1"/>
  <c r="T1576" i="1"/>
  <c r="V1575" i="1"/>
  <c r="T1575" i="1"/>
  <c r="V1574" i="1"/>
  <c r="T1574" i="1"/>
  <c r="V1573" i="1"/>
  <c r="T1573" i="1"/>
  <c r="V1572" i="1"/>
  <c r="T1572" i="1"/>
  <c r="V1571" i="1"/>
  <c r="T1571" i="1"/>
  <c r="V1570" i="1"/>
  <c r="T1570" i="1"/>
  <c r="V1569" i="1"/>
  <c r="T1569" i="1"/>
  <c r="V1568" i="1"/>
  <c r="T1568" i="1"/>
  <c r="V1567" i="1"/>
  <c r="T1567" i="1"/>
  <c r="V1566" i="1"/>
  <c r="T1566" i="1"/>
  <c r="V1565" i="1"/>
  <c r="T1565" i="1"/>
  <c r="V1564" i="1"/>
  <c r="T1564" i="1"/>
  <c r="V1563" i="1"/>
  <c r="T1563" i="1"/>
  <c r="V1562" i="1"/>
  <c r="T1562" i="1"/>
  <c r="V1561" i="1"/>
  <c r="T1561" i="1"/>
  <c r="V1560" i="1"/>
  <c r="T1560" i="1"/>
  <c r="V1559" i="1"/>
  <c r="T1559" i="1"/>
  <c r="V1558" i="1"/>
  <c r="T1558" i="1"/>
  <c r="V1557" i="1"/>
  <c r="T1557" i="1"/>
  <c r="V1556" i="1"/>
  <c r="T1556" i="1"/>
  <c r="V1555" i="1"/>
  <c r="T1555" i="1"/>
  <c r="V1554" i="1"/>
  <c r="T1554" i="1"/>
  <c r="V1553" i="1"/>
  <c r="T1553" i="1"/>
  <c r="V1552" i="1"/>
  <c r="T1552" i="1"/>
  <c r="V1551" i="1"/>
  <c r="T1551" i="1"/>
  <c r="V1550" i="1"/>
  <c r="T1550" i="1"/>
  <c r="V1549" i="1"/>
  <c r="T1549" i="1"/>
  <c r="V1548" i="1"/>
  <c r="T1548" i="1"/>
  <c r="V1547" i="1"/>
  <c r="T1547" i="1"/>
  <c r="V1546" i="1"/>
  <c r="T1546" i="1"/>
  <c r="V1545" i="1"/>
  <c r="T1545" i="1"/>
  <c r="V1544" i="1"/>
  <c r="T1544" i="1"/>
  <c r="V1543" i="1"/>
  <c r="T1543" i="1"/>
  <c r="V1542" i="1"/>
  <c r="T1542" i="1"/>
  <c r="V1541" i="1"/>
  <c r="T1541" i="1"/>
  <c r="V1540" i="1"/>
  <c r="T1540" i="1"/>
  <c r="V1539" i="1"/>
  <c r="T1539" i="1"/>
  <c r="V1538" i="1"/>
  <c r="T1538" i="1"/>
  <c r="V1537" i="1"/>
  <c r="T1537" i="1"/>
  <c r="V1536" i="1"/>
  <c r="T1536" i="1"/>
  <c r="V1535" i="1"/>
  <c r="T1535" i="1"/>
  <c r="V1534" i="1"/>
  <c r="T1534" i="1"/>
  <c r="V1533" i="1"/>
  <c r="T1533" i="1"/>
  <c r="V1532" i="1"/>
  <c r="T1532" i="1"/>
  <c r="V1531" i="1"/>
  <c r="T1531" i="1"/>
  <c r="V1530" i="1"/>
  <c r="T1530" i="1"/>
  <c r="V1529" i="1"/>
  <c r="T1529" i="1"/>
  <c r="V1528" i="1"/>
  <c r="T1528" i="1"/>
  <c r="V1527" i="1"/>
  <c r="T1527" i="1"/>
  <c r="V1526" i="1"/>
  <c r="T1526" i="1"/>
  <c r="V1525" i="1"/>
  <c r="T1525" i="1"/>
  <c r="V1524" i="1"/>
  <c r="T1524" i="1"/>
  <c r="V1523" i="1"/>
  <c r="T1523" i="1"/>
  <c r="V1522" i="1"/>
  <c r="T1522" i="1"/>
  <c r="V1521" i="1"/>
  <c r="T1521" i="1"/>
  <c r="V1520" i="1"/>
  <c r="T1520" i="1"/>
  <c r="V1519" i="1"/>
  <c r="T1519" i="1"/>
  <c r="V1518" i="1"/>
  <c r="T1518" i="1"/>
  <c r="V1517" i="1"/>
  <c r="T1517" i="1"/>
  <c r="V1516" i="1"/>
  <c r="T1516" i="1"/>
  <c r="V1515" i="1"/>
  <c r="T1515" i="1"/>
  <c r="V1514" i="1"/>
  <c r="T1514" i="1"/>
  <c r="V1513" i="1"/>
  <c r="T1513" i="1"/>
  <c r="V1512" i="1"/>
  <c r="T1512" i="1"/>
  <c r="V1511" i="1"/>
  <c r="T1511" i="1"/>
  <c r="V1510" i="1"/>
  <c r="T1510" i="1"/>
  <c r="V1509" i="1"/>
  <c r="T1509" i="1"/>
  <c r="V1508" i="1"/>
  <c r="T1508" i="1"/>
  <c r="V1507" i="1"/>
  <c r="T1507" i="1"/>
  <c r="V1506" i="1"/>
  <c r="T1506" i="1"/>
  <c r="V1505" i="1"/>
  <c r="T1505" i="1"/>
  <c r="V1504" i="1"/>
  <c r="T1504" i="1"/>
  <c r="V1503" i="1"/>
  <c r="T1503" i="1"/>
  <c r="V1502" i="1"/>
  <c r="T1502" i="1"/>
  <c r="V1501" i="1"/>
  <c r="T1501" i="1"/>
  <c r="V1500" i="1"/>
  <c r="T1500" i="1"/>
  <c r="V1499" i="1"/>
  <c r="T1499" i="1"/>
  <c r="V1498" i="1"/>
  <c r="T1498" i="1"/>
  <c r="V1497" i="1"/>
  <c r="T1497" i="1"/>
  <c r="V1496" i="1"/>
  <c r="T1496" i="1"/>
  <c r="V1495" i="1"/>
  <c r="T1495" i="1"/>
  <c r="V1494" i="1"/>
  <c r="T1494" i="1"/>
  <c r="V1493" i="1"/>
  <c r="T1493" i="1"/>
  <c r="V1492" i="1"/>
  <c r="T1492" i="1"/>
  <c r="V1491" i="1"/>
  <c r="T1491" i="1"/>
  <c r="V1490" i="1"/>
  <c r="T1490" i="1"/>
  <c r="V1489" i="1"/>
  <c r="T1489" i="1"/>
  <c r="V1488" i="1"/>
  <c r="T1488" i="1"/>
  <c r="V1487" i="1"/>
  <c r="T1487" i="1"/>
  <c r="V1486" i="1"/>
  <c r="T1486" i="1"/>
  <c r="V1485" i="1"/>
  <c r="T1485" i="1"/>
  <c r="V1484" i="1"/>
  <c r="T1484" i="1"/>
  <c r="V1483" i="1"/>
  <c r="T1483" i="1"/>
  <c r="V1482" i="1"/>
  <c r="T1482" i="1"/>
  <c r="V1481" i="1"/>
  <c r="T1481" i="1"/>
  <c r="V1480" i="1"/>
  <c r="T1480" i="1"/>
  <c r="V1479" i="1"/>
  <c r="T1479" i="1"/>
  <c r="V1478" i="1"/>
  <c r="T1478" i="1"/>
  <c r="V1477" i="1"/>
  <c r="T1477" i="1"/>
  <c r="V1476" i="1"/>
  <c r="T1476" i="1"/>
  <c r="V1475" i="1"/>
  <c r="T1475" i="1"/>
  <c r="V1474" i="1"/>
  <c r="T1474" i="1"/>
  <c r="V1473" i="1"/>
  <c r="T1473" i="1"/>
  <c r="V1472" i="1"/>
  <c r="T1472" i="1"/>
  <c r="V1471" i="1"/>
  <c r="T1471" i="1"/>
  <c r="V1470" i="1"/>
  <c r="T1470" i="1"/>
  <c r="V1469" i="1"/>
  <c r="T1469" i="1"/>
  <c r="V1468" i="1"/>
  <c r="T1468" i="1"/>
  <c r="V1467" i="1"/>
  <c r="T1467" i="1"/>
  <c r="V1466" i="1"/>
  <c r="T1466" i="1"/>
  <c r="V1465" i="1"/>
  <c r="T1465" i="1"/>
  <c r="V1464" i="1"/>
  <c r="T1464" i="1"/>
  <c r="V1463" i="1"/>
  <c r="T1463" i="1"/>
  <c r="V1462" i="1"/>
  <c r="T1462" i="1"/>
  <c r="V1461" i="1"/>
  <c r="T1461" i="1"/>
  <c r="V1460" i="1"/>
  <c r="T1460" i="1"/>
  <c r="V1459" i="1"/>
  <c r="T1459" i="1"/>
  <c r="V1458" i="1"/>
  <c r="T1458" i="1"/>
  <c r="V1457" i="1"/>
  <c r="T1457" i="1"/>
  <c r="V1456" i="1"/>
  <c r="T1456" i="1"/>
  <c r="V1455" i="1"/>
  <c r="T1455" i="1"/>
  <c r="V1454" i="1"/>
  <c r="T1454" i="1"/>
  <c r="V1453" i="1"/>
  <c r="T1453" i="1"/>
  <c r="V1452" i="1"/>
  <c r="T1452" i="1"/>
  <c r="V1451" i="1"/>
  <c r="T1451" i="1"/>
  <c r="V1450" i="1"/>
  <c r="T1450" i="1"/>
  <c r="V1449" i="1"/>
  <c r="T1449" i="1"/>
  <c r="V1448" i="1"/>
  <c r="T1448" i="1"/>
  <c r="V1447" i="1"/>
  <c r="T1447" i="1"/>
  <c r="V1446" i="1"/>
  <c r="T1446" i="1"/>
  <c r="V1445" i="1"/>
  <c r="T1445" i="1"/>
  <c r="V1444" i="1"/>
  <c r="T1444" i="1"/>
  <c r="V1443" i="1"/>
  <c r="T1443" i="1"/>
  <c r="V1442" i="1"/>
  <c r="T1442" i="1"/>
  <c r="V1441" i="1"/>
  <c r="T1441" i="1"/>
  <c r="V1440" i="1"/>
  <c r="T1440" i="1"/>
  <c r="V1439" i="1"/>
  <c r="T1439" i="1"/>
  <c r="V1438" i="1"/>
  <c r="T1438" i="1"/>
  <c r="V1437" i="1"/>
  <c r="T1437" i="1"/>
  <c r="V1436" i="1"/>
  <c r="T1436" i="1"/>
  <c r="V1435" i="1"/>
  <c r="T1435" i="1"/>
  <c r="V1434" i="1"/>
  <c r="T1434" i="1"/>
  <c r="V1433" i="1"/>
  <c r="T1433" i="1"/>
  <c r="V1432" i="1"/>
  <c r="T1432" i="1"/>
  <c r="V1431" i="1"/>
  <c r="T1431" i="1"/>
  <c r="V1430" i="1"/>
  <c r="T1430" i="1"/>
  <c r="V1429" i="1"/>
  <c r="T1429" i="1"/>
  <c r="V1428" i="1"/>
  <c r="T1428" i="1"/>
  <c r="V1427" i="1"/>
  <c r="T1427" i="1"/>
  <c r="V1426" i="1"/>
  <c r="T1426" i="1"/>
  <c r="V1425" i="1"/>
  <c r="T1425" i="1"/>
  <c r="V1424" i="1"/>
  <c r="T1424" i="1"/>
  <c r="V1423" i="1"/>
  <c r="T1423" i="1"/>
  <c r="V1422" i="1"/>
  <c r="T1422" i="1"/>
  <c r="V1421" i="1"/>
  <c r="T1421" i="1"/>
  <c r="V1420" i="1"/>
  <c r="T1420" i="1"/>
  <c r="V1419" i="1"/>
  <c r="T1419" i="1"/>
  <c r="V1418" i="1"/>
  <c r="T1418" i="1"/>
  <c r="V1417" i="1"/>
  <c r="T1417" i="1"/>
  <c r="V1416" i="1"/>
  <c r="T1416" i="1"/>
  <c r="V1415" i="1"/>
  <c r="T1415" i="1"/>
  <c r="V1414" i="1"/>
  <c r="T1414" i="1"/>
  <c r="V1413" i="1"/>
  <c r="T1413" i="1"/>
  <c r="V1412" i="1"/>
  <c r="T1412" i="1"/>
  <c r="V1411" i="1"/>
  <c r="T1411" i="1"/>
  <c r="V1410" i="1"/>
  <c r="T1410" i="1"/>
  <c r="V1409" i="1"/>
  <c r="T1409" i="1"/>
  <c r="V1408" i="1"/>
  <c r="T1408" i="1"/>
  <c r="V1407" i="1"/>
  <c r="T1407" i="1"/>
  <c r="V1406" i="1"/>
  <c r="T1406" i="1"/>
  <c r="V1405" i="1"/>
  <c r="T1405" i="1"/>
  <c r="V1404" i="1"/>
  <c r="T1404" i="1"/>
  <c r="V1403" i="1"/>
  <c r="T1403" i="1"/>
  <c r="V1402" i="1"/>
  <c r="T1402" i="1"/>
  <c r="V1401" i="1"/>
  <c r="T1401" i="1"/>
  <c r="V1400" i="1"/>
  <c r="T1400" i="1"/>
  <c r="V1399" i="1"/>
  <c r="T1399" i="1"/>
  <c r="V1398" i="1"/>
  <c r="T1398" i="1"/>
  <c r="V1397" i="1"/>
  <c r="T1397" i="1"/>
  <c r="V1396" i="1"/>
  <c r="T1396" i="1"/>
  <c r="V1395" i="1"/>
  <c r="T1395" i="1"/>
  <c r="V1394" i="1"/>
  <c r="T1394" i="1"/>
  <c r="V1393" i="1"/>
  <c r="T1393" i="1"/>
  <c r="V1392" i="1"/>
  <c r="T1392" i="1"/>
  <c r="V1391" i="1"/>
  <c r="T1391" i="1"/>
  <c r="V1390" i="1"/>
  <c r="T1390" i="1"/>
  <c r="V1389" i="1"/>
  <c r="T1389" i="1"/>
  <c r="V1388" i="1"/>
  <c r="T1388" i="1"/>
  <c r="V1387" i="1"/>
  <c r="T1387" i="1"/>
  <c r="V1386" i="1"/>
  <c r="T1386" i="1"/>
  <c r="V1385" i="1"/>
  <c r="T1385" i="1"/>
  <c r="V1384" i="1"/>
  <c r="T1384" i="1"/>
  <c r="V1383" i="1"/>
  <c r="T1383" i="1"/>
  <c r="V1382" i="1"/>
  <c r="T1382" i="1"/>
  <c r="V1381" i="1"/>
  <c r="T1381" i="1"/>
  <c r="V1380" i="1"/>
  <c r="T1380" i="1"/>
  <c r="V1379" i="1"/>
  <c r="T1379" i="1"/>
  <c r="V1378" i="1"/>
  <c r="T1378" i="1"/>
  <c r="V1377" i="1"/>
  <c r="T1377" i="1"/>
  <c r="V1376" i="1"/>
  <c r="T1376" i="1"/>
  <c r="V1375" i="1"/>
  <c r="T1375" i="1"/>
  <c r="V1374" i="1"/>
  <c r="T1374" i="1"/>
  <c r="V1373" i="1"/>
  <c r="T1373" i="1"/>
  <c r="V1372" i="1"/>
  <c r="T1372" i="1"/>
  <c r="V1371" i="1"/>
  <c r="T1371" i="1"/>
  <c r="V1370" i="1"/>
  <c r="T1370" i="1"/>
  <c r="V1369" i="1"/>
  <c r="T1369" i="1"/>
  <c r="V1368" i="1"/>
  <c r="T1368" i="1"/>
  <c r="V1367" i="1"/>
  <c r="T1367" i="1"/>
  <c r="V1366" i="1"/>
  <c r="T1366" i="1"/>
  <c r="V1365" i="1"/>
  <c r="T1365" i="1"/>
  <c r="V1364" i="1"/>
  <c r="T1364" i="1"/>
  <c r="V1363" i="1"/>
  <c r="T1363" i="1"/>
  <c r="V1362" i="1"/>
  <c r="T1362" i="1"/>
  <c r="V1361" i="1"/>
  <c r="T1361" i="1"/>
  <c r="V1360" i="1"/>
  <c r="T1360" i="1"/>
  <c r="V1359" i="1"/>
  <c r="T1359" i="1"/>
  <c r="V1358" i="1"/>
  <c r="T1358" i="1"/>
  <c r="V1357" i="1"/>
  <c r="T1357" i="1"/>
  <c r="V1356" i="1"/>
  <c r="T1356" i="1"/>
  <c r="V1355" i="1"/>
  <c r="T1355" i="1"/>
  <c r="V1354" i="1"/>
  <c r="T1354" i="1"/>
  <c r="V1353" i="1"/>
  <c r="T1353" i="1"/>
  <c r="V1352" i="1"/>
  <c r="T1352" i="1"/>
  <c r="V1351" i="1"/>
  <c r="T1351" i="1"/>
  <c r="V1350" i="1"/>
  <c r="T1350" i="1"/>
  <c r="V1349" i="1"/>
  <c r="T1349" i="1"/>
  <c r="V1348" i="1"/>
  <c r="T1348" i="1"/>
  <c r="V1347" i="1"/>
  <c r="T1347" i="1"/>
  <c r="V1346" i="1"/>
  <c r="T1346" i="1"/>
  <c r="V1345" i="1"/>
  <c r="T1345" i="1"/>
  <c r="V1344" i="1"/>
  <c r="T1344" i="1"/>
  <c r="V1343" i="1"/>
  <c r="T1343" i="1"/>
  <c r="V1342" i="1"/>
  <c r="T1342" i="1"/>
  <c r="V1341" i="1"/>
  <c r="T1341" i="1"/>
  <c r="V1340" i="1"/>
  <c r="T1340" i="1"/>
  <c r="V1339" i="1"/>
  <c r="T1339" i="1"/>
  <c r="V1338" i="1"/>
  <c r="T1338" i="1"/>
  <c r="V1337" i="1"/>
  <c r="T1337" i="1"/>
  <c r="V1336" i="1"/>
  <c r="T1336" i="1"/>
  <c r="V1335" i="1"/>
  <c r="T1335" i="1"/>
  <c r="V1334" i="1"/>
  <c r="T1334" i="1"/>
  <c r="V1333" i="1"/>
  <c r="T1333" i="1"/>
  <c r="V1332" i="1"/>
  <c r="T1332" i="1"/>
  <c r="V1331" i="1"/>
  <c r="T1331" i="1"/>
  <c r="V1330" i="1"/>
  <c r="T1330" i="1"/>
  <c r="V1329" i="1"/>
  <c r="T1329" i="1"/>
  <c r="V1328" i="1"/>
  <c r="T1328" i="1"/>
  <c r="V1327" i="1"/>
  <c r="T1327" i="1"/>
  <c r="V1326" i="1"/>
  <c r="T1326" i="1"/>
  <c r="V1325" i="1"/>
  <c r="T1325" i="1"/>
  <c r="V1324" i="1"/>
  <c r="T1324" i="1"/>
  <c r="V1323" i="1"/>
  <c r="T1323" i="1"/>
  <c r="V1322" i="1"/>
  <c r="T1322" i="1"/>
  <c r="V1321" i="1"/>
  <c r="T1321" i="1"/>
  <c r="V1320" i="1"/>
  <c r="T1320" i="1"/>
  <c r="V1319" i="1"/>
  <c r="T1319" i="1"/>
  <c r="V1318" i="1"/>
  <c r="T1318" i="1"/>
  <c r="V1317" i="1"/>
  <c r="T1317" i="1"/>
  <c r="V1316" i="1"/>
  <c r="T1316" i="1"/>
  <c r="V1315" i="1"/>
  <c r="T1315" i="1"/>
  <c r="V1314" i="1"/>
  <c r="T1314" i="1"/>
  <c r="V1313" i="1"/>
  <c r="T1313" i="1"/>
  <c r="V1312" i="1"/>
  <c r="T1312" i="1"/>
  <c r="V1311" i="1"/>
  <c r="T1311" i="1"/>
  <c r="V1310" i="1"/>
  <c r="T1310" i="1"/>
  <c r="V1309" i="1"/>
  <c r="T1309" i="1"/>
  <c r="V1308" i="1"/>
  <c r="T1308" i="1"/>
  <c r="V1307" i="1"/>
  <c r="T1307" i="1"/>
  <c r="V1306" i="1"/>
  <c r="T1306" i="1"/>
  <c r="V1305" i="1"/>
  <c r="T1305" i="1"/>
  <c r="V1304" i="1"/>
  <c r="T1304" i="1"/>
  <c r="V1303" i="1"/>
  <c r="T1303" i="1"/>
  <c r="V1302" i="1"/>
  <c r="T1302" i="1"/>
  <c r="V1301" i="1"/>
  <c r="T1301" i="1"/>
  <c r="V1300" i="1"/>
  <c r="T1300" i="1"/>
  <c r="V1299" i="1"/>
  <c r="T1299" i="1"/>
  <c r="V1298" i="1"/>
  <c r="T1298" i="1"/>
  <c r="V1297" i="1"/>
  <c r="T1297" i="1"/>
  <c r="V1296" i="1"/>
  <c r="T1296" i="1"/>
  <c r="V1295" i="1"/>
  <c r="T1295" i="1"/>
  <c r="V1294" i="1"/>
  <c r="T1294" i="1"/>
  <c r="V1293" i="1"/>
  <c r="T1293" i="1"/>
  <c r="V1292" i="1"/>
  <c r="T1292" i="1"/>
  <c r="V1291" i="1"/>
  <c r="T1291" i="1"/>
  <c r="V1290" i="1"/>
  <c r="T1290" i="1"/>
  <c r="V1289" i="1"/>
  <c r="T1289" i="1"/>
  <c r="V1288" i="1"/>
  <c r="T1288" i="1"/>
  <c r="V1287" i="1"/>
  <c r="T1287" i="1"/>
  <c r="V1286" i="1"/>
  <c r="T1286" i="1"/>
  <c r="V1285" i="1"/>
  <c r="T1285" i="1"/>
  <c r="V1284" i="1"/>
  <c r="T1284" i="1"/>
  <c r="V1283" i="1"/>
  <c r="T1283" i="1"/>
  <c r="V1282" i="1"/>
  <c r="T1282" i="1"/>
  <c r="V1281" i="1"/>
  <c r="T1281" i="1"/>
  <c r="V1280" i="1"/>
  <c r="T1280" i="1"/>
  <c r="V1279" i="1"/>
  <c r="T1279" i="1"/>
  <c r="V1278" i="1"/>
  <c r="T1278" i="1"/>
  <c r="V1277" i="1"/>
  <c r="T1277" i="1"/>
  <c r="V1276" i="1"/>
  <c r="T1276" i="1"/>
  <c r="V1275" i="1"/>
  <c r="T1275" i="1"/>
  <c r="V1274" i="1"/>
  <c r="T1274" i="1"/>
  <c r="V1273" i="1"/>
  <c r="T1273" i="1"/>
  <c r="V1272" i="1"/>
  <c r="T1272" i="1"/>
  <c r="V1271" i="1"/>
  <c r="T1271" i="1"/>
  <c r="V1270" i="1"/>
  <c r="T1270" i="1"/>
  <c r="V1269" i="1"/>
  <c r="T1269" i="1"/>
  <c r="V1268" i="1"/>
  <c r="T1268" i="1"/>
  <c r="V1267" i="1"/>
  <c r="T1267" i="1"/>
  <c r="V1266" i="1"/>
  <c r="T1266" i="1"/>
  <c r="V1265" i="1"/>
  <c r="T1265" i="1"/>
  <c r="V1264" i="1"/>
  <c r="T1264" i="1"/>
  <c r="V1263" i="1"/>
  <c r="T1263" i="1"/>
  <c r="V1262" i="1"/>
  <c r="T1262" i="1"/>
  <c r="V1261" i="1"/>
  <c r="T1261" i="1"/>
  <c r="V1260" i="1"/>
  <c r="T1260" i="1"/>
  <c r="V1259" i="1"/>
  <c r="T1259" i="1"/>
  <c r="V1258" i="1"/>
  <c r="T1258" i="1"/>
  <c r="V1257" i="1"/>
  <c r="T1257" i="1"/>
  <c r="V1256" i="1"/>
  <c r="T1256" i="1"/>
  <c r="V1255" i="1"/>
  <c r="T1255" i="1"/>
  <c r="V1254" i="1"/>
  <c r="T1254" i="1"/>
  <c r="V1253" i="1"/>
  <c r="T1253" i="1"/>
  <c r="V1252" i="1"/>
  <c r="T1252" i="1"/>
  <c r="V1251" i="1"/>
  <c r="T1251" i="1"/>
  <c r="V1250" i="1"/>
  <c r="T1250" i="1"/>
  <c r="V1249" i="1"/>
  <c r="T1249" i="1"/>
  <c r="V1248" i="1"/>
  <c r="T1248" i="1"/>
  <c r="V1247" i="1"/>
  <c r="T1247" i="1"/>
  <c r="V1246" i="1"/>
  <c r="T1246" i="1"/>
  <c r="V1245" i="1"/>
  <c r="T1245" i="1"/>
  <c r="V1244" i="1"/>
  <c r="T1244" i="1"/>
  <c r="V1243" i="1"/>
  <c r="T1243" i="1"/>
  <c r="V1242" i="1"/>
  <c r="T1242" i="1"/>
  <c r="V1241" i="1"/>
  <c r="T1241" i="1"/>
  <c r="V1240" i="1"/>
  <c r="T1240" i="1"/>
  <c r="V1239" i="1"/>
  <c r="T1239" i="1"/>
  <c r="V1238" i="1"/>
  <c r="T1238" i="1"/>
  <c r="V1237" i="1"/>
  <c r="T1237" i="1"/>
  <c r="V1236" i="1"/>
  <c r="T1236" i="1"/>
  <c r="V1235" i="1"/>
  <c r="T1235" i="1"/>
  <c r="V1234" i="1"/>
  <c r="T1234" i="1"/>
  <c r="V1233" i="1"/>
  <c r="T1233" i="1"/>
  <c r="V1232" i="1"/>
  <c r="T1232" i="1"/>
  <c r="V1231" i="1"/>
  <c r="T1231" i="1"/>
  <c r="V1230" i="1"/>
  <c r="T1230" i="1"/>
  <c r="V1229" i="1"/>
  <c r="T1229" i="1"/>
  <c r="V1228" i="1"/>
  <c r="T1228" i="1"/>
  <c r="V1227" i="1"/>
  <c r="T1227" i="1"/>
  <c r="V1226" i="1"/>
  <c r="T1226" i="1"/>
  <c r="V1225" i="1"/>
  <c r="T1225" i="1"/>
  <c r="V1224" i="1"/>
  <c r="T1224" i="1"/>
  <c r="V1223" i="1"/>
  <c r="T1223" i="1"/>
  <c r="V1222" i="1"/>
  <c r="T1222" i="1"/>
  <c r="V1221" i="1"/>
  <c r="T1221" i="1"/>
  <c r="V1220" i="1"/>
  <c r="T1220" i="1"/>
  <c r="V1219" i="1"/>
  <c r="T1219" i="1"/>
  <c r="V1218" i="1"/>
  <c r="T1218" i="1"/>
  <c r="V1217" i="1"/>
  <c r="T1217" i="1"/>
  <c r="V1216" i="1"/>
  <c r="T1216" i="1"/>
  <c r="V1215" i="1"/>
  <c r="T1215" i="1"/>
  <c r="V1214" i="1"/>
  <c r="T1214" i="1"/>
  <c r="V1213" i="1"/>
  <c r="T1213" i="1"/>
  <c r="V1212" i="1"/>
  <c r="T1212" i="1"/>
  <c r="V1211" i="1"/>
  <c r="T1211" i="1"/>
  <c r="V1210" i="1"/>
  <c r="T1210" i="1"/>
  <c r="V1209" i="1"/>
  <c r="T1209" i="1"/>
  <c r="V1208" i="1"/>
  <c r="T1208" i="1"/>
  <c r="V1207" i="1"/>
  <c r="T1207" i="1"/>
  <c r="V1206" i="1"/>
  <c r="T1206" i="1"/>
  <c r="V1205" i="1"/>
  <c r="T1205" i="1"/>
  <c r="V1204" i="1"/>
  <c r="T1204" i="1"/>
  <c r="V1203" i="1"/>
  <c r="T1203" i="1"/>
  <c r="V1202" i="1"/>
  <c r="T1202" i="1"/>
  <c r="V1201" i="1"/>
  <c r="T1201" i="1"/>
  <c r="V1200" i="1"/>
  <c r="T1200" i="1"/>
  <c r="V1199" i="1"/>
  <c r="T1199" i="1"/>
  <c r="V1198" i="1"/>
  <c r="T1198" i="1"/>
  <c r="V1197" i="1"/>
  <c r="T1197" i="1"/>
  <c r="V1196" i="1"/>
  <c r="T1196" i="1"/>
  <c r="V1195" i="1"/>
  <c r="T1195" i="1"/>
  <c r="V1194" i="1"/>
  <c r="T1194" i="1"/>
  <c r="V1193" i="1"/>
  <c r="T1193" i="1"/>
  <c r="V1192" i="1"/>
  <c r="T1192" i="1"/>
  <c r="V1191" i="1"/>
  <c r="T1191" i="1"/>
  <c r="V1190" i="1"/>
  <c r="T1190" i="1"/>
  <c r="V1189" i="1"/>
  <c r="T1189" i="1"/>
  <c r="V1188" i="1"/>
  <c r="T1188" i="1"/>
  <c r="V1187" i="1"/>
  <c r="T1187" i="1"/>
  <c r="V1186" i="1"/>
  <c r="T1186" i="1"/>
  <c r="V1185" i="1"/>
  <c r="T1185" i="1"/>
  <c r="V1184" i="1"/>
  <c r="T1184" i="1"/>
  <c r="V1183" i="1"/>
  <c r="T1183" i="1"/>
  <c r="V1182" i="1"/>
  <c r="T1182" i="1"/>
  <c r="V1181" i="1"/>
  <c r="T1181" i="1"/>
  <c r="V1180" i="1"/>
  <c r="T1180" i="1"/>
  <c r="V1179" i="1"/>
  <c r="T1179" i="1"/>
  <c r="V1178" i="1"/>
  <c r="T1178" i="1"/>
  <c r="V1177" i="1"/>
  <c r="T1177" i="1"/>
  <c r="V1176" i="1"/>
  <c r="T1176" i="1"/>
  <c r="V1175" i="1"/>
  <c r="T1175" i="1"/>
  <c r="V1174" i="1"/>
  <c r="T1174" i="1"/>
  <c r="V1173" i="1"/>
  <c r="T1173" i="1"/>
  <c r="V1172" i="1"/>
  <c r="T1172" i="1"/>
  <c r="V1171" i="1"/>
  <c r="T1171" i="1"/>
  <c r="V1170" i="1"/>
  <c r="T1170" i="1"/>
  <c r="V1169" i="1"/>
  <c r="T1169" i="1"/>
  <c r="V1168" i="1"/>
  <c r="T1168" i="1"/>
  <c r="V1167" i="1"/>
  <c r="T1167" i="1"/>
  <c r="V1166" i="1"/>
  <c r="T1166" i="1"/>
  <c r="V1165" i="1"/>
  <c r="T1165" i="1"/>
  <c r="V1164" i="1"/>
  <c r="T1164" i="1"/>
  <c r="V1163" i="1"/>
  <c r="T1163" i="1"/>
  <c r="V1162" i="1"/>
  <c r="T1162" i="1"/>
  <c r="V1161" i="1"/>
  <c r="T1161" i="1"/>
  <c r="V1160" i="1"/>
  <c r="T1160" i="1"/>
  <c r="V1159" i="1"/>
  <c r="T1159" i="1"/>
  <c r="V1158" i="1"/>
  <c r="T1158" i="1"/>
  <c r="V1157" i="1"/>
  <c r="T1157" i="1"/>
  <c r="V1156" i="1"/>
  <c r="T1156" i="1"/>
  <c r="V1155" i="1"/>
  <c r="T1155" i="1"/>
  <c r="V1154" i="1"/>
  <c r="T1154" i="1"/>
  <c r="V1153" i="1"/>
  <c r="T1153" i="1"/>
  <c r="V1152" i="1"/>
  <c r="T1152" i="1"/>
  <c r="V1151" i="1"/>
  <c r="T1151" i="1"/>
  <c r="V1150" i="1"/>
  <c r="T1150" i="1"/>
  <c r="V1149" i="1"/>
  <c r="T1149" i="1"/>
  <c r="V1148" i="1"/>
  <c r="T1148" i="1"/>
  <c r="V1147" i="1"/>
  <c r="T1147" i="1"/>
  <c r="V1146" i="1"/>
  <c r="T1146" i="1"/>
  <c r="V1145" i="1"/>
  <c r="T1145" i="1"/>
  <c r="V1144" i="1"/>
  <c r="T1144" i="1"/>
  <c r="V1143" i="1"/>
  <c r="T1143" i="1"/>
  <c r="V1142" i="1"/>
  <c r="T1142" i="1"/>
  <c r="V1141" i="1"/>
  <c r="T1141" i="1"/>
  <c r="V1140" i="1"/>
  <c r="T1140" i="1"/>
  <c r="V1139" i="1"/>
  <c r="T1139" i="1"/>
  <c r="V1138" i="1"/>
  <c r="T1138" i="1"/>
  <c r="V1137" i="1"/>
  <c r="T1137" i="1"/>
  <c r="V1136" i="1"/>
  <c r="T1136" i="1"/>
  <c r="V1135" i="1"/>
  <c r="T1135" i="1"/>
  <c r="V1134" i="1"/>
  <c r="T1134" i="1"/>
  <c r="V1133" i="1"/>
  <c r="T1133" i="1"/>
  <c r="V1132" i="1"/>
  <c r="T1132" i="1"/>
  <c r="V1131" i="1"/>
  <c r="T1131" i="1"/>
  <c r="V1130" i="1"/>
  <c r="T1130" i="1"/>
  <c r="V1129" i="1"/>
  <c r="T1129" i="1"/>
  <c r="V1128" i="1"/>
  <c r="T1128" i="1"/>
  <c r="V1127" i="1"/>
  <c r="T1127" i="1"/>
  <c r="V1126" i="1"/>
  <c r="T1126" i="1"/>
  <c r="V1125" i="1"/>
  <c r="T1125" i="1"/>
  <c r="V1124" i="1"/>
  <c r="T1124" i="1"/>
  <c r="V1123" i="1"/>
  <c r="T1123" i="1"/>
  <c r="V1122" i="1"/>
  <c r="T1122" i="1"/>
  <c r="V1121" i="1"/>
  <c r="T1121" i="1"/>
  <c r="V1120" i="1"/>
  <c r="T1120" i="1"/>
  <c r="V1119" i="1"/>
  <c r="T1119" i="1"/>
  <c r="V1118" i="1"/>
  <c r="T1118" i="1"/>
  <c r="V1117" i="1"/>
  <c r="T1117" i="1"/>
  <c r="V1116" i="1"/>
  <c r="T1116" i="1"/>
  <c r="V1115" i="1"/>
  <c r="T1115" i="1"/>
  <c r="V1114" i="1"/>
  <c r="T1114" i="1"/>
  <c r="V1113" i="1"/>
  <c r="T1113" i="1"/>
  <c r="V1112" i="1"/>
  <c r="T1112" i="1"/>
  <c r="V1111" i="1"/>
  <c r="T1111" i="1"/>
  <c r="V1110" i="1"/>
  <c r="T1110" i="1"/>
  <c r="V1109" i="1"/>
  <c r="T1109" i="1"/>
  <c r="V1108" i="1"/>
  <c r="T1108" i="1"/>
  <c r="V1107" i="1"/>
  <c r="T1107" i="1"/>
  <c r="V1106" i="1"/>
  <c r="T1106" i="1"/>
  <c r="V1105" i="1"/>
  <c r="T1105" i="1"/>
  <c r="V1104" i="1"/>
  <c r="T1104" i="1"/>
  <c r="V1103" i="1"/>
  <c r="T1103" i="1"/>
  <c r="V1102" i="1"/>
  <c r="T1102" i="1"/>
  <c r="V1101" i="1"/>
  <c r="T1101" i="1"/>
  <c r="V1100" i="1"/>
  <c r="T1100" i="1"/>
  <c r="V1099" i="1"/>
  <c r="T1099" i="1"/>
  <c r="V1098" i="1"/>
  <c r="T1098" i="1"/>
  <c r="V1097" i="1"/>
  <c r="T1097" i="1"/>
  <c r="V1096" i="1"/>
  <c r="T1096" i="1"/>
  <c r="V1095" i="1"/>
  <c r="T1095" i="1"/>
  <c r="V1094" i="1"/>
  <c r="T1094" i="1"/>
  <c r="V1093" i="1"/>
  <c r="T1093" i="1"/>
  <c r="V1092" i="1"/>
  <c r="T1092" i="1"/>
  <c r="V1091" i="1"/>
  <c r="T1091" i="1"/>
  <c r="V1090" i="1"/>
  <c r="T1090" i="1"/>
  <c r="V1089" i="1"/>
  <c r="T1089" i="1"/>
  <c r="V1088" i="1"/>
  <c r="T1088" i="1"/>
  <c r="V1087" i="1"/>
  <c r="T1087" i="1"/>
  <c r="V1086" i="1"/>
  <c r="T1086" i="1"/>
  <c r="V1085" i="1"/>
  <c r="T1085" i="1"/>
  <c r="V1084" i="1"/>
  <c r="T1084" i="1"/>
  <c r="V1083" i="1"/>
  <c r="T1083" i="1"/>
  <c r="V1082" i="1"/>
  <c r="T1082" i="1"/>
  <c r="V1081" i="1"/>
  <c r="T1081" i="1"/>
  <c r="V1080" i="1"/>
  <c r="T1080" i="1"/>
  <c r="V1079" i="1"/>
  <c r="T1079" i="1"/>
  <c r="V1078" i="1"/>
  <c r="T1078" i="1"/>
  <c r="V1077" i="1"/>
  <c r="T1077" i="1"/>
  <c r="V1076" i="1"/>
  <c r="T1076" i="1"/>
  <c r="V1075" i="1"/>
  <c r="T1075" i="1"/>
  <c r="V1074" i="1"/>
  <c r="T1074" i="1"/>
  <c r="V1073" i="1"/>
  <c r="T1073" i="1"/>
  <c r="V1072" i="1"/>
  <c r="T1072" i="1"/>
  <c r="V1071" i="1"/>
  <c r="T1071" i="1"/>
  <c r="V1070" i="1"/>
  <c r="T1070" i="1"/>
  <c r="V1069" i="1"/>
  <c r="T1069" i="1"/>
  <c r="V1068" i="1"/>
  <c r="T1068" i="1"/>
  <c r="V1067" i="1"/>
  <c r="T1067" i="1"/>
  <c r="V1066" i="1"/>
  <c r="T1066" i="1"/>
  <c r="V1065" i="1"/>
  <c r="T1065" i="1"/>
  <c r="V1064" i="1"/>
  <c r="T1064" i="1"/>
  <c r="V1063" i="1"/>
  <c r="T1063" i="1"/>
  <c r="V1062" i="1"/>
  <c r="T1062" i="1"/>
  <c r="V1061" i="1"/>
  <c r="T1061" i="1"/>
  <c r="V1060" i="1"/>
  <c r="T1060" i="1"/>
  <c r="V1059" i="1"/>
  <c r="T1059" i="1"/>
  <c r="V1058" i="1"/>
  <c r="T1058" i="1"/>
  <c r="V1057" i="1"/>
  <c r="T1057" i="1"/>
  <c r="V1056" i="1"/>
  <c r="T1056" i="1"/>
  <c r="V1055" i="1"/>
  <c r="T1055" i="1"/>
  <c r="V1054" i="1"/>
  <c r="T1054" i="1"/>
  <c r="V1053" i="1"/>
  <c r="T1053" i="1"/>
  <c r="V1052" i="1"/>
  <c r="T1052" i="1"/>
  <c r="V1051" i="1"/>
  <c r="T1051" i="1"/>
  <c r="V1050" i="1"/>
  <c r="T1050" i="1"/>
  <c r="V1049" i="1"/>
  <c r="T1049" i="1"/>
  <c r="V1048" i="1"/>
  <c r="T1048" i="1"/>
  <c r="V1047" i="1"/>
  <c r="T1047" i="1"/>
  <c r="V1046" i="1"/>
  <c r="T1046" i="1"/>
  <c r="V1045" i="1"/>
  <c r="T1045" i="1"/>
  <c r="V1044" i="1"/>
  <c r="T1044" i="1"/>
  <c r="V1043" i="1"/>
  <c r="T1043" i="1"/>
  <c r="V1042" i="1"/>
  <c r="T1042" i="1"/>
  <c r="V1041" i="1"/>
  <c r="T1041" i="1"/>
  <c r="V1040" i="1"/>
  <c r="T1040" i="1"/>
  <c r="V1039" i="1"/>
  <c r="T1039" i="1"/>
  <c r="V1038" i="1"/>
  <c r="T1038" i="1"/>
  <c r="V1037" i="1"/>
  <c r="T1037" i="1"/>
  <c r="V1036" i="1"/>
  <c r="T1036" i="1"/>
  <c r="V1035" i="1"/>
  <c r="T1035" i="1"/>
  <c r="V1034" i="1"/>
  <c r="T1034" i="1"/>
  <c r="V1033" i="1"/>
  <c r="T1033" i="1"/>
  <c r="V1032" i="1"/>
  <c r="T1032" i="1"/>
  <c r="V1031" i="1"/>
  <c r="T1031" i="1"/>
  <c r="V1030" i="1"/>
  <c r="T1030" i="1"/>
  <c r="V1029" i="1"/>
  <c r="T1029" i="1"/>
  <c r="V1028" i="1"/>
  <c r="T1028" i="1"/>
  <c r="V1027" i="1"/>
  <c r="T1027" i="1"/>
  <c r="V1026" i="1"/>
  <c r="T1026" i="1"/>
  <c r="V1025" i="1"/>
  <c r="T1025" i="1"/>
  <c r="V1024" i="1"/>
  <c r="T1024" i="1"/>
  <c r="V1023" i="1"/>
  <c r="T1023" i="1"/>
  <c r="V1022" i="1"/>
  <c r="T1022" i="1"/>
  <c r="V1021" i="1"/>
  <c r="T1021" i="1"/>
  <c r="V1020" i="1"/>
  <c r="T1020" i="1"/>
  <c r="V1019" i="1"/>
  <c r="T1019" i="1"/>
  <c r="V1018" i="1"/>
  <c r="T1018" i="1"/>
  <c r="V1017" i="1"/>
  <c r="T1017" i="1"/>
  <c r="V1016" i="1"/>
  <c r="T1016" i="1"/>
  <c r="V1015" i="1"/>
  <c r="T1015" i="1"/>
  <c r="V1014" i="1"/>
  <c r="T1014" i="1"/>
  <c r="V1013" i="1"/>
  <c r="T1013" i="1"/>
  <c r="V1012" i="1"/>
  <c r="T1012" i="1"/>
  <c r="V1011" i="1"/>
  <c r="T1011" i="1"/>
  <c r="V1010" i="1"/>
  <c r="T1010" i="1"/>
  <c r="V1009" i="1"/>
  <c r="T1009" i="1"/>
  <c r="V1008" i="1"/>
  <c r="T1008" i="1"/>
  <c r="V1007" i="1"/>
  <c r="T1007" i="1"/>
  <c r="V1006" i="1"/>
  <c r="T1006" i="1"/>
  <c r="V1005" i="1"/>
  <c r="T1005" i="1"/>
  <c r="V1004" i="1"/>
  <c r="T1004" i="1"/>
  <c r="V1003" i="1"/>
  <c r="T1003" i="1"/>
  <c r="V1002" i="1"/>
  <c r="T1002" i="1"/>
  <c r="V1001" i="1"/>
  <c r="T1001" i="1"/>
  <c r="V1000" i="1"/>
  <c r="T1000" i="1"/>
  <c r="V999" i="1"/>
  <c r="T999" i="1"/>
  <c r="V998" i="1"/>
  <c r="T998" i="1"/>
  <c r="V997" i="1"/>
  <c r="T997" i="1"/>
  <c r="V996" i="1"/>
  <c r="T996" i="1"/>
  <c r="V995" i="1"/>
  <c r="T995" i="1"/>
  <c r="V994" i="1"/>
  <c r="T994" i="1"/>
  <c r="V993" i="1"/>
  <c r="T993" i="1"/>
  <c r="V992" i="1"/>
  <c r="T992" i="1"/>
  <c r="V991" i="1"/>
  <c r="T991" i="1"/>
  <c r="V990" i="1"/>
  <c r="T990" i="1"/>
  <c r="V989" i="1"/>
  <c r="T989" i="1"/>
  <c r="V988" i="1"/>
  <c r="T988" i="1"/>
  <c r="V987" i="1"/>
  <c r="T987" i="1"/>
  <c r="V986" i="1"/>
  <c r="T986" i="1"/>
  <c r="V985" i="1"/>
  <c r="T985" i="1"/>
  <c r="V984" i="1"/>
  <c r="T984" i="1"/>
  <c r="V983" i="1"/>
  <c r="T983" i="1"/>
  <c r="V982" i="1"/>
  <c r="T982" i="1"/>
  <c r="V981" i="1"/>
  <c r="T981" i="1"/>
  <c r="V980" i="1"/>
  <c r="T980" i="1"/>
  <c r="V979" i="1"/>
  <c r="T979" i="1"/>
  <c r="V978" i="1"/>
  <c r="T978" i="1"/>
  <c r="V977" i="1"/>
  <c r="T977" i="1"/>
  <c r="V976" i="1"/>
  <c r="T976" i="1"/>
  <c r="V975" i="1"/>
  <c r="T975" i="1"/>
  <c r="V974" i="1"/>
  <c r="T974" i="1"/>
  <c r="V973" i="1"/>
  <c r="T973" i="1"/>
  <c r="V972" i="1"/>
  <c r="T972" i="1"/>
  <c r="V971" i="1"/>
  <c r="T971" i="1"/>
  <c r="V970" i="1"/>
  <c r="T970" i="1"/>
  <c r="V969" i="1"/>
  <c r="T969" i="1"/>
  <c r="V968" i="1"/>
  <c r="T968" i="1"/>
  <c r="V967" i="1"/>
  <c r="T967" i="1"/>
  <c r="V966" i="1"/>
  <c r="T966" i="1"/>
  <c r="V965" i="1"/>
  <c r="T965" i="1"/>
  <c r="V964" i="1"/>
  <c r="T964" i="1"/>
  <c r="V963" i="1"/>
  <c r="T963" i="1"/>
  <c r="V962" i="1"/>
  <c r="T962" i="1"/>
  <c r="V961" i="1"/>
  <c r="T961" i="1"/>
  <c r="V960" i="1"/>
  <c r="T960" i="1"/>
  <c r="V959" i="1"/>
  <c r="T959" i="1"/>
  <c r="V958" i="1"/>
  <c r="T958" i="1"/>
  <c r="V957" i="1"/>
  <c r="T957" i="1"/>
  <c r="V956" i="1"/>
  <c r="T956" i="1"/>
  <c r="V955" i="1"/>
  <c r="T955" i="1"/>
  <c r="V954" i="1"/>
  <c r="T954" i="1"/>
  <c r="V953" i="1"/>
  <c r="T953" i="1"/>
  <c r="V952" i="1"/>
  <c r="T952" i="1"/>
  <c r="V951" i="1"/>
  <c r="T951" i="1"/>
  <c r="V950" i="1"/>
  <c r="T950" i="1"/>
  <c r="V949" i="1"/>
  <c r="T949" i="1"/>
  <c r="V948" i="1"/>
  <c r="T948" i="1"/>
  <c r="V947" i="1"/>
  <c r="T947" i="1"/>
  <c r="V946" i="1"/>
  <c r="T946" i="1"/>
  <c r="V945" i="1"/>
  <c r="T945" i="1"/>
  <c r="V944" i="1"/>
  <c r="T944" i="1"/>
  <c r="V943" i="1"/>
  <c r="T943" i="1"/>
  <c r="V942" i="1"/>
  <c r="T942" i="1"/>
  <c r="V941" i="1"/>
  <c r="T941" i="1"/>
  <c r="V940" i="1"/>
  <c r="T940" i="1"/>
  <c r="V939" i="1"/>
  <c r="T939" i="1"/>
  <c r="V938" i="1"/>
  <c r="T938" i="1"/>
  <c r="V937" i="1"/>
  <c r="T937" i="1"/>
  <c r="V936" i="1"/>
  <c r="T936" i="1"/>
  <c r="V935" i="1"/>
  <c r="T935" i="1"/>
  <c r="V934" i="1"/>
  <c r="T934" i="1"/>
  <c r="V933" i="1"/>
  <c r="T933" i="1"/>
  <c r="V932" i="1"/>
  <c r="T932" i="1"/>
  <c r="V931" i="1"/>
  <c r="T931" i="1"/>
  <c r="V930" i="1"/>
  <c r="T930" i="1"/>
  <c r="V929" i="1"/>
  <c r="T929" i="1"/>
  <c r="V928" i="1"/>
  <c r="T928" i="1"/>
  <c r="V927" i="1"/>
  <c r="T927" i="1"/>
  <c r="V926" i="1"/>
  <c r="T926" i="1"/>
  <c r="V925" i="1"/>
  <c r="T925" i="1"/>
  <c r="V924" i="1"/>
  <c r="T924" i="1"/>
  <c r="V923" i="1"/>
  <c r="T923" i="1"/>
  <c r="V922" i="1"/>
  <c r="T922" i="1"/>
  <c r="V921" i="1"/>
  <c r="T921" i="1"/>
  <c r="V920" i="1"/>
  <c r="T920" i="1"/>
  <c r="V919" i="1"/>
  <c r="T919" i="1"/>
  <c r="V918" i="1"/>
  <c r="T918" i="1"/>
  <c r="V917" i="1"/>
  <c r="T917" i="1"/>
  <c r="V916" i="1"/>
  <c r="T916" i="1"/>
  <c r="V915" i="1"/>
  <c r="T915" i="1"/>
  <c r="V914" i="1"/>
  <c r="T914" i="1"/>
  <c r="V913" i="1"/>
  <c r="T913" i="1"/>
  <c r="V912" i="1"/>
  <c r="T912" i="1"/>
  <c r="V911" i="1"/>
  <c r="T911" i="1"/>
  <c r="V910" i="1"/>
  <c r="T910" i="1"/>
  <c r="V909" i="1"/>
  <c r="T909" i="1"/>
  <c r="V908" i="1"/>
  <c r="T908" i="1"/>
  <c r="V907" i="1"/>
  <c r="T907" i="1"/>
  <c r="V906" i="1"/>
  <c r="T906" i="1"/>
  <c r="V905" i="1"/>
  <c r="T905" i="1"/>
  <c r="V904" i="1"/>
  <c r="T904" i="1"/>
  <c r="V903" i="1"/>
  <c r="T903" i="1"/>
  <c r="V902" i="1"/>
  <c r="T902" i="1"/>
  <c r="V901" i="1"/>
  <c r="T901" i="1"/>
  <c r="V900" i="1"/>
  <c r="T900" i="1"/>
  <c r="V899" i="1"/>
  <c r="T899" i="1"/>
  <c r="V898" i="1"/>
  <c r="T898" i="1"/>
  <c r="V897" i="1"/>
  <c r="T897" i="1"/>
  <c r="V896" i="1"/>
  <c r="T896" i="1"/>
  <c r="V895" i="1"/>
  <c r="T895" i="1"/>
  <c r="V894" i="1"/>
  <c r="T894" i="1"/>
  <c r="V893" i="1"/>
  <c r="T893" i="1"/>
  <c r="V892" i="1"/>
  <c r="T892" i="1"/>
  <c r="V891" i="1"/>
  <c r="T891" i="1"/>
  <c r="V890" i="1"/>
  <c r="T890" i="1"/>
  <c r="V889" i="1"/>
  <c r="T889" i="1"/>
  <c r="V888" i="1"/>
  <c r="T888" i="1"/>
  <c r="V887" i="1"/>
  <c r="T887" i="1"/>
  <c r="V886" i="1"/>
  <c r="T886" i="1"/>
  <c r="V885" i="1"/>
  <c r="T885" i="1"/>
  <c r="V884" i="1"/>
  <c r="T884" i="1"/>
  <c r="V883" i="1"/>
  <c r="T883" i="1"/>
  <c r="V882" i="1"/>
  <c r="T882" i="1"/>
  <c r="V881" i="1"/>
  <c r="T881" i="1"/>
  <c r="V880" i="1"/>
  <c r="T880" i="1"/>
  <c r="V879" i="1"/>
  <c r="T879" i="1"/>
  <c r="V878" i="1"/>
  <c r="T878" i="1"/>
  <c r="V877" i="1"/>
  <c r="T877" i="1"/>
  <c r="V876" i="1"/>
  <c r="T876" i="1"/>
  <c r="V875" i="1"/>
  <c r="T875" i="1"/>
  <c r="V874" i="1"/>
  <c r="T874" i="1"/>
  <c r="V873" i="1"/>
  <c r="T873" i="1"/>
  <c r="V872" i="1"/>
  <c r="T872" i="1"/>
  <c r="V871" i="1"/>
  <c r="T871" i="1"/>
  <c r="V870" i="1"/>
  <c r="T870" i="1"/>
  <c r="V869" i="1"/>
  <c r="T869" i="1"/>
  <c r="V868" i="1"/>
  <c r="T868" i="1"/>
  <c r="V867" i="1"/>
  <c r="T867" i="1"/>
  <c r="V866" i="1"/>
  <c r="T866" i="1"/>
  <c r="V865" i="1"/>
  <c r="T865" i="1"/>
  <c r="V864" i="1"/>
  <c r="T864" i="1"/>
  <c r="V863" i="1"/>
  <c r="T863" i="1"/>
  <c r="V862" i="1"/>
  <c r="T862" i="1"/>
  <c r="V861" i="1"/>
  <c r="T861" i="1"/>
  <c r="V860" i="1"/>
  <c r="T860" i="1"/>
  <c r="V859" i="1"/>
  <c r="T859" i="1"/>
  <c r="V858" i="1"/>
  <c r="T858" i="1"/>
  <c r="V857" i="1"/>
  <c r="T857" i="1"/>
  <c r="V856" i="1"/>
  <c r="T856" i="1"/>
  <c r="V855" i="1"/>
  <c r="T855" i="1"/>
  <c r="V854" i="1"/>
  <c r="T854" i="1"/>
  <c r="V853" i="1"/>
  <c r="T853" i="1"/>
  <c r="V852" i="1"/>
  <c r="T852" i="1"/>
  <c r="V851" i="1"/>
  <c r="T851" i="1"/>
  <c r="V850" i="1"/>
  <c r="T850" i="1"/>
  <c r="V849" i="1"/>
  <c r="T849" i="1"/>
  <c r="V848" i="1"/>
  <c r="T848" i="1"/>
  <c r="V847" i="1"/>
  <c r="T847" i="1"/>
  <c r="V846" i="1"/>
  <c r="T846" i="1"/>
  <c r="V845" i="1"/>
  <c r="T845" i="1"/>
  <c r="V844" i="1"/>
  <c r="T844" i="1"/>
  <c r="V843" i="1"/>
  <c r="T843" i="1"/>
  <c r="V842" i="1"/>
  <c r="T842" i="1"/>
  <c r="V841" i="1"/>
  <c r="T841" i="1"/>
  <c r="V840" i="1"/>
  <c r="T840" i="1"/>
  <c r="V839" i="1"/>
  <c r="T839" i="1"/>
  <c r="V838" i="1"/>
  <c r="T838" i="1"/>
  <c r="V837" i="1"/>
  <c r="T837" i="1"/>
  <c r="V836" i="1"/>
  <c r="T836" i="1"/>
  <c r="V835" i="1"/>
  <c r="T835" i="1"/>
  <c r="V834" i="1"/>
  <c r="T834" i="1"/>
  <c r="V833" i="1"/>
  <c r="T833" i="1"/>
  <c r="V832" i="1"/>
  <c r="T832" i="1"/>
  <c r="V831" i="1"/>
  <c r="T831" i="1"/>
  <c r="V830" i="1"/>
  <c r="T830" i="1"/>
  <c r="V829" i="1"/>
  <c r="T829" i="1"/>
  <c r="V828" i="1"/>
  <c r="T828" i="1"/>
  <c r="V827" i="1"/>
  <c r="T827" i="1"/>
  <c r="V826" i="1"/>
  <c r="T826" i="1"/>
  <c r="V825" i="1"/>
  <c r="T825" i="1"/>
  <c r="V824" i="1"/>
  <c r="T824" i="1"/>
  <c r="V823" i="1"/>
  <c r="T823" i="1"/>
  <c r="V822" i="1"/>
  <c r="T822" i="1"/>
  <c r="V821" i="1"/>
  <c r="T821" i="1"/>
  <c r="V820" i="1"/>
  <c r="T820" i="1"/>
  <c r="V819" i="1"/>
  <c r="T819" i="1"/>
  <c r="V818" i="1"/>
  <c r="T818" i="1"/>
  <c r="V817" i="1"/>
  <c r="T817" i="1"/>
  <c r="V816" i="1"/>
  <c r="T816" i="1"/>
  <c r="V815" i="1"/>
  <c r="T815" i="1"/>
  <c r="V814" i="1"/>
  <c r="T814" i="1"/>
  <c r="V813" i="1"/>
  <c r="T813" i="1"/>
  <c r="V812" i="1"/>
  <c r="T812" i="1"/>
  <c r="V811" i="1"/>
  <c r="T811" i="1"/>
  <c r="V810" i="1"/>
  <c r="T810" i="1"/>
  <c r="V809" i="1"/>
  <c r="T809" i="1"/>
  <c r="V808" i="1"/>
  <c r="T808" i="1"/>
  <c r="V807" i="1"/>
  <c r="T807" i="1"/>
  <c r="V806" i="1"/>
  <c r="T806" i="1"/>
  <c r="V805" i="1"/>
  <c r="T805" i="1"/>
  <c r="V804" i="1"/>
  <c r="T804" i="1"/>
  <c r="V803" i="1"/>
  <c r="T803" i="1"/>
  <c r="V802" i="1"/>
  <c r="T802" i="1"/>
  <c r="V801" i="1"/>
  <c r="T801" i="1"/>
  <c r="V800" i="1"/>
  <c r="T800" i="1"/>
  <c r="V799" i="1"/>
  <c r="T799" i="1"/>
  <c r="V798" i="1"/>
  <c r="T798" i="1"/>
  <c r="V797" i="1"/>
  <c r="T797" i="1"/>
  <c r="V796" i="1"/>
  <c r="T796" i="1"/>
  <c r="V795" i="1"/>
  <c r="T795" i="1"/>
  <c r="V794" i="1"/>
  <c r="T794" i="1"/>
  <c r="V793" i="1"/>
  <c r="T793" i="1"/>
  <c r="V792" i="1"/>
  <c r="T792" i="1"/>
  <c r="V791" i="1"/>
  <c r="T791" i="1"/>
  <c r="V790" i="1"/>
  <c r="T790" i="1"/>
  <c r="V789" i="1"/>
  <c r="T789" i="1"/>
  <c r="V788" i="1"/>
  <c r="T788" i="1"/>
  <c r="V787" i="1"/>
  <c r="T787" i="1"/>
  <c r="V786" i="1"/>
  <c r="T786" i="1"/>
  <c r="V785" i="1"/>
  <c r="T785" i="1"/>
  <c r="V784" i="1"/>
  <c r="T784" i="1"/>
  <c r="V783" i="1"/>
  <c r="T783" i="1"/>
  <c r="V782" i="1"/>
  <c r="T782" i="1"/>
  <c r="V781" i="1"/>
  <c r="T781" i="1"/>
  <c r="V780" i="1"/>
  <c r="T780" i="1"/>
  <c r="V779" i="1"/>
  <c r="T779" i="1"/>
  <c r="V778" i="1"/>
  <c r="T778" i="1"/>
  <c r="V777" i="1"/>
  <c r="T777" i="1"/>
  <c r="V776" i="1"/>
  <c r="T776" i="1"/>
  <c r="V775" i="1"/>
  <c r="T775" i="1"/>
  <c r="V774" i="1"/>
  <c r="T774" i="1"/>
  <c r="V773" i="1"/>
  <c r="T773" i="1"/>
  <c r="V772" i="1"/>
  <c r="T772" i="1"/>
  <c r="V771" i="1"/>
  <c r="T771" i="1"/>
  <c r="V770" i="1"/>
  <c r="T770" i="1"/>
  <c r="V769" i="1"/>
  <c r="T769" i="1"/>
  <c r="V768" i="1"/>
  <c r="T768" i="1"/>
  <c r="V767" i="1"/>
  <c r="T767" i="1"/>
  <c r="V766" i="1"/>
  <c r="T766" i="1"/>
  <c r="V765" i="1"/>
  <c r="T765" i="1"/>
  <c r="V764" i="1"/>
  <c r="T764" i="1"/>
  <c r="V763" i="1"/>
  <c r="T763" i="1"/>
  <c r="V762" i="1"/>
  <c r="T762" i="1"/>
  <c r="V761" i="1"/>
  <c r="T761" i="1"/>
  <c r="V760" i="1"/>
  <c r="T760" i="1"/>
  <c r="V759" i="1"/>
  <c r="T759" i="1"/>
  <c r="V758" i="1"/>
  <c r="T758" i="1"/>
  <c r="V757" i="1"/>
  <c r="T757" i="1"/>
  <c r="V756" i="1"/>
  <c r="T756" i="1"/>
  <c r="V755" i="1"/>
  <c r="T755" i="1"/>
  <c r="V754" i="1"/>
  <c r="T754" i="1"/>
  <c r="V753" i="1"/>
  <c r="T753" i="1"/>
  <c r="V752" i="1"/>
  <c r="T752" i="1"/>
  <c r="V751" i="1"/>
  <c r="T751" i="1"/>
  <c r="V750" i="1"/>
  <c r="T750" i="1"/>
  <c r="V749" i="1"/>
  <c r="T749" i="1"/>
  <c r="V748" i="1"/>
  <c r="T748" i="1"/>
  <c r="V747" i="1"/>
  <c r="T747" i="1"/>
  <c r="V746" i="1"/>
  <c r="T746" i="1"/>
  <c r="V745" i="1"/>
  <c r="T745" i="1"/>
  <c r="V744" i="1"/>
  <c r="T744" i="1"/>
  <c r="V743" i="1"/>
  <c r="T743" i="1"/>
  <c r="V742" i="1"/>
  <c r="T742" i="1"/>
  <c r="V741" i="1"/>
  <c r="T741" i="1"/>
  <c r="V740" i="1"/>
  <c r="T740" i="1"/>
  <c r="V739" i="1"/>
  <c r="T739" i="1"/>
  <c r="V738" i="1"/>
  <c r="T738" i="1"/>
  <c r="V737" i="1"/>
  <c r="T737" i="1"/>
  <c r="V736" i="1"/>
  <c r="T736" i="1"/>
  <c r="V735" i="1"/>
  <c r="T735" i="1"/>
  <c r="V734" i="1"/>
  <c r="T734" i="1"/>
  <c r="V733" i="1"/>
  <c r="T733" i="1"/>
  <c r="V732" i="1"/>
  <c r="T732" i="1"/>
  <c r="V731" i="1"/>
  <c r="T731" i="1"/>
  <c r="V730" i="1"/>
  <c r="T730" i="1"/>
  <c r="V729" i="1"/>
  <c r="T729" i="1"/>
  <c r="V728" i="1"/>
  <c r="T728" i="1"/>
  <c r="V727" i="1"/>
  <c r="T727" i="1"/>
  <c r="V726" i="1"/>
  <c r="T726" i="1"/>
  <c r="V725" i="1"/>
  <c r="T725" i="1"/>
  <c r="V724" i="1"/>
  <c r="T724" i="1"/>
  <c r="V723" i="1"/>
  <c r="T723" i="1"/>
  <c r="V722" i="1"/>
  <c r="T722" i="1"/>
  <c r="V721" i="1"/>
  <c r="T721" i="1"/>
  <c r="V720" i="1"/>
  <c r="T720" i="1"/>
  <c r="V719" i="1"/>
  <c r="T719" i="1"/>
  <c r="V718" i="1"/>
  <c r="T718" i="1"/>
  <c r="V717" i="1"/>
  <c r="T717" i="1"/>
  <c r="V716" i="1"/>
  <c r="T716" i="1"/>
  <c r="V715" i="1"/>
  <c r="T715" i="1"/>
  <c r="V714" i="1"/>
  <c r="T714" i="1"/>
  <c r="V713" i="1"/>
  <c r="T713" i="1"/>
  <c r="V712" i="1"/>
  <c r="T712" i="1"/>
  <c r="V711" i="1"/>
  <c r="T711" i="1"/>
  <c r="V710" i="1"/>
  <c r="T710" i="1"/>
  <c r="V709" i="1"/>
  <c r="T709" i="1"/>
  <c r="V708" i="1"/>
  <c r="T708" i="1"/>
  <c r="V707" i="1"/>
  <c r="T707" i="1"/>
  <c r="V706" i="1"/>
  <c r="T706" i="1"/>
  <c r="V705" i="1"/>
  <c r="T705" i="1"/>
  <c r="V704" i="1"/>
  <c r="T704" i="1"/>
  <c r="V703" i="1"/>
  <c r="T703" i="1"/>
  <c r="V702" i="1"/>
  <c r="T702" i="1"/>
  <c r="V701" i="1"/>
  <c r="T701" i="1"/>
  <c r="V700" i="1"/>
  <c r="T700" i="1"/>
  <c r="V699" i="1"/>
  <c r="T699" i="1"/>
  <c r="V698" i="1"/>
  <c r="T698" i="1"/>
  <c r="V697" i="1"/>
  <c r="T697" i="1"/>
  <c r="V696" i="1"/>
  <c r="T696" i="1"/>
  <c r="V695" i="1"/>
  <c r="T695" i="1"/>
  <c r="V694" i="1"/>
  <c r="T694" i="1"/>
  <c r="V693" i="1"/>
  <c r="T693" i="1"/>
  <c r="V692" i="1"/>
  <c r="T692" i="1"/>
  <c r="V691" i="1"/>
  <c r="T691" i="1"/>
  <c r="V690" i="1"/>
  <c r="T690" i="1"/>
  <c r="V689" i="1"/>
  <c r="T689" i="1"/>
  <c r="V688" i="1"/>
  <c r="T688" i="1"/>
  <c r="V687" i="1"/>
  <c r="T687" i="1"/>
  <c r="V686" i="1"/>
  <c r="T686" i="1"/>
  <c r="V685" i="1"/>
  <c r="T685" i="1"/>
  <c r="V684" i="1"/>
  <c r="T684" i="1"/>
  <c r="V683" i="1"/>
  <c r="T683" i="1"/>
  <c r="V682" i="1"/>
  <c r="T682" i="1"/>
  <c r="V681" i="1"/>
  <c r="T681" i="1"/>
  <c r="V680" i="1"/>
  <c r="T680" i="1"/>
  <c r="V679" i="1"/>
  <c r="T679" i="1"/>
  <c r="V678" i="1"/>
  <c r="T678" i="1"/>
  <c r="V677" i="1"/>
  <c r="T677" i="1"/>
  <c r="V676" i="1"/>
  <c r="T676" i="1"/>
  <c r="V675" i="1"/>
  <c r="T675" i="1"/>
  <c r="V674" i="1"/>
  <c r="T674" i="1"/>
  <c r="V673" i="1"/>
  <c r="T673" i="1"/>
  <c r="V672" i="1"/>
  <c r="T672" i="1"/>
  <c r="V671" i="1"/>
  <c r="T671" i="1"/>
  <c r="V670" i="1"/>
  <c r="T670" i="1"/>
  <c r="V669" i="1"/>
  <c r="T669" i="1"/>
  <c r="V668" i="1"/>
  <c r="T668" i="1"/>
  <c r="V667" i="1"/>
  <c r="T667" i="1"/>
  <c r="V666" i="1"/>
  <c r="T666" i="1"/>
  <c r="V665" i="1"/>
  <c r="T665" i="1"/>
  <c r="V664" i="1"/>
  <c r="T664" i="1"/>
  <c r="V663" i="1"/>
  <c r="T663" i="1"/>
  <c r="V662" i="1"/>
  <c r="T662" i="1"/>
  <c r="V661" i="1"/>
  <c r="T661" i="1"/>
  <c r="V660" i="1"/>
  <c r="T660" i="1"/>
  <c r="V659" i="1"/>
  <c r="T659" i="1"/>
  <c r="V658" i="1"/>
  <c r="T658" i="1"/>
  <c r="V657" i="1"/>
  <c r="T657" i="1"/>
  <c r="V656" i="1"/>
  <c r="T656" i="1"/>
  <c r="V655" i="1"/>
  <c r="T655" i="1"/>
  <c r="V654" i="1"/>
  <c r="T654" i="1"/>
  <c r="V653" i="1"/>
  <c r="T653" i="1"/>
  <c r="V652" i="1"/>
  <c r="T652" i="1"/>
  <c r="V651" i="1"/>
  <c r="T651" i="1"/>
  <c r="V650" i="1"/>
  <c r="T650" i="1"/>
  <c r="V649" i="1"/>
  <c r="T649" i="1"/>
  <c r="V648" i="1"/>
  <c r="T648" i="1"/>
  <c r="V647" i="1"/>
  <c r="T647" i="1"/>
  <c r="V646" i="1"/>
  <c r="T646" i="1"/>
  <c r="V645" i="1"/>
  <c r="T645" i="1"/>
  <c r="V644" i="1"/>
  <c r="T644" i="1"/>
  <c r="V643" i="1"/>
  <c r="T643" i="1"/>
  <c r="V642" i="1"/>
  <c r="T642" i="1"/>
  <c r="V641" i="1"/>
  <c r="T641" i="1"/>
  <c r="V640" i="1"/>
  <c r="T640" i="1"/>
  <c r="V639" i="1"/>
  <c r="T639" i="1"/>
  <c r="V638" i="1"/>
  <c r="T638" i="1"/>
  <c r="V637" i="1"/>
  <c r="T637" i="1"/>
  <c r="V636" i="1"/>
  <c r="T636" i="1"/>
  <c r="V635" i="1"/>
  <c r="T635" i="1"/>
  <c r="V634" i="1"/>
  <c r="T634" i="1"/>
  <c r="V633" i="1"/>
  <c r="T633" i="1"/>
  <c r="V632" i="1"/>
  <c r="T632" i="1"/>
  <c r="V631" i="1"/>
  <c r="T631" i="1"/>
  <c r="V630" i="1"/>
  <c r="T630" i="1"/>
  <c r="V629" i="1"/>
  <c r="T629" i="1"/>
  <c r="V628" i="1"/>
  <c r="T628" i="1"/>
  <c r="V627" i="1"/>
  <c r="T627" i="1"/>
  <c r="V626" i="1"/>
  <c r="T626" i="1"/>
  <c r="V625" i="1"/>
  <c r="T625" i="1"/>
  <c r="V624" i="1"/>
  <c r="T624" i="1"/>
  <c r="V623" i="1"/>
  <c r="T623" i="1"/>
  <c r="V622" i="1"/>
  <c r="T622" i="1"/>
  <c r="V621" i="1"/>
  <c r="T621" i="1"/>
  <c r="V620" i="1"/>
  <c r="T620" i="1"/>
  <c r="V619" i="1"/>
  <c r="T619" i="1"/>
  <c r="V618" i="1"/>
  <c r="T618" i="1"/>
  <c r="V617" i="1"/>
  <c r="T617" i="1"/>
  <c r="V616" i="1"/>
  <c r="T616" i="1"/>
  <c r="V615" i="1"/>
  <c r="T615" i="1"/>
  <c r="V614" i="1"/>
  <c r="T614" i="1"/>
  <c r="V613" i="1"/>
  <c r="T613" i="1"/>
  <c r="V612" i="1"/>
  <c r="T612" i="1"/>
  <c r="V611" i="1"/>
  <c r="T611" i="1"/>
  <c r="V610" i="1"/>
  <c r="T610" i="1"/>
  <c r="V609" i="1"/>
  <c r="T609" i="1"/>
  <c r="V608" i="1"/>
  <c r="T608" i="1"/>
  <c r="V607" i="1"/>
  <c r="T607" i="1"/>
  <c r="V606" i="1"/>
  <c r="T606" i="1"/>
  <c r="V605" i="1"/>
  <c r="T605" i="1"/>
  <c r="V604" i="1"/>
  <c r="T604" i="1"/>
  <c r="V603" i="1"/>
  <c r="T603" i="1"/>
  <c r="V602" i="1"/>
  <c r="T602" i="1"/>
  <c r="V601" i="1"/>
  <c r="T601" i="1"/>
  <c r="V600" i="1"/>
  <c r="T600" i="1"/>
  <c r="V599" i="1"/>
  <c r="T599" i="1"/>
  <c r="V598" i="1"/>
  <c r="T598" i="1"/>
  <c r="V597" i="1"/>
  <c r="T597" i="1"/>
  <c r="V596" i="1"/>
  <c r="T596" i="1"/>
  <c r="V595" i="1"/>
  <c r="T595" i="1"/>
  <c r="V594" i="1"/>
  <c r="T594" i="1"/>
  <c r="V593" i="1"/>
  <c r="T593" i="1"/>
  <c r="V592" i="1"/>
  <c r="T592" i="1"/>
  <c r="V591" i="1"/>
  <c r="T591" i="1"/>
  <c r="V590" i="1"/>
  <c r="T590" i="1"/>
  <c r="V589" i="1"/>
  <c r="T589" i="1"/>
  <c r="V588" i="1"/>
  <c r="T588" i="1"/>
  <c r="V587" i="1"/>
  <c r="T587" i="1"/>
  <c r="V586" i="1"/>
  <c r="T586" i="1"/>
  <c r="V585" i="1"/>
  <c r="T585" i="1"/>
  <c r="V584" i="1"/>
  <c r="T584" i="1"/>
  <c r="V583" i="1"/>
  <c r="T583" i="1"/>
  <c r="V582" i="1"/>
  <c r="T582" i="1"/>
  <c r="V581" i="1"/>
  <c r="T581" i="1"/>
  <c r="V580" i="1"/>
  <c r="T580" i="1"/>
  <c r="V579" i="1"/>
  <c r="T579" i="1"/>
  <c r="V578" i="1"/>
  <c r="T578" i="1"/>
  <c r="V577" i="1"/>
  <c r="T577" i="1"/>
  <c r="V576" i="1"/>
  <c r="T576" i="1"/>
  <c r="V575" i="1"/>
  <c r="T575" i="1"/>
  <c r="V574" i="1"/>
  <c r="T574" i="1"/>
  <c r="V573" i="1"/>
  <c r="T573" i="1"/>
  <c r="V572" i="1"/>
  <c r="T572" i="1"/>
  <c r="V571" i="1"/>
  <c r="T571" i="1"/>
  <c r="V570" i="1"/>
  <c r="T570" i="1"/>
  <c r="V569" i="1"/>
  <c r="T569" i="1"/>
  <c r="V568" i="1"/>
  <c r="T568" i="1"/>
  <c r="V567" i="1"/>
  <c r="T567" i="1"/>
  <c r="V566" i="1"/>
  <c r="T566" i="1"/>
  <c r="V565" i="1"/>
  <c r="T565" i="1"/>
  <c r="V564" i="1"/>
  <c r="T564" i="1"/>
  <c r="V563" i="1"/>
  <c r="T563" i="1"/>
  <c r="V562" i="1"/>
  <c r="T562" i="1"/>
  <c r="V561" i="1"/>
  <c r="T561" i="1"/>
  <c r="V560" i="1"/>
  <c r="T560" i="1"/>
  <c r="V559" i="1"/>
  <c r="T559" i="1"/>
  <c r="V558" i="1"/>
  <c r="T558" i="1"/>
  <c r="V557" i="1"/>
  <c r="T557" i="1"/>
  <c r="V556" i="1"/>
  <c r="T556" i="1"/>
  <c r="V555" i="1"/>
  <c r="T555" i="1"/>
  <c r="V554" i="1"/>
  <c r="T554" i="1"/>
  <c r="V553" i="1"/>
  <c r="T553" i="1"/>
  <c r="V552" i="1"/>
  <c r="T552" i="1"/>
  <c r="V551" i="1"/>
  <c r="T551" i="1"/>
  <c r="V550" i="1"/>
  <c r="T550" i="1"/>
  <c r="V549" i="1"/>
  <c r="T549" i="1"/>
  <c r="V548" i="1"/>
  <c r="T548" i="1"/>
  <c r="V547" i="1"/>
  <c r="T547" i="1"/>
  <c r="V546" i="1"/>
  <c r="T546" i="1"/>
  <c r="V545" i="1"/>
  <c r="T545" i="1"/>
  <c r="V544" i="1"/>
  <c r="T544" i="1"/>
  <c r="V543" i="1"/>
  <c r="T543" i="1"/>
  <c r="V542" i="1"/>
  <c r="T542" i="1"/>
  <c r="V541" i="1"/>
  <c r="T541" i="1"/>
  <c r="V540" i="1"/>
  <c r="T540" i="1"/>
  <c r="V539" i="1"/>
  <c r="T539" i="1"/>
  <c r="V538" i="1"/>
  <c r="T538" i="1"/>
  <c r="V537" i="1"/>
  <c r="T537" i="1"/>
  <c r="V536" i="1"/>
  <c r="T536" i="1"/>
  <c r="V535" i="1"/>
  <c r="T535" i="1"/>
  <c r="V534" i="1"/>
  <c r="T534" i="1"/>
  <c r="V533" i="1"/>
  <c r="T533" i="1"/>
  <c r="V532" i="1"/>
  <c r="T532" i="1"/>
  <c r="V531" i="1"/>
  <c r="T531" i="1"/>
  <c r="V530" i="1"/>
  <c r="T530" i="1"/>
  <c r="V529" i="1"/>
  <c r="T529" i="1"/>
  <c r="V528" i="1"/>
  <c r="T528" i="1"/>
  <c r="V527" i="1"/>
  <c r="T527" i="1"/>
  <c r="V526" i="1"/>
  <c r="T526" i="1"/>
  <c r="V525" i="1"/>
  <c r="T525" i="1"/>
  <c r="V524" i="1"/>
  <c r="T524" i="1"/>
  <c r="V523" i="1"/>
  <c r="T523" i="1"/>
  <c r="V522" i="1"/>
  <c r="T522" i="1"/>
  <c r="V521" i="1"/>
  <c r="T521" i="1"/>
  <c r="V520" i="1"/>
  <c r="T520" i="1"/>
  <c r="V519" i="1"/>
  <c r="T519" i="1"/>
  <c r="V518" i="1"/>
  <c r="T518" i="1"/>
  <c r="V517" i="1"/>
  <c r="T517" i="1"/>
  <c r="V516" i="1"/>
  <c r="T516" i="1"/>
  <c r="V515" i="1"/>
  <c r="T515" i="1"/>
  <c r="V514" i="1"/>
  <c r="T514" i="1"/>
  <c r="V513" i="1"/>
  <c r="T513" i="1"/>
  <c r="V512" i="1"/>
  <c r="T512" i="1"/>
  <c r="V511" i="1"/>
  <c r="T511" i="1"/>
  <c r="V510" i="1"/>
  <c r="T510" i="1"/>
  <c r="V509" i="1"/>
  <c r="T509" i="1"/>
  <c r="V508" i="1"/>
  <c r="T508" i="1"/>
  <c r="V507" i="1"/>
  <c r="T507" i="1"/>
  <c r="V506" i="1"/>
  <c r="T506" i="1"/>
  <c r="V505" i="1"/>
  <c r="T505" i="1"/>
  <c r="V504" i="1"/>
  <c r="T504" i="1"/>
  <c r="V503" i="1"/>
  <c r="T503" i="1"/>
  <c r="V502" i="1"/>
  <c r="T502" i="1"/>
  <c r="V501" i="1"/>
  <c r="T501" i="1"/>
  <c r="V500" i="1"/>
  <c r="T500" i="1"/>
  <c r="V499" i="1"/>
  <c r="T499" i="1"/>
  <c r="V498" i="1"/>
  <c r="T498" i="1"/>
  <c r="V497" i="1"/>
  <c r="T497" i="1"/>
  <c r="V496" i="1"/>
  <c r="T496" i="1"/>
  <c r="V495" i="1"/>
  <c r="T495" i="1"/>
  <c r="V494" i="1"/>
  <c r="T494" i="1"/>
  <c r="V493" i="1"/>
  <c r="T493" i="1"/>
  <c r="V492" i="1"/>
  <c r="T492" i="1"/>
  <c r="V491" i="1"/>
  <c r="T491" i="1"/>
  <c r="V490" i="1"/>
  <c r="T490" i="1"/>
  <c r="V489" i="1"/>
  <c r="T489" i="1"/>
  <c r="V488" i="1"/>
  <c r="T488" i="1"/>
  <c r="V487" i="1"/>
  <c r="T487" i="1"/>
  <c r="V486" i="1"/>
  <c r="T486" i="1"/>
  <c r="V485" i="1"/>
  <c r="T485" i="1"/>
  <c r="V484" i="1"/>
  <c r="T484" i="1"/>
  <c r="V483" i="1"/>
  <c r="T483" i="1"/>
  <c r="V482" i="1"/>
  <c r="T482" i="1"/>
  <c r="V481" i="1"/>
  <c r="T481" i="1"/>
  <c r="V480" i="1"/>
  <c r="T480" i="1"/>
  <c r="V479" i="1"/>
  <c r="T479" i="1"/>
  <c r="V478" i="1"/>
  <c r="T478" i="1"/>
  <c r="V477" i="1"/>
  <c r="T477" i="1"/>
  <c r="V476" i="1"/>
  <c r="T476" i="1"/>
  <c r="V475" i="1"/>
  <c r="T475" i="1"/>
  <c r="V474" i="1"/>
  <c r="T474" i="1"/>
  <c r="V473" i="1"/>
  <c r="T473" i="1"/>
  <c r="V472" i="1"/>
  <c r="T472" i="1"/>
  <c r="V471" i="1"/>
  <c r="T471" i="1"/>
  <c r="V470" i="1"/>
  <c r="T470" i="1"/>
  <c r="V469" i="1"/>
  <c r="T469" i="1"/>
  <c r="V468" i="1"/>
  <c r="T468" i="1"/>
  <c r="V467" i="1"/>
  <c r="T467" i="1"/>
  <c r="V466" i="1"/>
  <c r="T466" i="1"/>
  <c r="V465" i="1"/>
  <c r="T465" i="1"/>
  <c r="V464" i="1"/>
  <c r="T464" i="1"/>
  <c r="V463" i="1"/>
  <c r="T463" i="1"/>
  <c r="V462" i="1"/>
  <c r="T462" i="1"/>
  <c r="V461" i="1"/>
  <c r="T461" i="1"/>
  <c r="V460" i="1"/>
  <c r="T460" i="1"/>
  <c r="V459" i="1"/>
  <c r="T459" i="1"/>
  <c r="V458" i="1"/>
  <c r="T458" i="1"/>
  <c r="V457" i="1"/>
  <c r="T457" i="1"/>
  <c r="V456" i="1"/>
  <c r="T456" i="1"/>
  <c r="V455" i="1"/>
  <c r="T455" i="1"/>
  <c r="V454" i="1"/>
  <c r="T454" i="1"/>
  <c r="V453" i="1"/>
  <c r="T453" i="1"/>
  <c r="V452" i="1"/>
  <c r="T452" i="1"/>
  <c r="V451" i="1"/>
  <c r="T451" i="1"/>
  <c r="V450" i="1"/>
  <c r="T450" i="1"/>
  <c r="V449" i="1"/>
  <c r="T449" i="1"/>
  <c r="V448" i="1"/>
  <c r="T448" i="1"/>
  <c r="V447" i="1"/>
  <c r="T447" i="1"/>
  <c r="V446" i="1"/>
  <c r="T446" i="1"/>
  <c r="V445" i="1"/>
  <c r="T445" i="1"/>
  <c r="V444" i="1"/>
  <c r="T444" i="1"/>
  <c r="V443" i="1"/>
  <c r="T443" i="1"/>
  <c r="V442" i="1"/>
  <c r="T442" i="1"/>
  <c r="V441" i="1"/>
  <c r="T441" i="1"/>
  <c r="V440" i="1"/>
  <c r="T440" i="1"/>
  <c r="V439" i="1"/>
  <c r="T439" i="1"/>
  <c r="V438" i="1"/>
  <c r="T438" i="1"/>
  <c r="V437" i="1"/>
  <c r="T437" i="1"/>
  <c r="V436" i="1"/>
  <c r="T436" i="1"/>
  <c r="V435" i="1"/>
  <c r="T435" i="1"/>
  <c r="V434" i="1"/>
  <c r="T434" i="1"/>
  <c r="V433" i="1"/>
  <c r="T433" i="1"/>
  <c r="V432" i="1"/>
  <c r="T432" i="1"/>
  <c r="V431" i="1"/>
  <c r="T431" i="1"/>
  <c r="V430" i="1"/>
  <c r="T430" i="1"/>
  <c r="V429" i="1"/>
  <c r="T429" i="1"/>
  <c r="V428" i="1"/>
  <c r="T428" i="1"/>
  <c r="V427" i="1"/>
  <c r="T427" i="1"/>
  <c r="V426" i="1"/>
  <c r="T426" i="1"/>
  <c r="V425" i="1"/>
  <c r="T425" i="1"/>
  <c r="V424" i="1"/>
  <c r="T424" i="1"/>
  <c r="V423" i="1"/>
  <c r="T423" i="1"/>
  <c r="V422" i="1"/>
  <c r="T422" i="1"/>
  <c r="V421" i="1"/>
  <c r="T421" i="1"/>
  <c r="V420" i="1"/>
  <c r="T420" i="1"/>
  <c r="V419" i="1"/>
  <c r="T419" i="1"/>
  <c r="V418" i="1"/>
  <c r="T418" i="1"/>
  <c r="V417" i="1"/>
  <c r="T417" i="1"/>
  <c r="V416" i="1"/>
  <c r="T416" i="1"/>
  <c r="V415" i="1"/>
  <c r="T415" i="1"/>
  <c r="V414" i="1"/>
  <c r="T414" i="1"/>
  <c r="V413" i="1"/>
  <c r="T413" i="1"/>
  <c r="V412" i="1"/>
  <c r="T412" i="1"/>
  <c r="V411" i="1"/>
  <c r="T411" i="1"/>
  <c r="V410" i="1"/>
  <c r="T410" i="1"/>
  <c r="V409" i="1"/>
  <c r="T409" i="1"/>
  <c r="V408" i="1"/>
  <c r="T408" i="1"/>
  <c r="V407" i="1"/>
  <c r="T407" i="1"/>
  <c r="V406" i="1"/>
  <c r="T406" i="1"/>
  <c r="V405" i="1"/>
  <c r="T405" i="1"/>
  <c r="V404" i="1"/>
  <c r="T404" i="1"/>
  <c r="V403" i="1"/>
  <c r="T403" i="1"/>
  <c r="V402" i="1"/>
  <c r="T402" i="1"/>
  <c r="V401" i="1"/>
  <c r="T401" i="1"/>
  <c r="V400" i="1"/>
  <c r="T400" i="1"/>
  <c r="V399" i="1"/>
  <c r="T399" i="1"/>
  <c r="V398" i="1"/>
  <c r="T398" i="1"/>
  <c r="V397" i="1"/>
  <c r="T397" i="1"/>
  <c r="V396" i="1"/>
  <c r="T396" i="1"/>
  <c r="V395" i="1"/>
  <c r="T395" i="1"/>
  <c r="V394" i="1"/>
  <c r="T394" i="1"/>
  <c r="V393" i="1"/>
  <c r="T393" i="1"/>
  <c r="V392" i="1"/>
  <c r="T392" i="1"/>
  <c r="V391" i="1"/>
  <c r="T391" i="1"/>
  <c r="V390" i="1"/>
  <c r="T390" i="1"/>
  <c r="V389" i="1"/>
  <c r="T389" i="1"/>
  <c r="V388" i="1"/>
  <c r="T388" i="1"/>
  <c r="V387" i="1"/>
  <c r="T387" i="1"/>
  <c r="V386" i="1"/>
  <c r="T386" i="1"/>
  <c r="V385" i="1"/>
  <c r="T385" i="1"/>
  <c r="V384" i="1"/>
  <c r="T384" i="1"/>
  <c r="V383" i="1"/>
  <c r="T383" i="1"/>
  <c r="V382" i="1"/>
  <c r="T382" i="1"/>
  <c r="V381" i="1"/>
  <c r="T381" i="1"/>
  <c r="V380" i="1"/>
  <c r="T380" i="1"/>
  <c r="V379" i="1"/>
  <c r="T379" i="1"/>
  <c r="V378" i="1"/>
  <c r="T378" i="1"/>
  <c r="V377" i="1"/>
  <c r="T377" i="1"/>
  <c r="V376" i="1"/>
  <c r="T376" i="1"/>
  <c r="V375" i="1"/>
  <c r="T375" i="1"/>
  <c r="V374" i="1"/>
  <c r="T374" i="1"/>
  <c r="V373" i="1"/>
  <c r="T373" i="1"/>
  <c r="V372" i="1"/>
  <c r="T372" i="1"/>
  <c r="V371" i="1"/>
  <c r="T371" i="1"/>
  <c r="V370" i="1"/>
  <c r="T370" i="1"/>
  <c r="V369" i="1"/>
  <c r="T369" i="1"/>
  <c r="V368" i="1"/>
  <c r="T368" i="1"/>
  <c r="V367" i="1"/>
  <c r="T367" i="1"/>
  <c r="V366" i="1"/>
  <c r="T366" i="1"/>
  <c r="V365" i="1"/>
  <c r="T365" i="1"/>
  <c r="V364" i="1"/>
  <c r="T364" i="1"/>
  <c r="V363" i="1"/>
  <c r="T363" i="1"/>
  <c r="V362" i="1"/>
  <c r="T362" i="1"/>
  <c r="V361" i="1"/>
  <c r="T361" i="1"/>
  <c r="V360" i="1"/>
  <c r="T360" i="1"/>
  <c r="V359" i="1"/>
  <c r="T359" i="1"/>
  <c r="V358" i="1"/>
  <c r="T358" i="1"/>
  <c r="V357" i="1"/>
  <c r="T357" i="1"/>
  <c r="V356" i="1"/>
  <c r="T356" i="1"/>
  <c r="V355" i="1"/>
  <c r="T355" i="1"/>
  <c r="V354" i="1"/>
  <c r="T354" i="1"/>
  <c r="V353" i="1"/>
  <c r="T353" i="1"/>
  <c r="V352" i="1"/>
  <c r="T352" i="1"/>
  <c r="V351" i="1"/>
  <c r="T351" i="1"/>
  <c r="V350" i="1"/>
  <c r="T350" i="1"/>
  <c r="V349" i="1"/>
  <c r="T349" i="1"/>
  <c r="V348" i="1"/>
  <c r="T348" i="1"/>
  <c r="V347" i="1"/>
  <c r="T347" i="1"/>
  <c r="V346" i="1"/>
  <c r="T346" i="1"/>
  <c r="V345" i="1"/>
  <c r="T345" i="1"/>
  <c r="V344" i="1"/>
  <c r="T344" i="1"/>
  <c r="V343" i="1"/>
  <c r="T343" i="1"/>
  <c r="V342" i="1"/>
  <c r="T342" i="1"/>
  <c r="V341" i="1"/>
  <c r="T341" i="1"/>
  <c r="V340" i="1"/>
  <c r="T340" i="1"/>
  <c r="V339" i="1"/>
  <c r="T339" i="1"/>
  <c r="V338" i="1"/>
  <c r="T338" i="1"/>
  <c r="V337" i="1"/>
  <c r="T337" i="1"/>
  <c r="V336" i="1"/>
  <c r="T336" i="1"/>
  <c r="V335" i="1"/>
  <c r="T335" i="1"/>
  <c r="V334" i="1"/>
  <c r="T334" i="1"/>
  <c r="V333" i="1"/>
  <c r="T333" i="1"/>
  <c r="V332" i="1"/>
  <c r="T332" i="1"/>
  <c r="V331" i="1"/>
  <c r="T331" i="1"/>
  <c r="V330" i="1"/>
  <c r="T330" i="1"/>
  <c r="V329" i="1"/>
  <c r="T329" i="1"/>
  <c r="V328" i="1"/>
  <c r="T328" i="1"/>
  <c r="V327" i="1"/>
  <c r="T327" i="1"/>
  <c r="V326" i="1"/>
  <c r="T326" i="1"/>
  <c r="V325" i="1"/>
  <c r="T325" i="1"/>
  <c r="V324" i="1"/>
  <c r="T324" i="1"/>
  <c r="V323" i="1"/>
  <c r="T323" i="1"/>
  <c r="V322" i="1"/>
  <c r="T322" i="1"/>
  <c r="V321" i="1"/>
  <c r="T321" i="1"/>
  <c r="V320" i="1"/>
  <c r="T320" i="1"/>
  <c r="V319" i="1"/>
  <c r="T319" i="1"/>
  <c r="V318" i="1"/>
  <c r="T318" i="1"/>
  <c r="V317" i="1"/>
  <c r="T317" i="1"/>
  <c r="V316" i="1"/>
  <c r="T316" i="1"/>
  <c r="V315" i="1"/>
  <c r="T315" i="1"/>
  <c r="V314" i="1"/>
  <c r="T314" i="1"/>
  <c r="V313" i="1"/>
  <c r="T313" i="1"/>
  <c r="V312" i="1"/>
  <c r="T312" i="1"/>
  <c r="V311" i="1"/>
  <c r="T311" i="1"/>
  <c r="V310" i="1"/>
  <c r="T310" i="1"/>
  <c r="V309" i="1"/>
  <c r="T309" i="1"/>
  <c r="V308" i="1"/>
  <c r="T308" i="1"/>
  <c r="V307" i="1"/>
  <c r="T307" i="1"/>
  <c r="V306" i="1"/>
  <c r="T306" i="1"/>
  <c r="V305" i="1"/>
  <c r="T305" i="1"/>
  <c r="V304" i="1"/>
  <c r="T304" i="1"/>
  <c r="V303" i="1"/>
  <c r="T303" i="1"/>
  <c r="V302" i="1"/>
  <c r="T302" i="1"/>
  <c r="V301" i="1"/>
  <c r="T301" i="1"/>
  <c r="V300" i="1"/>
  <c r="T300" i="1"/>
  <c r="V299" i="1"/>
  <c r="T299" i="1"/>
  <c r="V298" i="1"/>
  <c r="T298" i="1"/>
  <c r="V297" i="1"/>
  <c r="T297" i="1"/>
  <c r="V296" i="1"/>
  <c r="T296" i="1"/>
  <c r="V295" i="1"/>
  <c r="T295" i="1"/>
  <c r="V294" i="1"/>
  <c r="T294" i="1"/>
  <c r="V293" i="1"/>
  <c r="T293" i="1"/>
  <c r="V292" i="1"/>
  <c r="T292" i="1"/>
  <c r="V291" i="1"/>
  <c r="T291" i="1"/>
  <c r="V290" i="1"/>
  <c r="T290" i="1"/>
  <c r="V289" i="1"/>
  <c r="T289" i="1"/>
  <c r="V288" i="1"/>
  <c r="T288" i="1"/>
  <c r="V287" i="1"/>
  <c r="T287" i="1"/>
  <c r="V286" i="1"/>
  <c r="T286" i="1"/>
  <c r="V285" i="1"/>
  <c r="T285" i="1"/>
  <c r="V284" i="1"/>
  <c r="T284" i="1"/>
  <c r="V283" i="1"/>
  <c r="T283" i="1"/>
  <c r="V282" i="1"/>
  <c r="T282" i="1"/>
  <c r="V281" i="1"/>
  <c r="T281" i="1"/>
  <c r="V280" i="1"/>
  <c r="T280" i="1"/>
  <c r="V279" i="1"/>
  <c r="T279" i="1"/>
  <c r="V278" i="1"/>
  <c r="T278" i="1"/>
  <c r="V277" i="1"/>
  <c r="T277" i="1"/>
  <c r="V276" i="1"/>
  <c r="T276" i="1"/>
  <c r="V275" i="1"/>
  <c r="T275" i="1"/>
  <c r="V274" i="1"/>
  <c r="T274" i="1"/>
  <c r="V273" i="1"/>
  <c r="T273" i="1"/>
  <c r="V272" i="1"/>
  <c r="T272" i="1"/>
  <c r="V271" i="1"/>
  <c r="T271" i="1"/>
  <c r="V270" i="1"/>
  <c r="T270" i="1"/>
  <c r="V269" i="1"/>
  <c r="T269" i="1"/>
  <c r="V268" i="1"/>
  <c r="T268" i="1"/>
  <c r="V267" i="1"/>
  <c r="T267" i="1"/>
  <c r="V266" i="1"/>
  <c r="T266" i="1"/>
  <c r="V265" i="1"/>
  <c r="T265" i="1"/>
  <c r="V264" i="1"/>
  <c r="T264" i="1"/>
  <c r="V263" i="1"/>
  <c r="T263" i="1"/>
  <c r="V262" i="1"/>
  <c r="T262" i="1"/>
  <c r="V261" i="1"/>
  <c r="T261" i="1"/>
  <c r="V260" i="1"/>
  <c r="T260" i="1"/>
  <c r="V259" i="1"/>
  <c r="T259" i="1"/>
  <c r="V258" i="1"/>
  <c r="T258" i="1"/>
  <c r="V257" i="1"/>
  <c r="T257" i="1"/>
  <c r="V256" i="1"/>
  <c r="T256" i="1"/>
  <c r="V255" i="1"/>
  <c r="T255" i="1"/>
  <c r="V254" i="1"/>
  <c r="T254" i="1"/>
  <c r="V253" i="1"/>
  <c r="T253" i="1"/>
  <c r="V252" i="1"/>
  <c r="T252" i="1"/>
  <c r="V251" i="1"/>
  <c r="T251" i="1"/>
  <c r="V250" i="1"/>
  <c r="T250" i="1"/>
  <c r="V249" i="1"/>
  <c r="T249" i="1"/>
  <c r="V248" i="1"/>
  <c r="T248" i="1"/>
  <c r="V247" i="1"/>
  <c r="T247" i="1"/>
  <c r="V246" i="1"/>
  <c r="T246" i="1"/>
  <c r="V245" i="1"/>
  <c r="T245" i="1"/>
  <c r="V244" i="1"/>
  <c r="T244" i="1"/>
  <c r="V243" i="1"/>
  <c r="T243" i="1"/>
  <c r="V242" i="1"/>
  <c r="T242" i="1"/>
  <c r="V241" i="1"/>
  <c r="T241" i="1"/>
  <c r="V240" i="1"/>
  <c r="T240" i="1"/>
  <c r="V239" i="1"/>
  <c r="T239" i="1"/>
  <c r="V238" i="1"/>
  <c r="T238" i="1"/>
  <c r="V237" i="1"/>
  <c r="T237" i="1"/>
  <c r="V236" i="1"/>
  <c r="T236" i="1"/>
  <c r="V235" i="1"/>
  <c r="T235" i="1"/>
  <c r="V234" i="1"/>
  <c r="T234" i="1"/>
  <c r="V233" i="1"/>
  <c r="T233" i="1"/>
  <c r="V232" i="1"/>
  <c r="T232" i="1"/>
  <c r="V231" i="1"/>
  <c r="T231" i="1"/>
  <c r="V230" i="1"/>
  <c r="T230" i="1"/>
  <c r="V229" i="1"/>
  <c r="T229" i="1"/>
  <c r="V228" i="1"/>
  <c r="T228" i="1"/>
  <c r="V227" i="1"/>
  <c r="T227" i="1"/>
  <c r="V226" i="1"/>
  <c r="T226" i="1"/>
  <c r="V225" i="1"/>
  <c r="T225" i="1"/>
  <c r="V224" i="1"/>
  <c r="T224" i="1"/>
  <c r="V223" i="1"/>
  <c r="T223" i="1"/>
  <c r="V222" i="1"/>
  <c r="T222" i="1"/>
  <c r="V221" i="1"/>
  <c r="T221" i="1"/>
  <c r="V220" i="1"/>
  <c r="T220" i="1"/>
  <c r="V219" i="1"/>
  <c r="T219" i="1"/>
  <c r="V218" i="1"/>
  <c r="T218" i="1"/>
  <c r="V217" i="1"/>
  <c r="T217" i="1"/>
  <c r="V216" i="1"/>
  <c r="T216" i="1"/>
  <c r="V215" i="1"/>
  <c r="T215" i="1"/>
  <c r="V214" i="1"/>
  <c r="T214" i="1"/>
  <c r="V213" i="1"/>
  <c r="T213" i="1"/>
  <c r="V212" i="1"/>
  <c r="T212" i="1"/>
  <c r="V211" i="1"/>
  <c r="T211" i="1"/>
  <c r="V210" i="1"/>
  <c r="T210" i="1"/>
  <c r="V209" i="1"/>
  <c r="T209" i="1"/>
  <c r="V208" i="1"/>
  <c r="T208" i="1"/>
  <c r="V207" i="1"/>
  <c r="T207" i="1"/>
  <c r="V206" i="1"/>
  <c r="T206" i="1"/>
  <c r="V205" i="1"/>
  <c r="T205" i="1"/>
  <c r="V204" i="1"/>
  <c r="T204" i="1"/>
  <c r="V203" i="1"/>
  <c r="T203" i="1"/>
  <c r="V202" i="1"/>
  <c r="T202" i="1"/>
  <c r="V201" i="1"/>
  <c r="T201" i="1"/>
  <c r="V200" i="1"/>
  <c r="T200" i="1"/>
  <c r="V199" i="1"/>
  <c r="T199" i="1"/>
  <c r="V198" i="1"/>
  <c r="T198" i="1"/>
  <c r="V197" i="1"/>
  <c r="T197" i="1"/>
  <c r="V196" i="1"/>
  <c r="T196" i="1"/>
  <c r="V195" i="1"/>
  <c r="T195" i="1"/>
  <c r="V194" i="1"/>
  <c r="T194" i="1"/>
  <c r="V193" i="1"/>
  <c r="T193" i="1"/>
  <c r="V192" i="1"/>
  <c r="T192" i="1"/>
  <c r="V191" i="1"/>
  <c r="T191" i="1"/>
  <c r="V190" i="1"/>
  <c r="T190" i="1"/>
  <c r="V189" i="1"/>
  <c r="T189" i="1"/>
  <c r="V188" i="1"/>
  <c r="T188" i="1"/>
  <c r="V187" i="1"/>
  <c r="T187" i="1"/>
  <c r="V186" i="1"/>
  <c r="T186" i="1"/>
  <c r="V185" i="1"/>
  <c r="T185" i="1"/>
  <c r="V184" i="1"/>
  <c r="T184" i="1"/>
  <c r="V183" i="1"/>
  <c r="T183" i="1"/>
  <c r="V182" i="1"/>
  <c r="T182" i="1"/>
  <c r="V181" i="1"/>
  <c r="T181" i="1"/>
  <c r="V180" i="1"/>
  <c r="T180" i="1"/>
  <c r="V179" i="1"/>
  <c r="T179" i="1"/>
  <c r="V178" i="1"/>
  <c r="T178" i="1"/>
  <c r="V177" i="1"/>
  <c r="T177" i="1"/>
  <c r="V176" i="1"/>
  <c r="T176" i="1"/>
  <c r="V175" i="1"/>
  <c r="T175" i="1"/>
  <c r="V174" i="1"/>
  <c r="T174" i="1"/>
  <c r="V173" i="1"/>
  <c r="T173" i="1"/>
  <c r="V172" i="1"/>
  <c r="T172" i="1"/>
  <c r="V171" i="1"/>
  <c r="T171" i="1"/>
  <c r="V170" i="1"/>
  <c r="T170" i="1"/>
  <c r="V169" i="1"/>
  <c r="T169" i="1"/>
  <c r="V168" i="1"/>
  <c r="T168" i="1"/>
  <c r="V167" i="1"/>
  <c r="T167" i="1"/>
  <c r="V166" i="1"/>
  <c r="T166" i="1"/>
  <c r="V165" i="1"/>
  <c r="T165" i="1"/>
  <c r="V164" i="1"/>
  <c r="T164" i="1"/>
  <c r="V163" i="1"/>
  <c r="T163" i="1"/>
  <c r="V162" i="1"/>
  <c r="T162" i="1"/>
  <c r="V161" i="1"/>
  <c r="T161" i="1"/>
  <c r="V160" i="1"/>
  <c r="T160" i="1"/>
  <c r="V159" i="1"/>
  <c r="T159" i="1"/>
  <c r="V158" i="1"/>
  <c r="T158" i="1"/>
  <c r="V157" i="1"/>
  <c r="T157" i="1"/>
  <c r="V156" i="1"/>
  <c r="T156" i="1"/>
  <c r="V155" i="1"/>
  <c r="T155" i="1"/>
  <c r="V154" i="1"/>
  <c r="T154" i="1"/>
  <c r="V153" i="1"/>
  <c r="T153" i="1"/>
  <c r="V152" i="1"/>
  <c r="T152" i="1"/>
  <c r="V151" i="1"/>
  <c r="T151" i="1"/>
  <c r="V150" i="1"/>
  <c r="T150" i="1"/>
  <c r="V149" i="1"/>
  <c r="T149" i="1"/>
  <c r="V148" i="1"/>
  <c r="T148" i="1"/>
  <c r="V147" i="1"/>
  <c r="T147" i="1"/>
  <c r="V146" i="1"/>
  <c r="T146" i="1"/>
  <c r="V145" i="1"/>
  <c r="T145" i="1"/>
  <c r="V144" i="1"/>
  <c r="T144" i="1"/>
  <c r="V143" i="1"/>
  <c r="T143" i="1"/>
  <c r="V142" i="1"/>
  <c r="T142" i="1"/>
  <c r="V141" i="1"/>
  <c r="T141" i="1"/>
  <c r="V140" i="1"/>
  <c r="T140" i="1"/>
  <c r="V139" i="1"/>
  <c r="T139" i="1"/>
  <c r="V138" i="1"/>
  <c r="T138" i="1"/>
  <c r="V137" i="1"/>
  <c r="T137" i="1"/>
  <c r="V136" i="1"/>
  <c r="T136" i="1"/>
  <c r="V135" i="1"/>
  <c r="T135" i="1"/>
  <c r="V134" i="1"/>
  <c r="T134" i="1"/>
  <c r="V133" i="1"/>
  <c r="T133" i="1"/>
  <c r="V132" i="1"/>
  <c r="T132" i="1"/>
  <c r="V131" i="1"/>
  <c r="T131" i="1"/>
  <c r="V130" i="1"/>
  <c r="T130" i="1"/>
  <c r="V129" i="1"/>
  <c r="T129" i="1"/>
  <c r="V128" i="1"/>
  <c r="T128" i="1"/>
  <c r="V127" i="1"/>
  <c r="T127" i="1"/>
  <c r="V126" i="1"/>
  <c r="T126" i="1"/>
  <c r="V125" i="1"/>
  <c r="T125" i="1"/>
  <c r="V124" i="1"/>
  <c r="T124" i="1"/>
  <c r="V123" i="1"/>
  <c r="T123" i="1"/>
  <c r="V122" i="1"/>
  <c r="T122" i="1"/>
  <c r="V121" i="1"/>
  <c r="T121" i="1"/>
  <c r="V120" i="1"/>
  <c r="T120" i="1"/>
  <c r="V119" i="1"/>
  <c r="T119" i="1"/>
  <c r="V118" i="1"/>
  <c r="T118" i="1"/>
  <c r="V117" i="1"/>
  <c r="T117" i="1"/>
  <c r="V116" i="1"/>
  <c r="T116" i="1"/>
  <c r="V115" i="1"/>
  <c r="T115" i="1"/>
  <c r="V114" i="1"/>
  <c r="T114" i="1"/>
  <c r="V113" i="1"/>
  <c r="T113" i="1"/>
  <c r="V112" i="1"/>
  <c r="T112" i="1"/>
  <c r="V111" i="1"/>
  <c r="T111" i="1"/>
  <c r="V110" i="1"/>
  <c r="T110" i="1"/>
  <c r="V109" i="1"/>
  <c r="T109" i="1"/>
  <c r="V108" i="1"/>
  <c r="T108" i="1"/>
  <c r="V107" i="1"/>
  <c r="T107" i="1"/>
  <c r="V106" i="1"/>
  <c r="T106" i="1"/>
  <c r="V105" i="1"/>
  <c r="T105" i="1"/>
  <c r="V104" i="1"/>
  <c r="T104" i="1"/>
  <c r="V103" i="1"/>
  <c r="T103" i="1"/>
  <c r="V102" i="1"/>
  <c r="T102" i="1"/>
  <c r="V101" i="1"/>
  <c r="T101" i="1"/>
  <c r="V100" i="1"/>
  <c r="T100" i="1"/>
  <c r="V99" i="1"/>
  <c r="T99" i="1"/>
  <c r="V98" i="1"/>
  <c r="T98" i="1"/>
  <c r="V97" i="1"/>
  <c r="T97" i="1"/>
  <c r="V96" i="1"/>
  <c r="T96" i="1"/>
  <c r="V95" i="1"/>
  <c r="T95" i="1"/>
  <c r="V94" i="1"/>
  <c r="T94" i="1"/>
  <c r="V93" i="1"/>
  <c r="T93" i="1"/>
  <c r="V92" i="1"/>
  <c r="T92" i="1"/>
  <c r="V91" i="1"/>
  <c r="T91" i="1"/>
  <c r="V90" i="1"/>
  <c r="T90" i="1"/>
  <c r="V89" i="1"/>
  <c r="T89" i="1"/>
  <c r="V88" i="1"/>
  <c r="T88" i="1"/>
  <c r="V87" i="1"/>
  <c r="T87" i="1"/>
  <c r="V86" i="1"/>
  <c r="T86" i="1"/>
  <c r="V85" i="1"/>
  <c r="T85" i="1"/>
  <c r="V84" i="1"/>
  <c r="T84" i="1"/>
  <c r="V83" i="1"/>
  <c r="T83" i="1"/>
  <c r="V82" i="1"/>
  <c r="T82" i="1"/>
  <c r="V81" i="1"/>
  <c r="T81" i="1"/>
  <c r="V80" i="1"/>
  <c r="T80" i="1"/>
  <c r="V79" i="1"/>
  <c r="T79" i="1"/>
  <c r="V78" i="1"/>
  <c r="T78" i="1"/>
  <c r="V77" i="1"/>
  <c r="T77" i="1"/>
  <c r="V76" i="1"/>
  <c r="T76" i="1"/>
  <c r="V75" i="1"/>
  <c r="T75" i="1"/>
  <c r="V74" i="1"/>
  <c r="T74" i="1"/>
  <c r="V73" i="1"/>
  <c r="T73" i="1"/>
  <c r="V72" i="1"/>
  <c r="T72" i="1"/>
  <c r="V71" i="1"/>
  <c r="T71" i="1"/>
  <c r="V70" i="1"/>
  <c r="T70" i="1"/>
  <c r="V69" i="1"/>
  <c r="T69" i="1"/>
  <c r="V68" i="1"/>
  <c r="T68" i="1"/>
  <c r="V67" i="1"/>
  <c r="T67" i="1"/>
  <c r="V66" i="1"/>
  <c r="T66" i="1"/>
  <c r="V65" i="1"/>
  <c r="T65" i="1"/>
  <c r="V64" i="1"/>
  <c r="T64" i="1"/>
  <c r="V63" i="1"/>
  <c r="T63" i="1"/>
  <c r="V62" i="1"/>
  <c r="T62" i="1"/>
  <c r="V61" i="1"/>
  <c r="T61" i="1"/>
  <c r="V60" i="1"/>
  <c r="T60" i="1"/>
  <c r="V59" i="1"/>
  <c r="T59" i="1"/>
  <c r="V58" i="1"/>
  <c r="T58" i="1"/>
  <c r="V57" i="1"/>
  <c r="T57" i="1"/>
  <c r="V56" i="1"/>
  <c r="T56" i="1"/>
  <c r="V55" i="1"/>
  <c r="T55" i="1"/>
  <c r="V54" i="1"/>
  <c r="T54" i="1"/>
  <c r="V53" i="1"/>
  <c r="T53" i="1"/>
  <c r="V52" i="1"/>
  <c r="T52" i="1"/>
  <c r="V51" i="1"/>
  <c r="T51" i="1"/>
  <c r="V50" i="1"/>
  <c r="T50" i="1"/>
  <c r="V49" i="1"/>
  <c r="T49" i="1"/>
  <c r="V48" i="1"/>
  <c r="T48" i="1"/>
  <c r="V47" i="1"/>
  <c r="T47" i="1"/>
  <c r="V46" i="1"/>
  <c r="T46" i="1"/>
  <c r="V45" i="1"/>
  <c r="T45" i="1"/>
  <c r="V44" i="1"/>
  <c r="T44" i="1"/>
  <c r="V43" i="1"/>
  <c r="T43" i="1"/>
  <c r="V42" i="1"/>
  <c r="T42" i="1"/>
  <c r="V41" i="1"/>
  <c r="T41" i="1"/>
  <c r="V40" i="1"/>
  <c r="T40" i="1"/>
  <c r="V39" i="1"/>
  <c r="T39" i="1"/>
  <c r="V38" i="1"/>
  <c r="T38" i="1"/>
  <c r="V37" i="1"/>
  <c r="T37" i="1"/>
  <c r="V36" i="1"/>
  <c r="T36" i="1"/>
  <c r="V35" i="1"/>
  <c r="T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T23" i="1"/>
  <c r="V22" i="1"/>
  <c r="T22" i="1"/>
  <c r="V21" i="1"/>
  <c r="T21" i="1"/>
  <c r="V20" i="1"/>
  <c r="T20" i="1"/>
  <c r="V19" i="1"/>
  <c r="T19" i="1"/>
  <c r="V18" i="1"/>
  <c r="T18" i="1"/>
  <c r="V17" i="1"/>
  <c r="T17" i="1"/>
  <c r="V16" i="1"/>
  <c r="T16" i="1"/>
  <c r="V15" i="1"/>
  <c r="T15" i="1"/>
  <c r="V14" i="1"/>
  <c r="T14" i="1"/>
  <c r="V13" i="1"/>
  <c r="T13" i="1"/>
  <c r="V12" i="1"/>
  <c r="T12" i="1"/>
  <c r="V11" i="1"/>
  <c r="T11" i="1"/>
  <c r="V10" i="1"/>
  <c r="T10" i="1"/>
  <c r="V9" i="1"/>
  <c r="T9" i="1"/>
  <c r="V8" i="1"/>
  <c r="T8" i="1"/>
  <c r="V7" i="1"/>
  <c r="T7" i="1"/>
  <c r="V6" i="1"/>
  <c r="T6" i="1"/>
  <c r="V5" i="1"/>
  <c r="T5" i="1"/>
  <c r="V4" i="1"/>
  <c r="T4" i="1"/>
</calcChain>
</file>

<file path=xl/sharedStrings.xml><?xml version="1.0" encoding="utf-8"?>
<sst xmlns="http://schemas.openxmlformats.org/spreadsheetml/2006/main" count="15282" uniqueCount="3125">
  <si>
    <t>Type</t>
  </si>
  <si>
    <t>Date</t>
  </si>
  <si>
    <t>Num</t>
  </si>
  <si>
    <t>Memo</t>
  </si>
  <si>
    <t>Name</t>
  </si>
  <si>
    <t>Qty</t>
  </si>
  <si>
    <t>Sales Price</t>
  </si>
  <si>
    <t>Amount</t>
  </si>
  <si>
    <t>Balance</t>
  </si>
  <si>
    <t>Parts</t>
  </si>
  <si>
    <t>TSCR-35 (TILE BLADES/3.5 X 7.0)</t>
  </si>
  <si>
    <t>Invoice</t>
  </si>
  <si>
    <t>50892</t>
  </si>
  <si>
    <t>50893</t>
  </si>
  <si>
    <t>50906</t>
  </si>
  <si>
    <t>50895</t>
  </si>
  <si>
    <t>50897</t>
  </si>
  <si>
    <t>50900</t>
  </si>
  <si>
    <t>50902</t>
  </si>
  <si>
    <t>50903</t>
  </si>
  <si>
    <t>50904</t>
  </si>
  <si>
    <t>50905</t>
  </si>
  <si>
    <t>50917</t>
  </si>
  <si>
    <t>50918</t>
  </si>
  <si>
    <t>50919</t>
  </si>
  <si>
    <t>50921</t>
  </si>
  <si>
    <t>50924</t>
  </si>
  <si>
    <t>50926</t>
  </si>
  <si>
    <t>50936</t>
  </si>
  <si>
    <t>50938</t>
  </si>
  <si>
    <t>50950</t>
  </si>
  <si>
    <t>50953</t>
  </si>
  <si>
    <t>50971</t>
  </si>
  <si>
    <t>50973</t>
  </si>
  <si>
    <t>50974</t>
  </si>
  <si>
    <t>50975</t>
  </si>
  <si>
    <t>50976</t>
  </si>
  <si>
    <t>50979</t>
  </si>
  <si>
    <t>50980</t>
  </si>
  <si>
    <t>50983</t>
  </si>
  <si>
    <t>50985</t>
  </si>
  <si>
    <t>50987</t>
  </si>
  <si>
    <t>50989</t>
  </si>
  <si>
    <t>50992</t>
  </si>
  <si>
    <t>50995</t>
  </si>
  <si>
    <t>50998</t>
  </si>
  <si>
    <t>51001</t>
  </si>
  <si>
    <t>51002</t>
  </si>
  <si>
    <t>51004</t>
  </si>
  <si>
    <t>51006</t>
  </si>
  <si>
    <t>51013</t>
  </si>
  <si>
    <t>51018</t>
  </si>
  <si>
    <t>51021</t>
  </si>
  <si>
    <t>51029</t>
  </si>
  <si>
    <t>51032</t>
  </si>
  <si>
    <t>51040</t>
  </si>
  <si>
    <t>51044</t>
  </si>
  <si>
    <t>51047</t>
  </si>
  <si>
    <t>51049</t>
  </si>
  <si>
    <t>51050</t>
  </si>
  <si>
    <t>51051</t>
  </si>
  <si>
    <t>51057</t>
  </si>
  <si>
    <t>51064</t>
  </si>
  <si>
    <t>51066</t>
  </si>
  <si>
    <t>51068</t>
  </si>
  <si>
    <t>51070</t>
  </si>
  <si>
    <t>51074</t>
  </si>
  <si>
    <t>51076</t>
  </si>
  <si>
    <t>51079</t>
  </si>
  <si>
    <t>51081</t>
  </si>
  <si>
    <t>51082</t>
  </si>
  <si>
    <t>51086</t>
  </si>
  <si>
    <t>51088</t>
  </si>
  <si>
    <t>51089</t>
  </si>
  <si>
    <t>51093</t>
  </si>
  <si>
    <t>51095</t>
  </si>
  <si>
    <t>51096</t>
  </si>
  <si>
    <t>51102</t>
  </si>
  <si>
    <t>51103</t>
  </si>
  <si>
    <t>51109</t>
  </si>
  <si>
    <t>51113</t>
  </si>
  <si>
    <t>51116</t>
  </si>
  <si>
    <t>51137</t>
  </si>
  <si>
    <t>51138</t>
  </si>
  <si>
    <t>51139</t>
  </si>
  <si>
    <t>51140</t>
  </si>
  <si>
    <t>51141</t>
  </si>
  <si>
    <t>51145</t>
  </si>
  <si>
    <t>51148</t>
  </si>
  <si>
    <t>51152</t>
  </si>
  <si>
    <t>51155</t>
  </si>
  <si>
    <t>51156</t>
  </si>
  <si>
    <t>51158</t>
  </si>
  <si>
    <t>51161</t>
  </si>
  <si>
    <t>51163</t>
  </si>
  <si>
    <t>51167</t>
  </si>
  <si>
    <t>51171</t>
  </si>
  <si>
    <t>51177</t>
  </si>
  <si>
    <t>51180</t>
  </si>
  <si>
    <t>51181</t>
  </si>
  <si>
    <t>51184</t>
  </si>
  <si>
    <t>51185</t>
  </si>
  <si>
    <t>51186</t>
  </si>
  <si>
    <t>51187</t>
  </si>
  <si>
    <t>51188</t>
  </si>
  <si>
    <t>51189</t>
  </si>
  <si>
    <t>51191</t>
  </si>
  <si>
    <t>51192</t>
  </si>
  <si>
    <t>51193</t>
  </si>
  <si>
    <t>51194</t>
  </si>
  <si>
    <t>51195</t>
  </si>
  <si>
    <t>51197</t>
  </si>
  <si>
    <t>51204</t>
  </si>
  <si>
    <t>51208</t>
  </si>
  <si>
    <t>51209</t>
  </si>
  <si>
    <t>51215</t>
  </si>
  <si>
    <t>51220</t>
  </si>
  <si>
    <t>51231</t>
  </si>
  <si>
    <t>51232</t>
  </si>
  <si>
    <t>51234</t>
  </si>
  <si>
    <t>51235</t>
  </si>
  <si>
    <t>51238</t>
  </si>
  <si>
    <t>51240</t>
  </si>
  <si>
    <t>51241</t>
  </si>
  <si>
    <t>51252</t>
  </si>
  <si>
    <t>51254</t>
  </si>
  <si>
    <t>51256</t>
  </si>
  <si>
    <t>51261</t>
  </si>
  <si>
    <t>51262</t>
  </si>
  <si>
    <t>51263</t>
  </si>
  <si>
    <t>51269</t>
  </si>
  <si>
    <t>51272</t>
  </si>
  <si>
    <t>51273</t>
  </si>
  <si>
    <t>51281</t>
  </si>
  <si>
    <t>51290</t>
  </si>
  <si>
    <t>51293</t>
  </si>
  <si>
    <t>51294</t>
  </si>
  <si>
    <t>51300</t>
  </si>
  <si>
    <t>51301</t>
  </si>
  <si>
    <t>51307</t>
  </si>
  <si>
    <t>51317</t>
  </si>
  <si>
    <t>51318</t>
  </si>
  <si>
    <t>51320</t>
  </si>
  <si>
    <t>51323</t>
  </si>
  <si>
    <t>51324</t>
  </si>
  <si>
    <t>51326</t>
  </si>
  <si>
    <t>51329</t>
  </si>
  <si>
    <t>51330</t>
  </si>
  <si>
    <t>51332</t>
  </si>
  <si>
    <t>51334</t>
  </si>
  <si>
    <t>51335</t>
  </si>
  <si>
    <t>51337</t>
  </si>
  <si>
    <t>51338</t>
  </si>
  <si>
    <t>51341</t>
  </si>
  <si>
    <t>51349</t>
  </si>
  <si>
    <t>51350</t>
  </si>
  <si>
    <t>51356</t>
  </si>
  <si>
    <t>51358</t>
  </si>
  <si>
    <t>51359</t>
  </si>
  <si>
    <t>51362</t>
  </si>
  <si>
    <t>51364</t>
  </si>
  <si>
    <t>51366</t>
  </si>
  <si>
    <t>51373</t>
  </si>
  <si>
    <t>51377</t>
  </si>
  <si>
    <t>51378</t>
  </si>
  <si>
    <t>51382</t>
  </si>
  <si>
    <t>51388</t>
  </si>
  <si>
    <t>51390</t>
  </si>
  <si>
    <t>51392</t>
  </si>
  <si>
    <t>51397</t>
  </si>
  <si>
    <t>51398</t>
  </si>
  <si>
    <t>51400</t>
  </si>
  <si>
    <t>51402</t>
  </si>
  <si>
    <t>51408</t>
  </si>
  <si>
    <t>51409</t>
  </si>
  <si>
    <t>51412</t>
  </si>
  <si>
    <t>51415</t>
  </si>
  <si>
    <t>51416</t>
  </si>
  <si>
    <t>51418</t>
  </si>
  <si>
    <t>51419</t>
  </si>
  <si>
    <t>51428</t>
  </si>
  <si>
    <t>51429</t>
  </si>
  <si>
    <t>51433</t>
  </si>
  <si>
    <t>51434</t>
  </si>
  <si>
    <t>51438</t>
  </si>
  <si>
    <t>51439</t>
  </si>
  <si>
    <t>51444</t>
  </si>
  <si>
    <t>51448</t>
  </si>
  <si>
    <t>51450</t>
  </si>
  <si>
    <t>51451</t>
  </si>
  <si>
    <t>51455</t>
  </si>
  <si>
    <t>51456</t>
  </si>
  <si>
    <t>51457</t>
  </si>
  <si>
    <t>51458</t>
  </si>
  <si>
    <t>51462</t>
  </si>
  <si>
    <t>51470</t>
  </si>
  <si>
    <t>51471</t>
  </si>
  <si>
    <t>51473</t>
  </si>
  <si>
    <t>51475</t>
  </si>
  <si>
    <t>51476</t>
  </si>
  <si>
    <t>51479</t>
  </si>
  <si>
    <t>51493</t>
  </si>
  <si>
    <t>51496</t>
  </si>
  <si>
    <t>51502</t>
  </si>
  <si>
    <t>51504</t>
  </si>
  <si>
    <t>51510</t>
  </si>
  <si>
    <t>51512</t>
  </si>
  <si>
    <t>51518</t>
  </si>
  <si>
    <t>51519</t>
  </si>
  <si>
    <t>51521</t>
  </si>
  <si>
    <t>51530</t>
  </si>
  <si>
    <t>51535</t>
  </si>
  <si>
    <t>51539</t>
  </si>
  <si>
    <t>51540</t>
  </si>
  <si>
    <t>51541</t>
  </si>
  <si>
    <t>51542</t>
  </si>
  <si>
    <t>51543</t>
  </si>
  <si>
    <t>51545</t>
  </si>
  <si>
    <t>51555</t>
  </si>
  <si>
    <t>51563</t>
  </si>
  <si>
    <t>51566</t>
  </si>
  <si>
    <t>51576</t>
  </si>
  <si>
    <t>51577</t>
  </si>
  <si>
    <t>51558</t>
  </si>
  <si>
    <t>51570</t>
  </si>
  <si>
    <t>51572</t>
  </si>
  <si>
    <t>51581</t>
  </si>
  <si>
    <t>51548</t>
  </si>
  <si>
    <t>51549</t>
  </si>
  <si>
    <t>51550</t>
  </si>
  <si>
    <t>51551</t>
  </si>
  <si>
    <t>51552</t>
  </si>
  <si>
    <t>51553</t>
  </si>
  <si>
    <t>51562</t>
  </si>
  <si>
    <t>51565</t>
  </si>
  <si>
    <t>51579</t>
  </si>
  <si>
    <t>51584</t>
  </si>
  <si>
    <t>51587</t>
  </si>
  <si>
    <t>51602</t>
  </si>
  <si>
    <t>51605</t>
  </si>
  <si>
    <t>51611</t>
  </si>
  <si>
    <t>51613</t>
  </si>
  <si>
    <t>51614</t>
  </si>
  <si>
    <t>51617</t>
  </si>
  <si>
    <t>51618</t>
  </si>
  <si>
    <t>51625</t>
  </si>
  <si>
    <t>51628</t>
  </si>
  <si>
    <t>51632</t>
  </si>
  <si>
    <t>51634</t>
  </si>
  <si>
    <t>51635</t>
  </si>
  <si>
    <t>51639</t>
  </si>
  <si>
    <t>51640</t>
  </si>
  <si>
    <t>51641</t>
  </si>
  <si>
    <t>51643</t>
  </si>
  <si>
    <t>51648</t>
  </si>
  <si>
    <t>51650</t>
  </si>
  <si>
    <t>51651</t>
  </si>
  <si>
    <t>51654</t>
  </si>
  <si>
    <t>51658</t>
  </si>
  <si>
    <t>51659</t>
  </si>
  <si>
    <t>51665</t>
  </si>
  <si>
    <t>51666</t>
  </si>
  <si>
    <t>51672</t>
  </si>
  <si>
    <t>51673</t>
  </si>
  <si>
    <t>51675</t>
  </si>
  <si>
    <t>51678</t>
  </si>
  <si>
    <t>51681</t>
  </si>
  <si>
    <t>51684</t>
  </si>
  <si>
    <t>51687</t>
  </si>
  <si>
    <t>51688</t>
  </si>
  <si>
    <t>51689</t>
  </si>
  <si>
    <t>51691</t>
  </si>
  <si>
    <t>51692</t>
  </si>
  <si>
    <t>51706</t>
  </si>
  <si>
    <t>51708</t>
  </si>
  <si>
    <t>51709</t>
  </si>
  <si>
    <t>51714</t>
  </si>
  <si>
    <t>51715</t>
  </si>
  <si>
    <t>51718</t>
  </si>
  <si>
    <t>51719</t>
  </si>
  <si>
    <t>51729</t>
  </si>
  <si>
    <t>51731</t>
  </si>
  <si>
    <t>51732</t>
  </si>
  <si>
    <t>51735</t>
  </si>
  <si>
    <t>51736</t>
  </si>
  <si>
    <t>51738</t>
  </si>
  <si>
    <t>51739</t>
  </si>
  <si>
    <t>51743</t>
  </si>
  <si>
    <t>51744</t>
  </si>
  <si>
    <t>51745</t>
  </si>
  <si>
    <t>51749</t>
  </si>
  <si>
    <t>51755</t>
  </si>
  <si>
    <t>51753</t>
  </si>
  <si>
    <t>51756</t>
  </si>
  <si>
    <t>51761</t>
  </si>
  <si>
    <t>51762</t>
  </si>
  <si>
    <t>51765</t>
  </si>
  <si>
    <t>51770</t>
  </si>
  <si>
    <t>51771</t>
  </si>
  <si>
    <t>51783</t>
  </si>
  <si>
    <t>51784</t>
  </si>
  <si>
    <t>51790</t>
  </si>
  <si>
    <t>51791</t>
  </si>
  <si>
    <t>51792</t>
  </si>
  <si>
    <t>51795</t>
  </si>
  <si>
    <t>51797</t>
  </si>
  <si>
    <t>51798</t>
  </si>
  <si>
    <t>51799</t>
  </si>
  <si>
    <t>51800</t>
  </si>
  <si>
    <t>51811</t>
  </si>
  <si>
    <t>51814</t>
  </si>
  <si>
    <t>51815</t>
  </si>
  <si>
    <t>51824</t>
  </si>
  <si>
    <t>51827</t>
  </si>
  <si>
    <t>51830</t>
  </si>
  <si>
    <t>51833</t>
  </si>
  <si>
    <t>51842</t>
  </si>
  <si>
    <t>51844</t>
  </si>
  <si>
    <t>51845</t>
  </si>
  <si>
    <t>51846</t>
  </si>
  <si>
    <t>51849</t>
  </si>
  <si>
    <t>51850</t>
  </si>
  <si>
    <t>51858</t>
  </si>
  <si>
    <t>51859</t>
  </si>
  <si>
    <t>51860</t>
  </si>
  <si>
    <t>51861</t>
  </si>
  <si>
    <t>51862</t>
  </si>
  <si>
    <t>51865</t>
  </si>
  <si>
    <t>51866</t>
  </si>
  <si>
    <t>51878</t>
  </si>
  <si>
    <t>51880</t>
  </si>
  <si>
    <t>51882</t>
  </si>
  <si>
    <t>51884</t>
  </si>
  <si>
    <t>51886</t>
  </si>
  <si>
    <t>51890</t>
  </si>
  <si>
    <t>51895</t>
  </si>
  <si>
    <t>51899</t>
  </si>
  <si>
    <t>51901</t>
  </si>
  <si>
    <t>51908</t>
  </si>
  <si>
    <t>51910</t>
  </si>
  <si>
    <t>51919</t>
  </si>
  <si>
    <t>51922</t>
  </si>
  <si>
    <t>51933</t>
  </si>
  <si>
    <t>TILE BLADES/3.5 X 7.0</t>
  </si>
  <si>
    <t>ASBESTOS ABATEMENT LLC</t>
  </si>
  <si>
    <t>ABCO SAFETY</t>
  </si>
  <si>
    <t>SIMPSON ENVIRONMENTAL</t>
  </si>
  <si>
    <t>WACO INC</t>
  </si>
  <si>
    <t>DEMOLITION &amp; ASBESTOS REMOVAL PO BOX 7657</t>
  </si>
  <si>
    <t>ALDERSON</t>
  </si>
  <si>
    <t>BLAKE CONTRACTING LLC</t>
  </si>
  <si>
    <t>UNITEK CONTRACTING</t>
  </si>
  <si>
    <t>EMPIRE BUILDING DIAGNOSTICS</t>
  </si>
  <si>
    <t>AIM SERVICES INC</t>
  </si>
  <si>
    <t>ENVIRONMENTAL HAZARDS MANAGEME</t>
  </si>
  <si>
    <t>DPC GENERAL CONTRACTORS</t>
  </si>
  <si>
    <t>ASBESTOS SPECIALISTS</t>
  </si>
  <si>
    <t>COLUMBUS ABATEMENT COMPANY</t>
  </si>
  <si>
    <t>D S E A</t>
  </si>
  <si>
    <t>ABSOLUTE ABATEMENT &amp; DEMOLITION</t>
  </si>
  <si>
    <t>ROBERTS TOOL &amp; SUPPLY CO</t>
  </si>
  <si>
    <t>D H A INC</t>
  </si>
  <si>
    <t>HOLIAN INDUSTRIES</t>
  </si>
  <si>
    <t>GULF SERVICES CONTRACTING</t>
  </si>
  <si>
    <t>BOAZ ENTERPRISES</t>
  </si>
  <si>
    <t>NORKAN INC</t>
  </si>
  <si>
    <t>PREFERRED COMMERCIAL FLOOR COV</t>
  </si>
  <si>
    <t>TECHNICAL SERVICE PROFESSIONALS</t>
  </si>
  <si>
    <t>CENTRAL ENVIRONMENTAL INC</t>
  </si>
  <si>
    <t>C &amp; C ASBESTOS ABATEMENT INC</t>
  </si>
  <si>
    <t>ADVANCED SUPPLY</t>
  </si>
  <si>
    <t>CAMPBELL GIBBONS &amp; ASSOCIATES</t>
  </si>
  <si>
    <t>MARTIN ENVIRONMENTAL SVC INC</t>
  </si>
  <si>
    <t>NORTH STAR CONTRACTING GROUP INC</t>
  </si>
  <si>
    <t>R L ABATEMENT</t>
  </si>
  <si>
    <t>SPECIAL RENOVATIONS</t>
  </si>
  <si>
    <t>MIAMI ENVIRONMENTAL &amp; CONSTR</t>
  </si>
  <si>
    <t>ENVIRO ENGINEERING INC</t>
  </si>
  <si>
    <t>A A C ENVIRONMENTAL</t>
  </si>
  <si>
    <t>DEC-TAM CORP</t>
  </si>
  <si>
    <t>S E M C O</t>
  </si>
  <si>
    <t>MACSONS</t>
  </si>
  <si>
    <t>E M S I</t>
  </si>
  <si>
    <t>E LUKE GREENE</t>
  </si>
  <si>
    <t>AT ABATEMENT SERVICES</t>
  </si>
  <si>
    <t>AMERISAFE INC</t>
  </si>
  <si>
    <t>ALACHUA ENVIRONMENTAL SERVICES INC</t>
  </si>
  <si>
    <t>HEPA ENVIRONMENTAL SERVICE INC</t>
  </si>
  <si>
    <t>JUSTICE CONSTRUCTION GROUP</t>
  </si>
  <si>
    <t>APPLIED ABATEMENT CONCEPTS</t>
  </si>
  <si>
    <t>K L A ROOFING &amp; CONSTRUCTION</t>
  </si>
  <si>
    <t>LASCO CONTRACTING</t>
  </si>
  <si>
    <t>THE SAFETY HOUSE</t>
  </si>
  <si>
    <t>CORNELL GROUP</t>
  </si>
  <si>
    <t>N C M DEMOLITION</t>
  </si>
  <si>
    <t>SNYDER ENVIRONMENTAL &amp; CONSTR</t>
  </si>
  <si>
    <t>ADVANCED ENVIRONMENTAL SVCS</t>
  </si>
  <si>
    <t>REIS ENVIRONMENTAL</t>
  </si>
  <si>
    <t>P P S INC</t>
  </si>
  <si>
    <t>B N K RESTORATION</t>
  </si>
  <si>
    <t>AEGIS ENVIRONMENTAL INC</t>
  </si>
  <si>
    <t>PINNACLE POLLUTION CTRL SVCS</t>
  </si>
  <si>
    <t>A &amp; A ENVIRONMENTALN 4381 US HIGHWAY 51 R</t>
  </si>
  <si>
    <t>ENVIRONMENTAL SERVICES LLC</t>
  </si>
  <si>
    <t>PEARSON ASBESTOS ABATEMENT INC</t>
  </si>
  <si>
    <t>CASON ENVIRONMENTAL &amp; DEMO SVC LLC</t>
  </si>
  <si>
    <t>G T RENTAL</t>
  </si>
  <si>
    <t>CROSS ENVIRONMENTAL</t>
  </si>
  <si>
    <t>ALLSTATE SPECIALTY CONSTRUCTION</t>
  </si>
  <si>
    <t>LEPI ENTERPRISES</t>
  </si>
  <si>
    <t>DEMOLITION &amp; ASBESTOS REMOVAL 1405 VALLEY</t>
  </si>
  <si>
    <t>TARGET ENVIRONMENTAL</t>
  </si>
  <si>
    <t>BIERLEIN DEMOLITION CORP</t>
  </si>
  <si>
    <t>QUALITY ENVIRONMENTAL SERVICES</t>
  </si>
  <si>
    <t>SITECON CORP</t>
  </si>
  <si>
    <t>ASTAR INC</t>
  </si>
  <si>
    <t>D H GRIFFIN11205 REAMES RD</t>
  </si>
  <si>
    <t>GREAT WESTERN ABATEMENT</t>
  </si>
  <si>
    <t>H P ENVIROVISION</t>
  </si>
  <si>
    <t>BRISTOL ENVIRONMENTAL</t>
  </si>
  <si>
    <t>MAINE SERVICE CORPORATION</t>
  </si>
  <si>
    <t>SAVIC CONSTRUCTION CORP</t>
  </si>
  <si>
    <t>A C M CONSTRUCTION LLC</t>
  </si>
  <si>
    <t>CAP CONSTRUCTION &amp; ENVIRO SERVICES</t>
  </si>
  <si>
    <t>RED PINE INDUSTRIES</t>
  </si>
  <si>
    <t>P A R S S</t>
  </si>
  <si>
    <t>A C M REMOVAL LLC KANSAS</t>
  </si>
  <si>
    <t>A &amp; A ENVIRONMENTAL</t>
  </si>
  <si>
    <t>MC GILL ASBESTOS ABATE CO INC</t>
  </si>
  <si>
    <t>ATLANTIC ENVIRONMENTAL</t>
  </si>
  <si>
    <t>NORTH &amp; SOUTH CONSTRUCTION</t>
  </si>
  <si>
    <t>SALS ABATEMENT</t>
  </si>
  <si>
    <t>SPECIALTY SYSTEMS OF SOUTH BEN</t>
  </si>
  <si>
    <t>FEDERAL ENVIRONMENTAL SERVICES</t>
  </si>
  <si>
    <t>REW SERVICES CORP</t>
  </si>
  <si>
    <t>ANDERS ENVIRONMENTAL GROUP</t>
  </si>
  <si>
    <t>R L ABATEMENT INC</t>
  </si>
  <si>
    <t>DIRTY DUCTS CLEANING</t>
  </si>
  <si>
    <t>QUALIFIED ABATEMENT SERVICES</t>
  </si>
  <si>
    <t>PENN STATE UNIVERSITY159A PHYSICAL PLANT</t>
  </si>
  <si>
    <t>FIRST RESPONSE INC</t>
  </si>
  <si>
    <t>TWELL ENVIRONMENTAL</t>
  </si>
  <si>
    <t>DECON ENVIRONMENTAL</t>
  </si>
  <si>
    <t>ENVIROREM INC</t>
  </si>
  <si>
    <t>MID STATE ASBESTOS REMOVAL</t>
  </si>
  <si>
    <t>UNIVERSITY OF OKLAHOMA PURCHASING</t>
  </si>
  <si>
    <t>FRESH AIR ENVIRON SOLUTIONS</t>
  </si>
  <si>
    <t>GREENWOOD ABATEMENT CONSULTANTS</t>
  </si>
  <si>
    <t>ATLANTIC PLANT SYSTEMS</t>
  </si>
  <si>
    <t>EAGLE ENVIRONMENTAL INC</t>
  </si>
  <si>
    <t>DEMOLITION &amp; ASBESTOS REMOVAL125 SWEETEN</t>
  </si>
  <si>
    <t>MEDICO SYSTEMS</t>
  </si>
  <si>
    <t>INTERSTATE ENVIRONMENTAL SVC</t>
  </si>
  <si>
    <t>SANDHU CONSULTANTS</t>
  </si>
  <si>
    <t>UNITED GROUNDS MAINTENANCE SERV INC</t>
  </si>
  <si>
    <t>CLEVELAND ENVIRONMENTAL SERVICES</t>
  </si>
  <si>
    <t>BROWN &amp; ASSOCIATES</t>
  </si>
  <si>
    <t>TEC AN INC</t>
  </si>
  <si>
    <t>PAUL DAVIS RESTORATION</t>
  </si>
  <si>
    <t>APEX DISTRIBUTING</t>
  </si>
  <si>
    <t>NORTH EASTERN</t>
  </si>
  <si>
    <t>BRUCE'S TRI STATE ROOFING</t>
  </si>
  <si>
    <t>ONE PRIORITY</t>
  </si>
  <si>
    <t>COLEMAN INC</t>
  </si>
  <si>
    <t>A H C INC</t>
  </si>
  <si>
    <t>A T M S INC</t>
  </si>
  <si>
    <t>TRUST THERMAL ABATEMENT</t>
  </si>
  <si>
    <t>MIDLANTIC ENVIRONMENTAL INC</t>
  </si>
  <si>
    <t>H T F SOLUTIONS</t>
  </si>
  <si>
    <t>SPECIALTY ABATEMENT SERVICES</t>
  </si>
  <si>
    <t>AIRGAS-NOR PAC INC</t>
  </si>
  <si>
    <t>JENDCO INC</t>
  </si>
  <si>
    <t>ENVIRONMENTAL MANAGEMENT SPECI</t>
  </si>
  <si>
    <t>PAUL A CASTALDO INC</t>
  </si>
  <si>
    <t>SEQUOIA SERVICES</t>
  </si>
  <si>
    <t>HEINEN ENVIRONMENTAL SERVICES</t>
  </si>
  <si>
    <t>KINGSTON ENVIRONMENTAL SERVICE</t>
  </si>
  <si>
    <t>AUGUST ENTERPRISES LLC</t>
  </si>
  <si>
    <t>ENVIRONMENTAL CONTRACTORS LLC</t>
  </si>
  <si>
    <t>CENPRO SERVICES INC</t>
  </si>
  <si>
    <t>ALLIED CONTRACT GROUP LLC</t>
  </si>
  <si>
    <t>AIR ENVIRONMENTAL SERVICES</t>
  </si>
  <si>
    <t>I C M INSULATION</t>
  </si>
  <si>
    <t>SULLIVAN CONTRACTING</t>
  </si>
  <si>
    <t>INTERIOR SPECIALISTS INC</t>
  </si>
  <si>
    <t>M &amp; M SERVICES</t>
  </si>
  <si>
    <t>BUILDING SYSTEMS</t>
  </si>
  <si>
    <t>AFR ENVIRONMENTAL CORP</t>
  </si>
  <si>
    <t>ENVIRONMENTAL ABATEMENT SVC</t>
  </si>
  <si>
    <t>A &amp; L ENVIRONMENTAL</t>
  </si>
  <si>
    <t>ENVIRONMENTAL RESOURCES INC</t>
  </si>
  <si>
    <t>AIRGAS SAFETY 128 WHARTON RD</t>
  </si>
  <si>
    <t>YANKEE ENVIRONMENTAL SVCS</t>
  </si>
  <si>
    <t>L &amp; L INSULATION &amp; SUPPLY</t>
  </si>
  <si>
    <t>WACO INC 11839 CANON BLVD #A</t>
  </si>
  <si>
    <t>VOLPATT CONSTRUCTION</t>
  </si>
  <si>
    <t>NEW YORK INSULATION INC</t>
  </si>
  <si>
    <t>CLAUDE ERPS CONSTRUCTION INC</t>
  </si>
  <si>
    <t>A S T SERVICES</t>
  </si>
  <si>
    <t>PRECISION ENVIRONMENTAL</t>
  </si>
  <si>
    <t>ABIDE ENVIRONMENTAL CONTRACTIN</t>
  </si>
  <si>
    <t>STATEWIDE ASBESTOS</t>
  </si>
  <si>
    <t>GREAT LAKES CONTRACTING</t>
  </si>
  <si>
    <t>R CRAVEY CONTRACTING</t>
  </si>
  <si>
    <t>ADVANCED ENVIRONMENTAL803 RICKER ST</t>
  </si>
  <si>
    <t>ALL STATE ABATEMENT PROFESSION</t>
  </si>
  <si>
    <t>KIMBALL ENVIRONMENTAL</t>
  </si>
  <si>
    <t>NEEDHAM OF FLORIDA INC</t>
  </si>
  <si>
    <t>EAGLE CONSTRUCTION</t>
  </si>
  <si>
    <t>ADVANCED MICROCLEAR</t>
  </si>
  <si>
    <t>ENVIRONMENTAL ENTERPRISES</t>
  </si>
  <si>
    <t>REFINE ASBESTOS INC</t>
  </si>
  <si>
    <t>ENVIRONMENTAL CONTRACTORS</t>
  </si>
  <si>
    <t>GRAY WASTE MANAGEMENT INC</t>
  </si>
  <si>
    <t>ADVANCE FLOOR REMOVAL</t>
  </si>
  <si>
    <t>P 1 COMPANY</t>
  </si>
  <si>
    <t>A P C CONTRACTORS</t>
  </si>
  <si>
    <t>A C R ENVIRONMENTAL</t>
  </si>
  <si>
    <t>RESIDENTIAL ASBESTOS REMOVAL</t>
  </si>
  <si>
    <t>WOLF'S  WAREHOUSE</t>
  </si>
  <si>
    <t>ROBINSON BROTHERS ENVIRONMENTAL</t>
  </si>
  <si>
    <t>BENJAMIN KURZBAN &amp; SONS</t>
  </si>
  <si>
    <t>ASBESTOS FREE INC</t>
  </si>
  <si>
    <t>FLORIDA DEMOLITION</t>
  </si>
  <si>
    <t>GREAT BASIN SERVICES</t>
  </si>
  <si>
    <t>LONE STAR SAFETY &amp; SUPPLY</t>
  </si>
  <si>
    <t>FS &amp; GS SERVICES</t>
  </si>
  <si>
    <t>OCCUPATIONAL TRAINING &amp; SUPPLY</t>
  </si>
  <si>
    <t>KLEEN SITES GEOSERVICES</t>
  </si>
  <si>
    <t>R C I INC</t>
  </si>
  <si>
    <t>AMARK ENVIRONMENTAL</t>
  </si>
  <si>
    <t>CLEAN AIR ENVIRONMENTAL INC</t>
  </si>
  <si>
    <t>SHELTERTECH CORP</t>
  </si>
  <si>
    <t>TELECHEM</t>
  </si>
  <si>
    <t>AFFIRMM INC</t>
  </si>
  <si>
    <t>PRAY CONSTRUCTION</t>
  </si>
  <si>
    <t>CREAM RIDGE ENVIRONMENTAL</t>
  </si>
  <si>
    <t>SUMMIT ENVIRONMENTAL SERVICES</t>
  </si>
  <si>
    <t>ROYAL ENVIRONMENTAL INC</t>
  </si>
  <si>
    <t>ENVIROPLUS INC</t>
  </si>
  <si>
    <t>SOUTHERN ENVIRONMENTAL SERVICE</t>
  </si>
  <si>
    <t>ENVIRONMENTAL CONTROL IND</t>
  </si>
  <si>
    <t>H &amp; H ENVIRONMENTAL LLC</t>
  </si>
  <si>
    <t>SUPERIOR ENVIRONMENTAL FORCE</t>
  </si>
  <si>
    <t>ASBESTOS TECH INC</t>
  </si>
  <si>
    <t>51934</t>
  </si>
  <si>
    <t>51927</t>
  </si>
  <si>
    <t>51935</t>
  </si>
  <si>
    <t>51936</t>
  </si>
  <si>
    <t>51940</t>
  </si>
  <si>
    <t>51941</t>
  </si>
  <si>
    <t>51942</t>
  </si>
  <si>
    <t>51944</t>
  </si>
  <si>
    <t>51948</t>
  </si>
  <si>
    <t>51949</t>
  </si>
  <si>
    <t>51951</t>
  </si>
  <si>
    <t>51956</t>
  </si>
  <si>
    <t>51958</t>
  </si>
  <si>
    <t>51959</t>
  </si>
  <si>
    <t>51961</t>
  </si>
  <si>
    <t>51963</t>
  </si>
  <si>
    <t>51964</t>
  </si>
  <si>
    <t>51967</t>
  </si>
  <si>
    <t>51968</t>
  </si>
  <si>
    <t>51970</t>
  </si>
  <si>
    <t>51975</t>
  </si>
  <si>
    <t>51978</t>
  </si>
  <si>
    <t>51979</t>
  </si>
  <si>
    <t>51983</t>
  </si>
  <si>
    <t>51988</t>
  </si>
  <si>
    <t>51994</t>
  </si>
  <si>
    <t>51995</t>
  </si>
  <si>
    <t>51996</t>
  </si>
  <si>
    <t>51998</t>
  </si>
  <si>
    <t>51999</t>
  </si>
  <si>
    <t>52000</t>
  </si>
  <si>
    <t>52001</t>
  </si>
  <si>
    <t>52003</t>
  </si>
  <si>
    <t>52016</t>
  </si>
  <si>
    <t>52019</t>
  </si>
  <si>
    <t>52020</t>
  </si>
  <si>
    <t>52021</t>
  </si>
  <si>
    <t>52030</t>
  </si>
  <si>
    <t>52033</t>
  </si>
  <si>
    <t>52038</t>
  </si>
  <si>
    <t>52048</t>
  </si>
  <si>
    <t>52049</t>
  </si>
  <si>
    <t>52050</t>
  </si>
  <si>
    <t>52051</t>
  </si>
  <si>
    <t>52056</t>
  </si>
  <si>
    <t>52163</t>
  </si>
  <si>
    <t>52164</t>
  </si>
  <si>
    <t>52175</t>
  </si>
  <si>
    <t>52178</t>
  </si>
  <si>
    <t>52180</t>
  </si>
  <si>
    <t>52194</t>
  </si>
  <si>
    <t>52298</t>
  </si>
  <si>
    <t>52306</t>
  </si>
  <si>
    <t>52307</t>
  </si>
  <si>
    <t>52316</t>
  </si>
  <si>
    <t>52317</t>
  </si>
  <si>
    <t>52319</t>
  </si>
  <si>
    <t>52320</t>
  </si>
  <si>
    <t>52432</t>
  </si>
  <si>
    <t>52437</t>
  </si>
  <si>
    <t>52438</t>
  </si>
  <si>
    <t>52439</t>
  </si>
  <si>
    <t>52440</t>
  </si>
  <si>
    <t>52441</t>
  </si>
  <si>
    <t>52545</t>
  </si>
  <si>
    <t>52552</t>
  </si>
  <si>
    <t>52555</t>
  </si>
  <si>
    <t>52665</t>
  </si>
  <si>
    <t>52666</t>
  </si>
  <si>
    <t>52671</t>
  </si>
  <si>
    <t>52674</t>
  </si>
  <si>
    <t>52678</t>
  </si>
  <si>
    <t>52682</t>
  </si>
  <si>
    <t>52684</t>
  </si>
  <si>
    <t>52687</t>
  </si>
  <si>
    <t>52789</t>
  </si>
  <si>
    <t>52790</t>
  </si>
  <si>
    <t>52791</t>
  </si>
  <si>
    <t>52795</t>
  </si>
  <si>
    <t>52796</t>
  </si>
  <si>
    <t>52797</t>
  </si>
  <si>
    <t>52801</t>
  </si>
  <si>
    <t>52805</t>
  </si>
  <si>
    <t>52961</t>
  </si>
  <si>
    <t>52962</t>
  </si>
  <si>
    <t>52967</t>
  </si>
  <si>
    <t>52969</t>
  </si>
  <si>
    <t>52971</t>
  </si>
  <si>
    <t>52972</t>
  </si>
  <si>
    <t>53026</t>
  </si>
  <si>
    <t>53029</t>
  </si>
  <si>
    <t>53031</t>
  </si>
  <si>
    <t>53138</t>
  </si>
  <si>
    <t>53144</t>
  </si>
  <si>
    <t>53146</t>
  </si>
  <si>
    <t>53149</t>
  </si>
  <si>
    <t>53151</t>
  </si>
  <si>
    <t>53328</t>
  </si>
  <si>
    <t>53330</t>
  </si>
  <si>
    <t>53333</t>
  </si>
  <si>
    <t>53337</t>
  </si>
  <si>
    <t>53338</t>
  </si>
  <si>
    <t>53339</t>
  </si>
  <si>
    <t>53346</t>
  </si>
  <si>
    <t>53347</t>
  </si>
  <si>
    <t>53348</t>
  </si>
  <si>
    <t>53404</t>
  </si>
  <si>
    <t>53405</t>
  </si>
  <si>
    <t>53406</t>
  </si>
  <si>
    <t>53408</t>
  </si>
  <si>
    <t>53409</t>
  </si>
  <si>
    <t>53411</t>
  </si>
  <si>
    <t>53412</t>
  </si>
  <si>
    <t>53414</t>
  </si>
  <si>
    <t>53489</t>
  </si>
  <si>
    <t>53490</t>
  </si>
  <si>
    <t>53491</t>
  </si>
  <si>
    <t>53496</t>
  </si>
  <si>
    <t>53498</t>
  </si>
  <si>
    <t>53500</t>
  </si>
  <si>
    <t>53501</t>
  </si>
  <si>
    <t>53504</t>
  </si>
  <si>
    <t>53506</t>
  </si>
  <si>
    <t>53511</t>
  </si>
  <si>
    <t>53596</t>
  </si>
  <si>
    <t>53599</t>
  </si>
  <si>
    <t>53600</t>
  </si>
  <si>
    <t>54057</t>
  </si>
  <si>
    <t>53602</t>
  </si>
  <si>
    <t>53677</t>
  </si>
  <si>
    <t>53678</t>
  </si>
  <si>
    <t>53601</t>
  </si>
  <si>
    <t>53680</t>
  </si>
  <si>
    <t>53683</t>
  </si>
  <si>
    <t>53685</t>
  </si>
  <si>
    <t>53688</t>
  </si>
  <si>
    <t>53689</t>
  </si>
  <si>
    <t>53791</t>
  </si>
  <si>
    <t>53794</t>
  </si>
  <si>
    <t>53797</t>
  </si>
  <si>
    <t>53798</t>
  </si>
  <si>
    <t>53802</t>
  </si>
  <si>
    <t>53804</t>
  </si>
  <si>
    <t>53806</t>
  </si>
  <si>
    <t>53809</t>
  </si>
  <si>
    <t>53818</t>
  </si>
  <si>
    <t>53819</t>
  </si>
  <si>
    <t>53820</t>
  </si>
  <si>
    <t>53821</t>
  </si>
  <si>
    <t>53896</t>
  </si>
  <si>
    <t>53898</t>
  </si>
  <si>
    <t>53899</t>
  </si>
  <si>
    <t>53900</t>
  </si>
  <si>
    <t>53901</t>
  </si>
  <si>
    <t>53908</t>
  </si>
  <si>
    <t>53910</t>
  </si>
  <si>
    <t>53932</t>
  </si>
  <si>
    <t>53935</t>
  </si>
  <si>
    <t>53937</t>
  </si>
  <si>
    <t>53939</t>
  </si>
  <si>
    <t>53941</t>
  </si>
  <si>
    <t>53995</t>
  </si>
  <si>
    <t>53998</t>
  </si>
  <si>
    <t>53999</t>
  </si>
  <si>
    <t>54002</t>
  </si>
  <si>
    <t>54006</t>
  </si>
  <si>
    <t>54011</t>
  </si>
  <si>
    <t>54012</t>
  </si>
  <si>
    <t>54015</t>
  </si>
  <si>
    <t>54016</t>
  </si>
  <si>
    <t>54017</t>
  </si>
  <si>
    <t>54023</t>
  </si>
  <si>
    <t>54024</t>
  </si>
  <si>
    <t>54100</t>
  </si>
  <si>
    <t>54104</t>
  </si>
  <si>
    <t>54109</t>
  </si>
  <si>
    <t>54110</t>
  </si>
  <si>
    <t>54111</t>
  </si>
  <si>
    <t>54112</t>
  </si>
  <si>
    <t>54115</t>
  </si>
  <si>
    <t>54116</t>
  </si>
  <si>
    <t>54117</t>
  </si>
  <si>
    <t>54118</t>
  </si>
  <si>
    <t>54126</t>
  </si>
  <si>
    <t>54127</t>
  </si>
  <si>
    <t>54128</t>
  </si>
  <si>
    <t>54131</t>
  </si>
  <si>
    <t>54133</t>
  </si>
  <si>
    <t>54186</t>
  </si>
  <si>
    <t>54192</t>
  </si>
  <si>
    <t>54195</t>
  </si>
  <si>
    <t>54198</t>
  </si>
  <si>
    <t>54200</t>
  </si>
  <si>
    <t>54201</t>
  </si>
  <si>
    <t>54202</t>
  </si>
  <si>
    <t>54205</t>
  </si>
  <si>
    <t>54271</t>
  </si>
  <si>
    <t>54272</t>
  </si>
  <si>
    <t>54279</t>
  </si>
  <si>
    <t>54268</t>
  </si>
  <si>
    <t>54282</t>
  </si>
  <si>
    <t>54284</t>
  </si>
  <si>
    <t>54285</t>
  </si>
  <si>
    <t>54287</t>
  </si>
  <si>
    <t>54346</t>
  </si>
  <si>
    <t>54351</t>
  </si>
  <si>
    <t>54352</t>
  </si>
  <si>
    <t>54355</t>
  </si>
  <si>
    <t>54356</t>
  </si>
  <si>
    <t>54360</t>
  </si>
  <si>
    <t>54421</t>
  </si>
  <si>
    <t>54422</t>
  </si>
  <si>
    <t>54424</t>
  </si>
  <si>
    <t>54427</t>
  </si>
  <si>
    <t>54429</t>
  </si>
  <si>
    <t>54432</t>
  </si>
  <si>
    <t>54436</t>
  </si>
  <si>
    <t>54438</t>
  </si>
  <si>
    <t>54440</t>
  </si>
  <si>
    <t>54496</t>
  </si>
  <si>
    <t>54497</t>
  </si>
  <si>
    <t>54498</t>
  </si>
  <si>
    <t>54499</t>
  </si>
  <si>
    <t>54500</t>
  </si>
  <si>
    <t>54507</t>
  </si>
  <si>
    <t>54508</t>
  </si>
  <si>
    <t>54511</t>
  </si>
  <si>
    <t>54512</t>
  </si>
  <si>
    <t>54513</t>
  </si>
  <si>
    <t>54515</t>
  </si>
  <si>
    <t>54570</t>
  </si>
  <si>
    <t>54574</t>
  </si>
  <si>
    <t>54575</t>
  </si>
  <si>
    <t>54576</t>
  </si>
  <si>
    <t>54582</t>
  </si>
  <si>
    <t>54584</t>
  </si>
  <si>
    <t>54585</t>
  </si>
  <si>
    <t>54586</t>
  </si>
  <si>
    <t>54587</t>
  </si>
  <si>
    <t>54622</t>
  </si>
  <si>
    <t>54667</t>
  </si>
  <si>
    <t>54668</t>
  </si>
  <si>
    <t>54672</t>
  </si>
  <si>
    <t>54677</t>
  </si>
  <si>
    <t>54678</t>
  </si>
  <si>
    <t>54682</t>
  </si>
  <si>
    <t>54683</t>
  </si>
  <si>
    <t>54690</t>
  </si>
  <si>
    <t>54692</t>
  </si>
  <si>
    <t>54771</t>
  </si>
  <si>
    <t>54772</t>
  </si>
  <si>
    <t>54773</t>
  </si>
  <si>
    <t>54774</t>
  </si>
  <si>
    <t>54775</t>
  </si>
  <si>
    <t>54776</t>
  </si>
  <si>
    <t>54778</t>
  </si>
  <si>
    <t>54779</t>
  </si>
  <si>
    <t>54786</t>
  </si>
  <si>
    <t>54787</t>
  </si>
  <si>
    <t>54839</t>
  </si>
  <si>
    <t>54840</t>
  </si>
  <si>
    <t>54841</t>
  </si>
  <si>
    <t>54846</t>
  </si>
  <si>
    <t>54847</t>
  </si>
  <si>
    <t>54848</t>
  </si>
  <si>
    <t>54855</t>
  </si>
  <si>
    <t>54857</t>
  </si>
  <si>
    <t>54860</t>
  </si>
  <si>
    <t>54917</t>
  </si>
  <si>
    <t>54912</t>
  </si>
  <si>
    <t>54915</t>
  </si>
  <si>
    <t>54918</t>
  </si>
  <si>
    <t>54920</t>
  </si>
  <si>
    <t>54924</t>
  </si>
  <si>
    <t>54927</t>
  </si>
  <si>
    <t>54928</t>
  </si>
  <si>
    <t>54976</t>
  </si>
  <si>
    <t>54977</t>
  </si>
  <si>
    <t>54979</t>
  </si>
  <si>
    <t>54980</t>
  </si>
  <si>
    <t>54990</t>
  </si>
  <si>
    <t>54991</t>
  </si>
  <si>
    <t>55044</t>
  </si>
  <si>
    <t>55047</t>
  </si>
  <si>
    <t>55048</t>
  </si>
  <si>
    <t>55056</t>
  </si>
  <si>
    <t>55057</t>
  </si>
  <si>
    <t>55062</t>
  </si>
  <si>
    <t>55066</t>
  </si>
  <si>
    <t>55117</t>
  </si>
  <si>
    <t>55120</t>
  </si>
  <si>
    <t>55131</t>
  </si>
  <si>
    <t>55232</t>
  </si>
  <si>
    <t>55239</t>
  </si>
  <si>
    <t>55243</t>
  </si>
  <si>
    <t>55244</t>
  </si>
  <si>
    <t>55245</t>
  </si>
  <si>
    <t>55246</t>
  </si>
  <si>
    <t>55247</t>
  </si>
  <si>
    <t>55251</t>
  </si>
  <si>
    <t>55252</t>
  </si>
  <si>
    <t>55253</t>
  </si>
  <si>
    <t>55306</t>
  </si>
  <si>
    <t>55310</t>
  </si>
  <si>
    <t>55311</t>
  </si>
  <si>
    <t>55313</t>
  </si>
  <si>
    <t>55316</t>
  </si>
  <si>
    <t>55317</t>
  </si>
  <si>
    <t>55348</t>
  </si>
  <si>
    <t>55351</t>
  </si>
  <si>
    <t>55353</t>
  </si>
  <si>
    <t>55355</t>
  </si>
  <si>
    <t>55356</t>
  </si>
  <si>
    <t>55357</t>
  </si>
  <si>
    <t>55359</t>
  </si>
  <si>
    <t>55363</t>
  </si>
  <si>
    <t>55367</t>
  </si>
  <si>
    <t>55370</t>
  </si>
  <si>
    <t>55371</t>
  </si>
  <si>
    <t>55378</t>
  </si>
  <si>
    <t>55433</t>
  </si>
  <si>
    <t>55434</t>
  </si>
  <si>
    <t>55438</t>
  </si>
  <si>
    <t>55443</t>
  </si>
  <si>
    <t>55448</t>
  </si>
  <si>
    <t>55457</t>
  </si>
  <si>
    <t>55458</t>
  </si>
  <si>
    <t>55532</t>
  </si>
  <si>
    <t>55535</t>
  </si>
  <si>
    <t>55537</t>
  </si>
  <si>
    <t>55541</t>
  </si>
  <si>
    <t>55547</t>
  </si>
  <si>
    <t>55551</t>
  </si>
  <si>
    <t>55552</t>
  </si>
  <si>
    <t>55554</t>
  </si>
  <si>
    <t>55555</t>
  </si>
  <si>
    <t>55558</t>
  </si>
  <si>
    <t>55559</t>
  </si>
  <si>
    <t>55562</t>
  </si>
  <si>
    <t>55563</t>
  </si>
  <si>
    <t>55564</t>
  </si>
  <si>
    <t>55616</t>
  </si>
  <si>
    <t>55618</t>
  </si>
  <si>
    <t>55627</t>
  </si>
  <si>
    <t>55630</t>
  </si>
  <si>
    <t>55631</t>
  </si>
  <si>
    <t>55633</t>
  </si>
  <si>
    <t>55652</t>
  </si>
  <si>
    <t>55657</t>
  </si>
  <si>
    <t>55660</t>
  </si>
  <si>
    <t>55665</t>
  </si>
  <si>
    <t>55669</t>
  </si>
  <si>
    <t>55721</t>
  </si>
  <si>
    <t>55722</t>
  </si>
  <si>
    <t>55723</t>
  </si>
  <si>
    <t>55725</t>
  </si>
  <si>
    <t>TECNICA ENVIRONMENTAL SERVICE</t>
  </si>
  <si>
    <t>SUPERIOR ABATEMENT</t>
  </si>
  <si>
    <t>MICRO ANALYTICAL</t>
  </si>
  <si>
    <t>ELKIN ROWE INC</t>
  </si>
  <si>
    <t>ANDERSON EXCAVATING CO</t>
  </si>
  <si>
    <t>SUNRISE SYSTEMS OF BREVARD</t>
  </si>
  <si>
    <t>AIRGAS USA LLC WEST DIVISION</t>
  </si>
  <si>
    <t>D H GRIFFIN</t>
  </si>
  <si>
    <t>ACADEMY CONSTRUCTION INC</t>
  </si>
  <si>
    <t>COAST TO COAST ENVIRONMENTAL SVCS</t>
  </si>
  <si>
    <t>MCO ENVIRONMENTAL INC</t>
  </si>
  <si>
    <t>B &amp; B ENVIRONMENTAL</t>
  </si>
  <si>
    <t>ADVANCED ASBESTOS REMOVAL LLC</t>
  </si>
  <si>
    <t>ABATEMENT CONTRACTORS OF MONTANA</t>
  </si>
  <si>
    <t>SCHEMEL-TARRILLION INC</t>
  </si>
  <si>
    <t>UNIVERSITY OF MISSOURI</t>
  </si>
  <si>
    <t>AMES CONSTRUCTION</t>
  </si>
  <si>
    <t>TEKTONIKS CORP</t>
  </si>
  <si>
    <t>NATIONAL ENVIRONMENTAL SAFETY CO</t>
  </si>
  <si>
    <t>ALERT ENVIRONMENTAL</t>
  </si>
  <si>
    <t>MID IOWA ENVIRONMENTAL</t>
  </si>
  <si>
    <t>E T S CONTRACTING</t>
  </si>
  <si>
    <t>LEVAGGI ENVIR CONTRACTING</t>
  </si>
  <si>
    <t>ENVIRO MASTERS INC</t>
  </si>
  <si>
    <t>BARILE ENVIRONMENTAL</t>
  </si>
  <si>
    <t>FIRST ABATEMENT LLC</t>
  </si>
  <si>
    <t>WACO</t>
  </si>
  <si>
    <t>GLENNCO CONSTRUCTION CO</t>
  </si>
  <si>
    <t>CONCEPT HOMES &amp; CONSTRUCTION</t>
  </si>
  <si>
    <t>DIAMOND SERVICES INC</t>
  </si>
  <si>
    <t>ENVIRONET</t>
  </si>
  <si>
    <t>CANFIELD DEVELOPMENT INC</t>
  </si>
  <si>
    <t>D H GRIFFIN CO</t>
  </si>
  <si>
    <t>UNIVERSAL ABATEMENT</t>
  </si>
  <si>
    <t>SOUTHERN EQUIPMENT</t>
  </si>
  <si>
    <t>OLCESE CONSTRUCTION</t>
  </si>
  <si>
    <t>ABATEMENT MATERIALS INC</t>
  </si>
  <si>
    <t>ACCT INC</t>
  </si>
  <si>
    <t>A PLUS ASBESTOS ABATEMENT</t>
  </si>
  <si>
    <t>GENERAL CONSTRUCTION</t>
  </si>
  <si>
    <t>MANSFIELD ENVIRONMENTAL</t>
  </si>
  <si>
    <t>MANAO CONSTRUCTION</t>
  </si>
  <si>
    <t>ADVANCED FLOORING</t>
  </si>
  <si>
    <t>N E O CORPORATION</t>
  </si>
  <si>
    <t>CHANDLER DEMO CO INC</t>
  </si>
  <si>
    <t>E C S I</t>
  </si>
  <si>
    <t>POWER COMPONENT SYSTEMS</t>
  </si>
  <si>
    <t>AIRGAS SAFETYPO BOX 1010</t>
  </si>
  <si>
    <t>NEW ENGLAND SURFACE MAINTENANCE</t>
  </si>
  <si>
    <t>ASTECH INC</t>
  </si>
  <si>
    <t>ENVIRONMENTAL MANAGEMENT SVCS</t>
  </si>
  <si>
    <t>MIDWEST ENVIRONMENTAL CONTROL</t>
  </si>
  <si>
    <t>PRIME INC</t>
  </si>
  <si>
    <t>MC GUIRE FLOOR COVERING</t>
  </si>
  <si>
    <t>PRISM RESPONSE INC</t>
  </si>
  <si>
    <t>BUTLER BROTHERS</t>
  </si>
  <si>
    <t>STATEWIDE ROOFING</t>
  </si>
  <si>
    <t>RITEWAY DEMOLITION</t>
  </si>
  <si>
    <t>TOOLS &amp; ACCESSORIES</t>
  </si>
  <si>
    <t>J D ENVIRONMENTAL LLC</t>
  </si>
  <si>
    <t>BROOKS COMPANY</t>
  </si>
  <si>
    <t>APRO ENTERPRISES INC</t>
  </si>
  <si>
    <t>DEMOLITION &amp; ASBESTOS REMOVAL</t>
  </si>
  <si>
    <t>CULBERTSON COMPANY OF VIRGINIA LLC</t>
  </si>
  <si>
    <t>J W DEMOLITION</t>
  </si>
  <si>
    <t>SOUTHEAST CONTRACTING OF FLORIDA</t>
  </si>
  <si>
    <t>NORTH HARRISON COMMUNITY SCHOOL</t>
  </si>
  <si>
    <t>SITE SERVICES</t>
  </si>
  <si>
    <t>ENVIRONMENTAL MANAGEMENT SERVI</t>
  </si>
  <si>
    <t>ABATEMENT TECHNICAL SERVICES</t>
  </si>
  <si>
    <t>DEMOLITION &amp; ASBESTOS REMOVAL 2840 HIGHWA</t>
  </si>
  <si>
    <t>AEROLOC INC</t>
  </si>
  <si>
    <t>ANNE ARUNDEL COUNTY PUB SCHLS</t>
  </si>
  <si>
    <t>DREWCO ENTERPRISES</t>
  </si>
  <si>
    <t>A MAC CONTRACTING</t>
  </si>
  <si>
    <t>FORRISTALL ENTERPRISES</t>
  </si>
  <si>
    <t>OPTION 1 RESTORATION</t>
  </si>
  <si>
    <t>SHAWNEE CONSTRUCTION &amp; ENGINEERING</t>
  </si>
  <si>
    <t>ADVANCED SPECIALTY CONTRACTORS</t>
  </si>
  <si>
    <t>ABATEMENT PROFESSIONALS</t>
  </si>
  <si>
    <t>AFFORDABLE ABATEMENT &amp; DEMO</t>
  </si>
  <si>
    <t>55727</t>
  </si>
  <si>
    <t>55733</t>
  </si>
  <si>
    <t>55741</t>
  </si>
  <si>
    <t>55740</t>
  </si>
  <si>
    <t>55797</t>
  </si>
  <si>
    <t>55798</t>
  </si>
  <si>
    <t>55799</t>
  </si>
  <si>
    <t>55800</t>
  </si>
  <si>
    <t>55801</t>
  </si>
  <si>
    <t>55802</t>
  </si>
  <si>
    <t>55804</t>
  </si>
  <si>
    <t>55807</t>
  </si>
  <si>
    <t>55858</t>
  </si>
  <si>
    <t>55859</t>
  </si>
  <si>
    <t>55860</t>
  </si>
  <si>
    <t>55861</t>
  </si>
  <si>
    <t>55865</t>
  </si>
  <si>
    <t>55866</t>
  </si>
  <si>
    <t>55867</t>
  </si>
  <si>
    <t>55873</t>
  </si>
  <si>
    <t>55874</t>
  </si>
  <si>
    <t>55876</t>
  </si>
  <si>
    <t>55877</t>
  </si>
  <si>
    <t>55935</t>
  </si>
  <si>
    <t>55937</t>
  </si>
  <si>
    <t>55944</t>
  </si>
  <si>
    <t>55978</t>
  </si>
  <si>
    <t>55979</t>
  </si>
  <si>
    <t>55980</t>
  </si>
  <si>
    <t>55983</t>
  </si>
  <si>
    <t>55984</t>
  </si>
  <si>
    <t>55988</t>
  </si>
  <si>
    <t>55992</t>
  </si>
  <si>
    <t>56014</t>
  </si>
  <si>
    <t>56015</t>
  </si>
  <si>
    <t>56016</t>
  </si>
  <si>
    <t>56071</t>
  </si>
  <si>
    <t>56074</t>
  </si>
  <si>
    <t>56080</t>
  </si>
  <si>
    <t>56081</t>
  </si>
  <si>
    <t>56085</t>
  </si>
  <si>
    <t>56087</t>
  </si>
  <si>
    <t>56121</t>
  </si>
  <si>
    <t>56125</t>
  </si>
  <si>
    <t>56128</t>
  </si>
  <si>
    <t>56132</t>
  </si>
  <si>
    <t>56137</t>
  </si>
  <si>
    <t>56138</t>
  </si>
  <si>
    <t>56139</t>
  </si>
  <si>
    <t>56140</t>
  </si>
  <si>
    <t>56193</t>
  </si>
  <si>
    <t>56196</t>
  </si>
  <si>
    <t>56197</t>
  </si>
  <si>
    <t>56200</t>
  </si>
  <si>
    <t>56204</t>
  </si>
  <si>
    <t>56205</t>
  </si>
  <si>
    <t>56208</t>
  </si>
  <si>
    <t>56212</t>
  </si>
  <si>
    <t>56213</t>
  </si>
  <si>
    <t>56216</t>
  </si>
  <si>
    <t>56218</t>
  </si>
  <si>
    <t>56221</t>
  </si>
  <si>
    <t>56223</t>
  </si>
  <si>
    <t>56272</t>
  </si>
  <si>
    <t>56279</t>
  </si>
  <si>
    <t>56317</t>
  </si>
  <si>
    <t>56319</t>
  </si>
  <si>
    <t>56321</t>
  </si>
  <si>
    <t>56322</t>
  </si>
  <si>
    <t>56323</t>
  </si>
  <si>
    <t>56324</t>
  </si>
  <si>
    <t>56327</t>
  </si>
  <si>
    <t>56330</t>
  </si>
  <si>
    <t>56388</t>
  </si>
  <si>
    <t>56391</t>
  </si>
  <si>
    <t>56393</t>
  </si>
  <si>
    <t>56397</t>
  </si>
  <si>
    <t>56399</t>
  </si>
  <si>
    <t>56414</t>
  </si>
  <si>
    <t>56416</t>
  </si>
  <si>
    <t>56417</t>
  </si>
  <si>
    <t>56424</t>
  </si>
  <si>
    <t>56425</t>
  </si>
  <si>
    <t>56428</t>
  </si>
  <si>
    <t>56445</t>
  </si>
  <si>
    <t>56449</t>
  </si>
  <si>
    <t>56464</t>
  </si>
  <si>
    <t>56499</t>
  </si>
  <si>
    <t>56500</t>
  </si>
  <si>
    <t>56507</t>
  </si>
  <si>
    <t>56508</t>
  </si>
  <si>
    <t>56546</t>
  </si>
  <si>
    <t>56547</t>
  </si>
  <si>
    <t>56549</t>
  </si>
  <si>
    <t>56543</t>
  </si>
  <si>
    <t>56572</t>
  </si>
  <si>
    <t>56582</t>
  </si>
  <si>
    <t>56583</t>
  </si>
  <si>
    <t>56586</t>
  </si>
  <si>
    <t>56587</t>
  </si>
  <si>
    <t>56594</t>
  </si>
  <si>
    <t>56651</t>
  </si>
  <si>
    <t>56653</t>
  </si>
  <si>
    <t>56659</t>
  </si>
  <si>
    <t>56663</t>
  </si>
  <si>
    <t>56665</t>
  </si>
  <si>
    <t>56667</t>
  </si>
  <si>
    <t>56709</t>
  </si>
  <si>
    <t>56710</t>
  </si>
  <si>
    <t>56711</t>
  </si>
  <si>
    <t>56717</t>
  </si>
  <si>
    <t>56719</t>
  </si>
  <si>
    <t>56720</t>
  </si>
  <si>
    <t>56722</t>
  </si>
  <si>
    <t>56764</t>
  </si>
  <si>
    <t>56765</t>
  </si>
  <si>
    <t>56766</t>
  </si>
  <si>
    <t>56770</t>
  </si>
  <si>
    <t>56771</t>
  </si>
  <si>
    <t>56772</t>
  </si>
  <si>
    <t>56778</t>
  </si>
  <si>
    <t>56782</t>
  </si>
  <si>
    <t>56838</t>
  </si>
  <si>
    <t>56841</t>
  </si>
  <si>
    <t>56844</t>
  </si>
  <si>
    <t>56845</t>
  </si>
  <si>
    <t>56851</t>
  </si>
  <si>
    <t>56895</t>
  </si>
  <si>
    <t>56896</t>
  </si>
  <si>
    <t>56900</t>
  </si>
  <si>
    <t>56902</t>
  </si>
  <si>
    <t>56906</t>
  </si>
  <si>
    <t>56910</t>
  </si>
  <si>
    <t>56911</t>
  </si>
  <si>
    <t>56914</t>
  </si>
  <si>
    <t>56915</t>
  </si>
  <si>
    <t>56916</t>
  </si>
  <si>
    <t>56920</t>
  </si>
  <si>
    <t>56957</t>
  </si>
  <si>
    <t>56960</t>
  </si>
  <si>
    <t>56961</t>
  </si>
  <si>
    <t>56963</t>
  </si>
  <si>
    <t>56969</t>
  </si>
  <si>
    <t>56971</t>
  </si>
  <si>
    <t>56997</t>
  </si>
  <si>
    <t>56999</t>
  </si>
  <si>
    <t>57001</t>
  </si>
  <si>
    <t>57003</t>
  </si>
  <si>
    <t>57005</t>
  </si>
  <si>
    <t>57006</t>
  </si>
  <si>
    <t>57007</t>
  </si>
  <si>
    <t>57008</t>
  </si>
  <si>
    <t>57009</t>
  </si>
  <si>
    <t>57014</t>
  </si>
  <si>
    <t>57015</t>
  </si>
  <si>
    <t>57017</t>
  </si>
  <si>
    <t>57018</t>
  </si>
  <si>
    <t>57020</t>
  </si>
  <si>
    <t>57021</t>
  </si>
  <si>
    <t>57023</t>
  </si>
  <si>
    <t>57028</t>
  </si>
  <si>
    <t>57031</t>
  </si>
  <si>
    <t>57077</t>
  </si>
  <si>
    <t>57078</t>
  </si>
  <si>
    <t>57080</t>
  </si>
  <si>
    <t>57081</t>
  </si>
  <si>
    <t>57085</t>
  </si>
  <si>
    <t>57086</t>
  </si>
  <si>
    <t>57087</t>
  </si>
  <si>
    <t>57091</t>
  </si>
  <si>
    <t>57095</t>
  </si>
  <si>
    <t>57096</t>
  </si>
  <si>
    <t>57101</t>
  </si>
  <si>
    <t>57102</t>
  </si>
  <si>
    <t>57107</t>
  </si>
  <si>
    <t>57109</t>
  </si>
  <si>
    <t>57163</t>
  </si>
  <si>
    <t>57174</t>
  </si>
  <si>
    <t>57177</t>
  </si>
  <si>
    <t>57178</t>
  </si>
  <si>
    <t>57179</t>
  </si>
  <si>
    <t>57251</t>
  </si>
  <si>
    <t>57255</t>
  </si>
  <si>
    <t>57258</t>
  </si>
  <si>
    <t>57260</t>
  </si>
  <si>
    <t>57261</t>
  </si>
  <si>
    <t>57265</t>
  </si>
  <si>
    <t>57266</t>
  </si>
  <si>
    <t>57223</t>
  </si>
  <si>
    <t>57224</t>
  </si>
  <si>
    <t>57225</t>
  </si>
  <si>
    <t>57228</t>
  </si>
  <si>
    <t>57234</t>
  </si>
  <si>
    <t>57237</t>
  </si>
  <si>
    <t>57241</t>
  </si>
  <si>
    <t>57352</t>
  </si>
  <si>
    <t>57357</t>
  </si>
  <si>
    <t>57360</t>
  </si>
  <si>
    <t>57365</t>
  </si>
  <si>
    <t>57418</t>
  </si>
  <si>
    <t>57424</t>
  </si>
  <si>
    <t>57421</t>
  </si>
  <si>
    <t>57426</t>
  </si>
  <si>
    <t>57427</t>
  </si>
  <si>
    <t>57431</t>
  </si>
  <si>
    <t>57435</t>
  </si>
  <si>
    <t>57436</t>
  </si>
  <si>
    <t>57437</t>
  </si>
  <si>
    <t>57438</t>
  </si>
  <si>
    <t>57439</t>
  </si>
  <si>
    <t>57442</t>
  </si>
  <si>
    <t>57444</t>
  </si>
  <si>
    <t>57499</t>
  </si>
  <si>
    <t>57500</t>
  </si>
  <si>
    <t>57505</t>
  </si>
  <si>
    <t>57510</t>
  </si>
  <si>
    <t>57511</t>
  </si>
  <si>
    <t>57512</t>
  </si>
  <si>
    <t>57544</t>
  </si>
  <si>
    <t>57549</t>
  </si>
  <si>
    <t>57553</t>
  </si>
  <si>
    <t>57557</t>
  </si>
  <si>
    <t>57558</t>
  </si>
  <si>
    <t>57563</t>
  </si>
  <si>
    <t>57565</t>
  </si>
  <si>
    <t>57570</t>
  </si>
  <si>
    <t>57626</t>
  </si>
  <si>
    <t>57627</t>
  </si>
  <si>
    <t>57629</t>
  </si>
  <si>
    <t>57631</t>
  </si>
  <si>
    <t>57632</t>
  </si>
  <si>
    <t>57635</t>
  </si>
  <si>
    <t>57638</t>
  </si>
  <si>
    <t>57644</t>
  </si>
  <si>
    <t>57650</t>
  </si>
  <si>
    <t>57651</t>
  </si>
  <si>
    <t>57652</t>
  </si>
  <si>
    <t>57654</t>
  </si>
  <si>
    <t>57655</t>
  </si>
  <si>
    <t>57656</t>
  </si>
  <si>
    <t>57657</t>
  </si>
  <si>
    <t>57662</t>
  </si>
  <si>
    <t>57664</t>
  </si>
  <si>
    <t>57665</t>
  </si>
  <si>
    <t>57669</t>
  </si>
  <si>
    <t>57670</t>
  </si>
  <si>
    <t>57671</t>
  </si>
  <si>
    <t>57672</t>
  </si>
  <si>
    <t>57673</t>
  </si>
  <si>
    <t>57731</t>
  </si>
  <si>
    <t>57734</t>
  </si>
  <si>
    <t>57793</t>
  </si>
  <si>
    <t>57797</t>
  </si>
  <si>
    <t>57799</t>
  </si>
  <si>
    <t>57806</t>
  </si>
  <si>
    <t>57807</t>
  </si>
  <si>
    <t>57808</t>
  </si>
  <si>
    <t>57865</t>
  </si>
  <si>
    <t>57869</t>
  </si>
  <si>
    <t>57870</t>
  </si>
  <si>
    <t>57873</t>
  </si>
  <si>
    <t>57874</t>
  </si>
  <si>
    <t>57875</t>
  </si>
  <si>
    <t>57923</t>
  </si>
  <si>
    <t>57929</t>
  </si>
  <si>
    <t>57930</t>
  </si>
  <si>
    <t>57934</t>
  </si>
  <si>
    <t>57935</t>
  </si>
  <si>
    <t>57981</t>
  </si>
  <si>
    <t>57982</t>
  </si>
  <si>
    <t>57984</t>
  </si>
  <si>
    <t>57988</t>
  </si>
  <si>
    <t>57989</t>
  </si>
  <si>
    <t>57990</t>
  </si>
  <si>
    <t>57995</t>
  </si>
  <si>
    <t>57997</t>
  </si>
  <si>
    <t>58000</t>
  </si>
  <si>
    <t>58003</t>
  </si>
  <si>
    <t>58004</t>
  </si>
  <si>
    <t>58040</t>
  </si>
  <si>
    <t>58043</t>
  </si>
  <si>
    <t>58095</t>
  </si>
  <si>
    <t>58096</t>
  </si>
  <si>
    <t>58103</t>
  </si>
  <si>
    <t>58108</t>
  </si>
  <si>
    <t>58109</t>
  </si>
  <si>
    <t>58117</t>
  </si>
  <si>
    <t>58118</t>
  </si>
  <si>
    <t>58120</t>
  </si>
  <si>
    <t>58124</t>
  </si>
  <si>
    <t>58177</t>
  </si>
  <si>
    <t>58182</t>
  </si>
  <si>
    <t>58191</t>
  </si>
  <si>
    <t>58192</t>
  </si>
  <si>
    <t>58196</t>
  </si>
  <si>
    <t>58199</t>
  </si>
  <si>
    <t>58208</t>
  </si>
  <si>
    <t>58210</t>
  </si>
  <si>
    <t>58262</t>
  </si>
  <si>
    <t>58263</t>
  </si>
  <si>
    <t>58315</t>
  </si>
  <si>
    <t>58317</t>
  </si>
  <si>
    <t>58318</t>
  </si>
  <si>
    <t>58319</t>
  </si>
  <si>
    <t>58323</t>
  </si>
  <si>
    <t>58324</t>
  </si>
  <si>
    <t>58325</t>
  </si>
  <si>
    <t>58386</t>
  </si>
  <si>
    <t>58390</t>
  </si>
  <si>
    <t>58395</t>
  </si>
  <si>
    <t>58397</t>
  </si>
  <si>
    <t>58398</t>
  </si>
  <si>
    <t>58399</t>
  </si>
  <si>
    <t>58405</t>
  </si>
  <si>
    <t>58458</t>
  </si>
  <si>
    <t>58459</t>
  </si>
  <si>
    <t>58464</t>
  </si>
  <si>
    <t>58469</t>
  </si>
  <si>
    <t>58470</t>
  </si>
  <si>
    <t>58471</t>
  </si>
  <si>
    <t>58472</t>
  </si>
  <si>
    <t>58474</t>
  </si>
  <si>
    <t>58542</t>
  </si>
  <si>
    <t>58543</t>
  </si>
  <si>
    <t>58548</t>
  </si>
  <si>
    <t>58549</t>
  </si>
  <si>
    <t>58550</t>
  </si>
  <si>
    <t>58554</t>
  </si>
  <si>
    <t>58556</t>
  </si>
  <si>
    <t>58561</t>
  </si>
  <si>
    <t>58618</t>
  </si>
  <si>
    <t>58619</t>
  </si>
  <si>
    <t>58623</t>
  </si>
  <si>
    <t>58624</t>
  </si>
  <si>
    <t>58626</t>
  </si>
  <si>
    <t>58652</t>
  </si>
  <si>
    <t>58653</t>
  </si>
  <si>
    <t>58654</t>
  </si>
  <si>
    <t>58655</t>
  </si>
  <si>
    <t>58661</t>
  </si>
  <si>
    <t>58667</t>
  </si>
  <si>
    <t>58741</t>
  </si>
  <si>
    <t>58743</t>
  </si>
  <si>
    <t>58752</t>
  </si>
  <si>
    <t>58754</t>
  </si>
  <si>
    <t>QUAD STATE ASBESTOS ABATEMENT</t>
  </si>
  <si>
    <t>ACRO CONSTRUCTION LLC</t>
  </si>
  <si>
    <t>MAC CORPORATION OF VIRGINIA</t>
  </si>
  <si>
    <t>ENVIRONMENTAL PROTECTION SYS</t>
  </si>
  <si>
    <t>AIRGAS SAFETY</t>
  </si>
  <si>
    <t>INSULATION REMOVAL LTD</t>
  </si>
  <si>
    <t>UNIVERSITY KANSAS MED CENTER</t>
  </si>
  <si>
    <t>S &amp; S ABATEMENT LLC</t>
  </si>
  <si>
    <t>MIDSOUTH ABATEMENT CO</t>
  </si>
  <si>
    <t>J &amp; J INSULATION &amp; ACOUSTICS</t>
  </si>
  <si>
    <t>ABMECH INC</t>
  </si>
  <si>
    <t>GORMLEY ENVIRONMENTAL CORP</t>
  </si>
  <si>
    <t>ASBESTOS ABATEMENT INC</t>
  </si>
  <si>
    <t>INSULATION REMOVAL CORP</t>
  </si>
  <si>
    <t>J A SERVICES</t>
  </si>
  <si>
    <t>SITECH ENVIRONMENTAL CORPORATION</t>
  </si>
  <si>
    <t>AFFILIATED ENVIRONMENTAL SERVI</t>
  </si>
  <si>
    <t>APPLICATION SERVICES INC</t>
  </si>
  <si>
    <t>NEEDHAM INDUSTRIAL SALES</t>
  </si>
  <si>
    <t>A P R INC</t>
  </si>
  <si>
    <t>THERMICO</t>
  </si>
  <si>
    <t>INLINE DISTRIBUTING CO</t>
  </si>
  <si>
    <t>BLUEGRASS TECHNOLOGIES</t>
  </si>
  <si>
    <t>RECLAIM COMPANY</t>
  </si>
  <si>
    <t>FIRTH ENVIRONMENTAL LLC</t>
  </si>
  <si>
    <t>PADEENS INC</t>
  </si>
  <si>
    <t>GO GREEN CONTRACTOR LLC</t>
  </si>
  <si>
    <t>CLEVELAND INDUSTRIAL GROUP INC</t>
  </si>
  <si>
    <t>ASBESTCO INC</t>
  </si>
  <si>
    <t>DEMOLITION KING INC</t>
  </si>
  <si>
    <t>CIRA &amp; ASSOCIATES LLC</t>
  </si>
  <si>
    <t>FAST SOLUTIONS ENVIRONMENTAL</t>
  </si>
  <si>
    <t>GUARDIAN CONTRACTING INC</t>
  </si>
  <si>
    <t>HEMLOCK INTERIORS</t>
  </si>
  <si>
    <t>AMERICAN POLLUTION CONTROL</t>
  </si>
  <si>
    <t>T L S SERVICES</t>
  </si>
  <si>
    <t>T J BELL &amp; CO INC</t>
  </si>
  <si>
    <t>E E &amp; G CONSTRUCTION &amp; ELECTRICAL</t>
  </si>
  <si>
    <t>COASTAL DEMOLITION CONTRACTORS</t>
  </si>
  <si>
    <t>BADGER ASBESTOS INC</t>
  </si>
  <si>
    <t>ALL CLEAR ENVIRONMENTAL</t>
  </si>
  <si>
    <t>K A &amp; S CONSTRUCTION LLC</t>
  </si>
  <si>
    <t>ABATEMENT CONTRACTORS OF MS</t>
  </si>
  <si>
    <t>WESTERN ILLINOIS UNIVERSITY</t>
  </si>
  <si>
    <t>PENN STATE UNIVERSITY</t>
  </si>
  <si>
    <t>COASTAL INDUSTRIAL LTD</t>
  </si>
  <si>
    <t>58757</t>
  </si>
  <si>
    <t>58759</t>
  </si>
  <si>
    <t>58761</t>
  </si>
  <si>
    <t>58815</t>
  </si>
  <si>
    <t>58816</t>
  </si>
  <si>
    <t>58820</t>
  </si>
  <si>
    <t>58821</t>
  </si>
  <si>
    <t>58826</t>
  </si>
  <si>
    <t>58827</t>
  </si>
  <si>
    <t>58830</t>
  </si>
  <si>
    <t>58835</t>
  </si>
  <si>
    <t>58837</t>
  </si>
  <si>
    <t>58889</t>
  </si>
  <si>
    <t>58890</t>
  </si>
  <si>
    <t>58895</t>
  </si>
  <si>
    <t>58945</t>
  </si>
  <si>
    <t>58946</t>
  </si>
  <si>
    <t>58948</t>
  </si>
  <si>
    <t>58955</t>
  </si>
  <si>
    <t>58956</t>
  </si>
  <si>
    <t>58957</t>
  </si>
  <si>
    <t>58959</t>
  </si>
  <si>
    <t>58961</t>
  </si>
  <si>
    <t>58965</t>
  </si>
  <si>
    <t>58966</t>
  </si>
  <si>
    <t>58974</t>
  </si>
  <si>
    <t>59026</t>
  </si>
  <si>
    <t>59027</t>
  </si>
  <si>
    <t>59029</t>
  </si>
  <si>
    <t>59030</t>
  </si>
  <si>
    <t>59033</t>
  </si>
  <si>
    <t>59037</t>
  </si>
  <si>
    <t>59038</t>
  </si>
  <si>
    <t>59040</t>
  </si>
  <si>
    <t>59041</t>
  </si>
  <si>
    <t>59071</t>
  </si>
  <si>
    <t>59072</t>
  </si>
  <si>
    <t>59127</t>
  </si>
  <si>
    <t>59129</t>
  </si>
  <si>
    <t>59130</t>
  </si>
  <si>
    <t>59132</t>
  </si>
  <si>
    <t>59133</t>
  </si>
  <si>
    <t>59134</t>
  </si>
  <si>
    <t>59135</t>
  </si>
  <si>
    <t>59136</t>
  </si>
  <si>
    <t>59160</t>
  </si>
  <si>
    <t>59195</t>
  </si>
  <si>
    <t>59197</t>
  </si>
  <si>
    <t>59249</t>
  </si>
  <si>
    <t>59252</t>
  </si>
  <si>
    <t>59256</t>
  </si>
  <si>
    <t>59258</t>
  </si>
  <si>
    <t>59259</t>
  </si>
  <si>
    <t>59310</t>
  </si>
  <si>
    <t>59311</t>
  </si>
  <si>
    <t>59314</t>
  </si>
  <si>
    <t>59320</t>
  </si>
  <si>
    <t>59441</t>
  </si>
  <si>
    <t>59443</t>
  </si>
  <si>
    <t>59446</t>
  </si>
  <si>
    <t>59449</t>
  </si>
  <si>
    <t>59499</t>
  </si>
  <si>
    <t>59505</t>
  </si>
  <si>
    <t>59508</t>
  </si>
  <si>
    <t>59509</t>
  </si>
  <si>
    <t>59706</t>
  </si>
  <si>
    <t>59515</t>
  </si>
  <si>
    <t>59517</t>
  </si>
  <si>
    <t>59569</t>
  </si>
  <si>
    <t>59570</t>
  </si>
  <si>
    <t>59572</t>
  </si>
  <si>
    <t>59573</t>
  </si>
  <si>
    <t>59574</t>
  </si>
  <si>
    <t>59575</t>
  </si>
  <si>
    <t>59578</t>
  </si>
  <si>
    <t>59581</t>
  </si>
  <si>
    <t>59582</t>
  </si>
  <si>
    <t>59587</t>
  </si>
  <si>
    <t>59577</t>
  </si>
  <si>
    <t>59639</t>
  </si>
  <si>
    <t>59645</t>
  </si>
  <si>
    <t>59707</t>
  </si>
  <si>
    <t>59710</t>
  </si>
  <si>
    <t>59711</t>
  </si>
  <si>
    <t>59764</t>
  </si>
  <si>
    <t>59765</t>
  </si>
  <si>
    <t>59767</t>
  </si>
  <si>
    <t>59769</t>
  </si>
  <si>
    <t>59773</t>
  </si>
  <si>
    <t>59775</t>
  </si>
  <si>
    <t>59833</t>
  </si>
  <si>
    <t>59835</t>
  </si>
  <si>
    <t>59844</t>
  </si>
  <si>
    <t>59898</t>
  </si>
  <si>
    <t>59899</t>
  </si>
  <si>
    <t>59901</t>
  </si>
  <si>
    <t>59904</t>
  </si>
  <si>
    <t>59961</t>
  </si>
  <si>
    <t>59962</t>
  </si>
  <si>
    <t>59965</t>
  </si>
  <si>
    <t>59971</t>
  </si>
  <si>
    <t>59973</t>
  </si>
  <si>
    <t>59974</t>
  </si>
  <si>
    <t>59977</t>
  </si>
  <si>
    <t>60001</t>
  </si>
  <si>
    <t>60054</t>
  </si>
  <si>
    <t>60055</t>
  </si>
  <si>
    <t>60056</t>
  </si>
  <si>
    <t>60057</t>
  </si>
  <si>
    <t>60059</t>
  </si>
  <si>
    <t>60060</t>
  </si>
  <si>
    <t>60061</t>
  </si>
  <si>
    <t>60064</t>
  </si>
  <si>
    <t>60119</t>
  </si>
  <si>
    <t>60122</t>
  </si>
  <si>
    <t>60123</t>
  </si>
  <si>
    <t>60125</t>
  </si>
  <si>
    <t>60126</t>
  </si>
  <si>
    <t>60127</t>
  </si>
  <si>
    <t>60130</t>
  </si>
  <si>
    <t>60132</t>
  </si>
  <si>
    <t>60189</t>
  </si>
  <si>
    <t>60190</t>
  </si>
  <si>
    <t>60192</t>
  </si>
  <si>
    <t>60193</t>
  </si>
  <si>
    <t>60195</t>
  </si>
  <si>
    <t>60196</t>
  </si>
  <si>
    <t>60197</t>
  </si>
  <si>
    <t>60198</t>
  </si>
  <si>
    <t>60200</t>
  </si>
  <si>
    <t>60254</t>
  </si>
  <si>
    <t>60255</t>
  </si>
  <si>
    <t>60258</t>
  </si>
  <si>
    <t>60261</t>
  </si>
  <si>
    <t>60263</t>
  </si>
  <si>
    <t>60265</t>
  </si>
  <si>
    <t>60266</t>
  </si>
  <si>
    <t>60321</t>
  </si>
  <si>
    <t>60381</t>
  </si>
  <si>
    <t>60382</t>
  </si>
  <si>
    <t>60385</t>
  </si>
  <si>
    <t>60387</t>
  </si>
  <si>
    <t>60388</t>
  </si>
  <si>
    <t>60389</t>
  </si>
  <si>
    <t>60391</t>
  </si>
  <si>
    <t>60394</t>
  </si>
  <si>
    <t>60396</t>
  </si>
  <si>
    <t>60397</t>
  </si>
  <si>
    <t>60398</t>
  </si>
  <si>
    <t>60400</t>
  </si>
  <si>
    <t>60401</t>
  </si>
  <si>
    <t>60402</t>
  </si>
  <si>
    <t>60463</t>
  </si>
  <si>
    <t>60466</t>
  </si>
  <si>
    <t>60473</t>
  </si>
  <si>
    <t>60474</t>
  </si>
  <si>
    <t>60478</t>
  </si>
  <si>
    <t>60541</t>
  </si>
  <si>
    <t>60546</t>
  </si>
  <si>
    <t>60547</t>
  </si>
  <si>
    <t>60549</t>
  </si>
  <si>
    <t>60557</t>
  </si>
  <si>
    <t>60559</t>
  </si>
  <si>
    <t>60560</t>
  </si>
  <si>
    <t>60562</t>
  </si>
  <si>
    <t>60615</t>
  </si>
  <si>
    <t>60618</t>
  </si>
  <si>
    <t>60625</t>
  </si>
  <si>
    <t>60629</t>
  </si>
  <si>
    <t>60684</t>
  </si>
  <si>
    <t>60696</t>
  </si>
  <si>
    <t>60698</t>
  </si>
  <si>
    <t>60700</t>
  </si>
  <si>
    <t>60704</t>
  </si>
  <si>
    <t>60705</t>
  </si>
  <si>
    <t>60706</t>
  </si>
  <si>
    <t>60707</t>
  </si>
  <si>
    <t>60708</t>
  </si>
  <si>
    <t>60709</t>
  </si>
  <si>
    <t>60710</t>
  </si>
  <si>
    <t>60712</t>
  </si>
  <si>
    <t>60734</t>
  </si>
  <si>
    <t>60735</t>
  </si>
  <si>
    <t>60740</t>
  </si>
  <si>
    <t>60746</t>
  </si>
  <si>
    <t>60802</t>
  </si>
  <si>
    <t>60806</t>
  </si>
  <si>
    <t>60809</t>
  </si>
  <si>
    <t>60810</t>
  </si>
  <si>
    <t>60812</t>
  </si>
  <si>
    <t>60813</t>
  </si>
  <si>
    <t>60840</t>
  </si>
  <si>
    <t>60841</t>
  </si>
  <si>
    <t>60842</t>
  </si>
  <si>
    <t>60844</t>
  </si>
  <si>
    <t>60845</t>
  </si>
  <si>
    <t>60847</t>
  </si>
  <si>
    <t>60848</t>
  </si>
  <si>
    <t>60849</t>
  </si>
  <si>
    <t>60850</t>
  </si>
  <si>
    <t>60853</t>
  </si>
  <si>
    <t>60854</t>
  </si>
  <si>
    <t>60861</t>
  </si>
  <si>
    <t>60862</t>
  </si>
  <si>
    <t>60863</t>
  </si>
  <si>
    <t>60917</t>
  </si>
  <si>
    <t>60918</t>
  </si>
  <si>
    <t>60919</t>
  </si>
  <si>
    <t>60924</t>
  </si>
  <si>
    <t>60931</t>
  </si>
  <si>
    <t>60932</t>
  </si>
  <si>
    <t>60933</t>
  </si>
  <si>
    <t>60935</t>
  </si>
  <si>
    <t>60990</t>
  </si>
  <si>
    <t>60992</t>
  </si>
  <si>
    <t>60993</t>
  </si>
  <si>
    <t>60994</t>
  </si>
  <si>
    <t>60996</t>
  </si>
  <si>
    <t>60998</t>
  </si>
  <si>
    <t>61004</t>
  </si>
  <si>
    <t>61006</t>
  </si>
  <si>
    <t>61059</t>
  </si>
  <si>
    <t>61073</t>
  </si>
  <si>
    <t>61082</t>
  </si>
  <si>
    <t>61088</t>
  </si>
  <si>
    <t>61090</t>
  </si>
  <si>
    <t>61091</t>
  </si>
  <si>
    <t>61096</t>
  </si>
  <si>
    <t>61098</t>
  </si>
  <si>
    <t>61100</t>
  </si>
  <si>
    <t>61101</t>
  </si>
  <si>
    <t>61102</t>
  </si>
  <si>
    <t>61134</t>
  </si>
  <si>
    <t>61135</t>
  </si>
  <si>
    <t>61139</t>
  </si>
  <si>
    <t>61140</t>
  </si>
  <si>
    <t>61194</t>
  </si>
  <si>
    <t>61198</t>
  </si>
  <si>
    <t>61199</t>
  </si>
  <si>
    <t>61200</t>
  </si>
  <si>
    <t>61204</t>
  </si>
  <si>
    <t>61203</t>
  </si>
  <si>
    <t>61205</t>
  </si>
  <si>
    <t>61208</t>
  </si>
  <si>
    <t>61201</t>
  </si>
  <si>
    <t>61211</t>
  </si>
  <si>
    <t>61212</t>
  </si>
  <si>
    <t>61216</t>
  </si>
  <si>
    <t>61270</t>
  </si>
  <si>
    <t>61272</t>
  </si>
  <si>
    <t>61274</t>
  </si>
  <si>
    <t>61275</t>
  </si>
  <si>
    <t>61278</t>
  </si>
  <si>
    <t>61279</t>
  </si>
  <si>
    <t>61283</t>
  </si>
  <si>
    <t>61284</t>
  </si>
  <si>
    <t>61286</t>
  </si>
  <si>
    <t>61337</t>
  </si>
  <si>
    <t>61342</t>
  </si>
  <si>
    <t>61344</t>
  </si>
  <si>
    <t>61345</t>
  </si>
  <si>
    <t>61350</t>
  </si>
  <si>
    <t>61351</t>
  </si>
  <si>
    <t>61402</t>
  </si>
  <si>
    <t>61404</t>
  </si>
  <si>
    <t>61406</t>
  </si>
  <si>
    <t>61413</t>
  </si>
  <si>
    <t>61415</t>
  </si>
  <si>
    <t>61416</t>
  </si>
  <si>
    <t>61421</t>
  </si>
  <si>
    <t>61473</t>
  </si>
  <si>
    <t>61477</t>
  </si>
  <si>
    <t>61478</t>
  </si>
  <si>
    <t>61480</t>
  </si>
  <si>
    <t>61484</t>
  </si>
  <si>
    <t>61534</t>
  </si>
  <si>
    <t>61540</t>
  </si>
  <si>
    <t>61545</t>
  </si>
  <si>
    <t>61596</t>
  </si>
  <si>
    <t>61598</t>
  </si>
  <si>
    <t>61602</t>
  </si>
  <si>
    <t>61656</t>
  </si>
  <si>
    <t>61659</t>
  </si>
  <si>
    <t>61663</t>
  </si>
  <si>
    <t>61476</t>
  </si>
  <si>
    <t>61718</t>
  </si>
  <si>
    <t>61719</t>
  </si>
  <si>
    <t>61720</t>
  </si>
  <si>
    <t>61721</t>
  </si>
  <si>
    <t>61722</t>
  </si>
  <si>
    <t>61725</t>
  </si>
  <si>
    <t>61726</t>
  </si>
  <si>
    <t>61729</t>
  </si>
  <si>
    <t>61735</t>
  </si>
  <si>
    <t>61736</t>
  </si>
  <si>
    <t>61738</t>
  </si>
  <si>
    <t>61742</t>
  </si>
  <si>
    <t>61750</t>
  </si>
  <si>
    <t>61754</t>
  </si>
  <si>
    <t>61755</t>
  </si>
  <si>
    <t>61756</t>
  </si>
  <si>
    <t>61780</t>
  </si>
  <si>
    <t>61784</t>
  </si>
  <si>
    <t>61785</t>
  </si>
  <si>
    <t>61839</t>
  </si>
  <si>
    <t>61844</t>
  </si>
  <si>
    <t>61848</t>
  </si>
  <si>
    <t>61850</t>
  </si>
  <si>
    <t>61851</t>
  </si>
  <si>
    <t>61855</t>
  </si>
  <si>
    <t>61857</t>
  </si>
  <si>
    <t>61909</t>
  </si>
  <si>
    <t>61913</t>
  </si>
  <si>
    <t>61916</t>
  </si>
  <si>
    <t>61918</t>
  </si>
  <si>
    <t>61919</t>
  </si>
  <si>
    <t>61921</t>
  </si>
  <si>
    <t>61974</t>
  </si>
  <si>
    <t>61975</t>
  </si>
  <si>
    <t>61976</t>
  </si>
  <si>
    <t>62051</t>
  </si>
  <si>
    <t>62100</t>
  </si>
  <si>
    <t>62106</t>
  </si>
  <si>
    <t>62107</t>
  </si>
  <si>
    <t>62158</t>
  </si>
  <si>
    <t>62159</t>
  </si>
  <si>
    <t>62163</t>
  </si>
  <si>
    <t>62165</t>
  </si>
  <si>
    <t>62168</t>
  </si>
  <si>
    <t>62172</t>
  </si>
  <si>
    <t>62176</t>
  </si>
  <si>
    <t>62215</t>
  </si>
  <si>
    <t>62218</t>
  </si>
  <si>
    <t>62219</t>
  </si>
  <si>
    <t>62220</t>
  </si>
  <si>
    <t>62277</t>
  </si>
  <si>
    <t>62280</t>
  </si>
  <si>
    <t>62282</t>
  </si>
  <si>
    <t>62283</t>
  </si>
  <si>
    <t>62284</t>
  </si>
  <si>
    <t>62285</t>
  </si>
  <si>
    <t>62286</t>
  </si>
  <si>
    <t>62337</t>
  </si>
  <si>
    <t>62344</t>
  </si>
  <si>
    <t>62347</t>
  </si>
  <si>
    <t>62353</t>
  </si>
  <si>
    <t>62355</t>
  </si>
  <si>
    <t>62361</t>
  </si>
  <si>
    <t>62405</t>
  </si>
  <si>
    <t>62406</t>
  </si>
  <si>
    <t>62412</t>
  </si>
  <si>
    <t>62413</t>
  </si>
  <si>
    <t>62416</t>
  </si>
  <si>
    <t>62443</t>
  </si>
  <si>
    <t>62444</t>
  </si>
  <si>
    <t>62468</t>
  </si>
  <si>
    <t>62472</t>
  </si>
  <si>
    <t>62475</t>
  </si>
  <si>
    <t>PARAGON SOLUTIONS</t>
  </si>
  <si>
    <t>AMERICAN CONTRACTING ENT</t>
  </si>
  <si>
    <t>INTERIOR DEMOLITION SPECIALISTS</t>
  </si>
  <si>
    <t>DIVERSIFIED SERVICE GROUP</t>
  </si>
  <si>
    <t>NEUMEYER ENVIRONMENTAL SERVICE</t>
  </si>
  <si>
    <t>MARYLAND CLEANING &amp; ABATEMENT</t>
  </si>
  <si>
    <t>G W C CONSTRUCTION</t>
  </si>
  <si>
    <t>SERVICEMASTER OF SEATTLE</t>
  </si>
  <si>
    <t>C N F CONSTRUCTION</t>
  </si>
  <si>
    <t>BRIDGEMAN RENOVATIONS</t>
  </si>
  <si>
    <t>AFFORDABLE ENVIRONMENTAL TECHNOLOGI</t>
  </si>
  <si>
    <t>R G ENVIRONMENTAL</t>
  </si>
  <si>
    <t>NORTHEASTERN ENVIRONMENTAL SVC</t>
  </si>
  <si>
    <t>BEST-TEC ASBESTOS ABATEMENT</t>
  </si>
  <si>
    <t>ENVIRONMENTAL SPECIALTIES INC</t>
  </si>
  <si>
    <t>BAKO CONSTRUCTION</t>
  </si>
  <si>
    <t>UNITED THERMAL INDUSTRIES</t>
  </si>
  <si>
    <t>NORTHEASTERN ENVIRONMENTAL</t>
  </si>
  <si>
    <t>ENVIRONMENTAL PROPERTY SOLUTIONS</t>
  </si>
  <si>
    <t>SUNSHINE CONTRACTING INC</t>
  </si>
  <si>
    <t>DIAZ DRYWALL</t>
  </si>
  <si>
    <t>CURB APPEAL</t>
  </si>
  <si>
    <t>ALTERNATIVE ACTIONS INC</t>
  </si>
  <si>
    <t>LEVY INDUSTRIAL CONTRACTORS</t>
  </si>
  <si>
    <t>COMPLETE PROPERTY SERVICES</t>
  </si>
  <si>
    <t>ENVIRONMENTAL CONTROL SPECIAL</t>
  </si>
  <si>
    <t>NATIONAL DEMOLITION &amp; ENVIRONMENTAL</t>
  </si>
  <si>
    <t>AIRGAS USA NORTH DIVISION</t>
  </si>
  <si>
    <t>DEMOLITION &amp; ASBESTOS REMOVAL INC</t>
  </si>
  <si>
    <t>MITCH CONTRACTING COMPANY</t>
  </si>
  <si>
    <t>KELLYS ENVIRONMENTAL</t>
  </si>
  <si>
    <t>HIBERNIA ENTERPRISES INC</t>
  </si>
  <si>
    <t>E COM LLC</t>
  </si>
  <si>
    <t>HOLYCROSS TILE INC</t>
  </si>
  <si>
    <t>TOTAL CONTROL INC</t>
  </si>
  <si>
    <t>CERTIFIED ABATEMENT SERVICES</t>
  </si>
  <si>
    <t>62476</t>
  </si>
  <si>
    <t>62477</t>
  </si>
  <si>
    <t>62530</t>
  </si>
  <si>
    <t>62532</t>
  </si>
  <si>
    <t>62533</t>
  </si>
  <si>
    <t>62537</t>
  </si>
  <si>
    <t>62538</t>
  </si>
  <si>
    <t>62539</t>
  </si>
  <si>
    <t>62594</t>
  </si>
  <si>
    <t>62596</t>
  </si>
  <si>
    <t>62602</t>
  </si>
  <si>
    <t>62603</t>
  </si>
  <si>
    <t>62607</t>
  </si>
  <si>
    <t>62635</t>
  </si>
  <si>
    <t>62637</t>
  </si>
  <si>
    <t>62643</t>
  </si>
  <si>
    <t>62644</t>
  </si>
  <si>
    <t>62645</t>
  </si>
  <si>
    <t>62646</t>
  </si>
  <si>
    <t>62647</t>
  </si>
  <si>
    <t>62649</t>
  </si>
  <si>
    <t>62705</t>
  </si>
  <si>
    <t>62706</t>
  </si>
  <si>
    <t>62712</t>
  </si>
  <si>
    <t>62720</t>
  </si>
  <si>
    <t>62771</t>
  </si>
  <si>
    <t>62772</t>
  </si>
  <si>
    <t>62776</t>
  </si>
  <si>
    <t>62777</t>
  </si>
  <si>
    <t>62780</t>
  </si>
  <si>
    <t>62781</t>
  </si>
  <si>
    <t>62785</t>
  </si>
  <si>
    <t>62840</t>
  </si>
  <si>
    <t>62841</t>
  </si>
  <si>
    <t>62843</t>
  </si>
  <si>
    <t>62846</t>
  </si>
  <si>
    <t>62904</t>
  </si>
  <si>
    <t>62910</t>
  </si>
  <si>
    <t>62911</t>
  </si>
  <si>
    <t>62967</t>
  </si>
  <si>
    <t>62968</t>
  </si>
  <si>
    <t>62972</t>
  </si>
  <si>
    <t>62973</t>
  </si>
  <si>
    <t>62976</t>
  </si>
  <si>
    <t>63031</t>
  </si>
  <si>
    <t>63032</t>
  </si>
  <si>
    <t>63038</t>
  </si>
  <si>
    <t>63039</t>
  </si>
  <si>
    <t>63040</t>
  </si>
  <si>
    <t>63098</t>
  </si>
  <si>
    <t>63099</t>
  </si>
  <si>
    <t>63105</t>
  </si>
  <si>
    <t>63106</t>
  </si>
  <si>
    <t>63163</t>
  </si>
  <si>
    <t>63164</t>
  </si>
  <si>
    <t>63170</t>
  </si>
  <si>
    <t>63171</t>
  </si>
  <si>
    <t>63172</t>
  </si>
  <si>
    <t>63173</t>
  </si>
  <si>
    <t>63226</t>
  </si>
  <si>
    <t>63241</t>
  </si>
  <si>
    <t>63243</t>
  </si>
  <si>
    <t>63244</t>
  </si>
  <si>
    <t>63268</t>
  </si>
  <si>
    <t>63270</t>
  </si>
  <si>
    <t>63271</t>
  </si>
  <si>
    <t>63273</t>
  </si>
  <si>
    <t>63277</t>
  </si>
  <si>
    <t>63279</t>
  </si>
  <si>
    <t>63302</t>
  </si>
  <si>
    <t>63303</t>
  </si>
  <si>
    <t>63307</t>
  </si>
  <si>
    <t>63309</t>
  </si>
  <si>
    <t>63310</t>
  </si>
  <si>
    <t>63343</t>
  </si>
  <si>
    <t>63347</t>
  </si>
  <si>
    <t>63348</t>
  </si>
  <si>
    <t>63349</t>
  </si>
  <si>
    <t>63353</t>
  </si>
  <si>
    <t>63396</t>
  </si>
  <si>
    <t>63398</t>
  </si>
  <si>
    <t>63399</t>
  </si>
  <si>
    <t>63401</t>
  </si>
  <si>
    <t>63431</t>
  </si>
  <si>
    <t>63433</t>
  </si>
  <si>
    <t>63434</t>
  </si>
  <si>
    <t>63436</t>
  </si>
  <si>
    <t>63441</t>
  </si>
  <si>
    <t>63445</t>
  </si>
  <si>
    <t>63475</t>
  </si>
  <si>
    <t>63477</t>
  </si>
  <si>
    <t>63484</t>
  </si>
  <si>
    <t>63485</t>
  </si>
  <si>
    <t>63489</t>
  </si>
  <si>
    <t>63531</t>
  </si>
  <si>
    <t>63533</t>
  </si>
  <si>
    <t>63541</t>
  </si>
  <si>
    <t>63545</t>
  </si>
  <si>
    <t>63548</t>
  </si>
  <si>
    <t>63599</t>
  </si>
  <si>
    <t>63600</t>
  </si>
  <si>
    <t>63602</t>
  </si>
  <si>
    <t>63609</t>
  </si>
  <si>
    <t>63617</t>
  </si>
  <si>
    <t>63618</t>
  </si>
  <si>
    <t>63619</t>
  </si>
  <si>
    <t>63678</t>
  </si>
  <si>
    <t>63679</t>
  </si>
  <si>
    <t>63681</t>
  </si>
  <si>
    <t>63682</t>
  </si>
  <si>
    <t>63683</t>
  </si>
  <si>
    <t>63684</t>
  </si>
  <si>
    <t>63685</t>
  </si>
  <si>
    <t>63686</t>
  </si>
  <si>
    <t>63692</t>
  </si>
  <si>
    <t>63735</t>
  </si>
  <si>
    <t>63736</t>
  </si>
  <si>
    <t>63738</t>
  </si>
  <si>
    <t>63739</t>
  </si>
  <si>
    <t>63745</t>
  </si>
  <si>
    <t>63748</t>
  </si>
  <si>
    <t>63754</t>
  </si>
  <si>
    <t>63759</t>
  </si>
  <si>
    <t>63814</t>
  </si>
  <si>
    <t>63815</t>
  </si>
  <si>
    <t>63816</t>
  </si>
  <si>
    <t>63818</t>
  </si>
  <si>
    <t>63821</t>
  </si>
  <si>
    <t>63825</t>
  </si>
  <si>
    <t>63827</t>
  </si>
  <si>
    <t>63828</t>
  </si>
  <si>
    <t>63872</t>
  </si>
  <si>
    <t>63873</t>
  </si>
  <si>
    <t>63878</t>
  </si>
  <si>
    <t>63885</t>
  </si>
  <si>
    <t>63886</t>
  </si>
  <si>
    <t>63887</t>
  </si>
  <si>
    <t>63892</t>
  </si>
  <si>
    <t>63894</t>
  </si>
  <si>
    <t>63895</t>
  </si>
  <si>
    <t>63896</t>
  </si>
  <si>
    <t>63953</t>
  </si>
  <si>
    <t>63954</t>
  </si>
  <si>
    <t>63956</t>
  </si>
  <si>
    <t>63957</t>
  </si>
  <si>
    <t>63958</t>
  </si>
  <si>
    <t>63965</t>
  </si>
  <si>
    <t>63997</t>
  </si>
  <si>
    <t>63998</t>
  </si>
  <si>
    <t>63999</t>
  </si>
  <si>
    <t>64000</t>
  </si>
  <si>
    <t>64001</t>
  </si>
  <si>
    <t>64002</t>
  </si>
  <si>
    <t>64006</t>
  </si>
  <si>
    <t>64009</t>
  </si>
  <si>
    <t>64011</t>
  </si>
  <si>
    <t>64013</t>
  </si>
  <si>
    <t>64014</t>
  </si>
  <si>
    <t>64034</t>
  </si>
  <si>
    <t>64053</t>
  </si>
  <si>
    <t>64099</t>
  </si>
  <si>
    <t>64103</t>
  </si>
  <si>
    <t>64105</t>
  </si>
  <si>
    <t>64112</t>
  </si>
  <si>
    <t>64113</t>
  </si>
  <si>
    <t>64114</t>
  </si>
  <si>
    <t>64115</t>
  </si>
  <si>
    <t>64171</t>
  </si>
  <si>
    <t>64174</t>
  </si>
  <si>
    <t>64177</t>
  </si>
  <si>
    <t>64178</t>
  </si>
  <si>
    <t>64180</t>
  </si>
  <si>
    <t>64208</t>
  </si>
  <si>
    <t>64214</t>
  </si>
  <si>
    <t>64263</t>
  </si>
  <si>
    <t>64266</t>
  </si>
  <si>
    <t>64268</t>
  </si>
  <si>
    <t>64309</t>
  </si>
  <si>
    <t>64310</t>
  </si>
  <si>
    <t>64312</t>
  </si>
  <si>
    <t>64316</t>
  </si>
  <si>
    <t>64317</t>
  </si>
  <si>
    <t>64319</t>
  </si>
  <si>
    <t>64324</t>
  </si>
  <si>
    <t>64325</t>
  </si>
  <si>
    <t>64326</t>
  </si>
  <si>
    <t>64329</t>
  </si>
  <si>
    <t>64381</t>
  </si>
  <si>
    <t>64387</t>
  </si>
  <si>
    <t>64391</t>
  </si>
  <si>
    <t>64394</t>
  </si>
  <si>
    <t>64446</t>
  </si>
  <si>
    <t>64450</t>
  </si>
  <si>
    <t>64489</t>
  </si>
  <si>
    <t>64520</t>
  </si>
  <si>
    <t>64522</t>
  </si>
  <si>
    <t>64523</t>
  </si>
  <si>
    <t>64526</t>
  </si>
  <si>
    <t>64527</t>
  </si>
  <si>
    <t>64528</t>
  </si>
  <si>
    <t>64530</t>
  </si>
  <si>
    <t>64531</t>
  </si>
  <si>
    <t>64567</t>
  </si>
  <si>
    <t>64570</t>
  </si>
  <si>
    <t>64576</t>
  </si>
  <si>
    <t>64577</t>
  </si>
  <si>
    <t>64620</t>
  </si>
  <si>
    <t>64622</t>
  </si>
  <si>
    <t>64625</t>
  </si>
  <si>
    <t>64626</t>
  </si>
  <si>
    <t>64627</t>
  </si>
  <si>
    <t>64628</t>
  </si>
  <si>
    <t>64632</t>
  </si>
  <si>
    <t>64686</t>
  </si>
  <si>
    <t>64687</t>
  </si>
  <si>
    <t>64688</t>
  </si>
  <si>
    <t>64689</t>
  </si>
  <si>
    <t>64695</t>
  </si>
  <si>
    <t>64698</t>
  </si>
  <si>
    <t>64699</t>
  </si>
  <si>
    <t>64701</t>
  </si>
  <si>
    <t>64702</t>
  </si>
  <si>
    <t>64734</t>
  </si>
  <si>
    <t>64740</t>
  </si>
  <si>
    <t>64743</t>
  </si>
  <si>
    <t>64747</t>
  </si>
  <si>
    <t>64779</t>
  </si>
  <si>
    <t>64781</t>
  </si>
  <si>
    <t>64785</t>
  </si>
  <si>
    <t>64788</t>
  </si>
  <si>
    <t>64791</t>
  </si>
  <si>
    <t>64829</t>
  </si>
  <si>
    <t>64830</t>
  </si>
  <si>
    <t>64831</t>
  </si>
  <si>
    <t>64881</t>
  </si>
  <si>
    <t>64885</t>
  </si>
  <si>
    <t>64889</t>
  </si>
  <si>
    <t>64914</t>
  </si>
  <si>
    <t>64916</t>
  </si>
  <si>
    <t>64921</t>
  </si>
  <si>
    <t>64923</t>
  </si>
  <si>
    <t>64959</t>
  </si>
  <si>
    <t>64965</t>
  </si>
  <si>
    <t>64970</t>
  </si>
  <si>
    <t>64974</t>
  </si>
  <si>
    <t>64975</t>
  </si>
  <si>
    <t>64976</t>
  </si>
  <si>
    <t>64978</t>
  </si>
  <si>
    <t>64983</t>
  </si>
  <si>
    <t>65052</t>
  </si>
  <si>
    <t>65056</t>
  </si>
  <si>
    <t>65058</t>
  </si>
  <si>
    <t>65105</t>
  </si>
  <si>
    <t>65109</t>
  </si>
  <si>
    <t>65111</t>
  </si>
  <si>
    <t>65113</t>
  </si>
  <si>
    <t>65136</t>
  </si>
  <si>
    <t>65137</t>
  </si>
  <si>
    <t>65144</t>
  </si>
  <si>
    <t>65145</t>
  </si>
  <si>
    <t>65179</t>
  </si>
  <si>
    <t>65181</t>
  </si>
  <si>
    <t>65182</t>
  </si>
  <si>
    <t>65183</t>
  </si>
  <si>
    <t>65184</t>
  </si>
  <si>
    <t>65215</t>
  </si>
  <si>
    <t>65216</t>
  </si>
  <si>
    <t>65219</t>
  </si>
  <si>
    <t>65223</t>
  </si>
  <si>
    <t>65227</t>
  </si>
  <si>
    <t>65229</t>
  </si>
  <si>
    <t>65231</t>
  </si>
  <si>
    <t>65235</t>
  </si>
  <si>
    <t>65256</t>
  </si>
  <si>
    <t>65290</t>
  </si>
  <si>
    <t>65291</t>
  </si>
  <si>
    <t>65292</t>
  </si>
  <si>
    <t>65294</t>
  </si>
  <si>
    <t>65295</t>
  </si>
  <si>
    <t>65331</t>
  </si>
  <si>
    <t>65298</t>
  </si>
  <si>
    <t>65300</t>
  </si>
  <si>
    <t>65334</t>
  </si>
  <si>
    <t>65337</t>
  </si>
  <si>
    <t>65338</t>
  </si>
  <si>
    <t>65339</t>
  </si>
  <si>
    <t>65343</t>
  </si>
  <si>
    <t>65371</t>
  </si>
  <si>
    <t>65373</t>
  </si>
  <si>
    <t>65374</t>
  </si>
  <si>
    <t>65386</t>
  </si>
  <si>
    <t>65387</t>
  </si>
  <si>
    <t>65388</t>
  </si>
  <si>
    <t>65389</t>
  </si>
  <si>
    <t>65390</t>
  </si>
  <si>
    <t>65391</t>
  </si>
  <si>
    <t>65425</t>
  </si>
  <si>
    <t>65453</t>
  </si>
  <si>
    <t>65454</t>
  </si>
  <si>
    <t>65455</t>
  </si>
  <si>
    <t>65459</t>
  </si>
  <si>
    <t>65460</t>
  </si>
  <si>
    <t>65461</t>
  </si>
  <si>
    <t>65485</t>
  </si>
  <si>
    <t>65488</t>
  </si>
  <si>
    <t>65489</t>
  </si>
  <si>
    <t>65490</t>
  </si>
  <si>
    <t>65491</t>
  </si>
  <si>
    <t>65497</t>
  </si>
  <si>
    <t>65498</t>
  </si>
  <si>
    <t>65499</t>
  </si>
  <si>
    <t>65501</t>
  </si>
  <si>
    <t>65532</t>
  </si>
  <si>
    <t>65534</t>
  </si>
  <si>
    <t>65537</t>
  </si>
  <si>
    <t>65538</t>
  </si>
  <si>
    <t>65562</t>
  </si>
  <si>
    <t>65568</t>
  </si>
  <si>
    <t>65601</t>
  </si>
  <si>
    <t>65602</t>
  </si>
  <si>
    <t>65606</t>
  </si>
  <si>
    <t>65613</t>
  </si>
  <si>
    <t>65614</t>
  </si>
  <si>
    <t>65648</t>
  </si>
  <si>
    <t>65649</t>
  </si>
  <si>
    <t>65655</t>
  </si>
  <si>
    <t>65658</t>
  </si>
  <si>
    <t>65660</t>
  </si>
  <si>
    <t>65688</t>
  </si>
  <si>
    <t>65690</t>
  </si>
  <si>
    <t>65694</t>
  </si>
  <si>
    <t>65695</t>
  </si>
  <si>
    <t>65696</t>
  </si>
  <si>
    <t>65698</t>
  </si>
  <si>
    <t>65699</t>
  </si>
  <si>
    <t>65700</t>
  </si>
  <si>
    <t>65701</t>
  </si>
  <si>
    <t>65724</t>
  </si>
  <si>
    <t>65726</t>
  </si>
  <si>
    <t>65729</t>
  </si>
  <si>
    <t>65730</t>
  </si>
  <si>
    <t>65731</t>
  </si>
  <si>
    <t>65758</t>
  </si>
  <si>
    <t>65759</t>
  </si>
  <si>
    <t>65761</t>
  </si>
  <si>
    <t>65762</t>
  </si>
  <si>
    <t>65765</t>
  </si>
  <si>
    <t>65766</t>
  </si>
  <si>
    <t>65767</t>
  </si>
  <si>
    <t>65788</t>
  </si>
  <si>
    <t>65789</t>
  </si>
  <si>
    <t>65792</t>
  </si>
  <si>
    <t>65797</t>
  </si>
  <si>
    <t>65825</t>
  </si>
  <si>
    <t>RESTORE IT</t>
  </si>
  <si>
    <t>AIR QUALITY GROUP</t>
  </si>
  <si>
    <t>BAND OF BROTHERS GROUP</t>
  </si>
  <si>
    <t>HARDIMAN REMEDIATION SERVICES</t>
  </si>
  <si>
    <t>ASBESTOS INSPECTIONS INC</t>
  </si>
  <si>
    <t>M V M SERVICES</t>
  </si>
  <si>
    <t>DARREN PURRIER</t>
  </si>
  <si>
    <t>ALLOYD ASBESTOS ABATEMENT</t>
  </si>
  <si>
    <t>COMPO CONSTRUCTION CO</t>
  </si>
  <si>
    <t>DOT CONSTRUCTION INC</t>
  </si>
  <si>
    <t>GLOBAL CONTRACTING LLC</t>
  </si>
  <si>
    <t>NORTH AMERICAN ENVIRONMENTAL</t>
  </si>
  <si>
    <t>LAKELAND FLOORING</t>
  </si>
  <si>
    <t>EASTERN ENVIRONMENTAL INC</t>
  </si>
  <si>
    <t>HEPACO</t>
  </si>
  <si>
    <t>SPRAY SEAL</t>
  </si>
  <si>
    <t>SUNSTREAM CORPORATION</t>
  </si>
  <si>
    <t>EARTH WIND FIRE &amp; FLOOD INC</t>
  </si>
  <si>
    <t>A S A R INTERNATIONAL</t>
  </si>
  <si>
    <t>BLUEGRASS ASBESTOS ABATEMENT</t>
  </si>
  <si>
    <t>XACT FLOORING</t>
  </si>
  <si>
    <t>ABATEMENT &amp; ENVIRONMENTAL SVC</t>
  </si>
  <si>
    <t>EE&amp;G CONSTRUCTION &amp; ELECTRICAL</t>
  </si>
  <si>
    <t>RAM TOOL &amp; SUPPLY</t>
  </si>
  <si>
    <t>PRIME ENVIRONMENTAL GROUP</t>
  </si>
  <si>
    <t>COUNTY ABATEMENT</t>
  </si>
  <si>
    <t>SAN JOSE STATE UNIVERSITY</t>
  </si>
  <si>
    <t>WALSH CONSTRUCTION</t>
  </si>
  <si>
    <t>ACTIVE THERMAL CONCEPTS INC</t>
  </si>
  <si>
    <t>JAMCO ABATEMENT</t>
  </si>
  <si>
    <t>GREAT LAKES ENVIRONMENTAL</t>
  </si>
  <si>
    <t>REPUBLIC INDUSTRIES</t>
  </si>
  <si>
    <t>ENCORE CONTRACTING SERVICES INC</t>
  </si>
  <si>
    <t>65826</t>
  </si>
  <si>
    <t>65828</t>
  </si>
  <si>
    <t>65856</t>
  </si>
  <si>
    <t>65857</t>
  </si>
  <si>
    <t>65860</t>
  </si>
  <si>
    <t>65862</t>
  </si>
  <si>
    <t>65865</t>
  </si>
  <si>
    <t>65866</t>
  </si>
  <si>
    <t>65867</t>
  </si>
  <si>
    <t>65868</t>
  </si>
  <si>
    <t>65869</t>
  </si>
  <si>
    <t>65871</t>
  </si>
  <si>
    <t>65872</t>
  </si>
  <si>
    <t>65900</t>
  </si>
  <si>
    <t>65906</t>
  </si>
  <si>
    <t>65909</t>
  </si>
  <si>
    <t>65942</t>
  </si>
  <si>
    <t>65946</t>
  </si>
  <si>
    <t>65949</t>
  </si>
  <si>
    <t>65952</t>
  </si>
  <si>
    <t>65953</t>
  </si>
  <si>
    <t>65959</t>
  </si>
  <si>
    <t>65963</t>
  </si>
  <si>
    <t>65964</t>
  </si>
  <si>
    <t>66000</t>
  </si>
  <si>
    <t>66002</t>
  </si>
  <si>
    <t>66005</t>
  </si>
  <si>
    <t>66010</t>
  </si>
  <si>
    <t>66013</t>
  </si>
  <si>
    <t>66014</t>
  </si>
  <si>
    <t>66017</t>
  </si>
  <si>
    <t>66048</t>
  </si>
  <si>
    <t>66052</t>
  </si>
  <si>
    <t>66054</t>
  </si>
  <si>
    <t>66059</t>
  </si>
  <si>
    <t>66061</t>
  </si>
  <si>
    <t>66065</t>
  </si>
  <si>
    <t>66099</t>
  </si>
  <si>
    <t>66100</t>
  </si>
  <si>
    <t>66103</t>
  </si>
  <si>
    <t>66106</t>
  </si>
  <si>
    <t>66107</t>
  </si>
  <si>
    <t>66108</t>
  </si>
  <si>
    <t>66109</t>
  </si>
  <si>
    <t>66110</t>
  </si>
  <si>
    <t>66111</t>
  </si>
  <si>
    <t>66115</t>
  </si>
  <si>
    <t>66118</t>
  </si>
  <si>
    <t>66150</t>
  </si>
  <si>
    <t>66151</t>
  </si>
  <si>
    <t>66153</t>
  </si>
  <si>
    <t>66157</t>
  </si>
  <si>
    <t>66159</t>
  </si>
  <si>
    <t>66160</t>
  </si>
  <si>
    <t>66170</t>
  </si>
  <si>
    <t>66172</t>
  </si>
  <si>
    <t>66177</t>
  </si>
  <si>
    <t>66181</t>
  </si>
  <si>
    <t>66213</t>
  </si>
  <si>
    <t>66215</t>
  </si>
  <si>
    <t>66216</t>
  </si>
  <si>
    <t>66217</t>
  </si>
  <si>
    <t>66219</t>
  </si>
  <si>
    <t>66252</t>
  </si>
  <si>
    <t>66261</t>
  </si>
  <si>
    <t>66265</t>
  </si>
  <si>
    <t>66270</t>
  </si>
  <si>
    <t>66272</t>
  </si>
  <si>
    <t>66273</t>
  </si>
  <si>
    <t>66278</t>
  </si>
  <si>
    <t>66279</t>
  </si>
  <si>
    <t>66281</t>
  </si>
  <si>
    <t>66310</t>
  </si>
  <si>
    <t>66314</t>
  </si>
  <si>
    <t>66316</t>
  </si>
  <si>
    <t>66321</t>
  </si>
  <si>
    <t>66325</t>
  </si>
  <si>
    <t>66328</t>
  </si>
  <si>
    <t>66359</t>
  </si>
  <si>
    <t>66360</t>
  </si>
  <si>
    <t>66361</t>
  </si>
  <si>
    <t>66363</t>
  </si>
  <si>
    <t>66364</t>
  </si>
  <si>
    <t>66365</t>
  </si>
  <si>
    <t>66366</t>
  </si>
  <si>
    <t>66371</t>
  </si>
  <si>
    <t>66372</t>
  </si>
  <si>
    <t>66378</t>
  </si>
  <si>
    <t>66401</t>
  </si>
  <si>
    <t>66402</t>
  </si>
  <si>
    <t>66419</t>
  </si>
  <si>
    <t>66452</t>
  </si>
  <si>
    <t>66455</t>
  </si>
  <si>
    <t>66457</t>
  </si>
  <si>
    <t>66458</t>
  </si>
  <si>
    <t>66459</t>
  </si>
  <si>
    <t>66464</t>
  </si>
  <si>
    <t>66465</t>
  </si>
  <si>
    <t>66466</t>
  </si>
  <si>
    <t>66467</t>
  </si>
  <si>
    <t>66470</t>
  </si>
  <si>
    <t>66471</t>
  </si>
  <si>
    <t>66500</t>
  </si>
  <si>
    <t>66502</t>
  </si>
  <si>
    <t>66538</t>
  </si>
  <si>
    <t>66541</t>
  </si>
  <si>
    <t>66542</t>
  </si>
  <si>
    <t>66543</t>
  </si>
  <si>
    <t>66544</t>
  </si>
  <si>
    <t>66547</t>
  </si>
  <si>
    <t>66575</t>
  </si>
  <si>
    <t>66576</t>
  </si>
  <si>
    <t>66577</t>
  </si>
  <si>
    <t>66585</t>
  </si>
  <si>
    <t>66586</t>
  </si>
  <si>
    <t>66613</t>
  </si>
  <si>
    <t>66614</t>
  </si>
  <si>
    <t>66616</t>
  </si>
  <si>
    <t>66617</t>
  </si>
  <si>
    <t>66619</t>
  </si>
  <si>
    <t>66620</t>
  </si>
  <si>
    <t>66621</t>
  </si>
  <si>
    <t>66625</t>
  </si>
  <si>
    <t>66631</t>
  </si>
  <si>
    <t>66644</t>
  </si>
  <si>
    <t>66646</t>
  </si>
  <si>
    <t>66647</t>
  </si>
  <si>
    <t>66672</t>
  </si>
  <si>
    <t>66673</t>
  </si>
  <si>
    <t>66674</t>
  </si>
  <si>
    <t>66729</t>
  </si>
  <si>
    <t>66730</t>
  </si>
  <si>
    <t>66731</t>
  </si>
  <si>
    <t>66732</t>
  </si>
  <si>
    <t>66736</t>
  </si>
  <si>
    <t>66769</t>
  </si>
  <si>
    <t>66770</t>
  </si>
  <si>
    <t>66771</t>
  </si>
  <si>
    <t>66772</t>
  </si>
  <si>
    <t>66774</t>
  </si>
  <si>
    <t>66776</t>
  </si>
  <si>
    <t>66779</t>
  </si>
  <si>
    <t>66794</t>
  </si>
  <si>
    <t>66796</t>
  </si>
  <si>
    <t>66797</t>
  </si>
  <si>
    <t>66822</t>
  </si>
  <si>
    <t>66826</t>
  </si>
  <si>
    <t>66827</t>
  </si>
  <si>
    <t>66829</t>
  </si>
  <si>
    <t>66832</t>
  </si>
  <si>
    <t>66833</t>
  </si>
  <si>
    <t>66838</t>
  </si>
  <si>
    <t>66864</t>
  </si>
  <si>
    <t>66866</t>
  </si>
  <si>
    <t>66867</t>
  </si>
  <si>
    <t>66869</t>
  </si>
  <si>
    <t>66903</t>
  </si>
  <si>
    <t>66905</t>
  </si>
  <si>
    <t>66910</t>
  </si>
  <si>
    <t>66913</t>
  </si>
  <si>
    <t>66914</t>
  </si>
  <si>
    <t>66915</t>
  </si>
  <si>
    <t>66917</t>
  </si>
  <si>
    <t>66918</t>
  </si>
  <si>
    <t>66944</t>
  </si>
  <si>
    <t>66945</t>
  </si>
  <si>
    <t>66950</t>
  </si>
  <si>
    <t>66955</t>
  </si>
  <si>
    <t>66956</t>
  </si>
  <si>
    <t>66986</t>
  </si>
  <si>
    <t>66987</t>
  </si>
  <si>
    <t>67008</t>
  </si>
  <si>
    <t>67013</t>
  </si>
  <si>
    <t>67016</t>
  </si>
  <si>
    <t>67020</t>
  </si>
  <si>
    <t>67053</t>
  </si>
  <si>
    <t>67057</t>
  </si>
  <si>
    <t>67059</t>
  </si>
  <si>
    <t>67060</t>
  </si>
  <si>
    <t>67063</t>
  </si>
  <si>
    <t>67072</t>
  </si>
  <si>
    <t>67078</t>
  </si>
  <si>
    <t>67106</t>
  </si>
  <si>
    <t>67107</t>
  </si>
  <si>
    <t>67110</t>
  </si>
  <si>
    <t>67112</t>
  </si>
  <si>
    <t>67116</t>
  </si>
  <si>
    <t>67118</t>
  </si>
  <si>
    <t>67150</t>
  </si>
  <si>
    <t>67151</t>
  </si>
  <si>
    <t>67152</t>
  </si>
  <si>
    <t>67161</t>
  </si>
  <si>
    <t>67164</t>
  </si>
  <si>
    <t>67170</t>
  </si>
  <si>
    <t>67195</t>
  </si>
  <si>
    <t>67203</t>
  </si>
  <si>
    <t>67204</t>
  </si>
  <si>
    <t>67205</t>
  </si>
  <si>
    <t>67229</t>
  </si>
  <si>
    <t>67231</t>
  </si>
  <si>
    <t>67232</t>
  </si>
  <si>
    <t>67251</t>
  </si>
  <si>
    <t>67252</t>
  </si>
  <si>
    <t>67255</t>
  </si>
  <si>
    <t>67257</t>
  </si>
  <si>
    <t>67258</t>
  </si>
  <si>
    <t>67260</t>
  </si>
  <si>
    <t>67261</t>
  </si>
  <si>
    <t>67262</t>
  </si>
  <si>
    <t>67263</t>
  </si>
  <si>
    <t>67291</t>
  </si>
  <si>
    <t>67294</t>
  </si>
  <si>
    <t>67301</t>
  </si>
  <si>
    <t>67302</t>
  </si>
  <si>
    <t>67305</t>
  </si>
  <si>
    <t>67313</t>
  </si>
  <si>
    <t>67314</t>
  </si>
  <si>
    <t>67330</t>
  </si>
  <si>
    <t>67331</t>
  </si>
  <si>
    <t>67334</t>
  </si>
  <si>
    <t>67335</t>
  </si>
  <si>
    <t>67336</t>
  </si>
  <si>
    <t>67341</t>
  </si>
  <si>
    <t>67365</t>
  </si>
  <si>
    <t>67367</t>
  </si>
  <si>
    <t>67368</t>
  </si>
  <si>
    <t>67369</t>
  </si>
  <si>
    <t>67394</t>
  </si>
  <si>
    <t>67396</t>
  </si>
  <si>
    <t>67425</t>
  </si>
  <si>
    <t>67428</t>
  </si>
  <si>
    <t>67429</t>
  </si>
  <si>
    <t>67430</t>
  </si>
  <si>
    <t>67433</t>
  </si>
  <si>
    <t>67454</t>
  </si>
  <si>
    <t>67460</t>
  </si>
  <si>
    <t>67462</t>
  </si>
  <si>
    <t>67463</t>
  </si>
  <si>
    <t>67464</t>
  </si>
  <si>
    <t>67485</t>
  </si>
  <si>
    <t>67511</t>
  </si>
  <si>
    <t>67512</t>
  </si>
  <si>
    <t>67513</t>
  </si>
  <si>
    <t>67516</t>
  </si>
  <si>
    <t>67518</t>
  </si>
  <si>
    <t>67521</t>
  </si>
  <si>
    <t>67522</t>
  </si>
  <si>
    <t>67549</t>
  </si>
  <si>
    <t>67551</t>
  </si>
  <si>
    <t>67552</t>
  </si>
  <si>
    <t>67554</t>
  </si>
  <si>
    <t>67559</t>
  </si>
  <si>
    <t>67560</t>
  </si>
  <si>
    <t>67581</t>
  </si>
  <si>
    <t>67586</t>
  </si>
  <si>
    <t>67589</t>
  </si>
  <si>
    <t>67590</t>
  </si>
  <si>
    <t>67591</t>
  </si>
  <si>
    <t>67615</t>
  </si>
  <si>
    <t>67616</t>
  </si>
  <si>
    <t>67617</t>
  </si>
  <si>
    <t>67618</t>
  </si>
  <si>
    <t>67621</t>
  </si>
  <si>
    <t>67654</t>
  </si>
  <si>
    <t>67655</t>
  </si>
  <si>
    <t>67658</t>
  </si>
  <si>
    <t>67664</t>
  </si>
  <si>
    <t>67668</t>
  </si>
  <si>
    <t>67669</t>
  </si>
  <si>
    <t>67671</t>
  </si>
  <si>
    <t>67697</t>
  </si>
  <si>
    <t>67698</t>
  </si>
  <si>
    <t>67700</t>
  </si>
  <si>
    <t>67711</t>
  </si>
  <si>
    <t>67712</t>
  </si>
  <si>
    <t>67713</t>
  </si>
  <si>
    <t>67740</t>
  </si>
  <si>
    <t>67741</t>
  </si>
  <si>
    <t>67742</t>
  </si>
  <si>
    <t>67752</t>
  </si>
  <si>
    <t>67794</t>
  </si>
  <si>
    <t>67796</t>
  </si>
  <si>
    <t>67798</t>
  </si>
  <si>
    <t>67799</t>
  </si>
  <si>
    <t>67831</t>
  </si>
  <si>
    <t>67835</t>
  </si>
  <si>
    <t>67836</t>
  </si>
  <si>
    <t>67838</t>
  </si>
  <si>
    <t>67841</t>
  </si>
  <si>
    <t>67875</t>
  </si>
  <si>
    <t>67877</t>
  </si>
  <si>
    <t>67843</t>
  </si>
  <si>
    <t>67913</t>
  </si>
  <si>
    <t>67915</t>
  </si>
  <si>
    <t>67917</t>
  </si>
  <si>
    <t>67919</t>
  </si>
  <si>
    <t>67930</t>
  </si>
  <si>
    <t>67960</t>
  </si>
  <si>
    <t>67961</t>
  </si>
  <si>
    <t>67964</t>
  </si>
  <si>
    <t>67970</t>
  </si>
  <si>
    <t>67977</t>
  </si>
  <si>
    <t>67979</t>
  </si>
  <si>
    <t>68015</t>
  </si>
  <si>
    <t>68009</t>
  </si>
  <si>
    <t>68013</t>
  </si>
  <si>
    <t>68014</t>
  </si>
  <si>
    <t>68020</t>
  </si>
  <si>
    <t>68023</t>
  </si>
  <si>
    <t>68062</t>
  </si>
  <si>
    <t>68066</t>
  </si>
  <si>
    <t>68071</t>
  </si>
  <si>
    <t>68110</t>
  </si>
  <si>
    <t>68111</t>
  </si>
  <si>
    <t>68112</t>
  </si>
  <si>
    <t>68115</t>
  </si>
  <si>
    <t>68116</t>
  </si>
  <si>
    <t>68118</t>
  </si>
  <si>
    <t>68122</t>
  </si>
  <si>
    <t>68123</t>
  </si>
  <si>
    <t>68129</t>
  </si>
  <si>
    <t>68162</t>
  </si>
  <si>
    <t>68167</t>
  </si>
  <si>
    <t>68198</t>
  </si>
  <si>
    <t>68199</t>
  </si>
  <si>
    <t>68209</t>
  </si>
  <si>
    <t>68205</t>
  </si>
  <si>
    <t>68236</t>
  </si>
  <si>
    <t>68238</t>
  </si>
  <si>
    <t>68242</t>
  </si>
  <si>
    <t>68245</t>
  </si>
  <si>
    <t>68252</t>
  </si>
  <si>
    <t>68254</t>
  </si>
  <si>
    <t>68295</t>
  </si>
  <si>
    <t>68296</t>
  </si>
  <si>
    <t>68298</t>
  </si>
  <si>
    <t>68299</t>
  </si>
  <si>
    <t>68301</t>
  </si>
  <si>
    <t>68303</t>
  </si>
  <si>
    <t>68305</t>
  </si>
  <si>
    <t>MARTIN CONSTRUCTION &amp; GRADING</t>
  </si>
  <si>
    <t>FIBER CONTROL INC</t>
  </si>
  <si>
    <t>TOP NOTCH ABATEMENT</t>
  </si>
  <si>
    <t>ABATEPRO INC</t>
  </si>
  <si>
    <t>INFRA-CON INC</t>
  </si>
  <si>
    <t>FOSS DEMOLITION</t>
  </si>
  <si>
    <t>TRIPLE A</t>
  </si>
  <si>
    <t>PIONEER ENVIRONMENTAL SERVICES</t>
  </si>
  <si>
    <t>NATIONAL FLOORING REMOVAL</t>
  </si>
  <si>
    <t>PRISM RESPONSE INC720 S MILITARY TRAIL</t>
  </si>
  <si>
    <t>ENVIRONMENTAL ABATEMENT SERVICES</t>
  </si>
  <si>
    <t>ENVIROWERKS LLC</t>
  </si>
  <si>
    <t>KROMKE DEMOLITION</t>
  </si>
  <si>
    <t>R C I DEMOLITION</t>
  </si>
  <si>
    <t>B &amp; A DEMOLITION</t>
  </si>
  <si>
    <t>CHEMBION ENVIRONMENTAL LLC</t>
  </si>
  <si>
    <t>CASCADE INSULATION INC</t>
  </si>
  <si>
    <t>PAYLESS RESPONSE TEAM</t>
  </si>
  <si>
    <t>PITTSNOGLE LLC</t>
  </si>
  <si>
    <t>P S CONSTRUCTION GROUP</t>
  </si>
  <si>
    <t>MALLARD ENVIRONMENTAL</t>
  </si>
  <si>
    <t>THUNDER DEMOLITION INC</t>
  </si>
  <si>
    <t>CUMBERLAND ENVIRONMENTAL RESOURCES</t>
  </si>
  <si>
    <t>FLOORING SOLUTIONS</t>
  </si>
  <si>
    <t>APEX ENVIRONMENTAL</t>
  </si>
  <si>
    <t>A M R</t>
  </si>
  <si>
    <t>TORTUGA ENVIRONMENTAL INC</t>
  </si>
  <si>
    <t>REID ABATEMENT</t>
  </si>
  <si>
    <t>68306</t>
  </si>
  <si>
    <t>68310</t>
  </si>
  <si>
    <t>68314</t>
  </si>
  <si>
    <t>68315</t>
  </si>
  <si>
    <t>68317</t>
  </si>
  <si>
    <t>68318</t>
  </si>
  <si>
    <t>68320</t>
  </si>
  <si>
    <t>68329</t>
  </si>
  <si>
    <t>68364</t>
  </si>
  <si>
    <t>68368</t>
  </si>
  <si>
    <t>68369</t>
  </si>
  <si>
    <t>68371</t>
  </si>
  <si>
    <t>68372</t>
  </si>
  <si>
    <t>68378</t>
  </si>
  <si>
    <t>68381</t>
  </si>
  <si>
    <t>68384</t>
  </si>
  <si>
    <t>68386</t>
  </si>
  <si>
    <t>68423</t>
  </si>
  <si>
    <t>68428</t>
  </si>
  <si>
    <t>68429</t>
  </si>
  <si>
    <t>68430</t>
  </si>
  <si>
    <t>68458</t>
  </si>
  <si>
    <t>68471</t>
  </si>
  <si>
    <t>68502</t>
  </si>
  <si>
    <t>68507</t>
  </si>
  <si>
    <t>68508</t>
  </si>
  <si>
    <t>68509</t>
  </si>
  <si>
    <t>68510</t>
  </si>
  <si>
    <t>68511</t>
  </si>
  <si>
    <t>68512</t>
  </si>
  <si>
    <t>68540</t>
  </si>
  <si>
    <t>68544</t>
  </si>
  <si>
    <t>68580</t>
  </si>
  <si>
    <t>68582</t>
  </si>
  <si>
    <t>68583</t>
  </si>
  <si>
    <t>68584</t>
  </si>
  <si>
    <t>68586</t>
  </si>
  <si>
    <t>68587</t>
  </si>
  <si>
    <t>68589</t>
  </si>
  <si>
    <t>68590</t>
  </si>
  <si>
    <t>68621</t>
  </si>
  <si>
    <t>68623</t>
  </si>
  <si>
    <t>68624</t>
  </si>
  <si>
    <t>68629</t>
  </si>
  <si>
    <t>68659</t>
  </si>
  <si>
    <t>68663</t>
  </si>
  <si>
    <t>68665</t>
  </si>
  <si>
    <t>68670</t>
  </si>
  <si>
    <t>68671</t>
  </si>
  <si>
    <t>68673</t>
  </si>
  <si>
    <t>68699</t>
  </si>
  <si>
    <t>68734</t>
  </si>
  <si>
    <t>68741</t>
  </si>
  <si>
    <t>68744</t>
  </si>
  <si>
    <t>68770</t>
  </si>
  <si>
    <t>68771</t>
  </si>
  <si>
    <t>68772</t>
  </si>
  <si>
    <t>68774</t>
  </si>
  <si>
    <t>68777</t>
  </si>
  <si>
    <t>68811</t>
  </si>
  <si>
    <t>68813</t>
  </si>
  <si>
    <t>68816</t>
  </si>
  <si>
    <t>68842</t>
  </si>
  <si>
    <t>68874</t>
  </si>
  <si>
    <t>68878</t>
  </si>
  <si>
    <t>68906</t>
  </si>
  <si>
    <t>68908</t>
  </si>
  <si>
    <t>68909</t>
  </si>
  <si>
    <t>68910</t>
  </si>
  <si>
    <t>68912</t>
  </si>
  <si>
    <t>68943</t>
  </si>
  <si>
    <t>68946</t>
  </si>
  <si>
    <t>68975</t>
  </si>
  <si>
    <t>68977</t>
  </si>
  <si>
    <t>68978</t>
  </si>
  <si>
    <t>68982</t>
  </si>
  <si>
    <t>69002</t>
  </si>
  <si>
    <t>69003</t>
  </si>
  <si>
    <t>69005</t>
  </si>
  <si>
    <t>69006</t>
  </si>
  <si>
    <t>69007</t>
  </si>
  <si>
    <t>69011</t>
  </si>
  <si>
    <t>69012</t>
  </si>
  <si>
    <t>69013</t>
  </si>
  <si>
    <t>69015</t>
  </si>
  <si>
    <t>69030</t>
  </si>
  <si>
    <t>69031</t>
  </si>
  <si>
    <t>69032</t>
  </si>
  <si>
    <t>69050</t>
  </si>
  <si>
    <t>69036</t>
  </si>
  <si>
    <t>69054</t>
  </si>
  <si>
    <t>69055</t>
  </si>
  <si>
    <t>69057</t>
  </si>
  <si>
    <t>69085</t>
  </si>
  <si>
    <t>69089</t>
  </si>
  <si>
    <t>69090</t>
  </si>
  <si>
    <t>69119</t>
  </si>
  <si>
    <t>69120</t>
  </si>
  <si>
    <t>69123</t>
  </si>
  <si>
    <t>69124</t>
  </si>
  <si>
    <t>69126</t>
  </si>
  <si>
    <t>69155</t>
  </si>
  <si>
    <t>69158</t>
  </si>
  <si>
    <t>69159</t>
  </si>
  <si>
    <t>69160</t>
  </si>
  <si>
    <t>69186</t>
  </si>
  <si>
    <t>69187</t>
  </si>
  <si>
    <t>69189</t>
  </si>
  <si>
    <t>69194</t>
  </si>
  <si>
    <t>69217</t>
  </si>
  <si>
    <t>69222</t>
  </si>
  <si>
    <t>69224</t>
  </si>
  <si>
    <t>69227</t>
  </si>
  <si>
    <t>69230</t>
  </si>
  <si>
    <t>69231</t>
  </si>
  <si>
    <t>69234</t>
  </si>
  <si>
    <t>69265</t>
  </si>
  <si>
    <t>69266</t>
  </si>
  <si>
    <t>69292</t>
  </si>
  <si>
    <t>69297</t>
  </si>
  <si>
    <t>69330</t>
  </si>
  <si>
    <t>69359</t>
  </si>
  <si>
    <t>69360</t>
  </si>
  <si>
    <t>69365</t>
  </si>
  <si>
    <t>69368</t>
  </si>
  <si>
    <t>69369</t>
  </si>
  <si>
    <t>69398</t>
  </si>
  <si>
    <t>69401</t>
  </si>
  <si>
    <t>69402</t>
  </si>
  <si>
    <t>69410</t>
  </si>
  <si>
    <t>69411</t>
  </si>
  <si>
    <t>69443</t>
  </si>
  <si>
    <t>69469</t>
  </si>
  <si>
    <t>69485</t>
  </si>
  <si>
    <t>69486</t>
  </si>
  <si>
    <t>69549</t>
  </si>
  <si>
    <t>69552</t>
  </si>
  <si>
    <t>69553</t>
  </si>
  <si>
    <t>69556</t>
  </si>
  <si>
    <t>69587</t>
  </si>
  <si>
    <t>69591</t>
  </si>
  <si>
    <t>69594</t>
  </si>
  <si>
    <t>69585</t>
  </si>
  <si>
    <t>69624</t>
  </si>
  <si>
    <t>69627</t>
  </si>
  <si>
    <t>69630</t>
  </si>
  <si>
    <t>69634</t>
  </si>
  <si>
    <t>69637</t>
  </si>
  <si>
    <t>69663</t>
  </si>
  <si>
    <t>69667</t>
  </si>
  <si>
    <t>69671</t>
  </si>
  <si>
    <t>69675</t>
  </si>
  <si>
    <t>69676</t>
  </si>
  <si>
    <t>69681</t>
  </si>
  <si>
    <t>69682</t>
  </si>
  <si>
    <t>69709</t>
  </si>
  <si>
    <t>69710</t>
  </si>
  <si>
    <t>69711</t>
  </si>
  <si>
    <t>69717</t>
  </si>
  <si>
    <t>69718</t>
  </si>
  <si>
    <t>69719</t>
  </si>
  <si>
    <t>69747</t>
  </si>
  <si>
    <t>69748</t>
  </si>
  <si>
    <t>69750</t>
  </si>
  <si>
    <t>69755</t>
  </si>
  <si>
    <t>69785</t>
  </si>
  <si>
    <t>69791</t>
  </si>
  <si>
    <t>69797</t>
  </si>
  <si>
    <t>69798</t>
  </si>
  <si>
    <t>69799</t>
  </si>
  <si>
    <t>69802</t>
  </si>
  <si>
    <t>69803</t>
  </si>
  <si>
    <t>69804</t>
  </si>
  <si>
    <t>69805</t>
  </si>
  <si>
    <t>69807</t>
  </si>
  <si>
    <t>69808</t>
  </si>
  <si>
    <t>69809</t>
  </si>
  <si>
    <t>69810</t>
  </si>
  <si>
    <t>69815</t>
  </si>
  <si>
    <t>69816</t>
  </si>
  <si>
    <t>69818</t>
  </si>
  <si>
    <t>69827</t>
  </si>
  <si>
    <t>69857</t>
  </si>
  <si>
    <t>69859</t>
  </si>
  <si>
    <t>69860</t>
  </si>
  <si>
    <t>69861</t>
  </si>
  <si>
    <t>69890</t>
  </si>
  <si>
    <t>69891</t>
  </si>
  <si>
    <t>69894</t>
  </si>
  <si>
    <t>69895</t>
  </si>
  <si>
    <t>69897</t>
  </si>
  <si>
    <t>69928</t>
  </si>
  <si>
    <t>69930</t>
  </si>
  <si>
    <t>69932</t>
  </si>
  <si>
    <t>69933</t>
  </si>
  <si>
    <t>69962</t>
  </si>
  <si>
    <t>69963</t>
  </si>
  <si>
    <t>69964</t>
  </si>
  <si>
    <t>69971</t>
  </si>
  <si>
    <t>69972</t>
  </si>
  <si>
    <t>69973</t>
  </si>
  <si>
    <t>69974</t>
  </si>
  <si>
    <t>69975</t>
  </si>
  <si>
    <t>69977</t>
  </si>
  <si>
    <t>69979</t>
  </si>
  <si>
    <t>69980</t>
  </si>
  <si>
    <t>69999</t>
  </si>
  <si>
    <t>70001</t>
  </si>
  <si>
    <t>70007</t>
  </si>
  <si>
    <t>70008</t>
  </si>
  <si>
    <t>70009</t>
  </si>
  <si>
    <t>70010</t>
  </si>
  <si>
    <t>70015</t>
  </si>
  <si>
    <t>70018</t>
  </si>
  <si>
    <t>70019</t>
  </si>
  <si>
    <t>70020</t>
  </si>
  <si>
    <t>70052</t>
  </si>
  <si>
    <t>70055</t>
  </si>
  <si>
    <t>70056</t>
  </si>
  <si>
    <t>70060</t>
  </si>
  <si>
    <t>70061</t>
  </si>
  <si>
    <t>70062</t>
  </si>
  <si>
    <t>70067</t>
  </si>
  <si>
    <t>70073</t>
  </si>
  <si>
    <t>70075</t>
  </si>
  <si>
    <t>70079</t>
  </si>
  <si>
    <t>70083</t>
  </si>
  <si>
    <t>70088</t>
  </si>
  <si>
    <t>70123</t>
  </si>
  <si>
    <t>70128</t>
  </si>
  <si>
    <t>70129</t>
  </si>
  <si>
    <t>70134</t>
  </si>
  <si>
    <t>70164</t>
  </si>
  <si>
    <t>70165</t>
  </si>
  <si>
    <t>70166</t>
  </si>
  <si>
    <t>70167</t>
  </si>
  <si>
    <t>70171</t>
  </si>
  <si>
    <t>70174</t>
  </si>
  <si>
    <t>70175</t>
  </si>
  <si>
    <t>70176</t>
  </si>
  <si>
    <t>70182</t>
  </si>
  <si>
    <t>70208</t>
  </si>
  <si>
    <t>70209</t>
  </si>
  <si>
    <t>70218</t>
  </si>
  <si>
    <t>70225</t>
  </si>
  <si>
    <t>70228</t>
  </si>
  <si>
    <t>70230</t>
  </si>
  <si>
    <t>70256</t>
  </si>
  <si>
    <t>70258</t>
  </si>
  <si>
    <t>70263</t>
  </si>
  <si>
    <t>70292</t>
  </si>
  <si>
    <t>70293</t>
  </si>
  <si>
    <t>70296</t>
  </si>
  <si>
    <t>70324</t>
  </si>
  <si>
    <t>70353</t>
  </si>
  <si>
    <t>70357</t>
  </si>
  <si>
    <t>70358</t>
  </si>
  <si>
    <t>70359</t>
  </si>
  <si>
    <t>70360</t>
  </si>
  <si>
    <t>70361</t>
  </si>
  <si>
    <t>70363</t>
  </si>
  <si>
    <t>70364</t>
  </si>
  <si>
    <t>70365</t>
  </si>
  <si>
    <t>70393</t>
  </si>
  <si>
    <t>70395</t>
  </si>
  <si>
    <t>70396</t>
  </si>
  <si>
    <t>70397</t>
  </si>
  <si>
    <t>70400</t>
  </si>
  <si>
    <t>70401</t>
  </si>
  <si>
    <t>70427</t>
  </si>
  <si>
    <t>70429</t>
  </si>
  <si>
    <t>70430</t>
  </si>
  <si>
    <t>70434</t>
  </si>
  <si>
    <t>70436</t>
  </si>
  <si>
    <t>70437</t>
  </si>
  <si>
    <t>70438</t>
  </si>
  <si>
    <t>70470</t>
  </si>
  <si>
    <t>70471</t>
  </si>
  <si>
    <t>70475</t>
  </si>
  <si>
    <t>70507</t>
  </si>
  <si>
    <t>70508</t>
  </si>
  <si>
    <t>70510</t>
  </si>
  <si>
    <t>70513</t>
  </si>
  <si>
    <t>70521</t>
  </si>
  <si>
    <t>70526</t>
  </si>
  <si>
    <t>70558</t>
  </si>
  <si>
    <t>70559</t>
  </si>
  <si>
    <t>70560</t>
  </si>
  <si>
    <t>70561</t>
  </si>
  <si>
    <t>70562</t>
  </si>
  <si>
    <t>70588</t>
  </si>
  <si>
    <t>70589</t>
  </si>
  <si>
    <t>70590</t>
  </si>
  <si>
    <t>70591</t>
  </si>
  <si>
    <t>70622</t>
  </si>
  <si>
    <t>70623</t>
  </si>
  <si>
    <t>70624</t>
  </si>
  <si>
    <t>70625</t>
  </si>
  <si>
    <t>70628</t>
  </si>
  <si>
    <t>70654</t>
  </si>
  <si>
    <t>70689</t>
  </si>
  <si>
    <t>70692</t>
  </si>
  <si>
    <t>70697</t>
  </si>
  <si>
    <t>70699</t>
  </si>
  <si>
    <t>70704</t>
  </si>
  <si>
    <t>70705</t>
  </si>
  <si>
    <t>70736</t>
  </si>
  <si>
    <t>70738</t>
  </si>
  <si>
    <t>70740</t>
  </si>
  <si>
    <t>70741</t>
  </si>
  <si>
    <t>70770</t>
  </si>
  <si>
    <t>70772</t>
  </si>
  <si>
    <t>70776</t>
  </si>
  <si>
    <t>70777</t>
  </si>
  <si>
    <t>70806</t>
  </si>
  <si>
    <t>70812</t>
  </si>
  <si>
    <t>70815</t>
  </si>
  <si>
    <t>70842</t>
  </si>
  <si>
    <t>70843</t>
  </si>
  <si>
    <t>70845</t>
  </si>
  <si>
    <t>70846</t>
  </si>
  <si>
    <t>70847</t>
  </si>
  <si>
    <t>70851</t>
  </si>
  <si>
    <t>70852</t>
  </si>
  <si>
    <t>70885</t>
  </si>
  <si>
    <t>70887</t>
  </si>
  <si>
    <t>70889</t>
  </si>
  <si>
    <t>70891</t>
  </si>
  <si>
    <t>70919</t>
  </si>
  <si>
    <t>70920</t>
  </si>
  <si>
    <t>70926</t>
  </si>
  <si>
    <t>70955</t>
  </si>
  <si>
    <t>70958</t>
  </si>
  <si>
    <t>70959</t>
  </si>
  <si>
    <t>70963</t>
  </si>
  <si>
    <t>70964</t>
  </si>
  <si>
    <t>70965</t>
  </si>
  <si>
    <t>70968</t>
  </si>
  <si>
    <t>70998</t>
  </si>
  <si>
    <t>70999</t>
  </si>
  <si>
    <t>71000</t>
  </si>
  <si>
    <t>CLEAN BUILDING INC</t>
  </si>
  <si>
    <t>MASTER ASBESTOS ABATEMENT</t>
  </si>
  <si>
    <t>JON-DON CLEANING &amp; RESTORATION</t>
  </si>
  <si>
    <t>PHOENIX REMEDIATION</t>
  </si>
  <si>
    <t>ADVANCED ENVIRONMENTAL</t>
  </si>
  <si>
    <t>PEACH TREE FLOORING</t>
  </si>
  <si>
    <t>NG ENVIRONMENTAL CONTRACTORS</t>
  </si>
  <si>
    <t>AHERA RESPONSE SERVICES</t>
  </si>
  <si>
    <t>K &amp; K ASBESTOS REMOVAL</t>
  </si>
  <si>
    <t>ASBESTOS MANAGEMENT</t>
  </si>
  <si>
    <t>STAR SOLUTIONS GROUP</t>
  </si>
  <si>
    <t>FASTENAL COMPANY</t>
  </si>
  <si>
    <t>AIRGAS USA LLC SOUTH DIVISION</t>
  </si>
  <si>
    <t>VALLEN DISTRIBUTION</t>
  </si>
  <si>
    <t>AIRGAS SAFETY 2501 GREEN LN</t>
  </si>
  <si>
    <t>DEMOLITION &amp; ASBESTOS REMOVAL 421 RALEIGH</t>
  </si>
  <si>
    <t>GENERAL INSULATION CO</t>
  </si>
  <si>
    <t>AD CON ENVIRONMENTAL SERVICES</t>
  </si>
  <si>
    <t>STOREY'S FLOOR AND CARPET</t>
  </si>
  <si>
    <t>GREEN SOUTH DEMOLITION</t>
  </si>
  <si>
    <t>EYLER ASBESTOS</t>
  </si>
  <si>
    <t>TOTAL ENVIRONMENTAL SERVICES</t>
  </si>
  <si>
    <t>WINNEBAGO MENTAL HEALTH INST</t>
  </si>
  <si>
    <t>KADIMA INC</t>
  </si>
  <si>
    <t>Total TSCR-35 (TILE BLADES/3.5 X 7.0)</t>
  </si>
  <si>
    <t>Total Parts</t>
  </si>
  <si>
    <t>TOTAL</t>
  </si>
  <si>
    <t>71001</t>
  </si>
  <si>
    <t>71004</t>
  </si>
  <si>
    <t>71005</t>
  </si>
  <si>
    <t>71045</t>
  </si>
  <si>
    <t>71047</t>
  </si>
  <si>
    <t>71075</t>
  </si>
  <si>
    <t>71076</t>
  </si>
  <si>
    <t>71105</t>
  </si>
  <si>
    <t>71123</t>
  </si>
  <si>
    <t>71124</t>
  </si>
  <si>
    <t>71127</t>
  </si>
  <si>
    <t>71128</t>
  </si>
  <si>
    <t>71130</t>
  </si>
  <si>
    <t>71132</t>
  </si>
  <si>
    <t>71138</t>
  </si>
  <si>
    <t>71166</t>
  </si>
  <si>
    <t>71167</t>
  </si>
  <si>
    <t>71164</t>
  </si>
  <si>
    <t>71172</t>
  </si>
  <si>
    <t>71173</t>
  </si>
  <si>
    <t>71201</t>
  </si>
  <si>
    <t>71211</t>
  </si>
  <si>
    <t>71213</t>
  </si>
  <si>
    <t>71241</t>
  </si>
  <si>
    <t>71243</t>
  </si>
  <si>
    <t>71245</t>
  </si>
  <si>
    <t>71249</t>
  </si>
  <si>
    <t>71251</t>
  </si>
  <si>
    <t>71252</t>
  </si>
  <si>
    <t>71281</t>
  </si>
  <si>
    <t>71282</t>
  </si>
  <si>
    <t>71290</t>
  </si>
  <si>
    <t>71293</t>
  </si>
  <si>
    <t>71294</t>
  </si>
  <si>
    <t>71324</t>
  </si>
  <si>
    <t>71330</t>
  </si>
  <si>
    <t>71332</t>
  </si>
  <si>
    <t>71333</t>
  </si>
  <si>
    <t>71334</t>
  </si>
  <si>
    <t>71335</t>
  </si>
  <si>
    <t>71340</t>
  </si>
  <si>
    <t>71343</t>
  </si>
  <si>
    <t>71369</t>
  </si>
  <si>
    <t>71373</t>
  </si>
  <si>
    <t>71374</t>
  </si>
  <si>
    <t>71376</t>
  </si>
  <si>
    <t>71377</t>
  </si>
  <si>
    <t>71378</t>
  </si>
  <si>
    <t>71379</t>
  </si>
  <si>
    <t>71410</t>
  </si>
  <si>
    <t>71411</t>
  </si>
  <si>
    <t>71414</t>
  </si>
  <si>
    <t>71442</t>
  </si>
  <si>
    <t>71444</t>
  </si>
  <si>
    <t>71476</t>
  </si>
  <si>
    <t>71477</t>
  </si>
  <si>
    <t>71478</t>
  </si>
  <si>
    <t>71483</t>
  </si>
  <si>
    <t>71512</t>
  </si>
  <si>
    <t>71514</t>
  </si>
  <si>
    <t>71517</t>
  </si>
  <si>
    <t>71545</t>
  </si>
  <si>
    <t>71546</t>
  </si>
  <si>
    <t>71550</t>
  </si>
  <si>
    <t>71581</t>
  </si>
  <si>
    <t>71583</t>
  </si>
  <si>
    <t>71585</t>
  </si>
  <si>
    <t>71587</t>
  </si>
  <si>
    <t>71615</t>
  </si>
  <si>
    <t>71620</t>
  </si>
  <si>
    <t>71621</t>
  </si>
  <si>
    <t>71623</t>
  </si>
  <si>
    <t>71651</t>
  </si>
  <si>
    <t>71655</t>
  </si>
  <si>
    <t>71663</t>
  </si>
  <si>
    <t>71689</t>
  </si>
  <si>
    <t>71698</t>
  </si>
  <si>
    <t>71703</t>
  </si>
  <si>
    <t>71704</t>
  </si>
  <si>
    <t>71735</t>
  </si>
  <si>
    <t>71737</t>
  </si>
  <si>
    <t>71741</t>
  </si>
  <si>
    <t>71772</t>
  </si>
  <si>
    <t>71773</t>
  </si>
  <si>
    <t>71774</t>
  </si>
  <si>
    <t>71775</t>
  </si>
  <si>
    <t>71777</t>
  </si>
  <si>
    <t>71779</t>
  </si>
  <si>
    <t>71781</t>
  </si>
  <si>
    <t>71783</t>
  </si>
  <si>
    <t>71784</t>
  </si>
  <si>
    <t>71816</t>
  </si>
  <si>
    <t>71817</t>
  </si>
  <si>
    <t>71818</t>
  </si>
  <si>
    <t>71820</t>
  </si>
  <si>
    <t>71823</t>
  </si>
  <si>
    <t>71824</t>
  </si>
  <si>
    <t>71826</t>
  </si>
  <si>
    <t>71852</t>
  </si>
  <si>
    <t>71855</t>
  </si>
  <si>
    <t>71856</t>
  </si>
  <si>
    <t>71858</t>
  </si>
  <si>
    <t>71867</t>
  </si>
  <si>
    <t>71868</t>
  </si>
  <si>
    <t>71870</t>
  </si>
  <si>
    <t>71871</t>
  </si>
  <si>
    <t>71873</t>
  </si>
  <si>
    <t>71874</t>
  </si>
  <si>
    <t>71876</t>
  </si>
  <si>
    <t>71877</t>
  </si>
  <si>
    <t>71879</t>
  </si>
  <si>
    <t>71907</t>
  </si>
  <si>
    <t>71909</t>
  </si>
  <si>
    <t>71915</t>
  </si>
  <si>
    <t>71919</t>
  </si>
  <si>
    <t>71921</t>
  </si>
  <si>
    <t>71953</t>
  </si>
  <si>
    <t>71962</t>
  </si>
  <si>
    <t>71963</t>
  </si>
  <si>
    <t>71968</t>
  </si>
  <si>
    <t>71994</t>
  </si>
  <si>
    <t>71998</t>
  </si>
  <si>
    <t>71999</t>
  </si>
  <si>
    <t>72000</t>
  </si>
  <si>
    <t>72003</t>
  </si>
  <si>
    <t>72004</t>
  </si>
  <si>
    <t>72034</t>
  </si>
  <si>
    <t>72036</t>
  </si>
  <si>
    <t>72040</t>
  </si>
  <si>
    <t>72041</t>
  </si>
  <si>
    <t>72042</t>
  </si>
  <si>
    <t>72046</t>
  </si>
  <si>
    <t>72073</t>
  </si>
  <si>
    <t>72074</t>
  </si>
  <si>
    <t>72075</t>
  </si>
  <si>
    <t>72076</t>
  </si>
  <si>
    <t>72080</t>
  </si>
  <si>
    <t>72109</t>
  </si>
  <si>
    <t>72113</t>
  </si>
  <si>
    <t>72116</t>
  </si>
  <si>
    <t>72119</t>
  </si>
  <si>
    <t>72121</t>
  </si>
  <si>
    <t>72127</t>
  </si>
  <si>
    <t>72128</t>
  </si>
  <si>
    <t>72131</t>
  </si>
  <si>
    <t>72132</t>
  </si>
  <si>
    <t>72160</t>
  </si>
  <si>
    <t>72161</t>
  </si>
  <si>
    <t>72165</t>
  </si>
  <si>
    <t>72194</t>
  </si>
  <si>
    <t>72197</t>
  </si>
  <si>
    <t>72198</t>
  </si>
  <si>
    <t>72199</t>
  </si>
  <si>
    <t>72200</t>
  </si>
  <si>
    <t>72228</t>
  </si>
  <si>
    <t>72229</t>
  </si>
  <si>
    <t>72230</t>
  </si>
  <si>
    <t>72232</t>
  </si>
  <si>
    <t>72235</t>
  </si>
  <si>
    <t>72262</t>
  </si>
  <si>
    <t>72263</t>
  </si>
  <si>
    <t>72264</t>
  </si>
  <si>
    <t>72267</t>
  </si>
  <si>
    <t>72269</t>
  </si>
  <si>
    <t>72297</t>
  </si>
  <si>
    <t>72298</t>
  </si>
  <si>
    <t>72300</t>
  </si>
  <si>
    <t>72303</t>
  </si>
  <si>
    <t>72304</t>
  </si>
  <si>
    <t>72335</t>
  </si>
  <si>
    <t>72363</t>
  </si>
  <si>
    <t>72366</t>
  </si>
  <si>
    <t>72367</t>
  </si>
  <si>
    <t>72370</t>
  </si>
  <si>
    <t>72398</t>
  </si>
  <si>
    <t>72399</t>
  </si>
  <si>
    <t>72400</t>
  </si>
  <si>
    <t>72402</t>
  </si>
  <si>
    <t>72408</t>
  </si>
  <si>
    <t>72409</t>
  </si>
  <si>
    <t>72442</t>
  </si>
  <si>
    <t>72443</t>
  </si>
  <si>
    <t>72470</t>
  </si>
  <si>
    <t>72471</t>
  </si>
  <si>
    <t>72473</t>
  </si>
  <si>
    <t>72474</t>
  </si>
  <si>
    <t>72475</t>
  </si>
  <si>
    <t>72479</t>
  </si>
  <si>
    <t>72483</t>
  </si>
  <si>
    <t>72484</t>
  </si>
  <si>
    <t>72512</t>
  </si>
  <si>
    <t>72515</t>
  </si>
  <si>
    <t>72517</t>
  </si>
  <si>
    <t>72522</t>
  </si>
  <si>
    <t>72511</t>
  </si>
  <si>
    <t>72550</t>
  </si>
  <si>
    <t>72553</t>
  </si>
  <si>
    <t>72554</t>
  </si>
  <si>
    <t>72555</t>
  </si>
  <si>
    <t>72556</t>
  </si>
  <si>
    <t>72582</t>
  </si>
  <si>
    <t>72584</t>
  </si>
  <si>
    <t>72619</t>
  </si>
  <si>
    <t>72622</t>
  </si>
  <si>
    <t>72623</t>
  </si>
  <si>
    <t>72625</t>
  </si>
  <si>
    <t>72664</t>
  </si>
  <si>
    <t>72692</t>
  </si>
  <si>
    <t>72697</t>
  </si>
  <si>
    <t>72724</t>
  </si>
  <si>
    <t>72727</t>
  </si>
  <si>
    <t>72730</t>
  </si>
  <si>
    <t>72731</t>
  </si>
  <si>
    <t>72762</t>
  </si>
  <si>
    <t>72789</t>
  </si>
  <si>
    <t>72795</t>
  </si>
  <si>
    <t>72796</t>
  </si>
  <si>
    <t>72797</t>
  </si>
  <si>
    <t>72826</t>
  </si>
  <si>
    <t>J &amp; J COMPANY</t>
  </si>
  <si>
    <t>THE CARPENTERS SON</t>
  </si>
  <si>
    <t>WISE SAFETY &amp; ENVIRONMENTAL</t>
  </si>
  <si>
    <t>CROSS ROADS PROPERTY RESCUE</t>
  </si>
  <si>
    <t>M &amp; R INDUSTRIES</t>
  </si>
  <si>
    <t>WATERRESTO USA</t>
  </si>
  <si>
    <t>DEMOLITION &amp; ASBESTOS REMOVAL-CHARLOTTE</t>
  </si>
  <si>
    <t>ERIE ENVIRONMENTAL-OHIO</t>
  </si>
  <si>
    <t>PRECISE DEMOLITION</t>
  </si>
  <si>
    <t>DEMARIA BUILDING CO</t>
  </si>
  <si>
    <t>B H M ENVIRONMENTAL</t>
  </si>
  <si>
    <t>WAHLUND CONSTRUCTION INC</t>
  </si>
  <si>
    <t>M Z-RUSSELL DEMOLITION</t>
  </si>
  <si>
    <t>CONSTRUCTION &amp; RENOVATION SERV</t>
  </si>
  <si>
    <t>R G R ENVIRONMENTAL LLC</t>
  </si>
  <si>
    <t>ANOIA &amp;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</si>
</sst>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.00###;\-#,##0.00###"/>
    <numFmt numFmtId="166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1" fillId="0" borderId="3" xfId="0" applyNumberFormat="1" applyFont="1" applyBorder="1"/>
    <xf numFmtId="166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20" customWidth="1"/>
    <col min="2" max="2" width="4.140625" style="20" customWidth="1"/>
    <col min="3" max="3" width="54" style="20" customWidth="1"/>
    <col min="4" max="4" width="3.7109375" style="20" customWidth="1"/>
    <col min="5" max="5" width="90.28515625" style="20" customWidth="1"/>
    <col min="6" max="7" width="8.85546875" style="20"/>
    <col min="8" max="8" width="15.42578125" style="20" customWidth="1"/>
    <col min="9" max="9" width="5.140625" style="20" customWidth="1"/>
    <col min="10" max="11" width="8.85546875" style="20"/>
    <col min="12" max="12" width="3" style="20" customWidth="1"/>
    <col min="13" max="15" width="8.85546875" style="20"/>
    <col min="16" max="16" width="7" style="20" customWidth="1"/>
    <col min="17" max="256" width="8.85546875" style="20"/>
    <col min="257" max="257" width="3" style="20" customWidth="1"/>
    <col min="258" max="258" width="4.140625" style="20" customWidth="1"/>
    <col min="259" max="259" width="54" style="20" customWidth="1"/>
    <col min="260" max="260" width="3.7109375" style="20" customWidth="1"/>
    <col min="261" max="261" width="90.28515625" style="20" customWidth="1"/>
    <col min="262" max="263" width="8.85546875" style="20"/>
    <col min="264" max="264" width="15.42578125" style="20" customWidth="1"/>
    <col min="265" max="265" width="5.140625" style="20" customWidth="1"/>
    <col min="266" max="267" width="8.85546875" style="20"/>
    <col min="268" max="268" width="3" style="20" customWidth="1"/>
    <col min="269" max="271" width="8.85546875" style="20"/>
    <col min="272" max="272" width="7" style="20" customWidth="1"/>
    <col min="273" max="512" width="8.85546875" style="20"/>
    <col min="513" max="513" width="3" style="20" customWidth="1"/>
    <col min="514" max="514" width="4.140625" style="20" customWidth="1"/>
    <col min="515" max="515" width="54" style="20" customWidth="1"/>
    <col min="516" max="516" width="3.7109375" style="20" customWidth="1"/>
    <col min="517" max="517" width="90.28515625" style="20" customWidth="1"/>
    <col min="518" max="519" width="8.85546875" style="20"/>
    <col min="520" max="520" width="15.42578125" style="20" customWidth="1"/>
    <col min="521" max="521" width="5.140625" style="20" customWidth="1"/>
    <col min="522" max="523" width="8.85546875" style="20"/>
    <col min="524" max="524" width="3" style="20" customWidth="1"/>
    <col min="525" max="527" width="8.85546875" style="20"/>
    <col min="528" max="528" width="7" style="20" customWidth="1"/>
    <col min="529" max="768" width="8.85546875" style="20"/>
    <col min="769" max="769" width="3" style="20" customWidth="1"/>
    <col min="770" max="770" width="4.140625" style="20" customWidth="1"/>
    <col min="771" max="771" width="54" style="20" customWidth="1"/>
    <col min="772" max="772" width="3.7109375" style="20" customWidth="1"/>
    <col min="773" max="773" width="90.28515625" style="20" customWidth="1"/>
    <col min="774" max="775" width="8.85546875" style="20"/>
    <col min="776" max="776" width="15.42578125" style="20" customWidth="1"/>
    <col min="777" max="777" width="5.140625" style="20" customWidth="1"/>
    <col min="778" max="779" width="8.85546875" style="20"/>
    <col min="780" max="780" width="3" style="20" customWidth="1"/>
    <col min="781" max="783" width="8.85546875" style="20"/>
    <col min="784" max="784" width="7" style="20" customWidth="1"/>
    <col min="785" max="1024" width="8.85546875" style="20"/>
    <col min="1025" max="1025" width="3" style="20" customWidth="1"/>
    <col min="1026" max="1026" width="4.140625" style="20" customWidth="1"/>
    <col min="1027" max="1027" width="54" style="20" customWidth="1"/>
    <col min="1028" max="1028" width="3.7109375" style="20" customWidth="1"/>
    <col min="1029" max="1029" width="90.28515625" style="20" customWidth="1"/>
    <col min="1030" max="1031" width="8.85546875" style="20"/>
    <col min="1032" max="1032" width="15.42578125" style="20" customWidth="1"/>
    <col min="1033" max="1033" width="5.140625" style="20" customWidth="1"/>
    <col min="1034" max="1035" width="8.85546875" style="20"/>
    <col min="1036" max="1036" width="3" style="20" customWidth="1"/>
    <col min="1037" max="1039" width="8.85546875" style="20"/>
    <col min="1040" max="1040" width="7" style="20" customWidth="1"/>
    <col min="1041" max="1280" width="8.85546875" style="20"/>
    <col min="1281" max="1281" width="3" style="20" customWidth="1"/>
    <col min="1282" max="1282" width="4.140625" style="20" customWidth="1"/>
    <col min="1283" max="1283" width="54" style="20" customWidth="1"/>
    <col min="1284" max="1284" width="3.7109375" style="20" customWidth="1"/>
    <col min="1285" max="1285" width="90.28515625" style="20" customWidth="1"/>
    <col min="1286" max="1287" width="8.85546875" style="20"/>
    <col min="1288" max="1288" width="15.42578125" style="20" customWidth="1"/>
    <col min="1289" max="1289" width="5.140625" style="20" customWidth="1"/>
    <col min="1290" max="1291" width="8.85546875" style="20"/>
    <col min="1292" max="1292" width="3" style="20" customWidth="1"/>
    <col min="1293" max="1295" width="8.85546875" style="20"/>
    <col min="1296" max="1296" width="7" style="20" customWidth="1"/>
    <col min="1297" max="1536" width="8.85546875" style="20"/>
    <col min="1537" max="1537" width="3" style="20" customWidth="1"/>
    <col min="1538" max="1538" width="4.140625" style="20" customWidth="1"/>
    <col min="1539" max="1539" width="54" style="20" customWidth="1"/>
    <col min="1540" max="1540" width="3.7109375" style="20" customWidth="1"/>
    <col min="1541" max="1541" width="90.28515625" style="20" customWidth="1"/>
    <col min="1542" max="1543" width="8.85546875" style="20"/>
    <col min="1544" max="1544" width="15.42578125" style="20" customWidth="1"/>
    <col min="1545" max="1545" width="5.140625" style="20" customWidth="1"/>
    <col min="1546" max="1547" width="8.85546875" style="20"/>
    <col min="1548" max="1548" width="3" style="20" customWidth="1"/>
    <col min="1549" max="1551" width="8.85546875" style="20"/>
    <col min="1552" max="1552" width="7" style="20" customWidth="1"/>
    <col min="1553" max="1792" width="8.85546875" style="20"/>
    <col min="1793" max="1793" width="3" style="20" customWidth="1"/>
    <col min="1794" max="1794" width="4.140625" style="20" customWidth="1"/>
    <col min="1795" max="1795" width="54" style="20" customWidth="1"/>
    <col min="1796" max="1796" width="3.7109375" style="20" customWidth="1"/>
    <col min="1797" max="1797" width="90.28515625" style="20" customWidth="1"/>
    <col min="1798" max="1799" width="8.85546875" style="20"/>
    <col min="1800" max="1800" width="15.42578125" style="20" customWidth="1"/>
    <col min="1801" max="1801" width="5.140625" style="20" customWidth="1"/>
    <col min="1802" max="1803" width="8.85546875" style="20"/>
    <col min="1804" max="1804" width="3" style="20" customWidth="1"/>
    <col min="1805" max="1807" width="8.85546875" style="20"/>
    <col min="1808" max="1808" width="7" style="20" customWidth="1"/>
    <col min="1809" max="2048" width="8.85546875" style="20"/>
    <col min="2049" max="2049" width="3" style="20" customWidth="1"/>
    <col min="2050" max="2050" width="4.140625" style="20" customWidth="1"/>
    <col min="2051" max="2051" width="54" style="20" customWidth="1"/>
    <col min="2052" max="2052" width="3.7109375" style="20" customWidth="1"/>
    <col min="2053" max="2053" width="90.28515625" style="20" customWidth="1"/>
    <col min="2054" max="2055" width="8.85546875" style="20"/>
    <col min="2056" max="2056" width="15.42578125" style="20" customWidth="1"/>
    <col min="2057" max="2057" width="5.140625" style="20" customWidth="1"/>
    <col min="2058" max="2059" width="8.85546875" style="20"/>
    <col min="2060" max="2060" width="3" style="20" customWidth="1"/>
    <col min="2061" max="2063" width="8.85546875" style="20"/>
    <col min="2064" max="2064" width="7" style="20" customWidth="1"/>
    <col min="2065" max="2304" width="8.85546875" style="20"/>
    <col min="2305" max="2305" width="3" style="20" customWidth="1"/>
    <col min="2306" max="2306" width="4.140625" style="20" customWidth="1"/>
    <col min="2307" max="2307" width="54" style="20" customWidth="1"/>
    <col min="2308" max="2308" width="3.7109375" style="20" customWidth="1"/>
    <col min="2309" max="2309" width="90.28515625" style="20" customWidth="1"/>
    <col min="2310" max="2311" width="8.85546875" style="20"/>
    <col min="2312" max="2312" width="15.42578125" style="20" customWidth="1"/>
    <col min="2313" max="2313" width="5.140625" style="20" customWidth="1"/>
    <col min="2314" max="2315" width="8.85546875" style="20"/>
    <col min="2316" max="2316" width="3" style="20" customWidth="1"/>
    <col min="2317" max="2319" width="8.85546875" style="20"/>
    <col min="2320" max="2320" width="7" style="20" customWidth="1"/>
    <col min="2321" max="2560" width="8.85546875" style="20"/>
    <col min="2561" max="2561" width="3" style="20" customWidth="1"/>
    <col min="2562" max="2562" width="4.140625" style="20" customWidth="1"/>
    <col min="2563" max="2563" width="54" style="20" customWidth="1"/>
    <col min="2564" max="2564" width="3.7109375" style="20" customWidth="1"/>
    <col min="2565" max="2565" width="90.28515625" style="20" customWidth="1"/>
    <col min="2566" max="2567" width="8.85546875" style="20"/>
    <col min="2568" max="2568" width="15.42578125" style="20" customWidth="1"/>
    <col min="2569" max="2569" width="5.140625" style="20" customWidth="1"/>
    <col min="2570" max="2571" width="8.85546875" style="20"/>
    <col min="2572" max="2572" width="3" style="20" customWidth="1"/>
    <col min="2573" max="2575" width="8.85546875" style="20"/>
    <col min="2576" max="2576" width="7" style="20" customWidth="1"/>
    <col min="2577" max="2816" width="8.85546875" style="20"/>
    <col min="2817" max="2817" width="3" style="20" customWidth="1"/>
    <col min="2818" max="2818" width="4.140625" style="20" customWidth="1"/>
    <col min="2819" max="2819" width="54" style="20" customWidth="1"/>
    <col min="2820" max="2820" width="3.7109375" style="20" customWidth="1"/>
    <col min="2821" max="2821" width="90.28515625" style="20" customWidth="1"/>
    <col min="2822" max="2823" width="8.85546875" style="20"/>
    <col min="2824" max="2824" width="15.42578125" style="20" customWidth="1"/>
    <col min="2825" max="2825" width="5.140625" style="20" customWidth="1"/>
    <col min="2826" max="2827" width="8.85546875" style="20"/>
    <col min="2828" max="2828" width="3" style="20" customWidth="1"/>
    <col min="2829" max="2831" width="8.85546875" style="20"/>
    <col min="2832" max="2832" width="7" style="20" customWidth="1"/>
    <col min="2833" max="3072" width="8.85546875" style="20"/>
    <col min="3073" max="3073" width="3" style="20" customWidth="1"/>
    <col min="3074" max="3074" width="4.140625" style="20" customWidth="1"/>
    <col min="3075" max="3075" width="54" style="20" customWidth="1"/>
    <col min="3076" max="3076" width="3.7109375" style="20" customWidth="1"/>
    <col min="3077" max="3077" width="90.28515625" style="20" customWidth="1"/>
    <col min="3078" max="3079" width="8.85546875" style="20"/>
    <col min="3080" max="3080" width="15.42578125" style="20" customWidth="1"/>
    <col min="3081" max="3081" width="5.140625" style="20" customWidth="1"/>
    <col min="3082" max="3083" width="8.85546875" style="20"/>
    <col min="3084" max="3084" width="3" style="20" customWidth="1"/>
    <col min="3085" max="3087" width="8.85546875" style="20"/>
    <col min="3088" max="3088" width="7" style="20" customWidth="1"/>
    <col min="3089" max="3328" width="8.85546875" style="20"/>
    <col min="3329" max="3329" width="3" style="20" customWidth="1"/>
    <col min="3330" max="3330" width="4.140625" style="20" customWidth="1"/>
    <col min="3331" max="3331" width="54" style="20" customWidth="1"/>
    <col min="3332" max="3332" width="3.7109375" style="20" customWidth="1"/>
    <col min="3333" max="3333" width="90.28515625" style="20" customWidth="1"/>
    <col min="3334" max="3335" width="8.85546875" style="20"/>
    <col min="3336" max="3336" width="15.42578125" style="20" customWidth="1"/>
    <col min="3337" max="3337" width="5.140625" style="20" customWidth="1"/>
    <col min="3338" max="3339" width="8.85546875" style="20"/>
    <col min="3340" max="3340" width="3" style="20" customWidth="1"/>
    <col min="3341" max="3343" width="8.85546875" style="20"/>
    <col min="3344" max="3344" width="7" style="20" customWidth="1"/>
    <col min="3345" max="3584" width="8.85546875" style="20"/>
    <col min="3585" max="3585" width="3" style="20" customWidth="1"/>
    <col min="3586" max="3586" width="4.140625" style="20" customWidth="1"/>
    <col min="3587" max="3587" width="54" style="20" customWidth="1"/>
    <col min="3588" max="3588" width="3.7109375" style="20" customWidth="1"/>
    <col min="3589" max="3589" width="90.28515625" style="20" customWidth="1"/>
    <col min="3590" max="3591" width="8.85546875" style="20"/>
    <col min="3592" max="3592" width="15.42578125" style="20" customWidth="1"/>
    <col min="3593" max="3593" width="5.140625" style="20" customWidth="1"/>
    <col min="3594" max="3595" width="8.85546875" style="20"/>
    <col min="3596" max="3596" width="3" style="20" customWidth="1"/>
    <col min="3597" max="3599" width="8.85546875" style="20"/>
    <col min="3600" max="3600" width="7" style="20" customWidth="1"/>
    <col min="3601" max="3840" width="8.85546875" style="20"/>
    <col min="3841" max="3841" width="3" style="20" customWidth="1"/>
    <col min="3842" max="3842" width="4.140625" style="20" customWidth="1"/>
    <col min="3843" max="3843" width="54" style="20" customWidth="1"/>
    <col min="3844" max="3844" width="3.7109375" style="20" customWidth="1"/>
    <col min="3845" max="3845" width="90.28515625" style="20" customWidth="1"/>
    <col min="3846" max="3847" width="8.85546875" style="20"/>
    <col min="3848" max="3848" width="15.42578125" style="20" customWidth="1"/>
    <col min="3849" max="3849" width="5.140625" style="20" customWidth="1"/>
    <col min="3850" max="3851" width="8.85546875" style="20"/>
    <col min="3852" max="3852" width="3" style="20" customWidth="1"/>
    <col min="3853" max="3855" width="8.85546875" style="20"/>
    <col min="3856" max="3856" width="7" style="20" customWidth="1"/>
    <col min="3857" max="4096" width="8.85546875" style="20"/>
    <col min="4097" max="4097" width="3" style="20" customWidth="1"/>
    <col min="4098" max="4098" width="4.140625" style="20" customWidth="1"/>
    <col min="4099" max="4099" width="54" style="20" customWidth="1"/>
    <col min="4100" max="4100" width="3.7109375" style="20" customWidth="1"/>
    <col min="4101" max="4101" width="90.28515625" style="20" customWidth="1"/>
    <col min="4102" max="4103" width="8.85546875" style="20"/>
    <col min="4104" max="4104" width="15.42578125" style="20" customWidth="1"/>
    <col min="4105" max="4105" width="5.140625" style="20" customWidth="1"/>
    <col min="4106" max="4107" width="8.85546875" style="20"/>
    <col min="4108" max="4108" width="3" style="20" customWidth="1"/>
    <col min="4109" max="4111" width="8.85546875" style="20"/>
    <col min="4112" max="4112" width="7" style="20" customWidth="1"/>
    <col min="4113" max="4352" width="8.85546875" style="20"/>
    <col min="4353" max="4353" width="3" style="20" customWidth="1"/>
    <col min="4354" max="4354" width="4.140625" style="20" customWidth="1"/>
    <col min="4355" max="4355" width="54" style="20" customWidth="1"/>
    <col min="4356" max="4356" width="3.7109375" style="20" customWidth="1"/>
    <col min="4357" max="4357" width="90.28515625" style="20" customWidth="1"/>
    <col min="4358" max="4359" width="8.85546875" style="20"/>
    <col min="4360" max="4360" width="15.42578125" style="20" customWidth="1"/>
    <col min="4361" max="4361" width="5.140625" style="20" customWidth="1"/>
    <col min="4362" max="4363" width="8.85546875" style="20"/>
    <col min="4364" max="4364" width="3" style="20" customWidth="1"/>
    <col min="4365" max="4367" width="8.85546875" style="20"/>
    <col min="4368" max="4368" width="7" style="20" customWidth="1"/>
    <col min="4369" max="4608" width="8.85546875" style="20"/>
    <col min="4609" max="4609" width="3" style="20" customWidth="1"/>
    <col min="4610" max="4610" width="4.140625" style="20" customWidth="1"/>
    <col min="4611" max="4611" width="54" style="20" customWidth="1"/>
    <col min="4612" max="4612" width="3.7109375" style="20" customWidth="1"/>
    <col min="4613" max="4613" width="90.28515625" style="20" customWidth="1"/>
    <col min="4614" max="4615" width="8.85546875" style="20"/>
    <col min="4616" max="4616" width="15.42578125" style="20" customWidth="1"/>
    <col min="4617" max="4617" width="5.140625" style="20" customWidth="1"/>
    <col min="4618" max="4619" width="8.85546875" style="20"/>
    <col min="4620" max="4620" width="3" style="20" customWidth="1"/>
    <col min="4621" max="4623" width="8.85546875" style="20"/>
    <col min="4624" max="4624" width="7" style="20" customWidth="1"/>
    <col min="4625" max="4864" width="8.85546875" style="20"/>
    <col min="4865" max="4865" width="3" style="20" customWidth="1"/>
    <col min="4866" max="4866" width="4.140625" style="20" customWidth="1"/>
    <col min="4867" max="4867" width="54" style="20" customWidth="1"/>
    <col min="4868" max="4868" width="3.7109375" style="20" customWidth="1"/>
    <col min="4869" max="4869" width="90.28515625" style="20" customWidth="1"/>
    <col min="4870" max="4871" width="8.85546875" style="20"/>
    <col min="4872" max="4872" width="15.42578125" style="20" customWidth="1"/>
    <col min="4873" max="4873" width="5.140625" style="20" customWidth="1"/>
    <col min="4874" max="4875" width="8.85546875" style="20"/>
    <col min="4876" max="4876" width="3" style="20" customWidth="1"/>
    <col min="4877" max="4879" width="8.85546875" style="20"/>
    <col min="4880" max="4880" width="7" style="20" customWidth="1"/>
    <col min="4881" max="5120" width="8.85546875" style="20"/>
    <col min="5121" max="5121" width="3" style="20" customWidth="1"/>
    <col min="5122" max="5122" width="4.140625" style="20" customWidth="1"/>
    <col min="5123" max="5123" width="54" style="20" customWidth="1"/>
    <col min="5124" max="5124" width="3.7109375" style="20" customWidth="1"/>
    <col min="5125" max="5125" width="90.28515625" style="20" customWidth="1"/>
    <col min="5126" max="5127" width="8.85546875" style="20"/>
    <col min="5128" max="5128" width="15.42578125" style="20" customWidth="1"/>
    <col min="5129" max="5129" width="5.140625" style="20" customWidth="1"/>
    <col min="5130" max="5131" width="8.85546875" style="20"/>
    <col min="5132" max="5132" width="3" style="20" customWidth="1"/>
    <col min="5133" max="5135" width="8.85546875" style="20"/>
    <col min="5136" max="5136" width="7" style="20" customWidth="1"/>
    <col min="5137" max="5376" width="8.85546875" style="20"/>
    <col min="5377" max="5377" width="3" style="20" customWidth="1"/>
    <col min="5378" max="5378" width="4.140625" style="20" customWidth="1"/>
    <col min="5379" max="5379" width="54" style="20" customWidth="1"/>
    <col min="5380" max="5380" width="3.7109375" style="20" customWidth="1"/>
    <col min="5381" max="5381" width="90.28515625" style="20" customWidth="1"/>
    <col min="5382" max="5383" width="8.85546875" style="20"/>
    <col min="5384" max="5384" width="15.42578125" style="20" customWidth="1"/>
    <col min="5385" max="5385" width="5.140625" style="20" customWidth="1"/>
    <col min="5386" max="5387" width="8.85546875" style="20"/>
    <col min="5388" max="5388" width="3" style="20" customWidth="1"/>
    <col min="5389" max="5391" width="8.85546875" style="20"/>
    <col min="5392" max="5392" width="7" style="20" customWidth="1"/>
    <col min="5393" max="5632" width="8.85546875" style="20"/>
    <col min="5633" max="5633" width="3" style="20" customWidth="1"/>
    <col min="5634" max="5634" width="4.140625" style="20" customWidth="1"/>
    <col min="5635" max="5635" width="54" style="20" customWidth="1"/>
    <col min="5636" max="5636" width="3.7109375" style="20" customWidth="1"/>
    <col min="5637" max="5637" width="90.28515625" style="20" customWidth="1"/>
    <col min="5638" max="5639" width="8.85546875" style="20"/>
    <col min="5640" max="5640" width="15.42578125" style="20" customWidth="1"/>
    <col min="5641" max="5641" width="5.140625" style="20" customWidth="1"/>
    <col min="5642" max="5643" width="8.85546875" style="20"/>
    <col min="5644" max="5644" width="3" style="20" customWidth="1"/>
    <col min="5645" max="5647" width="8.85546875" style="20"/>
    <col min="5648" max="5648" width="7" style="20" customWidth="1"/>
    <col min="5649" max="5888" width="8.85546875" style="20"/>
    <col min="5889" max="5889" width="3" style="20" customWidth="1"/>
    <col min="5890" max="5890" width="4.140625" style="20" customWidth="1"/>
    <col min="5891" max="5891" width="54" style="20" customWidth="1"/>
    <col min="5892" max="5892" width="3.7109375" style="20" customWidth="1"/>
    <col min="5893" max="5893" width="90.28515625" style="20" customWidth="1"/>
    <col min="5894" max="5895" width="8.85546875" style="20"/>
    <col min="5896" max="5896" width="15.42578125" style="20" customWidth="1"/>
    <col min="5897" max="5897" width="5.140625" style="20" customWidth="1"/>
    <col min="5898" max="5899" width="8.85546875" style="20"/>
    <col min="5900" max="5900" width="3" style="20" customWidth="1"/>
    <col min="5901" max="5903" width="8.85546875" style="20"/>
    <col min="5904" max="5904" width="7" style="20" customWidth="1"/>
    <col min="5905" max="6144" width="8.85546875" style="20"/>
    <col min="6145" max="6145" width="3" style="20" customWidth="1"/>
    <col min="6146" max="6146" width="4.140625" style="20" customWidth="1"/>
    <col min="6147" max="6147" width="54" style="20" customWidth="1"/>
    <col min="6148" max="6148" width="3.7109375" style="20" customWidth="1"/>
    <col min="6149" max="6149" width="90.28515625" style="20" customWidth="1"/>
    <col min="6150" max="6151" width="8.85546875" style="20"/>
    <col min="6152" max="6152" width="15.42578125" style="20" customWidth="1"/>
    <col min="6153" max="6153" width="5.140625" style="20" customWidth="1"/>
    <col min="6154" max="6155" width="8.85546875" style="20"/>
    <col min="6156" max="6156" width="3" style="20" customWidth="1"/>
    <col min="6157" max="6159" width="8.85546875" style="20"/>
    <col min="6160" max="6160" width="7" style="20" customWidth="1"/>
    <col min="6161" max="6400" width="8.85546875" style="20"/>
    <col min="6401" max="6401" width="3" style="20" customWidth="1"/>
    <col min="6402" max="6402" width="4.140625" style="20" customWidth="1"/>
    <col min="6403" max="6403" width="54" style="20" customWidth="1"/>
    <col min="6404" max="6404" width="3.7109375" style="20" customWidth="1"/>
    <col min="6405" max="6405" width="90.28515625" style="20" customWidth="1"/>
    <col min="6406" max="6407" width="8.85546875" style="20"/>
    <col min="6408" max="6408" width="15.42578125" style="20" customWidth="1"/>
    <col min="6409" max="6409" width="5.140625" style="20" customWidth="1"/>
    <col min="6410" max="6411" width="8.85546875" style="20"/>
    <col min="6412" max="6412" width="3" style="20" customWidth="1"/>
    <col min="6413" max="6415" width="8.85546875" style="20"/>
    <col min="6416" max="6416" width="7" style="20" customWidth="1"/>
    <col min="6417" max="6656" width="8.85546875" style="20"/>
    <col min="6657" max="6657" width="3" style="20" customWidth="1"/>
    <col min="6658" max="6658" width="4.140625" style="20" customWidth="1"/>
    <col min="6659" max="6659" width="54" style="20" customWidth="1"/>
    <col min="6660" max="6660" width="3.7109375" style="20" customWidth="1"/>
    <col min="6661" max="6661" width="90.28515625" style="20" customWidth="1"/>
    <col min="6662" max="6663" width="8.85546875" style="20"/>
    <col min="6664" max="6664" width="15.42578125" style="20" customWidth="1"/>
    <col min="6665" max="6665" width="5.140625" style="20" customWidth="1"/>
    <col min="6666" max="6667" width="8.85546875" style="20"/>
    <col min="6668" max="6668" width="3" style="20" customWidth="1"/>
    <col min="6669" max="6671" width="8.85546875" style="20"/>
    <col min="6672" max="6672" width="7" style="20" customWidth="1"/>
    <col min="6673" max="6912" width="8.85546875" style="20"/>
    <col min="6913" max="6913" width="3" style="20" customWidth="1"/>
    <col min="6914" max="6914" width="4.140625" style="20" customWidth="1"/>
    <col min="6915" max="6915" width="54" style="20" customWidth="1"/>
    <col min="6916" max="6916" width="3.7109375" style="20" customWidth="1"/>
    <col min="6917" max="6917" width="90.28515625" style="20" customWidth="1"/>
    <col min="6918" max="6919" width="8.85546875" style="20"/>
    <col min="6920" max="6920" width="15.42578125" style="20" customWidth="1"/>
    <col min="6921" max="6921" width="5.140625" style="20" customWidth="1"/>
    <col min="6922" max="6923" width="8.85546875" style="20"/>
    <col min="6924" max="6924" width="3" style="20" customWidth="1"/>
    <col min="6925" max="6927" width="8.85546875" style="20"/>
    <col min="6928" max="6928" width="7" style="20" customWidth="1"/>
    <col min="6929" max="7168" width="8.85546875" style="20"/>
    <col min="7169" max="7169" width="3" style="20" customWidth="1"/>
    <col min="7170" max="7170" width="4.140625" style="20" customWidth="1"/>
    <col min="7171" max="7171" width="54" style="20" customWidth="1"/>
    <col min="7172" max="7172" width="3.7109375" style="20" customWidth="1"/>
    <col min="7173" max="7173" width="90.28515625" style="20" customWidth="1"/>
    <col min="7174" max="7175" width="8.85546875" style="20"/>
    <col min="7176" max="7176" width="15.42578125" style="20" customWidth="1"/>
    <col min="7177" max="7177" width="5.140625" style="20" customWidth="1"/>
    <col min="7178" max="7179" width="8.85546875" style="20"/>
    <col min="7180" max="7180" width="3" style="20" customWidth="1"/>
    <col min="7181" max="7183" width="8.85546875" style="20"/>
    <col min="7184" max="7184" width="7" style="20" customWidth="1"/>
    <col min="7185" max="7424" width="8.85546875" style="20"/>
    <col min="7425" max="7425" width="3" style="20" customWidth="1"/>
    <col min="7426" max="7426" width="4.140625" style="20" customWidth="1"/>
    <col min="7427" max="7427" width="54" style="20" customWidth="1"/>
    <col min="7428" max="7428" width="3.7109375" style="20" customWidth="1"/>
    <col min="7429" max="7429" width="90.28515625" style="20" customWidth="1"/>
    <col min="7430" max="7431" width="8.85546875" style="20"/>
    <col min="7432" max="7432" width="15.42578125" style="20" customWidth="1"/>
    <col min="7433" max="7433" width="5.140625" style="20" customWidth="1"/>
    <col min="7434" max="7435" width="8.85546875" style="20"/>
    <col min="7436" max="7436" width="3" style="20" customWidth="1"/>
    <col min="7437" max="7439" width="8.85546875" style="20"/>
    <col min="7440" max="7440" width="7" style="20" customWidth="1"/>
    <col min="7441" max="7680" width="8.85546875" style="20"/>
    <col min="7681" max="7681" width="3" style="20" customWidth="1"/>
    <col min="7682" max="7682" width="4.140625" style="20" customWidth="1"/>
    <col min="7683" max="7683" width="54" style="20" customWidth="1"/>
    <col min="7684" max="7684" width="3.7109375" style="20" customWidth="1"/>
    <col min="7685" max="7685" width="90.28515625" style="20" customWidth="1"/>
    <col min="7686" max="7687" width="8.85546875" style="20"/>
    <col min="7688" max="7688" width="15.42578125" style="20" customWidth="1"/>
    <col min="7689" max="7689" width="5.140625" style="20" customWidth="1"/>
    <col min="7690" max="7691" width="8.85546875" style="20"/>
    <col min="7692" max="7692" width="3" style="20" customWidth="1"/>
    <col min="7693" max="7695" width="8.85546875" style="20"/>
    <col min="7696" max="7696" width="7" style="20" customWidth="1"/>
    <col min="7697" max="7936" width="8.85546875" style="20"/>
    <col min="7937" max="7937" width="3" style="20" customWidth="1"/>
    <col min="7938" max="7938" width="4.140625" style="20" customWidth="1"/>
    <col min="7939" max="7939" width="54" style="20" customWidth="1"/>
    <col min="7940" max="7940" width="3.7109375" style="20" customWidth="1"/>
    <col min="7941" max="7941" width="90.28515625" style="20" customWidth="1"/>
    <col min="7942" max="7943" width="8.85546875" style="20"/>
    <col min="7944" max="7944" width="15.42578125" style="20" customWidth="1"/>
    <col min="7945" max="7945" width="5.140625" style="20" customWidth="1"/>
    <col min="7946" max="7947" width="8.85546875" style="20"/>
    <col min="7948" max="7948" width="3" style="20" customWidth="1"/>
    <col min="7949" max="7951" width="8.85546875" style="20"/>
    <col min="7952" max="7952" width="7" style="20" customWidth="1"/>
    <col min="7953" max="8192" width="8.85546875" style="20"/>
    <col min="8193" max="8193" width="3" style="20" customWidth="1"/>
    <col min="8194" max="8194" width="4.140625" style="20" customWidth="1"/>
    <col min="8195" max="8195" width="54" style="20" customWidth="1"/>
    <col min="8196" max="8196" width="3.7109375" style="20" customWidth="1"/>
    <col min="8197" max="8197" width="90.28515625" style="20" customWidth="1"/>
    <col min="8198" max="8199" width="8.85546875" style="20"/>
    <col min="8200" max="8200" width="15.42578125" style="20" customWidth="1"/>
    <col min="8201" max="8201" width="5.140625" style="20" customWidth="1"/>
    <col min="8202" max="8203" width="8.85546875" style="20"/>
    <col min="8204" max="8204" width="3" style="20" customWidth="1"/>
    <col min="8205" max="8207" width="8.85546875" style="20"/>
    <col min="8208" max="8208" width="7" style="20" customWidth="1"/>
    <col min="8209" max="8448" width="8.85546875" style="20"/>
    <col min="8449" max="8449" width="3" style="20" customWidth="1"/>
    <col min="8450" max="8450" width="4.140625" style="20" customWidth="1"/>
    <col min="8451" max="8451" width="54" style="20" customWidth="1"/>
    <col min="8452" max="8452" width="3.7109375" style="20" customWidth="1"/>
    <col min="8453" max="8453" width="90.28515625" style="20" customWidth="1"/>
    <col min="8454" max="8455" width="8.85546875" style="20"/>
    <col min="8456" max="8456" width="15.42578125" style="20" customWidth="1"/>
    <col min="8457" max="8457" width="5.140625" style="20" customWidth="1"/>
    <col min="8458" max="8459" width="8.85546875" style="20"/>
    <col min="8460" max="8460" width="3" style="20" customWidth="1"/>
    <col min="8461" max="8463" width="8.85546875" style="20"/>
    <col min="8464" max="8464" width="7" style="20" customWidth="1"/>
    <col min="8465" max="8704" width="8.85546875" style="20"/>
    <col min="8705" max="8705" width="3" style="20" customWidth="1"/>
    <col min="8706" max="8706" width="4.140625" style="20" customWidth="1"/>
    <col min="8707" max="8707" width="54" style="20" customWidth="1"/>
    <col min="8708" max="8708" width="3.7109375" style="20" customWidth="1"/>
    <col min="8709" max="8709" width="90.28515625" style="20" customWidth="1"/>
    <col min="8710" max="8711" width="8.85546875" style="20"/>
    <col min="8712" max="8712" width="15.42578125" style="20" customWidth="1"/>
    <col min="8713" max="8713" width="5.140625" style="20" customWidth="1"/>
    <col min="8714" max="8715" width="8.85546875" style="20"/>
    <col min="8716" max="8716" width="3" style="20" customWidth="1"/>
    <col min="8717" max="8719" width="8.85546875" style="20"/>
    <col min="8720" max="8720" width="7" style="20" customWidth="1"/>
    <col min="8721" max="8960" width="8.85546875" style="20"/>
    <col min="8961" max="8961" width="3" style="20" customWidth="1"/>
    <col min="8962" max="8962" width="4.140625" style="20" customWidth="1"/>
    <col min="8963" max="8963" width="54" style="20" customWidth="1"/>
    <col min="8964" max="8964" width="3.7109375" style="20" customWidth="1"/>
    <col min="8965" max="8965" width="90.28515625" style="20" customWidth="1"/>
    <col min="8966" max="8967" width="8.85546875" style="20"/>
    <col min="8968" max="8968" width="15.42578125" style="20" customWidth="1"/>
    <col min="8969" max="8969" width="5.140625" style="20" customWidth="1"/>
    <col min="8970" max="8971" width="8.85546875" style="20"/>
    <col min="8972" max="8972" width="3" style="20" customWidth="1"/>
    <col min="8973" max="8975" width="8.85546875" style="20"/>
    <col min="8976" max="8976" width="7" style="20" customWidth="1"/>
    <col min="8977" max="9216" width="8.85546875" style="20"/>
    <col min="9217" max="9217" width="3" style="20" customWidth="1"/>
    <col min="9218" max="9218" width="4.140625" style="20" customWidth="1"/>
    <col min="9219" max="9219" width="54" style="20" customWidth="1"/>
    <col min="9220" max="9220" width="3.7109375" style="20" customWidth="1"/>
    <col min="9221" max="9221" width="90.28515625" style="20" customWidth="1"/>
    <col min="9222" max="9223" width="8.85546875" style="20"/>
    <col min="9224" max="9224" width="15.42578125" style="20" customWidth="1"/>
    <col min="9225" max="9225" width="5.140625" style="20" customWidth="1"/>
    <col min="9226" max="9227" width="8.85546875" style="20"/>
    <col min="9228" max="9228" width="3" style="20" customWidth="1"/>
    <col min="9229" max="9231" width="8.85546875" style="20"/>
    <col min="9232" max="9232" width="7" style="20" customWidth="1"/>
    <col min="9233" max="9472" width="8.85546875" style="20"/>
    <col min="9473" max="9473" width="3" style="20" customWidth="1"/>
    <col min="9474" max="9474" width="4.140625" style="20" customWidth="1"/>
    <col min="9475" max="9475" width="54" style="20" customWidth="1"/>
    <col min="9476" max="9476" width="3.7109375" style="20" customWidth="1"/>
    <col min="9477" max="9477" width="90.28515625" style="20" customWidth="1"/>
    <col min="9478" max="9479" width="8.85546875" style="20"/>
    <col min="9480" max="9480" width="15.42578125" style="20" customWidth="1"/>
    <col min="9481" max="9481" width="5.140625" style="20" customWidth="1"/>
    <col min="9482" max="9483" width="8.85546875" style="20"/>
    <col min="9484" max="9484" width="3" style="20" customWidth="1"/>
    <col min="9485" max="9487" width="8.85546875" style="20"/>
    <col min="9488" max="9488" width="7" style="20" customWidth="1"/>
    <col min="9489" max="9728" width="8.85546875" style="20"/>
    <col min="9729" max="9729" width="3" style="20" customWidth="1"/>
    <col min="9730" max="9730" width="4.140625" style="20" customWidth="1"/>
    <col min="9731" max="9731" width="54" style="20" customWidth="1"/>
    <col min="9732" max="9732" width="3.7109375" style="20" customWidth="1"/>
    <col min="9733" max="9733" width="90.28515625" style="20" customWidth="1"/>
    <col min="9734" max="9735" width="8.85546875" style="20"/>
    <col min="9736" max="9736" width="15.42578125" style="20" customWidth="1"/>
    <col min="9737" max="9737" width="5.140625" style="20" customWidth="1"/>
    <col min="9738" max="9739" width="8.85546875" style="20"/>
    <col min="9740" max="9740" width="3" style="20" customWidth="1"/>
    <col min="9741" max="9743" width="8.85546875" style="20"/>
    <col min="9744" max="9744" width="7" style="20" customWidth="1"/>
    <col min="9745" max="9984" width="8.85546875" style="20"/>
    <col min="9985" max="9985" width="3" style="20" customWidth="1"/>
    <col min="9986" max="9986" width="4.140625" style="20" customWidth="1"/>
    <col min="9987" max="9987" width="54" style="20" customWidth="1"/>
    <col min="9988" max="9988" width="3.7109375" style="20" customWidth="1"/>
    <col min="9989" max="9989" width="90.28515625" style="20" customWidth="1"/>
    <col min="9990" max="9991" width="8.85546875" style="20"/>
    <col min="9992" max="9992" width="15.42578125" style="20" customWidth="1"/>
    <col min="9993" max="9993" width="5.140625" style="20" customWidth="1"/>
    <col min="9994" max="9995" width="8.85546875" style="20"/>
    <col min="9996" max="9996" width="3" style="20" customWidth="1"/>
    <col min="9997" max="9999" width="8.85546875" style="20"/>
    <col min="10000" max="10000" width="7" style="20" customWidth="1"/>
    <col min="10001" max="10240" width="8.85546875" style="20"/>
    <col min="10241" max="10241" width="3" style="20" customWidth="1"/>
    <col min="10242" max="10242" width="4.140625" style="20" customWidth="1"/>
    <col min="10243" max="10243" width="54" style="20" customWidth="1"/>
    <col min="10244" max="10244" width="3.7109375" style="20" customWidth="1"/>
    <col min="10245" max="10245" width="90.28515625" style="20" customWidth="1"/>
    <col min="10246" max="10247" width="8.85546875" style="20"/>
    <col min="10248" max="10248" width="15.42578125" style="20" customWidth="1"/>
    <col min="10249" max="10249" width="5.140625" style="20" customWidth="1"/>
    <col min="10250" max="10251" width="8.85546875" style="20"/>
    <col min="10252" max="10252" width="3" style="20" customWidth="1"/>
    <col min="10253" max="10255" width="8.85546875" style="20"/>
    <col min="10256" max="10256" width="7" style="20" customWidth="1"/>
    <col min="10257" max="10496" width="8.85546875" style="20"/>
    <col min="10497" max="10497" width="3" style="20" customWidth="1"/>
    <col min="10498" max="10498" width="4.140625" style="20" customWidth="1"/>
    <col min="10499" max="10499" width="54" style="20" customWidth="1"/>
    <col min="10500" max="10500" width="3.7109375" style="20" customWidth="1"/>
    <col min="10501" max="10501" width="90.28515625" style="20" customWidth="1"/>
    <col min="10502" max="10503" width="8.85546875" style="20"/>
    <col min="10504" max="10504" width="15.42578125" style="20" customWidth="1"/>
    <col min="10505" max="10505" width="5.140625" style="20" customWidth="1"/>
    <col min="10506" max="10507" width="8.85546875" style="20"/>
    <col min="10508" max="10508" width="3" style="20" customWidth="1"/>
    <col min="10509" max="10511" width="8.85546875" style="20"/>
    <col min="10512" max="10512" width="7" style="20" customWidth="1"/>
    <col min="10513" max="10752" width="8.85546875" style="20"/>
    <col min="10753" max="10753" width="3" style="20" customWidth="1"/>
    <col min="10754" max="10754" width="4.140625" style="20" customWidth="1"/>
    <col min="10755" max="10755" width="54" style="20" customWidth="1"/>
    <col min="10756" max="10756" width="3.7109375" style="20" customWidth="1"/>
    <col min="10757" max="10757" width="90.28515625" style="20" customWidth="1"/>
    <col min="10758" max="10759" width="8.85546875" style="20"/>
    <col min="10760" max="10760" width="15.42578125" style="20" customWidth="1"/>
    <col min="10761" max="10761" width="5.140625" style="20" customWidth="1"/>
    <col min="10762" max="10763" width="8.85546875" style="20"/>
    <col min="10764" max="10764" width="3" style="20" customWidth="1"/>
    <col min="10765" max="10767" width="8.85546875" style="20"/>
    <col min="10768" max="10768" width="7" style="20" customWidth="1"/>
    <col min="10769" max="11008" width="8.85546875" style="20"/>
    <col min="11009" max="11009" width="3" style="20" customWidth="1"/>
    <col min="11010" max="11010" width="4.140625" style="20" customWidth="1"/>
    <col min="11011" max="11011" width="54" style="20" customWidth="1"/>
    <col min="11012" max="11012" width="3.7109375" style="20" customWidth="1"/>
    <col min="11013" max="11013" width="90.28515625" style="20" customWidth="1"/>
    <col min="11014" max="11015" width="8.85546875" style="20"/>
    <col min="11016" max="11016" width="15.42578125" style="20" customWidth="1"/>
    <col min="11017" max="11017" width="5.140625" style="20" customWidth="1"/>
    <col min="11018" max="11019" width="8.85546875" style="20"/>
    <col min="11020" max="11020" width="3" style="20" customWidth="1"/>
    <col min="11021" max="11023" width="8.85546875" style="20"/>
    <col min="11024" max="11024" width="7" style="20" customWidth="1"/>
    <col min="11025" max="11264" width="8.85546875" style="20"/>
    <col min="11265" max="11265" width="3" style="20" customWidth="1"/>
    <col min="11266" max="11266" width="4.140625" style="20" customWidth="1"/>
    <col min="11267" max="11267" width="54" style="20" customWidth="1"/>
    <col min="11268" max="11268" width="3.7109375" style="20" customWidth="1"/>
    <col min="11269" max="11269" width="90.28515625" style="20" customWidth="1"/>
    <col min="11270" max="11271" width="8.85546875" style="20"/>
    <col min="11272" max="11272" width="15.42578125" style="20" customWidth="1"/>
    <col min="11273" max="11273" width="5.140625" style="20" customWidth="1"/>
    <col min="11274" max="11275" width="8.85546875" style="20"/>
    <col min="11276" max="11276" width="3" style="20" customWidth="1"/>
    <col min="11277" max="11279" width="8.85546875" style="20"/>
    <col min="11280" max="11280" width="7" style="20" customWidth="1"/>
    <col min="11281" max="11520" width="8.85546875" style="20"/>
    <col min="11521" max="11521" width="3" style="20" customWidth="1"/>
    <col min="11522" max="11522" width="4.140625" style="20" customWidth="1"/>
    <col min="11523" max="11523" width="54" style="20" customWidth="1"/>
    <col min="11524" max="11524" width="3.7109375" style="20" customWidth="1"/>
    <col min="11525" max="11525" width="90.28515625" style="20" customWidth="1"/>
    <col min="11526" max="11527" width="8.85546875" style="20"/>
    <col min="11528" max="11528" width="15.42578125" style="20" customWidth="1"/>
    <col min="11529" max="11529" width="5.140625" style="20" customWidth="1"/>
    <col min="11530" max="11531" width="8.85546875" style="20"/>
    <col min="11532" max="11532" width="3" style="20" customWidth="1"/>
    <col min="11533" max="11535" width="8.85546875" style="20"/>
    <col min="11536" max="11536" width="7" style="20" customWidth="1"/>
    <col min="11537" max="11776" width="8.85546875" style="20"/>
    <col min="11777" max="11777" width="3" style="20" customWidth="1"/>
    <col min="11778" max="11778" width="4.140625" style="20" customWidth="1"/>
    <col min="11779" max="11779" width="54" style="20" customWidth="1"/>
    <col min="11780" max="11780" width="3.7109375" style="20" customWidth="1"/>
    <col min="11781" max="11781" width="90.28515625" style="20" customWidth="1"/>
    <col min="11782" max="11783" width="8.85546875" style="20"/>
    <col min="11784" max="11784" width="15.42578125" style="20" customWidth="1"/>
    <col min="11785" max="11785" width="5.140625" style="20" customWidth="1"/>
    <col min="11786" max="11787" width="8.85546875" style="20"/>
    <col min="11788" max="11788" width="3" style="20" customWidth="1"/>
    <col min="11789" max="11791" width="8.85546875" style="20"/>
    <col min="11792" max="11792" width="7" style="20" customWidth="1"/>
    <col min="11793" max="12032" width="8.85546875" style="20"/>
    <col min="12033" max="12033" width="3" style="20" customWidth="1"/>
    <col min="12034" max="12034" width="4.140625" style="20" customWidth="1"/>
    <col min="12035" max="12035" width="54" style="20" customWidth="1"/>
    <col min="12036" max="12036" width="3.7109375" style="20" customWidth="1"/>
    <col min="12037" max="12037" width="90.28515625" style="20" customWidth="1"/>
    <col min="12038" max="12039" width="8.85546875" style="20"/>
    <col min="12040" max="12040" width="15.42578125" style="20" customWidth="1"/>
    <col min="12041" max="12041" width="5.140625" style="20" customWidth="1"/>
    <col min="12042" max="12043" width="8.85546875" style="20"/>
    <col min="12044" max="12044" width="3" style="20" customWidth="1"/>
    <col min="12045" max="12047" width="8.85546875" style="20"/>
    <col min="12048" max="12048" width="7" style="20" customWidth="1"/>
    <col min="12049" max="12288" width="8.85546875" style="20"/>
    <col min="12289" max="12289" width="3" style="20" customWidth="1"/>
    <col min="12290" max="12290" width="4.140625" style="20" customWidth="1"/>
    <col min="12291" max="12291" width="54" style="20" customWidth="1"/>
    <col min="12292" max="12292" width="3.7109375" style="20" customWidth="1"/>
    <col min="12293" max="12293" width="90.28515625" style="20" customWidth="1"/>
    <col min="12294" max="12295" width="8.85546875" style="20"/>
    <col min="12296" max="12296" width="15.42578125" style="20" customWidth="1"/>
    <col min="12297" max="12297" width="5.140625" style="20" customWidth="1"/>
    <col min="12298" max="12299" width="8.85546875" style="20"/>
    <col min="12300" max="12300" width="3" style="20" customWidth="1"/>
    <col min="12301" max="12303" width="8.85546875" style="20"/>
    <col min="12304" max="12304" width="7" style="20" customWidth="1"/>
    <col min="12305" max="12544" width="8.85546875" style="20"/>
    <col min="12545" max="12545" width="3" style="20" customWidth="1"/>
    <col min="12546" max="12546" width="4.140625" style="20" customWidth="1"/>
    <col min="12547" max="12547" width="54" style="20" customWidth="1"/>
    <col min="12548" max="12548" width="3.7109375" style="20" customWidth="1"/>
    <col min="12549" max="12549" width="90.28515625" style="20" customWidth="1"/>
    <col min="12550" max="12551" width="8.85546875" style="20"/>
    <col min="12552" max="12552" width="15.42578125" style="20" customWidth="1"/>
    <col min="12553" max="12553" width="5.140625" style="20" customWidth="1"/>
    <col min="12554" max="12555" width="8.85546875" style="20"/>
    <col min="12556" max="12556" width="3" style="20" customWidth="1"/>
    <col min="12557" max="12559" width="8.85546875" style="20"/>
    <col min="12560" max="12560" width="7" style="20" customWidth="1"/>
    <col min="12561" max="12800" width="8.85546875" style="20"/>
    <col min="12801" max="12801" width="3" style="20" customWidth="1"/>
    <col min="12802" max="12802" width="4.140625" style="20" customWidth="1"/>
    <col min="12803" max="12803" width="54" style="20" customWidth="1"/>
    <col min="12804" max="12804" width="3.7109375" style="20" customWidth="1"/>
    <col min="12805" max="12805" width="90.28515625" style="20" customWidth="1"/>
    <col min="12806" max="12807" width="8.85546875" style="20"/>
    <col min="12808" max="12808" width="15.42578125" style="20" customWidth="1"/>
    <col min="12809" max="12809" width="5.140625" style="20" customWidth="1"/>
    <col min="12810" max="12811" width="8.85546875" style="20"/>
    <col min="12812" max="12812" width="3" style="20" customWidth="1"/>
    <col min="12813" max="12815" width="8.85546875" style="20"/>
    <col min="12816" max="12816" width="7" style="20" customWidth="1"/>
    <col min="12817" max="13056" width="8.85546875" style="20"/>
    <col min="13057" max="13057" width="3" style="20" customWidth="1"/>
    <col min="13058" max="13058" width="4.140625" style="20" customWidth="1"/>
    <col min="13059" max="13059" width="54" style="20" customWidth="1"/>
    <col min="13060" max="13060" width="3.7109375" style="20" customWidth="1"/>
    <col min="13061" max="13061" width="90.28515625" style="20" customWidth="1"/>
    <col min="13062" max="13063" width="8.85546875" style="20"/>
    <col min="13064" max="13064" width="15.42578125" style="20" customWidth="1"/>
    <col min="13065" max="13065" width="5.140625" style="20" customWidth="1"/>
    <col min="13066" max="13067" width="8.85546875" style="20"/>
    <col min="13068" max="13068" width="3" style="20" customWidth="1"/>
    <col min="13069" max="13071" width="8.85546875" style="20"/>
    <col min="13072" max="13072" width="7" style="20" customWidth="1"/>
    <col min="13073" max="13312" width="8.85546875" style="20"/>
    <col min="13313" max="13313" width="3" style="20" customWidth="1"/>
    <col min="13314" max="13314" width="4.140625" style="20" customWidth="1"/>
    <col min="13315" max="13315" width="54" style="20" customWidth="1"/>
    <col min="13316" max="13316" width="3.7109375" style="20" customWidth="1"/>
    <col min="13317" max="13317" width="90.28515625" style="20" customWidth="1"/>
    <col min="13318" max="13319" width="8.85546875" style="20"/>
    <col min="13320" max="13320" width="15.42578125" style="20" customWidth="1"/>
    <col min="13321" max="13321" width="5.140625" style="20" customWidth="1"/>
    <col min="13322" max="13323" width="8.85546875" style="20"/>
    <col min="13324" max="13324" width="3" style="20" customWidth="1"/>
    <col min="13325" max="13327" width="8.85546875" style="20"/>
    <col min="13328" max="13328" width="7" style="20" customWidth="1"/>
    <col min="13329" max="13568" width="8.85546875" style="20"/>
    <col min="13569" max="13569" width="3" style="20" customWidth="1"/>
    <col min="13570" max="13570" width="4.140625" style="20" customWidth="1"/>
    <col min="13571" max="13571" width="54" style="20" customWidth="1"/>
    <col min="13572" max="13572" width="3.7109375" style="20" customWidth="1"/>
    <col min="13573" max="13573" width="90.28515625" style="20" customWidth="1"/>
    <col min="13574" max="13575" width="8.85546875" style="20"/>
    <col min="13576" max="13576" width="15.42578125" style="20" customWidth="1"/>
    <col min="13577" max="13577" width="5.140625" style="20" customWidth="1"/>
    <col min="13578" max="13579" width="8.85546875" style="20"/>
    <col min="13580" max="13580" width="3" style="20" customWidth="1"/>
    <col min="13581" max="13583" width="8.85546875" style="20"/>
    <col min="13584" max="13584" width="7" style="20" customWidth="1"/>
    <col min="13585" max="13824" width="8.85546875" style="20"/>
    <col min="13825" max="13825" width="3" style="20" customWidth="1"/>
    <col min="13826" max="13826" width="4.140625" style="20" customWidth="1"/>
    <col min="13827" max="13827" width="54" style="20" customWidth="1"/>
    <col min="13828" max="13828" width="3.7109375" style="20" customWidth="1"/>
    <col min="13829" max="13829" width="90.28515625" style="20" customWidth="1"/>
    <col min="13830" max="13831" width="8.85546875" style="20"/>
    <col min="13832" max="13832" width="15.42578125" style="20" customWidth="1"/>
    <col min="13833" max="13833" width="5.140625" style="20" customWidth="1"/>
    <col min="13834" max="13835" width="8.85546875" style="20"/>
    <col min="13836" max="13836" width="3" style="20" customWidth="1"/>
    <col min="13837" max="13839" width="8.85546875" style="20"/>
    <col min="13840" max="13840" width="7" style="20" customWidth="1"/>
    <col min="13841" max="14080" width="8.85546875" style="20"/>
    <col min="14081" max="14081" width="3" style="20" customWidth="1"/>
    <col min="14082" max="14082" width="4.140625" style="20" customWidth="1"/>
    <col min="14083" max="14083" width="54" style="20" customWidth="1"/>
    <col min="14084" max="14084" width="3.7109375" style="20" customWidth="1"/>
    <col min="14085" max="14085" width="90.28515625" style="20" customWidth="1"/>
    <col min="14086" max="14087" width="8.85546875" style="20"/>
    <col min="14088" max="14088" width="15.42578125" style="20" customWidth="1"/>
    <col min="14089" max="14089" width="5.140625" style="20" customWidth="1"/>
    <col min="14090" max="14091" width="8.85546875" style="20"/>
    <col min="14092" max="14092" width="3" style="20" customWidth="1"/>
    <col min="14093" max="14095" width="8.85546875" style="20"/>
    <col min="14096" max="14096" width="7" style="20" customWidth="1"/>
    <col min="14097" max="14336" width="8.85546875" style="20"/>
    <col min="14337" max="14337" width="3" style="20" customWidth="1"/>
    <col min="14338" max="14338" width="4.140625" style="20" customWidth="1"/>
    <col min="14339" max="14339" width="54" style="20" customWidth="1"/>
    <col min="14340" max="14340" width="3.7109375" style="20" customWidth="1"/>
    <col min="14341" max="14341" width="90.28515625" style="20" customWidth="1"/>
    <col min="14342" max="14343" width="8.85546875" style="20"/>
    <col min="14344" max="14344" width="15.42578125" style="20" customWidth="1"/>
    <col min="14345" max="14345" width="5.140625" style="20" customWidth="1"/>
    <col min="14346" max="14347" width="8.85546875" style="20"/>
    <col min="14348" max="14348" width="3" style="20" customWidth="1"/>
    <col min="14349" max="14351" width="8.85546875" style="20"/>
    <col min="14352" max="14352" width="7" style="20" customWidth="1"/>
    <col min="14353" max="14592" width="8.85546875" style="20"/>
    <col min="14593" max="14593" width="3" style="20" customWidth="1"/>
    <col min="14594" max="14594" width="4.140625" style="20" customWidth="1"/>
    <col min="14595" max="14595" width="54" style="20" customWidth="1"/>
    <col min="14596" max="14596" width="3.7109375" style="20" customWidth="1"/>
    <col min="14597" max="14597" width="90.28515625" style="20" customWidth="1"/>
    <col min="14598" max="14599" width="8.85546875" style="20"/>
    <col min="14600" max="14600" width="15.42578125" style="20" customWidth="1"/>
    <col min="14601" max="14601" width="5.140625" style="20" customWidth="1"/>
    <col min="14602" max="14603" width="8.85546875" style="20"/>
    <col min="14604" max="14604" width="3" style="20" customWidth="1"/>
    <col min="14605" max="14607" width="8.85546875" style="20"/>
    <col min="14608" max="14608" width="7" style="20" customWidth="1"/>
    <col min="14609" max="14848" width="8.85546875" style="20"/>
    <col min="14849" max="14849" width="3" style="20" customWidth="1"/>
    <col min="14850" max="14850" width="4.140625" style="20" customWidth="1"/>
    <col min="14851" max="14851" width="54" style="20" customWidth="1"/>
    <col min="14852" max="14852" width="3.7109375" style="20" customWidth="1"/>
    <col min="14853" max="14853" width="90.28515625" style="20" customWidth="1"/>
    <col min="14854" max="14855" width="8.85546875" style="20"/>
    <col min="14856" max="14856" width="15.42578125" style="20" customWidth="1"/>
    <col min="14857" max="14857" width="5.140625" style="20" customWidth="1"/>
    <col min="14858" max="14859" width="8.85546875" style="20"/>
    <col min="14860" max="14860" width="3" style="20" customWidth="1"/>
    <col min="14861" max="14863" width="8.85546875" style="20"/>
    <col min="14864" max="14864" width="7" style="20" customWidth="1"/>
    <col min="14865" max="15104" width="8.85546875" style="20"/>
    <col min="15105" max="15105" width="3" style="20" customWidth="1"/>
    <col min="15106" max="15106" width="4.140625" style="20" customWidth="1"/>
    <col min="15107" max="15107" width="54" style="20" customWidth="1"/>
    <col min="15108" max="15108" width="3.7109375" style="20" customWidth="1"/>
    <col min="15109" max="15109" width="90.28515625" style="20" customWidth="1"/>
    <col min="15110" max="15111" width="8.85546875" style="20"/>
    <col min="15112" max="15112" width="15.42578125" style="20" customWidth="1"/>
    <col min="15113" max="15113" width="5.140625" style="20" customWidth="1"/>
    <col min="15114" max="15115" width="8.85546875" style="20"/>
    <col min="15116" max="15116" width="3" style="20" customWidth="1"/>
    <col min="15117" max="15119" width="8.85546875" style="20"/>
    <col min="15120" max="15120" width="7" style="20" customWidth="1"/>
    <col min="15121" max="15360" width="8.85546875" style="20"/>
    <col min="15361" max="15361" width="3" style="20" customWidth="1"/>
    <col min="15362" max="15362" width="4.140625" style="20" customWidth="1"/>
    <col min="15363" max="15363" width="54" style="20" customWidth="1"/>
    <col min="15364" max="15364" width="3.7109375" style="20" customWidth="1"/>
    <col min="15365" max="15365" width="90.28515625" style="20" customWidth="1"/>
    <col min="15366" max="15367" width="8.85546875" style="20"/>
    <col min="15368" max="15368" width="15.42578125" style="20" customWidth="1"/>
    <col min="15369" max="15369" width="5.140625" style="20" customWidth="1"/>
    <col min="15370" max="15371" width="8.85546875" style="20"/>
    <col min="15372" max="15372" width="3" style="20" customWidth="1"/>
    <col min="15373" max="15375" width="8.85546875" style="20"/>
    <col min="15376" max="15376" width="7" style="20" customWidth="1"/>
    <col min="15377" max="15616" width="8.85546875" style="20"/>
    <col min="15617" max="15617" width="3" style="20" customWidth="1"/>
    <col min="15618" max="15618" width="4.140625" style="20" customWidth="1"/>
    <col min="15619" max="15619" width="54" style="20" customWidth="1"/>
    <col min="15620" max="15620" width="3.7109375" style="20" customWidth="1"/>
    <col min="15621" max="15621" width="90.28515625" style="20" customWidth="1"/>
    <col min="15622" max="15623" width="8.85546875" style="20"/>
    <col min="15624" max="15624" width="15.42578125" style="20" customWidth="1"/>
    <col min="15625" max="15625" width="5.140625" style="20" customWidth="1"/>
    <col min="15626" max="15627" width="8.85546875" style="20"/>
    <col min="15628" max="15628" width="3" style="20" customWidth="1"/>
    <col min="15629" max="15631" width="8.85546875" style="20"/>
    <col min="15632" max="15632" width="7" style="20" customWidth="1"/>
    <col min="15633" max="15872" width="8.85546875" style="20"/>
    <col min="15873" max="15873" width="3" style="20" customWidth="1"/>
    <col min="15874" max="15874" width="4.140625" style="20" customWidth="1"/>
    <col min="15875" max="15875" width="54" style="20" customWidth="1"/>
    <col min="15876" max="15876" width="3.7109375" style="20" customWidth="1"/>
    <col min="15877" max="15877" width="90.28515625" style="20" customWidth="1"/>
    <col min="15878" max="15879" width="8.85546875" style="20"/>
    <col min="15880" max="15880" width="15.42578125" style="20" customWidth="1"/>
    <col min="15881" max="15881" width="5.140625" style="20" customWidth="1"/>
    <col min="15882" max="15883" width="8.85546875" style="20"/>
    <col min="15884" max="15884" width="3" style="20" customWidth="1"/>
    <col min="15885" max="15887" width="8.85546875" style="20"/>
    <col min="15888" max="15888" width="7" style="20" customWidth="1"/>
    <col min="15889" max="16128" width="8.85546875" style="20"/>
    <col min="16129" max="16129" width="3" style="20" customWidth="1"/>
    <col min="16130" max="16130" width="4.140625" style="20" customWidth="1"/>
    <col min="16131" max="16131" width="54" style="20" customWidth="1"/>
    <col min="16132" max="16132" width="3.7109375" style="20" customWidth="1"/>
    <col min="16133" max="16133" width="90.28515625" style="20" customWidth="1"/>
    <col min="16134" max="16135" width="8.85546875" style="20"/>
    <col min="16136" max="16136" width="15.42578125" style="20" customWidth="1"/>
    <col min="16137" max="16137" width="5.140625" style="20" customWidth="1"/>
    <col min="16138" max="16139" width="8.85546875" style="20"/>
    <col min="16140" max="16140" width="3" style="20" customWidth="1"/>
    <col min="16141" max="16143" width="8.85546875" style="20"/>
    <col min="16144" max="16144" width="7" style="20" customWidth="1"/>
    <col min="16145" max="16384" width="8.85546875" style="2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21" customFormat="1" x14ac:dyDescent="0.25">
      <c r="E30" s="20"/>
      <c r="F30" s="20"/>
      <c r="G30" s="20"/>
      <c r="H30" s="20"/>
    </row>
    <row r="31" spans="5:8" s="21" customFormat="1" x14ac:dyDescent="0.25">
      <c r="E31" s="20"/>
      <c r="F31" s="20"/>
      <c r="G31" s="20"/>
      <c r="H31" s="20"/>
    </row>
    <row r="32" spans="5:8" s="21" customFormat="1" x14ac:dyDescent="0.25"/>
    <row r="40" spans="2:3" x14ac:dyDescent="0.25">
      <c r="B40" s="22"/>
      <c r="C40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824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3" style="19" customWidth="1"/>
    <col min="3" max="3" width="28.7109375" style="19" customWidth="1"/>
    <col min="4" max="5" width="2.28515625" style="19" customWidth="1"/>
    <col min="6" max="6" width="5.85546875" style="19" bestFit="1" customWidth="1"/>
    <col min="7" max="7" width="2.28515625" style="19" customWidth="1"/>
    <col min="8" max="8" width="8.7109375" style="19" bestFit="1" customWidth="1"/>
    <col min="9" max="9" width="2.28515625" style="19" customWidth="1"/>
    <col min="10" max="10" width="5.28515625" style="19" bestFit="1" customWidth="1"/>
    <col min="11" max="11" width="2.28515625" style="19" customWidth="1"/>
    <col min="12" max="12" width="16.85546875" style="19" bestFit="1" customWidth="1"/>
    <col min="13" max="13" width="2.28515625" style="19" customWidth="1"/>
    <col min="14" max="14" width="30.7109375" style="19" customWidth="1"/>
    <col min="15" max="15" width="2.28515625" style="19" customWidth="1"/>
    <col min="16" max="16" width="8.7109375" style="19" bestFit="1" customWidth="1"/>
    <col min="17" max="17" width="2.28515625" style="19" customWidth="1"/>
    <col min="18" max="18" width="9.7109375" style="19" bestFit="1" customWidth="1"/>
    <col min="19" max="19" width="2.28515625" style="19" customWidth="1"/>
    <col min="20" max="20" width="10" style="19" bestFit="1" customWidth="1"/>
    <col min="21" max="21" width="2.28515625" style="19" customWidth="1"/>
    <col min="22" max="22" width="10" style="19" bestFit="1" customWidth="1"/>
  </cols>
  <sheetData>
    <row r="1" spans="1:22" s="18" customFormat="1" ht="15.75" thickBot="1" x14ac:dyDescent="0.3">
      <c r="A1" s="16"/>
      <c r="B1" s="16"/>
      <c r="C1" s="16"/>
      <c r="D1" s="16"/>
      <c r="E1" s="16"/>
      <c r="F1" s="17" t="s">
        <v>0</v>
      </c>
      <c r="G1" s="16"/>
      <c r="H1" s="17" t="s">
        <v>1</v>
      </c>
      <c r="I1" s="16"/>
      <c r="J1" s="17" t="s">
        <v>2</v>
      </c>
      <c r="K1" s="16"/>
      <c r="L1" s="17" t="s">
        <v>3</v>
      </c>
      <c r="M1" s="16"/>
      <c r="N1" s="17" t="s">
        <v>4</v>
      </c>
      <c r="O1" s="16"/>
      <c r="P1" s="17" t="s">
        <v>5</v>
      </c>
      <c r="Q1" s="16"/>
      <c r="R1" s="17" t="s">
        <v>6</v>
      </c>
      <c r="S1" s="16"/>
      <c r="T1" s="17" t="s">
        <v>7</v>
      </c>
      <c r="U1" s="16"/>
      <c r="V1" s="17" t="s">
        <v>8</v>
      </c>
    </row>
    <row r="2" spans="1:22" ht="15.75" thickTop="1" x14ac:dyDescent="0.25">
      <c r="A2" s="1"/>
      <c r="B2" s="1" t="s">
        <v>9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3"/>
      <c r="Q2" s="1"/>
      <c r="R2" s="3"/>
      <c r="S2" s="1"/>
      <c r="T2" s="4"/>
      <c r="U2" s="1"/>
      <c r="V2" s="4"/>
    </row>
    <row r="3" spans="1:22" x14ac:dyDescent="0.25">
      <c r="A3" s="1"/>
      <c r="B3" s="1"/>
      <c r="C3" s="1" t="s">
        <v>10</v>
      </c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3"/>
      <c r="Q3" s="1"/>
      <c r="R3" s="3"/>
      <c r="S3" s="1"/>
      <c r="T3" s="4"/>
      <c r="U3" s="1"/>
      <c r="V3" s="4"/>
    </row>
    <row r="4" spans="1:22" x14ac:dyDescent="0.25">
      <c r="A4" s="5"/>
      <c r="B4" s="5"/>
      <c r="C4" s="5"/>
      <c r="D4" s="5"/>
      <c r="E4" s="5"/>
      <c r="F4" s="5" t="s">
        <v>11</v>
      </c>
      <c r="G4" s="5"/>
      <c r="H4" s="6">
        <v>40556</v>
      </c>
      <c r="I4" s="5"/>
      <c r="J4" s="5" t="s">
        <v>12</v>
      </c>
      <c r="K4" s="5"/>
      <c r="L4" s="5" t="s">
        <v>343</v>
      </c>
      <c r="M4" s="5"/>
      <c r="N4" s="5" t="s">
        <v>344</v>
      </c>
      <c r="O4" s="5"/>
      <c r="P4" s="7">
        <v>10</v>
      </c>
      <c r="Q4" s="5"/>
      <c r="R4" s="7">
        <v>8.9499999999999993</v>
      </c>
      <c r="S4" s="5"/>
      <c r="T4" s="8">
        <f>ROUND(IF(ISNUMBER(R4), P4*R4, P4),5)</f>
        <v>89.5</v>
      </c>
      <c r="U4" s="5"/>
      <c r="V4" s="8">
        <f>ROUND(V3+T4,5)</f>
        <v>89.5</v>
      </c>
    </row>
    <row r="5" spans="1:22" x14ac:dyDescent="0.25">
      <c r="A5" s="5"/>
      <c r="B5" s="5"/>
      <c r="C5" s="5"/>
      <c r="D5" s="5"/>
      <c r="E5" s="5"/>
      <c r="F5" s="5" t="s">
        <v>11</v>
      </c>
      <c r="G5" s="5"/>
      <c r="H5" s="6">
        <v>40556</v>
      </c>
      <c r="I5" s="5"/>
      <c r="J5" s="5" t="s">
        <v>13</v>
      </c>
      <c r="K5" s="5"/>
      <c r="L5" s="5" t="s">
        <v>343</v>
      </c>
      <c r="M5" s="5"/>
      <c r="N5" s="5" t="s">
        <v>345</v>
      </c>
      <c r="O5" s="5"/>
      <c r="P5" s="7">
        <v>350</v>
      </c>
      <c r="Q5" s="5"/>
      <c r="R5" s="7">
        <v>5.07</v>
      </c>
      <c r="S5" s="5"/>
      <c r="T5" s="8">
        <f>ROUND(IF(ISNUMBER(R5), P5*R5, P5),5)</f>
        <v>1774.5</v>
      </c>
      <c r="U5" s="5"/>
      <c r="V5" s="8">
        <f>ROUND(V4+T5,5)</f>
        <v>1864</v>
      </c>
    </row>
    <row r="6" spans="1:22" x14ac:dyDescent="0.25">
      <c r="A6" s="5"/>
      <c r="B6" s="5"/>
      <c r="C6" s="5"/>
      <c r="D6" s="5"/>
      <c r="E6" s="5"/>
      <c r="F6" s="5" t="s">
        <v>11</v>
      </c>
      <c r="G6" s="5"/>
      <c r="H6" s="6">
        <v>40557</v>
      </c>
      <c r="I6" s="5"/>
      <c r="J6" s="5" t="s">
        <v>14</v>
      </c>
      <c r="K6" s="5"/>
      <c r="L6" s="5" t="s">
        <v>343</v>
      </c>
      <c r="M6" s="5"/>
      <c r="N6" s="5" t="s">
        <v>346</v>
      </c>
      <c r="O6" s="5"/>
      <c r="P6" s="7">
        <v>50</v>
      </c>
      <c r="Q6" s="5"/>
      <c r="R6" s="7">
        <v>8.9499999999999993</v>
      </c>
      <c r="S6" s="5"/>
      <c r="T6" s="8">
        <f>ROUND(IF(ISNUMBER(R6), P6*R6, P6),5)</f>
        <v>447.5</v>
      </c>
      <c r="U6" s="5"/>
      <c r="V6" s="8">
        <f>ROUND(V5+T6,5)</f>
        <v>2311.5</v>
      </c>
    </row>
    <row r="7" spans="1:22" x14ac:dyDescent="0.25">
      <c r="A7" s="5"/>
      <c r="B7" s="5"/>
      <c r="C7" s="5"/>
      <c r="D7" s="5"/>
      <c r="E7" s="5"/>
      <c r="F7" s="5" t="s">
        <v>11</v>
      </c>
      <c r="G7" s="5"/>
      <c r="H7" s="6">
        <v>40557</v>
      </c>
      <c r="I7" s="5"/>
      <c r="J7" s="5" t="s">
        <v>15</v>
      </c>
      <c r="K7" s="5"/>
      <c r="L7" s="5" t="s">
        <v>343</v>
      </c>
      <c r="M7" s="5"/>
      <c r="N7" s="5" t="s">
        <v>347</v>
      </c>
      <c r="O7" s="5"/>
      <c r="P7" s="7">
        <v>50</v>
      </c>
      <c r="Q7" s="5"/>
      <c r="R7" s="7">
        <v>8.9499999999999993</v>
      </c>
      <c r="S7" s="5"/>
      <c r="T7" s="8">
        <f>ROUND(IF(ISNUMBER(R7), P7*R7, P7),5)</f>
        <v>447.5</v>
      </c>
      <c r="U7" s="5"/>
      <c r="V7" s="8">
        <f>ROUND(V6+T7,5)</f>
        <v>2759</v>
      </c>
    </row>
    <row r="8" spans="1:22" x14ac:dyDescent="0.25">
      <c r="A8" s="5"/>
      <c r="B8" s="5"/>
      <c r="C8" s="5"/>
      <c r="D8" s="5"/>
      <c r="E8" s="5"/>
      <c r="F8" s="5" t="s">
        <v>11</v>
      </c>
      <c r="G8" s="5"/>
      <c r="H8" s="6">
        <v>40557</v>
      </c>
      <c r="I8" s="5"/>
      <c r="J8" s="5" t="s">
        <v>15</v>
      </c>
      <c r="K8" s="5"/>
      <c r="L8" s="5" t="s">
        <v>343</v>
      </c>
      <c r="M8" s="5"/>
      <c r="N8" s="5" t="s">
        <v>347</v>
      </c>
      <c r="O8" s="5"/>
      <c r="P8" s="7">
        <v>20</v>
      </c>
      <c r="Q8" s="5"/>
      <c r="R8" s="7">
        <v>0</v>
      </c>
      <c r="S8" s="5"/>
      <c r="T8" s="8">
        <f>ROUND(IF(ISNUMBER(R8), P8*R8, P8),5)</f>
        <v>0</v>
      </c>
      <c r="U8" s="5"/>
      <c r="V8" s="8">
        <f>ROUND(V7+T8,5)</f>
        <v>2759</v>
      </c>
    </row>
    <row r="9" spans="1:22" x14ac:dyDescent="0.25">
      <c r="A9" s="5"/>
      <c r="B9" s="5"/>
      <c r="C9" s="5"/>
      <c r="D9" s="5"/>
      <c r="E9" s="5"/>
      <c r="F9" s="5" t="s">
        <v>11</v>
      </c>
      <c r="G9" s="5"/>
      <c r="H9" s="6">
        <v>40557</v>
      </c>
      <c r="I9" s="5"/>
      <c r="J9" s="5" t="s">
        <v>16</v>
      </c>
      <c r="K9" s="5"/>
      <c r="L9" s="5" t="s">
        <v>343</v>
      </c>
      <c r="M9" s="5"/>
      <c r="N9" s="5" t="s">
        <v>348</v>
      </c>
      <c r="O9" s="5"/>
      <c r="P9" s="7">
        <v>30</v>
      </c>
      <c r="Q9" s="5"/>
      <c r="R9" s="7">
        <v>8.9499999999999993</v>
      </c>
      <c r="S9" s="5"/>
      <c r="T9" s="8">
        <f>ROUND(IF(ISNUMBER(R9), P9*R9, P9),5)</f>
        <v>268.5</v>
      </c>
      <c r="U9" s="5"/>
      <c r="V9" s="8">
        <f>ROUND(V8+T9,5)</f>
        <v>3027.5</v>
      </c>
    </row>
    <row r="10" spans="1:22" x14ac:dyDescent="0.25">
      <c r="A10" s="5"/>
      <c r="B10" s="5"/>
      <c r="C10" s="5"/>
      <c r="D10" s="5"/>
      <c r="E10" s="5"/>
      <c r="F10" s="5" t="s">
        <v>11</v>
      </c>
      <c r="G10" s="5"/>
      <c r="H10" s="6">
        <v>40557</v>
      </c>
      <c r="I10" s="5"/>
      <c r="J10" s="5" t="s">
        <v>16</v>
      </c>
      <c r="K10" s="5"/>
      <c r="L10" s="5" t="s">
        <v>343</v>
      </c>
      <c r="M10" s="5"/>
      <c r="N10" s="5" t="s">
        <v>348</v>
      </c>
      <c r="O10" s="5"/>
      <c r="P10" s="7">
        <v>10</v>
      </c>
      <c r="Q10" s="5"/>
      <c r="R10" s="7">
        <v>0</v>
      </c>
      <c r="S10" s="5"/>
      <c r="T10" s="8">
        <f>ROUND(IF(ISNUMBER(R10), P10*R10, P10),5)</f>
        <v>0</v>
      </c>
      <c r="U10" s="5"/>
      <c r="V10" s="8">
        <f>ROUND(V9+T10,5)</f>
        <v>3027.5</v>
      </c>
    </row>
    <row r="11" spans="1:22" x14ac:dyDescent="0.25">
      <c r="A11" s="5"/>
      <c r="B11" s="5"/>
      <c r="C11" s="5"/>
      <c r="D11" s="5"/>
      <c r="E11" s="5"/>
      <c r="F11" s="5" t="s">
        <v>11</v>
      </c>
      <c r="G11" s="5"/>
      <c r="H11" s="6">
        <v>40557</v>
      </c>
      <c r="I11" s="5"/>
      <c r="J11" s="5" t="s">
        <v>17</v>
      </c>
      <c r="K11" s="5"/>
      <c r="L11" s="5" t="s">
        <v>343</v>
      </c>
      <c r="M11" s="5"/>
      <c r="N11" s="5" t="s">
        <v>349</v>
      </c>
      <c r="O11" s="5"/>
      <c r="P11" s="7">
        <v>50</v>
      </c>
      <c r="Q11" s="5"/>
      <c r="R11" s="7">
        <v>8.9499999999999993</v>
      </c>
      <c r="S11" s="5"/>
      <c r="T11" s="8">
        <f>ROUND(IF(ISNUMBER(R11), P11*R11, P11),5)</f>
        <v>447.5</v>
      </c>
      <c r="U11" s="5"/>
      <c r="V11" s="8">
        <f>ROUND(V10+T11,5)</f>
        <v>3475</v>
      </c>
    </row>
    <row r="12" spans="1:22" x14ac:dyDescent="0.25">
      <c r="A12" s="5"/>
      <c r="B12" s="5"/>
      <c r="C12" s="5"/>
      <c r="D12" s="5"/>
      <c r="E12" s="5"/>
      <c r="F12" s="5" t="s">
        <v>11</v>
      </c>
      <c r="G12" s="5"/>
      <c r="H12" s="6">
        <v>40557</v>
      </c>
      <c r="I12" s="5"/>
      <c r="J12" s="5" t="s">
        <v>17</v>
      </c>
      <c r="K12" s="5"/>
      <c r="L12" s="5" t="s">
        <v>343</v>
      </c>
      <c r="M12" s="5"/>
      <c r="N12" s="5" t="s">
        <v>349</v>
      </c>
      <c r="O12" s="5"/>
      <c r="P12" s="7">
        <v>20</v>
      </c>
      <c r="Q12" s="5"/>
      <c r="R12" s="7">
        <v>0</v>
      </c>
      <c r="S12" s="5"/>
      <c r="T12" s="8">
        <f>ROUND(IF(ISNUMBER(R12), P12*R12, P12),5)</f>
        <v>0</v>
      </c>
      <c r="U12" s="5"/>
      <c r="V12" s="8">
        <f>ROUND(V11+T12,5)</f>
        <v>3475</v>
      </c>
    </row>
    <row r="13" spans="1:22" x14ac:dyDescent="0.25">
      <c r="A13" s="5"/>
      <c r="B13" s="5"/>
      <c r="C13" s="5"/>
      <c r="D13" s="5"/>
      <c r="E13" s="5"/>
      <c r="F13" s="5" t="s">
        <v>11</v>
      </c>
      <c r="G13" s="5"/>
      <c r="H13" s="6">
        <v>40557</v>
      </c>
      <c r="I13" s="5"/>
      <c r="J13" s="5" t="s">
        <v>18</v>
      </c>
      <c r="K13" s="5"/>
      <c r="L13" s="5" t="s">
        <v>343</v>
      </c>
      <c r="M13" s="5"/>
      <c r="N13" s="5" t="s">
        <v>350</v>
      </c>
      <c r="O13" s="5"/>
      <c r="P13" s="7">
        <v>10</v>
      </c>
      <c r="Q13" s="5"/>
      <c r="R13" s="7">
        <v>8.9499999999999993</v>
      </c>
      <c r="S13" s="5"/>
      <c r="T13" s="8">
        <f>ROUND(IF(ISNUMBER(R13), P13*R13, P13),5)</f>
        <v>89.5</v>
      </c>
      <c r="U13" s="5"/>
      <c r="V13" s="8">
        <f>ROUND(V12+T13,5)</f>
        <v>3564.5</v>
      </c>
    </row>
    <row r="14" spans="1:22" x14ac:dyDescent="0.25">
      <c r="A14" s="5"/>
      <c r="B14" s="5"/>
      <c r="C14" s="5"/>
      <c r="D14" s="5"/>
      <c r="E14" s="5"/>
      <c r="F14" s="5" t="s">
        <v>11</v>
      </c>
      <c r="G14" s="5"/>
      <c r="H14" s="6">
        <v>40557</v>
      </c>
      <c r="I14" s="5"/>
      <c r="J14" s="5" t="s">
        <v>19</v>
      </c>
      <c r="K14" s="5"/>
      <c r="L14" s="5" t="s">
        <v>343</v>
      </c>
      <c r="M14" s="5"/>
      <c r="N14" s="5" t="s">
        <v>351</v>
      </c>
      <c r="O14" s="5"/>
      <c r="P14" s="7">
        <v>50</v>
      </c>
      <c r="Q14" s="5"/>
      <c r="R14" s="7">
        <v>8.5</v>
      </c>
      <c r="S14" s="5"/>
      <c r="T14" s="8">
        <f>ROUND(IF(ISNUMBER(R14), P14*R14, P14),5)</f>
        <v>425</v>
      </c>
      <c r="U14" s="5"/>
      <c r="V14" s="8">
        <f>ROUND(V13+T14,5)</f>
        <v>3989.5</v>
      </c>
    </row>
    <row r="15" spans="1:22" x14ac:dyDescent="0.25">
      <c r="A15" s="5"/>
      <c r="B15" s="5"/>
      <c r="C15" s="5"/>
      <c r="D15" s="5"/>
      <c r="E15" s="5"/>
      <c r="F15" s="5" t="s">
        <v>11</v>
      </c>
      <c r="G15" s="5"/>
      <c r="H15" s="6">
        <v>40557</v>
      </c>
      <c r="I15" s="5"/>
      <c r="J15" s="5" t="s">
        <v>19</v>
      </c>
      <c r="K15" s="5"/>
      <c r="L15" s="5" t="s">
        <v>343</v>
      </c>
      <c r="M15" s="5"/>
      <c r="N15" s="5" t="s">
        <v>351</v>
      </c>
      <c r="O15" s="5"/>
      <c r="P15" s="7">
        <v>20</v>
      </c>
      <c r="Q15" s="5"/>
      <c r="R15" s="7">
        <v>0</v>
      </c>
      <c r="S15" s="5"/>
      <c r="T15" s="8">
        <f>ROUND(IF(ISNUMBER(R15), P15*R15, P15),5)</f>
        <v>0</v>
      </c>
      <c r="U15" s="5"/>
      <c r="V15" s="8">
        <f>ROUND(V14+T15,5)</f>
        <v>3989.5</v>
      </c>
    </row>
    <row r="16" spans="1:22" x14ac:dyDescent="0.25">
      <c r="A16" s="5"/>
      <c r="B16" s="5"/>
      <c r="C16" s="5"/>
      <c r="D16" s="5"/>
      <c r="E16" s="5"/>
      <c r="F16" s="5" t="s">
        <v>11</v>
      </c>
      <c r="G16" s="5"/>
      <c r="H16" s="6">
        <v>40557</v>
      </c>
      <c r="I16" s="5"/>
      <c r="J16" s="5" t="s">
        <v>20</v>
      </c>
      <c r="K16" s="5"/>
      <c r="L16" s="5" t="s">
        <v>343</v>
      </c>
      <c r="M16" s="5"/>
      <c r="N16" s="5" t="s">
        <v>352</v>
      </c>
      <c r="O16" s="5"/>
      <c r="P16" s="7">
        <v>50</v>
      </c>
      <c r="Q16" s="5"/>
      <c r="R16" s="7">
        <v>8.9499999999999993</v>
      </c>
      <c r="S16" s="5"/>
      <c r="T16" s="8">
        <f>ROUND(IF(ISNUMBER(R16), P16*R16, P16),5)</f>
        <v>447.5</v>
      </c>
      <c r="U16" s="5"/>
      <c r="V16" s="8">
        <f>ROUND(V15+T16,5)</f>
        <v>4437</v>
      </c>
    </row>
    <row r="17" spans="1:22" x14ac:dyDescent="0.25">
      <c r="A17" s="5"/>
      <c r="B17" s="5"/>
      <c r="C17" s="5"/>
      <c r="D17" s="5"/>
      <c r="E17" s="5"/>
      <c r="F17" s="5" t="s">
        <v>11</v>
      </c>
      <c r="G17" s="5"/>
      <c r="H17" s="6">
        <v>40557</v>
      </c>
      <c r="I17" s="5"/>
      <c r="J17" s="5" t="s">
        <v>20</v>
      </c>
      <c r="K17" s="5"/>
      <c r="L17" s="5" t="s">
        <v>343</v>
      </c>
      <c r="M17" s="5"/>
      <c r="N17" s="5" t="s">
        <v>352</v>
      </c>
      <c r="O17" s="5"/>
      <c r="P17" s="7">
        <v>20</v>
      </c>
      <c r="Q17" s="5"/>
      <c r="R17" s="7">
        <v>0</v>
      </c>
      <c r="S17" s="5"/>
      <c r="T17" s="8">
        <f>ROUND(IF(ISNUMBER(R17), P17*R17, P17),5)</f>
        <v>0</v>
      </c>
      <c r="U17" s="5"/>
      <c r="V17" s="8">
        <f>ROUND(V16+T17,5)</f>
        <v>4437</v>
      </c>
    </row>
    <row r="18" spans="1:22" x14ac:dyDescent="0.25">
      <c r="A18" s="5"/>
      <c r="B18" s="5"/>
      <c r="C18" s="5"/>
      <c r="D18" s="5"/>
      <c r="E18" s="5"/>
      <c r="F18" s="5" t="s">
        <v>11</v>
      </c>
      <c r="G18" s="5"/>
      <c r="H18" s="6">
        <v>40557</v>
      </c>
      <c r="I18" s="5"/>
      <c r="J18" s="5" t="s">
        <v>21</v>
      </c>
      <c r="K18" s="5"/>
      <c r="L18" s="5" t="s">
        <v>343</v>
      </c>
      <c r="M18" s="5"/>
      <c r="N18" s="5" t="s">
        <v>353</v>
      </c>
      <c r="O18" s="5"/>
      <c r="P18" s="7">
        <v>100</v>
      </c>
      <c r="Q18" s="5"/>
      <c r="R18" s="7">
        <v>8.5</v>
      </c>
      <c r="S18" s="5"/>
      <c r="T18" s="8">
        <f>ROUND(IF(ISNUMBER(R18), P18*R18, P18),5)</f>
        <v>850</v>
      </c>
      <c r="U18" s="5"/>
      <c r="V18" s="8">
        <f>ROUND(V17+T18,5)</f>
        <v>5287</v>
      </c>
    </row>
    <row r="19" spans="1:22" x14ac:dyDescent="0.25">
      <c r="A19" s="5"/>
      <c r="B19" s="5"/>
      <c r="C19" s="5"/>
      <c r="D19" s="5"/>
      <c r="E19" s="5"/>
      <c r="F19" s="5" t="s">
        <v>11</v>
      </c>
      <c r="G19" s="5"/>
      <c r="H19" s="6">
        <v>40557</v>
      </c>
      <c r="I19" s="5"/>
      <c r="J19" s="5" t="s">
        <v>21</v>
      </c>
      <c r="K19" s="5"/>
      <c r="L19" s="5" t="s">
        <v>343</v>
      </c>
      <c r="M19" s="5"/>
      <c r="N19" s="5" t="s">
        <v>353</v>
      </c>
      <c r="O19" s="5"/>
      <c r="P19" s="7">
        <v>40</v>
      </c>
      <c r="Q19" s="5"/>
      <c r="R19" s="7">
        <v>0</v>
      </c>
      <c r="S19" s="5"/>
      <c r="T19" s="8">
        <f>ROUND(IF(ISNUMBER(R19), P19*R19, P19),5)</f>
        <v>0</v>
      </c>
      <c r="U19" s="5"/>
      <c r="V19" s="8">
        <f>ROUND(V18+T19,5)</f>
        <v>5287</v>
      </c>
    </row>
    <row r="20" spans="1:22" x14ac:dyDescent="0.25">
      <c r="A20" s="5"/>
      <c r="B20" s="5"/>
      <c r="C20" s="5"/>
      <c r="D20" s="5"/>
      <c r="E20" s="5"/>
      <c r="F20" s="5" t="s">
        <v>11</v>
      </c>
      <c r="G20" s="5"/>
      <c r="H20" s="6">
        <v>40557</v>
      </c>
      <c r="I20" s="5"/>
      <c r="J20" s="5" t="s">
        <v>14</v>
      </c>
      <c r="K20" s="5"/>
      <c r="L20" s="5" t="s">
        <v>343</v>
      </c>
      <c r="M20" s="5"/>
      <c r="N20" s="5" t="s">
        <v>346</v>
      </c>
      <c r="O20" s="5"/>
      <c r="P20" s="7">
        <v>50</v>
      </c>
      <c r="Q20" s="5"/>
      <c r="R20" s="7">
        <v>8.9499999999999993</v>
      </c>
      <c r="S20" s="5"/>
      <c r="T20" s="8">
        <f>ROUND(IF(ISNUMBER(R20), P20*R20, P20),5)</f>
        <v>447.5</v>
      </c>
      <c r="U20" s="5"/>
      <c r="V20" s="8">
        <f>ROUND(V19+T20,5)</f>
        <v>5734.5</v>
      </c>
    </row>
    <row r="21" spans="1:22" x14ac:dyDescent="0.25">
      <c r="A21" s="5"/>
      <c r="B21" s="5"/>
      <c r="C21" s="5"/>
      <c r="D21" s="5"/>
      <c r="E21" s="5"/>
      <c r="F21" s="5" t="s">
        <v>11</v>
      </c>
      <c r="G21" s="5"/>
      <c r="H21" s="6">
        <v>40557</v>
      </c>
      <c r="I21" s="5"/>
      <c r="J21" s="5" t="s">
        <v>22</v>
      </c>
      <c r="K21" s="5"/>
      <c r="L21" s="5" t="s">
        <v>343</v>
      </c>
      <c r="M21" s="5"/>
      <c r="N21" s="5" t="s">
        <v>354</v>
      </c>
      <c r="O21" s="5"/>
      <c r="P21" s="7">
        <v>70</v>
      </c>
      <c r="Q21" s="5"/>
      <c r="R21" s="7">
        <v>8.5</v>
      </c>
      <c r="S21" s="5"/>
      <c r="T21" s="8">
        <f>ROUND(IF(ISNUMBER(R21), P21*R21, P21),5)</f>
        <v>595</v>
      </c>
      <c r="U21" s="5"/>
      <c r="V21" s="8">
        <f>ROUND(V20+T21,5)</f>
        <v>6329.5</v>
      </c>
    </row>
    <row r="22" spans="1:22" x14ac:dyDescent="0.25">
      <c r="A22" s="5"/>
      <c r="B22" s="5"/>
      <c r="C22" s="5"/>
      <c r="D22" s="5"/>
      <c r="E22" s="5"/>
      <c r="F22" s="5" t="s">
        <v>11</v>
      </c>
      <c r="G22" s="5"/>
      <c r="H22" s="6">
        <v>40557</v>
      </c>
      <c r="I22" s="5"/>
      <c r="J22" s="5" t="s">
        <v>22</v>
      </c>
      <c r="K22" s="5"/>
      <c r="L22" s="5" t="s">
        <v>343</v>
      </c>
      <c r="M22" s="5"/>
      <c r="N22" s="5" t="s">
        <v>354</v>
      </c>
      <c r="O22" s="5"/>
      <c r="P22" s="7">
        <v>40</v>
      </c>
      <c r="Q22" s="5"/>
      <c r="R22" s="7">
        <v>0</v>
      </c>
      <c r="S22" s="5"/>
      <c r="T22" s="8">
        <f>ROUND(IF(ISNUMBER(R22), P22*R22, P22),5)</f>
        <v>0</v>
      </c>
      <c r="U22" s="5"/>
      <c r="V22" s="8">
        <f>ROUND(V21+T22,5)</f>
        <v>6329.5</v>
      </c>
    </row>
    <row r="23" spans="1:22" x14ac:dyDescent="0.25">
      <c r="A23" s="5"/>
      <c r="B23" s="5"/>
      <c r="C23" s="5"/>
      <c r="D23" s="5"/>
      <c r="E23" s="5"/>
      <c r="F23" s="5" t="s">
        <v>11</v>
      </c>
      <c r="G23" s="5"/>
      <c r="H23" s="6">
        <v>40562</v>
      </c>
      <c r="I23" s="5"/>
      <c r="J23" s="5" t="s">
        <v>23</v>
      </c>
      <c r="K23" s="5"/>
      <c r="L23" s="5" t="s">
        <v>343</v>
      </c>
      <c r="M23" s="5"/>
      <c r="N23" s="5" t="s">
        <v>355</v>
      </c>
      <c r="O23" s="5"/>
      <c r="P23" s="7">
        <v>70</v>
      </c>
      <c r="Q23" s="5"/>
      <c r="R23" s="7">
        <v>8.5</v>
      </c>
      <c r="S23" s="5"/>
      <c r="T23" s="8">
        <f>ROUND(IF(ISNUMBER(R23), P23*R23, P23),5)</f>
        <v>595</v>
      </c>
      <c r="U23" s="5"/>
      <c r="V23" s="8">
        <f>ROUND(V22+T23,5)</f>
        <v>6924.5</v>
      </c>
    </row>
    <row r="24" spans="1:22" x14ac:dyDescent="0.25">
      <c r="A24" s="5"/>
      <c r="B24" s="5"/>
      <c r="C24" s="5"/>
      <c r="D24" s="5"/>
      <c r="E24" s="5"/>
      <c r="F24" s="5" t="s">
        <v>11</v>
      </c>
      <c r="G24" s="5"/>
      <c r="H24" s="6">
        <v>40562</v>
      </c>
      <c r="I24" s="5"/>
      <c r="J24" s="5" t="s">
        <v>23</v>
      </c>
      <c r="K24" s="5"/>
      <c r="L24" s="5" t="s">
        <v>343</v>
      </c>
      <c r="M24" s="5"/>
      <c r="N24" s="5" t="s">
        <v>355</v>
      </c>
      <c r="O24" s="5"/>
      <c r="P24" s="7">
        <v>40</v>
      </c>
      <c r="Q24" s="5"/>
      <c r="R24" s="7">
        <v>0</v>
      </c>
      <c r="S24" s="5"/>
      <c r="T24" s="8">
        <f>ROUND(IF(ISNUMBER(R24), P24*R24, P24),5)</f>
        <v>0</v>
      </c>
      <c r="U24" s="5"/>
      <c r="V24" s="8">
        <f>ROUND(V23+T24,5)</f>
        <v>6924.5</v>
      </c>
    </row>
    <row r="25" spans="1:22" x14ac:dyDescent="0.25">
      <c r="A25" s="5"/>
      <c r="B25" s="5"/>
      <c r="C25" s="5"/>
      <c r="D25" s="5"/>
      <c r="E25" s="5"/>
      <c r="F25" s="5" t="s">
        <v>11</v>
      </c>
      <c r="G25" s="5"/>
      <c r="H25" s="6">
        <v>40562</v>
      </c>
      <c r="I25" s="5"/>
      <c r="J25" s="5" t="s">
        <v>24</v>
      </c>
      <c r="K25" s="5"/>
      <c r="L25" s="5" t="s">
        <v>343</v>
      </c>
      <c r="M25" s="5"/>
      <c r="N25" s="5" t="s">
        <v>356</v>
      </c>
      <c r="O25" s="5"/>
      <c r="P25" s="7">
        <v>350</v>
      </c>
      <c r="Q25" s="5"/>
      <c r="R25" s="7">
        <v>5.75</v>
      </c>
      <c r="S25" s="5"/>
      <c r="T25" s="8">
        <f>ROUND(IF(ISNUMBER(R25), P25*R25, P25),5)</f>
        <v>2012.5</v>
      </c>
      <c r="U25" s="5"/>
      <c r="V25" s="8">
        <f>ROUND(V24+T25,5)</f>
        <v>8937</v>
      </c>
    </row>
    <row r="26" spans="1:22" x14ac:dyDescent="0.25">
      <c r="A26" s="5"/>
      <c r="B26" s="5"/>
      <c r="C26" s="5"/>
      <c r="D26" s="5"/>
      <c r="E26" s="5"/>
      <c r="F26" s="5" t="s">
        <v>11</v>
      </c>
      <c r="G26" s="5"/>
      <c r="H26" s="6">
        <v>40562</v>
      </c>
      <c r="I26" s="5"/>
      <c r="J26" s="5" t="s">
        <v>25</v>
      </c>
      <c r="K26" s="5"/>
      <c r="L26" s="5" t="s">
        <v>343</v>
      </c>
      <c r="M26" s="5"/>
      <c r="N26" s="5" t="s">
        <v>357</v>
      </c>
      <c r="O26" s="5"/>
      <c r="P26" s="7">
        <v>10</v>
      </c>
      <c r="Q26" s="5"/>
      <c r="R26" s="7">
        <v>8.9499999999999993</v>
      </c>
      <c r="S26" s="5"/>
      <c r="T26" s="8">
        <f>ROUND(IF(ISNUMBER(R26), P26*R26, P26),5)</f>
        <v>89.5</v>
      </c>
      <c r="U26" s="5"/>
      <c r="V26" s="8">
        <f>ROUND(V25+T26,5)</f>
        <v>9026.5</v>
      </c>
    </row>
    <row r="27" spans="1:22" x14ac:dyDescent="0.25">
      <c r="A27" s="5"/>
      <c r="B27" s="5"/>
      <c r="C27" s="5"/>
      <c r="D27" s="5"/>
      <c r="E27" s="5"/>
      <c r="F27" s="5" t="s">
        <v>11</v>
      </c>
      <c r="G27" s="5"/>
      <c r="H27" s="6">
        <v>40562</v>
      </c>
      <c r="I27" s="5"/>
      <c r="J27" s="5" t="s">
        <v>26</v>
      </c>
      <c r="K27" s="5"/>
      <c r="L27" s="5" t="s">
        <v>343</v>
      </c>
      <c r="M27" s="5"/>
      <c r="N27" s="5" t="s">
        <v>358</v>
      </c>
      <c r="O27" s="5"/>
      <c r="P27" s="7">
        <v>20</v>
      </c>
      <c r="Q27" s="5"/>
      <c r="R27" s="7">
        <v>8.9499999999999993</v>
      </c>
      <c r="S27" s="5"/>
      <c r="T27" s="8">
        <f>ROUND(IF(ISNUMBER(R27), P27*R27, P27),5)</f>
        <v>179</v>
      </c>
      <c r="U27" s="5"/>
      <c r="V27" s="8">
        <f>ROUND(V26+T27,5)</f>
        <v>9205.5</v>
      </c>
    </row>
    <row r="28" spans="1:22" x14ac:dyDescent="0.25">
      <c r="A28" s="5"/>
      <c r="B28" s="5"/>
      <c r="C28" s="5"/>
      <c r="D28" s="5"/>
      <c r="E28" s="5"/>
      <c r="F28" s="5" t="s">
        <v>11</v>
      </c>
      <c r="G28" s="5"/>
      <c r="H28" s="6">
        <v>40562</v>
      </c>
      <c r="I28" s="5"/>
      <c r="J28" s="5" t="s">
        <v>27</v>
      </c>
      <c r="K28" s="5"/>
      <c r="L28" s="5" t="s">
        <v>343</v>
      </c>
      <c r="M28" s="5"/>
      <c r="N28" s="5" t="s">
        <v>359</v>
      </c>
      <c r="O28" s="5"/>
      <c r="P28" s="7">
        <v>100</v>
      </c>
      <c r="Q28" s="5"/>
      <c r="R28" s="7">
        <v>8.5</v>
      </c>
      <c r="S28" s="5"/>
      <c r="T28" s="8">
        <f>ROUND(IF(ISNUMBER(R28), P28*R28, P28),5)</f>
        <v>850</v>
      </c>
      <c r="U28" s="5"/>
      <c r="V28" s="8">
        <f>ROUND(V27+T28,5)</f>
        <v>10055.5</v>
      </c>
    </row>
    <row r="29" spans="1:22" x14ac:dyDescent="0.25">
      <c r="A29" s="5"/>
      <c r="B29" s="5"/>
      <c r="C29" s="5"/>
      <c r="D29" s="5"/>
      <c r="E29" s="5"/>
      <c r="F29" s="5" t="s">
        <v>11</v>
      </c>
      <c r="G29" s="5"/>
      <c r="H29" s="6">
        <v>40562</v>
      </c>
      <c r="I29" s="5"/>
      <c r="J29" s="5" t="s">
        <v>27</v>
      </c>
      <c r="K29" s="5"/>
      <c r="L29" s="5" t="s">
        <v>343</v>
      </c>
      <c r="M29" s="5"/>
      <c r="N29" s="5" t="s">
        <v>359</v>
      </c>
      <c r="O29" s="5"/>
      <c r="P29" s="7">
        <v>40</v>
      </c>
      <c r="Q29" s="5"/>
      <c r="R29" s="7">
        <v>0</v>
      </c>
      <c r="S29" s="5"/>
      <c r="T29" s="8">
        <f>ROUND(IF(ISNUMBER(R29), P29*R29, P29),5)</f>
        <v>0</v>
      </c>
      <c r="U29" s="5"/>
      <c r="V29" s="8">
        <f>ROUND(V28+T29,5)</f>
        <v>10055.5</v>
      </c>
    </row>
    <row r="30" spans="1:22" x14ac:dyDescent="0.25">
      <c r="A30" s="5"/>
      <c r="B30" s="5"/>
      <c r="C30" s="5"/>
      <c r="D30" s="5"/>
      <c r="E30" s="5"/>
      <c r="F30" s="5" t="s">
        <v>11</v>
      </c>
      <c r="G30" s="5"/>
      <c r="H30" s="6">
        <v>40563</v>
      </c>
      <c r="I30" s="5"/>
      <c r="J30" s="5" t="s">
        <v>28</v>
      </c>
      <c r="K30" s="5"/>
      <c r="L30" s="5" t="s">
        <v>343</v>
      </c>
      <c r="M30" s="5"/>
      <c r="N30" s="5" t="s">
        <v>360</v>
      </c>
      <c r="O30" s="5"/>
      <c r="P30" s="7">
        <v>50</v>
      </c>
      <c r="Q30" s="5"/>
      <c r="R30" s="7">
        <v>6.4</v>
      </c>
      <c r="S30" s="5"/>
      <c r="T30" s="8">
        <f>ROUND(IF(ISNUMBER(R30), P30*R30, P30),5)</f>
        <v>320</v>
      </c>
      <c r="U30" s="5"/>
      <c r="V30" s="8">
        <f>ROUND(V29+T30,5)</f>
        <v>10375.5</v>
      </c>
    </row>
    <row r="31" spans="1:22" x14ac:dyDescent="0.25">
      <c r="A31" s="5"/>
      <c r="B31" s="5"/>
      <c r="C31" s="5"/>
      <c r="D31" s="5"/>
      <c r="E31" s="5"/>
      <c r="F31" s="5" t="s">
        <v>11</v>
      </c>
      <c r="G31" s="5"/>
      <c r="H31" s="6">
        <v>40563</v>
      </c>
      <c r="I31" s="5"/>
      <c r="J31" s="5" t="s">
        <v>29</v>
      </c>
      <c r="K31" s="5"/>
      <c r="L31" s="5" t="s">
        <v>343</v>
      </c>
      <c r="M31" s="5"/>
      <c r="N31" s="5" t="s">
        <v>346</v>
      </c>
      <c r="O31" s="5"/>
      <c r="P31" s="7">
        <v>20</v>
      </c>
      <c r="Q31" s="5"/>
      <c r="R31" s="7">
        <v>0</v>
      </c>
      <c r="S31" s="5"/>
      <c r="T31" s="8">
        <f>ROUND(IF(ISNUMBER(R31), P31*R31, P31),5)</f>
        <v>0</v>
      </c>
      <c r="U31" s="5"/>
      <c r="V31" s="8">
        <f>ROUND(V30+T31,5)</f>
        <v>10375.5</v>
      </c>
    </row>
    <row r="32" spans="1:22" x14ac:dyDescent="0.25">
      <c r="A32" s="5"/>
      <c r="B32" s="5"/>
      <c r="C32" s="5"/>
      <c r="D32" s="5"/>
      <c r="E32" s="5"/>
      <c r="F32" s="5" t="s">
        <v>11</v>
      </c>
      <c r="G32" s="5"/>
      <c r="H32" s="6">
        <v>40570</v>
      </c>
      <c r="I32" s="5"/>
      <c r="J32" s="5" t="s">
        <v>30</v>
      </c>
      <c r="K32" s="5"/>
      <c r="L32" s="5" t="s">
        <v>343</v>
      </c>
      <c r="M32" s="5"/>
      <c r="N32" s="5" t="s">
        <v>361</v>
      </c>
      <c r="O32" s="5"/>
      <c r="P32" s="7">
        <v>20</v>
      </c>
      <c r="Q32" s="5"/>
      <c r="R32" s="7">
        <v>8.9499999999999993</v>
      </c>
      <c r="S32" s="5"/>
      <c r="T32" s="8">
        <f>ROUND(IF(ISNUMBER(R32), P32*R32, P32),5)</f>
        <v>179</v>
      </c>
      <c r="U32" s="5"/>
      <c r="V32" s="8">
        <f>ROUND(V31+T32,5)</f>
        <v>10554.5</v>
      </c>
    </row>
    <row r="33" spans="1:22" x14ac:dyDescent="0.25">
      <c r="A33" s="5"/>
      <c r="B33" s="5"/>
      <c r="C33" s="5"/>
      <c r="D33" s="5"/>
      <c r="E33" s="5"/>
      <c r="F33" s="5" t="s">
        <v>11</v>
      </c>
      <c r="G33" s="5"/>
      <c r="H33" s="6">
        <v>40571</v>
      </c>
      <c r="I33" s="5"/>
      <c r="J33" s="5" t="s">
        <v>31</v>
      </c>
      <c r="K33" s="5"/>
      <c r="L33" s="5" t="s">
        <v>343</v>
      </c>
      <c r="M33" s="5"/>
      <c r="N33" s="5" t="s">
        <v>362</v>
      </c>
      <c r="O33" s="5"/>
      <c r="P33" s="7">
        <v>100</v>
      </c>
      <c r="Q33" s="5"/>
      <c r="R33" s="7">
        <v>8.5</v>
      </c>
      <c r="S33" s="5"/>
      <c r="T33" s="8">
        <f>ROUND(IF(ISNUMBER(R33), P33*R33, P33),5)</f>
        <v>850</v>
      </c>
      <c r="U33" s="5"/>
      <c r="V33" s="8">
        <f>ROUND(V32+T33,5)</f>
        <v>11404.5</v>
      </c>
    </row>
    <row r="34" spans="1:22" x14ac:dyDescent="0.25">
      <c r="A34" s="5"/>
      <c r="B34" s="5"/>
      <c r="C34" s="5"/>
      <c r="D34" s="5"/>
      <c r="E34" s="5"/>
      <c r="F34" s="5" t="s">
        <v>11</v>
      </c>
      <c r="G34" s="5"/>
      <c r="H34" s="6">
        <v>40582</v>
      </c>
      <c r="I34" s="5"/>
      <c r="J34" s="5" t="s">
        <v>32</v>
      </c>
      <c r="K34" s="5"/>
      <c r="L34" s="5" t="s">
        <v>343</v>
      </c>
      <c r="M34" s="5"/>
      <c r="N34" s="5" t="s">
        <v>363</v>
      </c>
      <c r="O34" s="5"/>
      <c r="P34" s="7">
        <v>50</v>
      </c>
      <c r="Q34" s="5"/>
      <c r="R34" s="7">
        <v>8.9499999999999993</v>
      </c>
      <c r="S34" s="5"/>
      <c r="T34" s="8">
        <f>ROUND(IF(ISNUMBER(R34), P34*R34, P34),5)</f>
        <v>447.5</v>
      </c>
      <c r="U34" s="5"/>
      <c r="V34" s="8">
        <f>ROUND(V33+T34,5)</f>
        <v>11852</v>
      </c>
    </row>
    <row r="35" spans="1:22" x14ac:dyDescent="0.25">
      <c r="A35" s="5"/>
      <c r="B35" s="5"/>
      <c r="C35" s="5"/>
      <c r="D35" s="5"/>
      <c r="E35" s="5"/>
      <c r="F35" s="5" t="s">
        <v>11</v>
      </c>
      <c r="G35" s="5"/>
      <c r="H35" s="6">
        <v>40582</v>
      </c>
      <c r="I35" s="5"/>
      <c r="J35" s="5" t="s">
        <v>32</v>
      </c>
      <c r="K35" s="5"/>
      <c r="L35" s="5" t="s">
        <v>343</v>
      </c>
      <c r="M35" s="5"/>
      <c r="N35" s="5" t="s">
        <v>363</v>
      </c>
      <c r="O35" s="5"/>
      <c r="P35" s="7">
        <v>20</v>
      </c>
      <c r="Q35" s="5"/>
      <c r="R35" s="7">
        <v>0</v>
      </c>
      <c r="S35" s="5"/>
      <c r="T35" s="8">
        <f>ROUND(IF(ISNUMBER(R35), P35*R35, P35),5)</f>
        <v>0</v>
      </c>
      <c r="U35" s="5"/>
      <c r="V35" s="8">
        <f>ROUND(V34+T35,5)</f>
        <v>11852</v>
      </c>
    </row>
    <row r="36" spans="1:22" x14ac:dyDescent="0.25">
      <c r="A36" s="5"/>
      <c r="B36" s="5"/>
      <c r="C36" s="5"/>
      <c r="D36" s="5"/>
      <c r="E36" s="5"/>
      <c r="F36" s="5" t="s">
        <v>11</v>
      </c>
      <c r="G36" s="5"/>
      <c r="H36" s="6">
        <v>40584</v>
      </c>
      <c r="I36" s="5"/>
      <c r="J36" s="5" t="s">
        <v>33</v>
      </c>
      <c r="K36" s="5"/>
      <c r="L36" s="5" t="s">
        <v>343</v>
      </c>
      <c r="M36" s="5"/>
      <c r="N36" s="5" t="s">
        <v>364</v>
      </c>
      <c r="O36" s="5"/>
      <c r="P36" s="7">
        <v>30</v>
      </c>
      <c r="Q36" s="5"/>
      <c r="R36" s="7">
        <v>8.9499999999999993</v>
      </c>
      <c r="S36" s="5"/>
      <c r="T36" s="8">
        <f>ROUND(IF(ISNUMBER(R36), P36*R36, P36),5)</f>
        <v>268.5</v>
      </c>
      <c r="U36" s="5"/>
      <c r="V36" s="8">
        <f>ROUND(V35+T36,5)</f>
        <v>12120.5</v>
      </c>
    </row>
    <row r="37" spans="1:22" x14ac:dyDescent="0.25">
      <c r="A37" s="5"/>
      <c r="B37" s="5"/>
      <c r="C37" s="5"/>
      <c r="D37" s="5"/>
      <c r="E37" s="5"/>
      <c r="F37" s="5" t="s">
        <v>11</v>
      </c>
      <c r="G37" s="5"/>
      <c r="H37" s="6">
        <v>40584</v>
      </c>
      <c r="I37" s="5"/>
      <c r="J37" s="5" t="s">
        <v>34</v>
      </c>
      <c r="K37" s="5"/>
      <c r="L37" s="5" t="s">
        <v>343</v>
      </c>
      <c r="M37" s="5"/>
      <c r="N37" s="5" t="s">
        <v>365</v>
      </c>
      <c r="O37" s="5"/>
      <c r="P37" s="7">
        <v>60</v>
      </c>
      <c r="Q37" s="5"/>
      <c r="R37" s="7">
        <v>8.5</v>
      </c>
      <c r="S37" s="5"/>
      <c r="T37" s="8">
        <f>ROUND(IF(ISNUMBER(R37), P37*R37, P37),5)</f>
        <v>510</v>
      </c>
      <c r="U37" s="5"/>
      <c r="V37" s="8">
        <f>ROUND(V36+T37,5)</f>
        <v>12630.5</v>
      </c>
    </row>
    <row r="38" spans="1:22" x14ac:dyDescent="0.25">
      <c r="A38" s="5"/>
      <c r="B38" s="5"/>
      <c r="C38" s="5"/>
      <c r="D38" s="5"/>
      <c r="E38" s="5"/>
      <c r="F38" s="5" t="s">
        <v>11</v>
      </c>
      <c r="G38" s="5"/>
      <c r="H38" s="6">
        <v>40584</v>
      </c>
      <c r="I38" s="5"/>
      <c r="J38" s="5" t="s">
        <v>34</v>
      </c>
      <c r="K38" s="5"/>
      <c r="L38" s="5" t="s">
        <v>343</v>
      </c>
      <c r="M38" s="5"/>
      <c r="N38" s="5" t="s">
        <v>365</v>
      </c>
      <c r="O38" s="5"/>
      <c r="P38" s="7">
        <v>20</v>
      </c>
      <c r="Q38" s="5"/>
      <c r="R38" s="7">
        <v>0</v>
      </c>
      <c r="S38" s="5"/>
      <c r="T38" s="8">
        <f>ROUND(IF(ISNUMBER(R38), P38*R38, P38),5)</f>
        <v>0</v>
      </c>
      <c r="U38" s="5"/>
      <c r="V38" s="8">
        <f>ROUND(V37+T38,5)</f>
        <v>12630.5</v>
      </c>
    </row>
    <row r="39" spans="1:22" x14ac:dyDescent="0.25">
      <c r="A39" s="5"/>
      <c r="B39" s="5"/>
      <c r="C39" s="5"/>
      <c r="D39" s="5"/>
      <c r="E39" s="5"/>
      <c r="F39" s="5" t="s">
        <v>11</v>
      </c>
      <c r="G39" s="5"/>
      <c r="H39" s="6">
        <v>40584</v>
      </c>
      <c r="I39" s="5"/>
      <c r="J39" s="5" t="s">
        <v>35</v>
      </c>
      <c r="K39" s="5"/>
      <c r="L39" s="5" t="s">
        <v>343</v>
      </c>
      <c r="M39" s="5"/>
      <c r="N39" s="5" t="s">
        <v>366</v>
      </c>
      <c r="O39" s="5"/>
      <c r="P39" s="7">
        <v>10</v>
      </c>
      <c r="Q39" s="5"/>
      <c r="R39" s="7">
        <v>8.9499999999999993</v>
      </c>
      <c r="S39" s="5"/>
      <c r="T39" s="8">
        <f>ROUND(IF(ISNUMBER(R39), P39*R39, P39),5)</f>
        <v>89.5</v>
      </c>
      <c r="U39" s="5"/>
      <c r="V39" s="8">
        <f>ROUND(V38+T39,5)</f>
        <v>12720</v>
      </c>
    </row>
    <row r="40" spans="1:22" x14ac:dyDescent="0.25">
      <c r="A40" s="5"/>
      <c r="B40" s="5"/>
      <c r="C40" s="5"/>
      <c r="D40" s="5"/>
      <c r="E40" s="5"/>
      <c r="F40" s="5" t="s">
        <v>11</v>
      </c>
      <c r="G40" s="5"/>
      <c r="H40" s="6">
        <v>40584</v>
      </c>
      <c r="I40" s="5"/>
      <c r="J40" s="5" t="s">
        <v>36</v>
      </c>
      <c r="K40" s="5"/>
      <c r="L40" s="5" t="s">
        <v>343</v>
      </c>
      <c r="M40" s="5"/>
      <c r="N40" s="5" t="s">
        <v>367</v>
      </c>
      <c r="O40" s="5"/>
      <c r="P40" s="7">
        <v>50</v>
      </c>
      <c r="Q40" s="5"/>
      <c r="R40" s="7">
        <v>8.9499999999999993</v>
      </c>
      <c r="S40" s="5"/>
      <c r="T40" s="8">
        <f>ROUND(IF(ISNUMBER(R40), P40*R40, P40),5)</f>
        <v>447.5</v>
      </c>
      <c r="U40" s="5"/>
      <c r="V40" s="8">
        <f>ROUND(V39+T40,5)</f>
        <v>13167.5</v>
      </c>
    </row>
    <row r="41" spans="1:22" x14ac:dyDescent="0.25">
      <c r="A41" s="5"/>
      <c r="B41" s="5"/>
      <c r="C41" s="5"/>
      <c r="D41" s="5"/>
      <c r="E41" s="5"/>
      <c r="F41" s="5" t="s">
        <v>11</v>
      </c>
      <c r="G41" s="5"/>
      <c r="H41" s="6">
        <v>40584</v>
      </c>
      <c r="I41" s="5"/>
      <c r="J41" s="5" t="s">
        <v>36</v>
      </c>
      <c r="K41" s="5"/>
      <c r="L41" s="5" t="s">
        <v>343</v>
      </c>
      <c r="M41" s="5"/>
      <c r="N41" s="5" t="s">
        <v>367</v>
      </c>
      <c r="O41" s="5"/>
      <c r="P41" s="7">
        <v>20</v>
      </c>
      <c r="Q41" s="5"/>
      <c r="R41" s="7">
        <v>0</v>
      </c>
      <c r="S41" s="5"/>
      <c r="T41" s="8">
        <f>ROUND(IF(ISNUMBER(R41), P41*R41, P41),5)</f>
        <v>0</v>
      </c>
      <c r="U41" s="5"/>
      <c r="V41" s="8">
        <f>ROUND(V40+T41,5)</f>
        <v>13167.5</v>
      </c>
    </row>
    <row r="42" spans="1:22" x14ac:dyDescent="0.25">
      <c r="A42" s="5"/>
      <c r="B42" s="5"/>
      <c r="C42" s="5"/>
      <c r="D42" s="5"/>
      <c r="E42" s="5"/>
      <c r="F42" s="5" t="s">
        <v>11</v>
      </c>
      <c r="G42" s="5"/>
      <c r="H42" s="6">
        <v>40584</v>
      </c>
      <c r="I42" s="5"/>
      <c r="J42" s="5" t="s">
        <v>37</v>
      </c>
      <c r="K42" s="5"/>
      <c r="L42" s="5" t="s">
        <v>343</v>
      </c>
      <c r="M42" s="5"/>
      <c r="N42" s="5" t="s">
        <v>368</v>
      </c>
      <c r="O42" s="5"/>
      <c r="P42" s="7">
        <v>50</v>
      </c>
      <c r="Q42" s="5"/>
      <c r="R42" s="7">
        <v>8.9499999999999993</v>
      </c>
      <c r="S42" s="5"/>
      <c r="T42" s="8">
        <f>ROUND(IF(ISNUMBER(R42), P42*R42, P42),5)</f>
        <v>447.5</v>
      </c>
      <c r="U42" s="5"/>
      <c r="V42" s="8">
        <f>ROUND(V41+T42,5)</f>
        <v>13615</v>
      </c>
    </row>
    <row r="43" spans="1:22" x14ac:dyDescent="0.25">
      <c r="A43" s="5"/>
      <c r="B43" s="5"/>
      <c r="C43" s="5"/>
      <c r="D43" s="5"/>
      <c r="E43" s="5"/>
      <c r="F43" s="5" t="s">
        <v>11</v>
      </c>
      <c r="G43" s="5"/>
      <c r="H43" s="6">
        <v>40584</v>
      </c>
      <c r="I43" s="5"/>
      <c r="J43" s="5" t="s">
        <v>38</v>
      </c>
      <c r="K43" s="5"/>
      <c r="L43" s="5" t="s">
        <v>343</v>
      </c>
      <c r="M43" s="5"/>
      <c r="N43" s="5" t="s">
        <v>369</v>
      </c>
      <c r="O43" s="5"/>
      <c r="P43" s="7">
        <v>50</v>
      </c>
      <c r="Q43" s="5"/>
      <c r="R43" s="7">
        <v>8.9499999999999993</v>
      </c>
      <c r="S43" s="5"/>
      <c r="T43" s="8">
        <f>ROUND(IF(ISNUMBER(R43), P43*R43, P43),5)</f>
        <v>447.5</v>
      </c>
      <c r="U43" s="5"/>
      <c r="V43" s="8">
        <f>ROUND(V42+T43,5)</f>
        <v>14062.5</v>
      </c>
    </row>
    <row r="44" spans="1:22" x14ac:dyDescent="0.25">
      <c r="A44" s="5"/>
      <c r="B44" s="5"/>
      <c r="C44" s="5"/>
      <c r="D44" s="5"/>
      <c r="E44" s="5"/>
      <c r="F44" s="5" t="s">
        <v>11</v>
      </c>
      <c r="G44" s="5"/>
      <c r="H44" s="6">
        <v>40584</v>
      </c>
      <c r="I44" s="5"/>
      <c r="J44" s="5" t="s">
        <v>38</v>
      </c>
      <c r="K44" s="5"/>
      <c r="L44" s="5" t="s">
        <v>343</v>
      </c>
      <c r="M44" s="5"/>
      <c r="N44" s="5" t="s">
        <v>369</v>
      </c>
      <c r="O44" s="5"/>
      <c r="P44" s="7">
        <v>20</v>
      </c>
      <c r="Q44" s="5"/>
      <c r="R44" s="7">
        <v>0</v>
      </c>
      <c r="S44" s="5"/>
      <c r="T44" s="8">
        <f>ROUND(IF(ISNUMBER(R44), P44*R44, P44),5)</f>
        <v>0</v>
      </c>
      <c r="U44" s="5"/>
      <c r="V44" s="8">
        <f>ROUND(V43+T44,5)</f>
        <v>14062.5</v>
      </c>
    </row>
    <row r="45" spans="1:22" x14ac:dyDescent="0.25">
      <c r="A45" s="5"/>
      <c r="B45" s="5"/>
      <c r="C45" s="5"/>
      <c r="D45" s="5"/>
      <c r="E45" s="5"/>
      <c r="F45" s="5" t="s">
        <v>11</v>
      </c>
      <c r="G45" s="5"/>
      <c r="H45" s="6">
        <v>40584</v>
      </c>
      <c r="I45" s="5"/>
      <c r="J45" s="5" t="s">
        <v>39</v>
      </c>
      <c r="K45" s="5"/>
      <c r="L45" s="5" t="s">
        <v>343</v>
      </c>
      <c r="M45" s="5"/>
      <c r="N45" s="5" t="s">
        <v>370</v>
      </c>
      <c r="O45" s="5"/>
      <c r="P45" s="7">
        <v>100</v>
      </c>
      <c r="Q45" s="5"/>
      <c r="R45" s="7">
        <v>7.42</v>
      </c>
      <c r="S45" s="5"/>
      <c r="T45" s="8">
        <f>ROUND(IF(ISNUMBER(R45), P45*R45, P45),5)</f>
        <v>742</v>
      </c>
      <c r="U45" s="5"/>
      <c r="V45" s="8">
        <f>ROUND(V44+T45,5)</f>
        <v>14804.5</v>
      </c>
    </row>
    <row r="46" spans="1:22" x14ac:dyDescent="0.25">
      <c r="A46" s="5"/>
      <c r="B46" s="5"/>
      <c r="C46" s="5"/>
      <c r="D46" s="5"/>
      <c r="E46" s="5"/>
      <c r="F46" s="5" t="s">
        <v>11</v>
      </c>
      <c r="G46" s="5"/>
      <c r="H46" s="6">
        <v>40584</v>
      </c>
      <c r="I46" s="5"/>
      <c r="J46" s="5" t="s">
        <v>40</v>
      </c>
      <c r="K46" s="5"/>
      <c r="L46" s="5" t="s">
        <v>343</v>
      </c>
      <c r="M46" s="5"/>
      <c r="N46" s="5" t="s">
        <v>371</v>
      </c>
      <c r="O46" s="5"/>
      <c r="P46" s="7">
        <v>100</v>
      </c>
      <c r="Q46" s="5"/>
      <c r="R46" s="7">
        <v>8.5</v>
      </c>
      <c r="S46" s="5"/>
      <c r="T46" s="8">
        <f>ROUND(IF(ISNUMBER(R46), P46*R46, P46),5)</f>
        <v>850</v>
      </c>
      <c r="U46" s="5"/>
      <c r="V46" s="8">
        <f>ROUND(V45+T46,5)</f>
        <v>15654.5</v>
      </c>
    </row>
    <row r="47" spans="1:22" x14ac:dyDescent="0.25">
      <c r="A47" s="5"/>
      <c r="B47" s="5"/>
      <c r="C47" s="5"/>
      <c r="D47" s="5"/>
      <c r="E47" s="5"/>
      <c r="F47" s="5" t="s">
        <v>11</v>
      </c>
      <c r="G47" s="5"/>
      <c r="H47" s="6">
        <v>40584</v>
      </c>
      <c r="I47" s="5"/>
      <c r="J47" s="5" t="s">
        <v>41</v>
      </c>
      <c r="K47" s="5"/>
      <c r="L47" s="5" t="s">
        <v>343</v>
      </c>
      <c r="M47" s="5"/>
      <c r="N47" s="5" t="s">
        <v>372</v>
      </c>
      <c r="O47" s="5"/>
      <c r="P47" s="7">
        <v>50</v>
      </c>
      <c r="Q47" s="5"/>
      <c r="R47" s="7">
        <v>8.9499999999999993</v>
      </c>
      <c r="S47" s="5"/>
      <c r="T47" s="8">
        <f>ROUND(IF(ISNUMBER(R47), P47*R47, P47),5)</f>
        <v>447.5</v>
      </c>
      <c r="U47" s="5"/>
      <c r="V47" s="8">
        <f>ROUND(V46+T47,5)</f>
        <v>16102</v>
      </c>
    </row>
    <row r="48" spans="1:22" x14ac:dyDescent="0.25">
      <c r="A48" s="5"/>
      <c r="B48" s="5"/>
      <c r="C48" s="5"/>
      <c r="D48" s="5"/>
      <c r="E48" s="5"/>
      <c r="F48" s="5" t="s">
        <v>11</v>
      </c>
      <c r="G48" s="5"/>
      <c r="H48" s="6">
        <v>40584</v>
      </c>
      <c r="I48" s="5"/>
      <c r="J48" s="5" t="s">
        <v>41</v>
      </c>
      <c r="K48" s="5"/>
      <c r="L48" s="5" t="s">
        <v>343</v>
      </c>
      <c r="M48" s="5"/>
      <c r="N48" s="5" t="s">
        <v>372</v>
      </c>
      <c r="O48" s="5"/>
      <c r="P48" s="7">
        <v>20</v>
      </c>
      <c r="Q48" s="5"/>
      <c r="R48" s="7">
        <v>0</v>
      </c>
      <c r="S48" s="5"/>
      <c r="T48" s="8">
        <f>ROUND(IF(ISNUMBER(R48), P48*R48, P48),5)</f>
        <v>0</v>
      </c>
      <c r="U48" s="5"/>
      <c r="V48" s="8">
        <f>ROUND(V47+T48,5)</f>
        <v>16102</v>
      </c>
    </row>
    <row r="49" spans="1:22" x14ac:dyDescent="0.25">
      <c r="A49" s="5"/>
      <c r="B49" s="5"/>
      <c r="C49" s="5"/>
      <c r="D49" s="5"/>
      <c r="E49" s="5"/>
      <c r="F49" s="5" t="s">
        <v>11</v>
      </c>
      <c r="G49" s="5"/>
      <c r="H49" s="6">
        <v>40584</v>
      </c>
      <c r="I49" s="5"/>
      <c r="J49" s="5" t="s">
        <v>42</v>
      </c>
      <c r="K49" s="5"/>
      <c r="L49" s="5" t="s">
        <v>343</v>
      </c>
      <c r="M49" s="5"/>
      <c r="N49" s="5" t="s">
        <v>373</v>
      </c>
      <c r="O49" s="5"/>
      <c r="P49" s="7">
        <v>350</v>
      </c>
      <c r="Q49" s="5"/>
      <c r="R49" s="7">
        <v>5.75</v>
      </c>
      <c r="S49" s="5"/>
      <c r="T49" s="8">
        <f>ROUND(IF(ISNUMBER(R49), P49*R49, P49),5)</f>
        <v>2012.5</v>
      </c>
      <c r="U49" s="5"/>
      <c r="V49" s="8">
        <f>ROUND(V48+T49,5)</f>
        <v>18114.5</v>
      </c>
    </row>
    <row r="50" spans="1:22" x14ac:dyDescent="0.25">
      <c r="A50" s="5"/>
      <c r="B50" s="5"/>
      <c r="C50" s="5"/>
      <c r="D50" s="5"/>
      <c r="E50" s="5"/>
      <c r="F50" s="5" t="s">
        <v>11</v>
      </c>
      <c r="G50" s="5"/>
      <c r="H50" s="6">
        <v>40584</v>
      </c>
      <c r="I50" s="5"/>
      <c r="J50" s="5" t="s">
        <v>43</v>
      </c>
      <c r="K50" s="5"/>
      <c r="L50" s="5" t="s">
        <v>343</v>
      </c>
      <c r="M50" s="5"/>
      <c r="N50" s="5" t="s">
        <v>374</v>
      </c>
      <c r="O50" s="5"/>
      <c r="P50" s="7">
        <v>10</v>
      </c>
      <c r="Q50" s="5"/>
      <c r="R50" s="7">
        <v>0</v>
      </c>
      <c r="S50" s="5"/>
      <c r="T50" s="8">
        <f>ROUND(IF(ISNUMBER(R50), P50*R50, P50),5)</f>
        <v>0</v>
      </c>
      <c r="U50" s="5"/>
      <c r="V50" s="8">
        <f>ROUND(V49+T50,5)</f>
        <v>18114.5</v>
      </c>
    </row>
    <row r="51" spans="1:22" x14ac:dyDescent="0.25">
      <c r="A51" s="5"/>
      <c r="B51" s="5"/>
      <c r="C51" s="5"/>
      <c r="D51" s="5"/>
      <c r="E51" s="5"/>
      <c r="F51" s="5" t="s">
        <v>11</v>
      </c>
      <c r="G51" s="5"/>
      <c r="H51" s="6">
        <v>40585</v>
      </c>
      <c r="I51" s="5"/>
      <c r="J51" s="5" t="s">
        <v>44</v>
      </c>
      <c r="K51" s="5"/>
      <c r="L51" s="5" t="s">
        <v>343</v>
      </c>
      <c r="M51" s="5"/>
      <c r="N51" s="5" t="s">
        <v>375</v>
      </c>
      <c r="O51" s="5"/>
      <c r="P51" s="7">
        <v>20</v>
      </c>
      <c r="Q51" s="5"/>
      <c r="R51" s="7">
        <v>8.9499999999999993</v>
      </c>
      <c r="S51" s="5"/>
      <c r="T51" s="8">
        <f>ROUND(IF(ISNUMBER(R51), P51*R51, P51),5)</f>
        <v>179</v>
      </c>
      <c r="U51" s="5"/>
      <c r="V51" s="8">
        <f>ROUND(V50+T51,5)</f>
        <v>18293.5</v>
      </c>
    </row>
    <row r="52" spans="1:22" x14ac:dyDescent="0.25">
      <c r="A52" s="5"/>
      <c r="B52" s="5"/>
      <c r="C52" s="5"/>
      <c r="D52" s="5"/>
      <c r="E52" s="5"/>
      <c r="F52" s="5" t="s">
        <v>11</v>
      </c>
      <c r="G52" s="5"/>
      <c r="H52" s="6">
        <v>40585</v>
      </c>
      <c r="I52" s="5"/>
      <c r="J52" s="5" t="s">
        <v>44</v>
      </c>
      <c r="K52" s="5"/>
      <c r="L52" s="5" t="s">
        <v>343</v>
      </c>
      <c r="M52" s="5"/>
      <c r="N52" s="5" t="s">
        <v>375</v>
      </c>
      <c r="O52" s="5"/>
      <c r="P52" s="7">
        <v>10</v>
      </c>
      <c r="Q52" s="5"/>
      <c r="R52" s="7">
        <v>0</v>
      </c>
      <c r="S52" s="5"/>
      <c r="T52" s="8">
        <f>ROUND(IF(ISNUMBER(R52), P52*R52, P52),5)</f>
        <v>0</v>
      </c>
      <c r="U52" s="5"/>
      <c r="V52" s="8">
        <f>ROUND(V51+T52,5)</f>
        <v>18293.5</v>
      </c>
    </row>
    <row r="53" spans="1:22" x14ac:dyDescent="0.25">
      <c r="A53" s="5"/>
      <c r="B53" s="5"/>
      <c r="C53" s="5"/>
      <c r="D53" s="5"/>
      <c r="E53" s="5"/>
      <c r="F53" s="5" t="s">
        <v>11</v>
      </c>
      <c r="G53" s="5"/>
      <c r="H53" s="6">
        <v>40585</v>
      </c>
      <c r="I53" s="5"/>
      <c r="J53" s="5" t="s">
        <v>45</v>
      </c>
      <c r="K53" s="5"/>
      <c r="L53" s="5" t="s">
        <v>343</v>
      </c>
      <c r="M53" s="5"/>
      <c r="N53" s="5" t="s">
        <v>376</v>
      </c>
      <c r="O53" s="5"/>
      <c r="P53" s="7">
        <v>50</v>
      </c>
      <c r="Q53" s="5"/>
      <c r="R53" s="7">
        <v>8.9499999999999993</v>
      </c>
      <c r="S53" s="5"/>
      <c r="T53" s="8">
        <f>ROUND(IF(ISNUMBER(R53), P53*R53, P53),5)</f>
        <v>447.5</v>
      </c>
      <c r="U53" s="5"/>
      <c r="V53" s="8">
        <f>ROUND(V52+T53,5)</f>
        <v>18741</v>
      </c>
    </row>
    <row r="54" spans="1:22" x14ac:dyDescent="0.25">
      <c r="A54" s="5"/>
      <c r="B54" s="5"/>
      <c r="C54" s="5"/>
      <c r="D54" s="5"/>
      <c r="E54" s="5"/>
      <c r="F54" s="5" t="s">
        <v>11</v>
      </c>
      <c r="G54" s="5"/>
      <c r="H54" s="6">
        <v>40585</v>
      </c>
      <c r="I54" s="5"/>
      <c r="J54" s="5" t="s">
        <v>45</v>
      </c>
      <c r="K54" s="5"/>
      <c r="L54" s="5" t="s">
        <v>343</v>
      </c>
      <c r="M54" s="5"/>
      <c r="N54" s="5" t="s">
        <v>376</v>
      </c>
      <c r="O54" s="5"/>
      <c r="P54" s="7">
        <v>20</v>
      </c>
      <c r="Q54" s="5"/>
      <c r="R54" s="7">
        <v>0</v>
      </c>
      <c r="S54" s="5"/>
      <c r="T54" s="8">
        <f>ROUND(IF(ISNUMBER(R54), P54*R54, P54),5)</f>
        <v>0</v>
      </c>
      <c r="U54" s="5"/>
      <c r="V54" s="8">
        <f>ROUND(V53+T54,5)</f>
        <v>18741</v>
      </c>
    </row>
    <row r="55" spans="1:22" x14ac:dyDescent="0.25">
      <c r="A55" s="5"/>
      <c r="B55" s="5"/>
      <c r="C55" s="5"/>
      <c r="D55" s="5"/>
      <c r="E55" s="5"/>
      <c r="F55" s="5" t="s">
        <v>11</v>
      </c>
      <c r="G55" s="5"/>
      <c r="H55" s="6">
        <v>40589</v>
      </c>
      <c r="I55" s="5"/>
      <c r="J55" s="5" t="s">
        <v>46</v>
      </c>
      <c r="K55" s="5"/>
      <c r="L55" s="5" t="s">
        <v>343</v>
      </c>
      <c r="M55" s="5"/>
      <c r="N55" s="5" t="s">
        <v>377</v>
      </c>
      <c r="O55" s="5"/>
      <c r="P55" s="7">
        <v>100</v>
      </c>
      <c r="Q55" s="5"/>
      <c r="R55" s="7">
        <v>8.5</v>
      </c>
      <c r="S55" s="5"/>
      <c r="T55" s="8">
        <f>ROUND(IF(ISNUMBER(R55), P55*R55, P55),5)</f>
        <v>850</v>
      </c>
      <c r="U55" s="5"/>
      <c r="V55" s="8">
        <f>ROUND(V54+T55,5)</f>
        <v>19591</v>
      </c>
    </row>
    <row r="56" spans="1:22" x14ac:dyDescent="0.25">
      <c r="A56" s="5"/>
      <c r="B56" s="5"/>
      <c r="C56" s="5"/>
      <c r="D56" s="5"/>
      <c r="E56" s="5"/>
      <c r="F56" s="5" t="s">
        <v>11</v>
      </c>
      <c r="G56" s="5"/>
      <c r="H56" s="6">
        <v>40589</v>
      </c>
      <c r="I56" s="5"/>
      <c r="J56" s="5" t="s">
        <v>46</v>
      </c>
      <c r="K56" s="5"/>
      <c r="L56" s="5" t="s">
        <v>343</v>
      </c>
      <c r="M56" s="5"/>
      <c r="N56" s="5" t="s">
        <v>377</v>
      </c>
      <c r="O56" s="5"/>
      <c r="P56" s="7">
        <v>40</v>
      </c>
      <c r="Q56" s="5"/>
      <c r="R56" s="7">
        <v>0</v>
      </c>
      <c r="S56" s="5"/>
      <c r="T56" s="8">
        <f>ROUND(IF(ISNUMBER(R56), P56*R56, P56),5)</f>
        <v>0</v>
      </c>
      <c r="U56" s="5"/>
      <c r="V56" s="8">
        <f>ROUND(V55+T56,5)</f>
        <v>19591</v>
      </c>
    </row>
    <row r="57" spans="1:22" x14ac:dyDescent="0.25">
      <c r="A57" s="5"/>
      <c r="B57" s="5"/>
      <c r="C57" s="5"/>
      <c r="D57" s="5"/>
      <c r="E57" s="5"/>
      <c r="F57" s="5" t="s">
        <v>11</v>
      </c>
      <c r="G57" s="5"/>
      <c r="H57" s="6">
        <v>40589</v>
      </c>
      <c r="I57" s="5"/>
      <c r="J57" s="5" t="s">
        <v>47</v>
      </c>
      <c r="K57" s="5"/>
      <c r="L57" s="5" t="s">
        <v>343</v>
      </c>
      <c r="M57" s="5"/>
      <c r="N57" s="5" t="s">
        <v>378</v>
      </c>
      <c r="O57" s="5"/>
      <c r="P57" s="7">
        <v>10</v>
      </c>
      <c r="Q57" s="5"/>
      <c r="R57" s="7">
        <v>8.9499999999999993</v>
      </c>
      <c r="S57" s="5"/>
      <c r="T57" s="8">
        <f>ROUND(IF(ISNUMBER(R57), P57*R57, P57),5)</f>
        <v>89.5</v>
      </c>
      <c r="U57" s="5"/>
      <c r="V57" s="8">
        <f>ROUND(V56+T57,5)</f>
        <v>19680.5</v>
      </c>
    </row>
    <row r="58" spans="1:22" x14ac:dyDescent="0.25">
      <c r="A58" s="5"/>
      <c r="B58" s="5"/>
      <c r="C58" s="5"/>
      <c r="D58" s="5"/>
      <c r="E58" s="5"/>
      <c r="F58" s="5" t="s">
        <v>11</v>
      </c>
      <c r="G58" s="5"/>
      <c r="H58" s="6">
        <v>40590</v>
      </c>
      <c r="I58" s="5"/>
      <c r="J58" s="5" t="s">
        <v>48</v>
      </c>
      <c r="K58" s="5"/>
      <c r="L58" s="5" t="s">
        <v>343</v>
      </c>
      <c r="M58" s="5"/>
      <c r="N58" s="5" t="s">
        <v>379</v>
      </c>
      <c r="O58" s="5"/>
      <c r="P58" s="7">
        <v>100</v>
      </c>
      <c r="Q58" s="5"/>
      <c r="R58" s="7">
        <v>8.5</v>
      </c>
      <c r="S58" s="5"/>
      <c r="T58" s="8">
        <f>ROUND(IF(ISNUMBER(R58), P58*R58, P58),5)</f>
        <v>850</v>
      </c>
      <c r="U58" s="5"/>
      <c r="V58" s="8">
        <f>ROUND(V57+T58,5)</f>
        <v>20530.5</v>
      </c>
    </row>
    <row r="59" spans="1:22" x14ac:dyDescent="0.25">
      <c r="A59" s="5"/>
      <c r="B59" s="5"/>
      <c r="C59" s="5"/>
      <c r="D59" s="5"/>
      <c r="E59" s="5"/>
      <c r="F59" s="5" t="s">
        <v>11</v>
      </c>
      <c r="G59" s="5"/>
      <c r="H59" s="6">
        <v>40590</v>
      </c>
      <c r="I59" s="5"/>
      <c r="J59" s="5" t="s">
        <v>48</v>
      </c>
      <c r="K59" s="5"/>
      <c r="L59" s="5" t="s">
        <v>343</v>
      </c>
      <c r="M59" s="5"/>
      <c r="N59" s="5" t="s">
        <v>379</v>
      </c>
      <c r="O59" s="5"/>
      <c r="P59" s="7">
        <v>40</v>
      </c>
      <c r="Q59" s="5"/>
      <c r="R59" s="7">
        <v>0</v>
      </c>
      <c r="S59" s="5"/>
      <c r="T59" s="8">
        <f>ROUND(IF(ISNUMBER(R59), P59*R59, P59),5)</f>
        <v>0</v>
      </c>
      <c r="U59" s="5"/>
      <c r="V59" s="8">
        <f>ROUND(V58+T59,5)</f>
        <v>20530.5</v>
      </c>
    </row>
    <row r="60" spans="1:22" x14ac:dyDescent="0.25">
      <c r="A60" s="5"/>
      <c r="B60" s="5"/>
      <c r="C60" s="5"/>
      <c r="D60" s="5"/>
      <c r="E60" s="5"/>
      <c r="F60" s="5" t="s">
        <v>11</v>
      </c>
      <c r="G60" s="5"/>
      <c r="H60" s="6">
        <v>40592</v>
      </c>
      <c r="I60" s="5"/>
      <c r="J60" s="5" t="s">
        <v>49</v>
      </c>
      <c r="K60" s="5"/>
      <c r="L60" s="5" t="s">
        <v>343</v>
      </c>
      <c r="M60" s="5"/>
      <c r="N60" s="5" t="s">
        <v>380</v>
      </c>
      <c r="O60" s="5"/>
      <c r="P60" s="7">
        <v>100</v>
      </c>
      <c r="Q60" s="5"/>
      <c r="R60" s="7">
        <v>8.5</v>
      </c>
      <c r="S60" s="5"/>
      <c r="T60" s="8">
        <f>ROUND(IF(ISNUMBER(R60), P60*R60, P60),5)</f>
        <v>850</v>
      </c>
      <c r="U60" s="5"/>
      <c r="V60" s="8">
        <f>ROUND(V59+T60,5)</f>
        <v>21380.5</v>
      </c>
    </row>
    <row r="61" spans="1:22" x14ac:dyDescent="0.25">
      <c r="A61" s="5"/>
      <c r="B61" s="5"/>
      <c r="C61" s="5"/>
      <c r="D61" s="5"/>
      <c r="E61" s="5"/>
      <c r="F61" s="5" t="s">
        <v>11</v>
      </c>
      <c r="G61" s="5"/>
      <c r="H61" s="6">
        <v>40592</v>
      </c>
      <c r="I61" s="5"/>
      <c r="J61" s="5" t="s">
        <v>49</v>
      </c>
      <c r="K61" s="5"/>
      <c r="L61" s="5" t="s">
        <v>343</v>
      </c>
      <c r="M61" s="5"/>
      <c r="N61" s="5" t="s">
        <v>380</v>
      </c>
      <c r="O61" s="5"/>
      <c r="P61" s="7">
        <v>40</v>
      </c>
      <c r="Q61" s="5"/>
      <c r="R61" s="7">
        <v>0</v>
      </c>
      <c r="S61" s="5"/>
      <c r="T61" s="8">
        <f>ROUND(IF(ISNUMBER(R61), P61*R61, P61),5)</f>
        <v>0</v>
      </c>
      <c r="U61" s="5"/>
      <c r="V61" s="8">
        <f>ROUND(V60+T61,5)</f>
        <v>21380.5</v>
      </c>
    </row>
    <row r="62" spans="1:22" x14ac:dyDescent="0.25">
      <c r="A62" s="5"/>
      <c r="B62" s="5"/>
      <c r="C62" s="5"/>
      <c r="D62" s="5"/>
      <c r="E62" s="5"/>
      <c r="F62" s="5" t="s">
        <v>11</v>
      </c>
      <c r="G62" s="5"/>
      <c r="H62" s="6">
        <v>40592</v>
      </c>
      <c r="I62" s="5"/>
      <c r="J62" s="5" t="s">
        <v>50</v>
      </c>
      <c r="K62" s="5"/>
      <c r="L62" s="5" t="s">
        <v>343</v>
      </c>
      <c r="M62" s="5"/>
      <c r="N62" s="5" t="s">
        <v>359</v>
      </c>
      <c r="O62" s="5"/>
      <c r="P62" s="7">
        <v>100</v>
      </c>
      <c r="Q62" s="5"/>
      <c r="R62" s="7">
        <v>8.5</v>
      </c>
      <c r="S62" s="5"/>
      <c r="T62" s="8">
        <f>ROUND(IF(ISNUMBER(R62), P62*R62, P62),5)</f>
        <v>850</v>
      </c>
      <c r="U62" s="5"/>
      <c r="V62" s="8">
        <f>ROUND(V61+T62,5)</f>
        <v>22230.5</v>
      </c>
    </row>
    <row r="63" spans="1:22" x14ac:dyDescent="0.25">
      <c r="A63" s="5"/>
      <c r="B63" s="5"/>
      <c r="C63" s="5"/>
      <c r="D63" s="5"/>
      <c r="E63" s="5"/>
      <c r="F63" s="5" t="s">
        <v>11</v>
      </c>
      <c r="G63" s="5"/>
      <c r="H63" s="6">
        <v>40592</v>
      </c>
      <c r="I63" s="5"/>
      <c r="J63" s="5" t="s">
        <v>50</v>
      </c>
      <c r="K63" s="5"/>
      <c r="L63" s="5" t="s">
        <v>343</v>
      </c>
      <c r="M63" s="5"/>
      <c r="N63" s="5" t="s">
        <v>359</v>
      </c>
      <c r="O63" s="5"/>
      <c r="P63" s="7">
        <v>40</v>
      </c>
      <c r="Q63" s="5"/>
      <c r="R63" s="7">
        <v>0</v>
      </c>
      <c r="S63" s="5"/>
      <c r="T63" s="8">
        <f>ROUND(IF(ISNUMBER(R63), P63*R63, P63),5)</f>
        <v>0</v>
      </c>
      <c r="U63" s="5"/>
      <c r="V63" s="8">
        <f>ROUND(V62+T63,5)</f>
        <v>22230.5</v>
      </c>
    </row>
    <row r="64" spans="1:22" x14ac:dyDescent="0.25">
      <c r="A64" s="5"/>
      <c r="B64" s="5"/>
      <c r="C64" s="5"/>
      <c r="D64" s="5"/>
      <c r="E64" s="5"/>
      <c r="F64" s="5" t="s">
        <v>11</v>
      </c>
      <c r="G64" s="5"/>
      <c r="H64" s="6">
        <v>40602</v>
      </c>
      <c r="I64" s="5"/>
      <c r="J64" s="5" t="s">
        <v>51</v>
      </c>
      <c r="K64" s="5"/>
      <c r="L64" s="5" t="s">
        <v>343</v>
      </c>
      <c r="M64" s="5"/>
      <c r="N64" s="5" t="s">
        <v>381</v>
      </c>
      <c r="O64" s="5"/>
      <c r="P64" s="7">
        <v>100</v>
      </c>
      <c r="Q64" s="5"/>
      <c r="R64" s="7">
        <v>8.5</v>
      </c>
      <c r="S64" s="5"/>
      <c r="T64" s="8">
        <f>ROUND(IF(ISNUMBER(R64), P64*R64, P64),5)</f>
        <v>850</v>
      </c>
      <c r="U64" s="5"/>
      <c r="V64" s="8">
        <f>ROUND(V63+T64,5)</f>
        <v>23080.5</v>
      </c>
    </row>
    <row r="65" spans="1:22" x14ac:dyDescent="0.25">
      <c r="A65" s="5"/>
      <c r="B65" s="5"/>
      <c r="C65" s="5"/>
      <c r="D65" s="5"/>
      <c r="E65" s="5"/>
      <c r="F65" s="5" t="s">
        <v>11</v>
      </c>
      <c r="G65" s="5"/>
      <c r="H65" s="6">
        <v>40602</v>
      </c>
      <c r="I65" s="5"/>
      <c r="J65" s="5" t="s">
        <v>51</v>
      </c>
      <c r="K65" s="5"/>
      <c r="L65" s="5" t="s">
        <v>343</v>
      </c>
      <c r="M65" s="5"/>
      <c r="N65" s="5" t="s">
        <v>381</v>
      </c>
      <c r="O65" s="5"/>
      <c r="P65" s="7">
        <v>40</v>
      </c>
      <c r="Q65" s="5"/>
      <c r="R65" s="7">
        <v>0</v>
      </c>
      <c r="S65" s="5"/>
      <c r="T65" s="8">
        <f>ROUND(IF(ISNUMBER(R65), P65*R65, P65),5)</f>
        <v>0</v>
      </c>
      <c r="U65" s="5"/>
      <c r="V65" s="8">
        <f>ROUND(V64+T65,5)</f>
        <v>23080.5</v>
      </c>
    </row>
    <row r="66" spans="1:22" x14ac:dyDescent="0.25">
      <c r="A66" s="5"/>
      <c r="B66" s="5"/>
      <c r="C66" s="5"/>
      <c r="D66" s="5"/>
      <c r="E66" s="5"/>
      <c r="F66" s="5" t="s">
        <v>11</v>
      </c>
      <c r="G66" s="5"/>
      <c r="H66" s="6">
        <v>40602</v>
      </c>
      <c r="I66" s="5"/>
      <c r="J66" s="5" t="s">
        <v>52</v>
      </c>
      <c r="K66" s="5"/>
      <c r="L66" s="5" t="s">
        <v>343</v>
      </c>
      <c r="M66" s="5"/>
      <c r="N66" s="5" t="s">
        <v>382</v>
      </c>
      <c r="O66" s="5"/>
      <c r="P66" s="7">
        <v>10</v>
      </c>
      <c r="Q66" s="5"/>
      <c r="R66" s="7">
        <v>8.9499999999999993</v>
      </c>
      <c r="S66" s="5"/>
      <c r="T66" s="8">
        <f>ROUND(IF(ISNUMBER(R66), P66*R66, P66),5)</f>
        <v>89.5</v>
      </c>
      <c r="U66" s="5"/>
      <c r="V66" s="8">
        <f>ROUND(V65+T66,5)</f>
        <v>23170</v>
      </c>
    </row>
    <row r="67" spans="1:22" x14ac:dyDescent="0.25">
      <c r="A67" s="5"/>
      <c r="B67" s="5"/>
      <c r="C67" s="5"/>
      <c r="D67" s="5"/>
      <c r="E67" s="5"/>
      <c r="F67" s="5" t="s">
        <v>11</v>
      </c>
      <c r="G67" s="5"/>
      <c r="H67" s="6">
        <v>40602</v>
      </c>
      <c r="I67" s="5"/>
      <c r="J67" s="5" t="s">
        <v>53</v>
      </c>
      <c r="K67" s="5"/>
      <c r="L67" s="5" t="s">
        <v>343</v>
      </c>
      <c r="M67" s="5"/>
      <c r="N67" s="5" t="s">
        <v>383</v>
      </c>
      <c r="O67" s="5"/>
      <c r="P67" s="7">
        <v>100</v>
      </c>
      <c r="Q67" s="5"/>
      <c r="R67" s="7">
        <v>8.5</v>
      </c>
      <c r="S67" s="5"/>
      <c r="T67" s="8">
        <f>ROUND(IF(ISNUMBER(R67), P67*R67, P67),5)</f>
        <v>850</v>
      </c>
      <c r="U67" s="5"/>
      <c r="V67" s="8">
        <f>ROUND(V66+T67,5)</f>
        <v>24020</v>
      </c>
    </row>
    <row r="68" spans="1:22" x14ac:dyDescent="0.25">
      <c r="A68" s="5"/>
      <c r="B68" s="5"/>
      <c r="C68" s="5"/>
      <c r="D68" s="5"/>
      <c r="E68" s="5"/>
      <c r="F68" s="5" t="s">
        <v>11</v>
      </c>
      <c r="G68" s="5"/>
      <c r="H68" s="6">
        <v>40602</v>
      </c>
      <c r="I68" s="5"/>
      <c r="J68" s="5" t="s">
        <v>53</v>
      </c>
      <c r="K68" s="5"/>
      <c r="L68" s="5" t="s">
        <v>343</v>
      </c>
      <c r="M68" s="5"/>
      <c r="N68" s="5" t="s">
        <v>383</v>
      </c>
      <c r="O68" s="5"/>
      <c r="P68" s="7">
        <v>40</v>
      </c>
      <c r="Q68" s="5"/>
      <c r="R68" s="7">
        <v>0</v>
      </c>
      <c r="S68" s="5"/>
      <c r="T68" s="8">
        <f>ROUND(IF(ISNUMBER(R68), P68*R68, P68),5)</f>
        <v>0</v>
      </c>
      <c r="U68" s="5"/>
      <c r="V68" s="8">
        <f>ROUND(V67+T68,5)</f>
        <v>24020</v>
      </c>
    </row>
    <row r="69" spans="1:22" x14ac:dyDescent="0.25">
      <c r="A69" s="5"/>
      <c r="B69" s="5"/>
      <c r="C69" s="5"/>
      <c r="D69" s="5"/>
      <c r="E69" s="5"/>
      <c r="F69" s="5" t="s">
        <v>11</v>
      </c>
      <c r="G69" s="5"/>
      <c r="H69" s="6">
        <v>40605</v>
      </c>
      <c r="I69" s="5"/>
      <c r="J69" s="5" t="s">
        <v>54</v>
      </c>
      <c r="K69" s="5"/>
      <c r="L69" s="5" t="s">
        <v>343</v>
      </c>
      <c r="M69" s="5"/>
      <c r="N69" s="5" t="s">
        <v>384</v>
      </c>
      <c r="O69" s="5"/>
      <c r="P69" s="7">
        <v>200</v>
      </c>
      <c r="Q69" s="5"/>
      <c r="R69" s="7">
        <v>8.5</v>
      </c>
      <c r="S69" s="5"/>
      <c r="T69" s="8">
        <f>ROUND(IF(ISNUMBER(R69), P69*R69, P69),5)</f>
        <v>1700</v>
      </c>
      <c r="U69" s="5"/>
      <c r="V69" s="8">
        <f>ROUND(V68+T69,5)</f>
        <v>25720</v>
      </c>
    </row>
    <row r="70" spans="1:22" x14ac:dyDescent="0.25">
      <c r="A70" s="5"/>
      <c r="B70" s="5"/>
      <c r="C70" s="5"/>
      <c r="D70" s="5"/>
      <c r="E70" s="5"/>
      <c r="F70" s="5" t="s">
        <v>11</v>
      </c>
      <c r="G70" s="5"/>
      <c r="H70" s="6">
        <v>40605</v>
      </c>
      <c r="I70" s="5"/>
      <c r="J70" s="5" t="s">
        <v>54</v>
      </c>
      <c r="K70" s="5"/>
      <c r="L70" s="5" t="s">
        <v>343</v>
      </c>
      <c r="M70" s="5"/>
      <c r="N70" s="5" t="s">
        <v>384</v>
      </c>
      <c r="O70" s="5"/>
      <c r="P70" s="7">
        <v>80</v>
      </c>
      <c r="Q70" s="5"/>
      <c r="R70" s="7">
        <v>0</v>
      </c>
      <c r="S70" s="5"/>
      <c r="T70" s="8">
        <f>ROUND(IF(ISNUMBER(R70), P70*R70, P70),5)</f>
        <v>0</v>
      </c>
      <c r="U70" s="5"/>
      <c r="V70" s="8">
        <f>ROUND(V69+T70,5)</f>
        <v>25720</v>
      </c>
    </row>
    <row r="71" spans="1:22" x14ac:dyDescent="0.25">
      <c r="A71" s="5"/>
      <c r="B71" s="5"/>
      <c r="C71" s="5"/>
      <c r="D71" s="5"/>
      <c r="E71" s="5"/>
      <c r="F71" s="5" t="s">
        <v>11</v>
      </c>
      <c r="G71" s="5"/>
      <c r="H71" s="6">
        <v>40606</v>
      </c>
      <c r="I71" s="5"/>
      <c r="J71" s="5" t="s">
        <v>55</v>
      </c>
      <c r="K71" s="5"/>
      <c r="L71" s="5" t="s">
        <v>343</v>
      </c>
      <c r="M71" s="5"/>
      <c r="N71" s="5" t="s">
        <v>385</v>
      </c>
      <c r="O71" s="5"/>
      <c r="P71" s="7">
        <v>350</v>
      </c>
      <c r="Q71" s="5"/>
      <c r="R71" s="7">
        <v>5.17</v>
      </c>
      <c r="S71" s="5"/>
      <c r="T71" s="8">
        <f>ROUND(IF(ISNUMBER(R71), P71*R71, P71),5)</f>
        <v>1809.5</v>
      </c>
      <c r="U71" s="5"/>
      <c r="V71" s="8">
        <f>ROUND(V70+T71,5)</f>
        <v>27529.5</v>
      </c>
    </row>
    <row r="72" spans="1:22" x14ac:dyDescent="0.25">
      <c r="A72" s="5"/>
      <c r="B72" s="5"/>
      <c r="C72" s="5"/>
      <c r="D72" s="5"/>
      <c r="E72" s="5"/>
      <c r="F72" s="5" t="s">
        <v>11</v>
      </c>
      <c r="G72" s="5"/>
      <c r="H72" s="6">
        <v>40606</v>
      </c>
      <c r="I72" s="5"/>
      <c r="J72" s="5" t="s">
        <v>56</v>
      </c>
      <c r="K72" s="5"/>
      <c r="L72" s="5" t="s">
        <v>343</v>
      </c>
      <c r="M72" s="5"/>
      <c r="N72" s="5" t="s">
        <v>386</v>
      </c>
      <c r="O72" s="5"/>
      <c r="P72" s="7">
        <v>50</v>
      </c>
      <c r="Q72" s="5"/>
      <c r="R72" s="7">
        <v>8.9499999999999993</v>
      </c>
      <c r="S72" s="5"/>
      <c r="T72" s="8">
        <f>ROUND(IF(ISNUMBER(R72), P72*R72, P72),5)</f>
        <v>447.5</v>
      </c>
      <c r="U72" s="5"/>
      <c r="V72" s="8">
        <f>ROUND(V71+T72,5)</f>
        <v>27977</v>
      </c>
    </row>
    <row r="73" spans="1:22" x14ac:dyDescent="0.25">
      <c r="A73" s="5"/>
      <c r="B73" s="5"/>
      <c r="C73" s="5"/>
      <c r="D73" s="5"/>
      <c r="E73" s="5"/>
      <c r="F73" s="5" t="s">
        <v>11</v>
      </c>
      <c r="G73" s="5"/>
      <c r="H73" s="6">
        <v>40606</v>
      </c>
      <c r="I73" s="5"/>
      <c r="J73" s="5" t="s">
        <v>56</v>
      </c>
      <c r="K73" s="5"/>
      <c r="L73" s="5" t="s">
        <v>343</v>
      </c>
      <c r="M73" s="5"/>
      <c r="N73" s="5" t="s">
        <v>386</v>
      </c>
      <c r="O73" s="5"/>
      <c r="P73" s="7">
        <v>20</v>
      </c>
      <c r="Q73" s="5"/>
      <c r="R73" s="7">
        <v>0</v>
      </c>
      <c r="S73" s="5"/>
      <c r="T73" s="8">
        <f>ROUND(IF(ISNUMBER(R73), P73*R73, P73),5)</f>
        <v>0</v>
      </c>
      <c r="U73" s="5"/>
      <c r="V73" s="8">
        <f>ROUND(V72+T73,5)</f>
        <v>27977</v>
      </c>
    </row>
    <row r="74" spans="1:22" x14ac:dyDescent="0.25">
      <c r="A74" s="5"/>
      <c r="B74" s="5"/>
      <c r="C74" s="5"/>
      <c r="D74" s="5"/>
      <c r="E74" s="5"/>
      <c r="F74" s="5" t="s">
        <v>11</v>
      </c>
      <c r="G74" s="5"/>
      <c r="H74" s="6">
        <v>40611</v>
      </c>
      <c r="I74" s="5"/>
      <c r="J74" s="5" t="s">
        <v>57</v>
      </c>
      <c r="K74" s="5"/>
      <c r="L74" s="5" t="s">
        <v>343</v>
      </c>
      <c r="M74" s="5"/>
      <c r="N74" s="5" t="s">
        <v>387</v>
      </c>
      <c r="O74" s="5"/>
      <c r="P74" s="7">
        <v>10</v>
      </c>
      <c r="Q74" s="5"/>
      <c r="R74" s="7">
        <v>8.9499999999999993</v>
      </c>
      <c r="S74" s="5"/>
      <c r="T74" s="8">
        <f>ROUND(IF(ISNUMBER(R74), P74*R74, P74),5)</f>
        <v>89.5</v>
      </c>
      <c r="U74" s="5"/>
      <c r="V74" s="8">
        <f>ROUND(V73+T74,5)</f>
        <v>28066.5</v>
      </c>
    </row>
    <row r="75" spans="1:22" x14ac:dyDescent="0.25">
      <c r="A75" s="5"/>
      <c r="B75" s="5"/>
      <c r="C75" s="5"/>
      <c r="D75" s="5"/>
      <c r="E75" s="5"/>
      <c r="F75" s="5" t="s">
        <v>11</v>
      </c>
      <c r="G75" s="5"/>
      <c r="H75" s="6">
        <v>40611</v>
      </c>
      <c r="I75" s="5"/>
      <c r="J75" s="5" t="s">
        <v>58</v>
      </c>
      <c r="K75" s="5"/>
      <c r="L75" s="5" t="s">
        <v>343</v>
      </c>
      <c r="M75" s="5"/>
      <c r="N75" s="5" t="s">
        <v>388</v>
      </c>
      <c r="O75" s="5"/>
      <c r="P75" s="7">
        <v>20</v>
      </c>
      <c r="Q75" s="5"/>
      <c r="R75" s="7">
        <v>8.9499999999999993</v>
      </c>
      <c r="S75" s="5"/>
      <c r="T75" s="8">
        <f>ROUND(IF(ISNUMBER(R75), P75*R75, P75),5)</f>
        <v>179</v>
      </c>
      <c r="U75" s="5"/>
      <c r="V75" s="8">
        <f>ROUND(V74+T75,5)</f>
        <v>28245.5</v>
      </c>
    </row>
    <row r="76" spans="1:22" x14ac:dyDescent="0.25">
      <c r="A76" s="5"/>
      <c r="B76" s="5"/>
      <c r="C76" s="5"/>
      <c r="D76" s="5"/>
      <c r="E76" s="5"/>
      <c r="F76" s="5" t="s">
        <v>11</v>
      </c>
      <c r="G76" s="5"/>
      <c r="H76" s="6">
        <v>40613</v>
      </c>
      <c r="I76" s="5"/>
      <c r="J76" s="5" t="s">
        <v>59</v>
      </c>
      <c r="K76" s="5"/>
      <c r="L76" s="5" t="s">
        <v>343</v>
      </c>
      <c r="M76" s="5"/>
      <c r="N76" s="5" t="s">
        <v>389</v>
      </c>
      <c r="O76" s="5"/>
      <c r="P76" s="7">
        <v>50</v>
      </c>
      <c r="Q76" s="5"/>
      <c r="R76" s="7">
        <v>8.9499999999999993</v>
      </c>
      <c r="S76" s="5"/>
      <c r="T76" s="8">
        <f>ROUND(IF(ISNUMBER(R76), P76*R76, P76),5)</f>
        <v>447.5</v>
      </c>
      <c r="U76" s="5"/>
      <c r="V76" s="8">
        <f>ROUND(V75+T76,5)</f>
        <v>28693</v>
      </c>
    </row>
    <row r="77" spans="1:22" x14ac:dyDescent="0.25">
      <c r="A77" s="5"/>
      <c r="B77" s="5"/>
      <c r="C77" s="5"/>
      <c r="D77" s="5"/>
      <c r="E77" s="5"/>
      <c r="F77" s="5" t="s">
        <v>11</v>
      </c>
      <c r="G77" s="5"/>
      <c r="H77" s="6">
        <v>40613</v>
      </c>
      <c r="I77" s="5"/>
      <c r="J77" s="5" t="s">
        <v>59</v>
      </c>
      <c r="K77" s="5"/>
      <c r="L77" s="5" t="s">
        <v>343</v>
      </c>
      <c r="M77" s="5"/>
      <c r="N77" s="5" t="s">
        <v>389</v>
      </c>
      <c r="O77" s="5"/>
      <c r="P77" s="7">
        <v>20</v>
      </c>
      <c r="Q77" s="5"/>
      <c r="R77" s="7">
        <v>0</v>
      </c>
      <c r="S77" s="5"/>
      <c r="T77" s="8">
        <f>ROUND(IF(ISNUMBER(R77), P77*R77, P77),5)</f>
        <v>0</v>
      </c>
      <c r="U77" s="5"/>
      <c r="V77" s="8">
        <f>ROUND(V76+T77,5)</f>
        <v>28693</v>
      </c>
    </row>
    <row r="78" spans="1:22" x14ac:dyDescent="0.25">
      <c r="A78" s="5"/>
      <c r="B78" s="5"/>
      <c r="C78" s="5"/>
      <c r="D78" s="5"/>
      <c r="E78" s="5"/>
      <c r="F78" s="5" t="s">
        <v>11</v>
      </c>
      <c r="G78" s="5"/>
      <c r="H78" s="6">
        <v>40613</v>
      </c>
      <c r="I78" s="5"/>
      <c r="J78" s="5" t="s">
        <v>60</v>
      </c>
      <c r="K78" s="5"/>
      <c r="L78" s="5" t="s">
        <v>343</v>
      </c>
      <c r="M78" s="5"/>
      <c r="N78" s="5" t="s">
        <v>390</v>
      </c>
      <c r="O78" s="5"/>
      <c r="P78" s="7">
        <v>10</v>
      </c>
      <c r="Q78" s="5"/>
      <c r="R78" s="7">
        <v>8.9499999999999993</v>
      </c>
      <c r="S78" s="5"/>
      <c r="T78" s="8">
        <f>ROUND(IF(ISNUMBER(R78), P78*R78, P78),5)</f>
        <v>89.5</v>
      </c>
      <c r="U78" s="5"/>
      <c r="V78" s="8">
        <f>ROUND(V77+T78,5)</f>
        <v>28782.5</v>
      </c>
    </row>
    <row r="79" spans="1:22" x14ac:dyDescent="0.25">
      <c r="A79" s="5"/>
      <c r="B79" s="5"/>
      <c r="C79" s="5"/>
      <c r="D79" s="5"/>
      <c r="E79" s="5"/>
      <c r="F79" s="5" t="s">
        <v>11</v>
      </c>
      <c r="G79" s="5"/>
      <c r="H79" s="6">
        <v>40613</v>
      </c>
      <c r="I79" s="5"/>
      <c r="J79" s="5" t="s">
        <v>61</v>
      </c>
      <c r="K79" s="5"/>
      <c r="L79" s="5" t="s">
        <v>343</v>
      </c>
      <c r="M79" s="5"/>
      <c r="N79" s="5" t="s">
        <v>391</v>
      </c>
      <c r="O79" s="5"/>
      <c r="P79" s="7">
        <v>20</v>
      </c>
      <c r="Q79" s="5"/>
      <c r="R79" s="7">
        <v>0</v>
      </c>
      <c r="S79" s="5"/>
      <c r="T79" s="8">
        <f>ROUND(IF(ISNUMBER(R79), P79*R79, P79),5)</f>
        <v>0</v>
      </c>
      <c r="U79" s="5"/>
      <c r="V79" s="8">
        <f>ROUND(V78+T79,5)</f>
        <v>28782.5</v>
      </c>
    </row>
    <row r="80" spans="1:22" x14ac:dyDescent="0.25">
      <c r="A80" s="5"/>
      <c r="B80" s="5"/>
      <c r="C80" s="5"/>
      <c r="D80" s="5"/>
      <c r="E80" s="5"/>
      <c r="F80" s="5" t="s">
        <v>11</v>
      </c>
      <c r="G80" s="5"/>
      <c r="H80" s="6">
        <v>40613</v>
      </c>
      <c r="I80" s="5"/>
      <c r="J80" s="5" t="s">
        <v>62</v>
      </c>
      <c r="K80" s="5"/>
      <c r="L80" s="5" t="s">
        <v>343</v>
      </c>
      <c r="M80" s="5"/>
      <c r="N80" s="5" t="s">
        <v>392</v>
      </c>
      <c r="O80" s="5"/>
      <c r="P80" s="7">
        <v>350</v>
      </c>
      <c r="Q80" s="5"/>
      <c r="R80" s="7">
        <v>5.48</v>
      </c>
      <c r="S80" s="5"/>
      <c r="T80" s="8">
        <f>ROUND(IF(ISNUMBER(R80), P80*R80, P80),5)</f>
        <v>1918</v>
      </c>
      <c r="U80" s="5"/>
      <c r="V80" s="8">
        <f>ROUND(V79+T80,5)</f>
        <v>30700.5</v>
      </c>
    </row>
    <row r="81" spans="1:22" x14ac:dyDescent="0.25">
      <c r="A81" s="5"/>
      <c r="B81" s="5"/>
      <c r="C81" s="5"/>
      <c r="D81" s="5"/>
      <c r="E81" s="5"/>
      <c r="F81" s="5" t="s">
        <v>11</v>
      </c>
      <c r="G81" s="5"/>
      <c r="H81" s="6">
        <v>40617</v>
      </c>
      <c r="I81" s="5"/>
      <c r="J81" s="5" t="s">
        <v>63</v>
      </c>
      <c r="K81" s="5"/>
      <c r="L81" s="5" t="s">
        <v>343</v>
      </c>
      <c r="M81" s="5"/>
      <c r="N81" s="5" t="s">
        <v>393</v>
      </c>
      <c r="O81" s="5"/>
      <c r="P81" s="7">
        <v>50</v>
      </c>
      <c r="Q81" s="5"/>
      <c r="R81" s="7">
        <v>8.9499999999999993</v>
      </c>
      <c r="S81" s="5"/>
      <c r="T81" s="8">
        <f>ROUND(IF(ISNUMBER(R81), P81*R81, P81),5)</f>
        <v>447.5</v>
      </c>
      <c r="U81" s="5"/>
      <c r="V81" s="8">
        <f>ROUND(V80+T81,5)</f>
        <v>31148</v>
      </c>
    </row>
    <row r="82" spans="1:22" x14ac:dyDescent="0.25">
      <c r="A82" s="5"/>
      <c r="B82" s="5"/>
      <c r="C82" s="5"/>
      <c r="D82" s="5"/>
      <c r="E82" s="5"/>
      <c r="F82" s="5" t="s">
        <v>11</v>
      </c>
      <c r="G82" s="5"/>
      <c r="H82" s="6">
        <v>40617</v>
      </c>
      <c r="I82" s="5"/>
      <c r="J82" s="5" t="s">
        <v>63</v>
      </c>
      <c r="K82" s="5"/>
      <c r="L82" s="5" t="s">
        <v>343</v>
      </c>
      <c r="M82" s="5"/>
      <c r="N82" s="5" t="s">
        <v>393</v>
      </c>
      <c r="O82" s="5"/>
      <c r="P82" s="7">
        <v>20</v>
      </c>
      <c r="Q82" s="5"/>
      <c r="R82" s="7">
        <v>0</v>
      </c>
      <c r="S82" s="5"/>
      <c r="T82" s="8">
        <f>ROUND(IF(ISNUMBER(R82), P82*R82, P82),5)</f>
        <v>0</v>
      </c>
      <c r="U82" s="5"/>
      <c r="V82" s="8">
        <f>ROUND(V81+T82,5)</f>
        <v>31148</v>
      </c>
    </row>
    <row r="83" spans="1:22" x14ac:dyDescent="0.25">
      <c r="A83" s="5"/>
      <c r="B83" s="5"/>
      <c r="C83" s="5"/>
      <c r="D83" s="5"/>
      <c r="E83" s="5"/>
      <c r="F83" s="5" t="s">
        <v>11</v>
      </c>
      <c r="G83" s="5"/>
      <c r="H83" s="6">
        <v>40618</v>
      </c>
      <c r="I83" s="5"/>
      <c r="J83" s="5" t="s">
        <v>64</v>
      </c>
      <c r="K83" s="5"/>
      <c r="L83" s="5" t="s">
        <v>343</v>
      </c>
      <c r="M83" s="5"/>
      <c r="N83" s="5" t="s">
        <v>394</v>
      </c>
      <c r="O83" s="5"/>
      <c r="P83" s="7">
        <v>50</v>
      </c>
      <c r="Q83" s="5"/>
      <c r="R83" s="7">
        <v>8.9499999999999993</v>
      </c>
      <c r="S83" s="5"/>
      <c r="T83" s="8">
        <f>ROUND(IF(ISNUMBER(R83), P83*R83, P83),5)</f>
        <v>447.5</v>
      </c>
      <c r="U83" s="5"/>
      <c r="V83" s="8">
        <f>ROUND(V82+T83,5)</f>
        <v>31595.5</v>
      </c>
    </row>
    <row r="84" spans="1:22" x14ac:dyDescent="0.25">
      <c r="A84" s="5"/>
      <c r="B84" s="5"/>
      <c r="C84" s="5"/>
      <c r="D84" s="5"/>
      <c r="E84" s="5"/>
      <c r="F84" s="5" t="s">
        <v>11</v>
      </c>
      <c r="G84" s="5"/>
      <c r="H84" s="6">
        <v>40618</v>
      </c>
      <c r="I84" s="5"/>
      <c r="J84" s="5" t="s">
        <v>64</v>
      </c>
      <c r="K84" s="5"/>
      <c r="L84" s="5" t="s">
        <v>343</v>
      </c>
      <c r="M84" s="5"/>
      <c r="N84" s="5" t="s">
        <v>394</v>
      </c>
      <c r="O84" s="5"/>
      <c r="P84" s="7">
        <v>20</v>
      </c>
      <c r="Q84" s="5"/>
      <c r="R84" s="7">
        <v>0</v>
      </c>
      <c r="S84" s="5"/>
      <c r="T84" s="8">
        <f>ROUND(IF(ISNUMBER(R84), P84*R84, P84),5)</f>
        <v>0</v>
      </c>
      <c r="U84" s="5"/>
      <c r="V84" s="8">
        <f>ROUND(V83+T84,5)</f>
        <v>31595.5</v>
      </c>
    </row>
    <row r="85" spans="1:22" x14ac:dyDescent="0.25">
      <c r="A85" s="5"/>
      <c r="B85" s="5"/>
      <c r="C85" s="5"/>
      <c r="D85" s="5"/>
      <c r="E85" s="5"/>
      <c r="F85" s="5" t="s">
        <v>11</v>
      </c>
      <c r="G85" s="5"/>
      <c r="H85" s="6">
        <v>40619</v>
      </c>
      <c r="I85" s="5"/>
      <c r="J85" s="5" t="s">
        <v>65</v>
      </c>
      <c r="K85" s="5"/>
      <c r="L85" s="5" t="s">
        <v>343</v>
      </c>
      <c r="M85" s="5"/>
      <c r="N85" s="5" t="s">
        <v>347</v>
      </c>
      <c r="O85" s="5"/>
      <c r="P85" s="7">
        <v>50</v>
      </c>
      <c r="Q85" s="5"/>
      <c r="R85" s="7">
        <v>8.9499999999999993</v>
      </c>
      <c r="S85" s="5"/>
      <c r="T85" s="8">
        <f>ROUND(IF(ISNUMBER(R85), P85*R85, P85),5)</f>
        <v>447.5</v>
      </c>
      <c r="U85" s="5"/>
      <c r="V85" s="8">
        <f>ROUND(V84+T85,5)</f>
        <v>32043</v>
      </c>
    </row>
    <row r="86" spans="1:22" x14ac:dyDescent="0.25">
      <c r="A86" s="5"/>
      <c r="B86" s="5"/>
      <c r="C86" s="5"/>
      <c r="D86" s="5"/>
      <c r="E86" s="5"/>
      <c r="F86" s="5" t="s">
        <v>11</v>
      </c>
      <c r="G86" s="5"/>
      <c r="H86" s="6">
        <v>40619</v>
      </c>
      <c r="I86" s="5"/>
      <c r="J86" s="5" t="s">
        <v>65</v>
      </c>
      <c r="K86" s="5"/>
      <c r="L86" s="5" t="s">
        <v>343</v>
      </c>
      <c r="M86" s="5"/>
      <c r="N86" s="5" t="s">
        <v>347</v>
      </c>
      <c r="O86" s="5"/>
      <c r="P86" s="7">
        <v>20</v>
      </c>
      <c r="Q86" s="5"/>
      <c r="R86" s="7">
        <v>0</v>
      </c>
      <c r="S86" s="5"/>
      <c r="T86" s="8">
        <f>ROUND(IF(ISNUMBER(R86), P86*R86, P86),5)</f>
        <v>0</v>
      </c>
      <c r="U86" s="5"/>
      <c r="V86" s="8">
        <f>ROUND(V85+T86,5)</f>
        <v>32043</v>
      </c>
    </row>
    <row r="87" spans="1:22" x14ac:dyDescent="0.25">
      <c r="A87" s="5"/>
      <c r="B87" s="5"/>
      <c r="C87" s="5"/>
      <c r="D87" s="5"/>
      <c r="E87" s="5"/>
      <c r="F87" s="5" t="s">
        <v>11</v>
      </c>
      <c r="G87" s="5"/>
      <c r="H87" s="6">
        <v>40619</v>
      </c>
      <c r="I87" s="5"/>
      <c r="J87" s="5" t="s">
        <v>66</v>
      </c>
      <c r="K87" s="5"/>
      <c r="L87" s="5" t="s">
        <v>343</v>
      </c>
      <c r="M87" s="5"/>
      <c r="N87" s="5" t="s">
        <v>395</v>
      </c>
      <c r="O87" s="5"/>
      <c r="P87" s="7">
        <v>100</v>
      </c>
      <c r="Q87" s="5"/>
      <c r="R87" s="7">
        <v>8.5</v>
      </c>
      <c r="S87" s="5"/>
      <c r="T87" s="8">
        <f>ROUND(IF(ISNUMBER(R87), P87*R87, P87),5)</f>
        <v>850</v>
      </c>
      <c r="U87" s="5"/>
      <c r="V87" s="8">
        <f>ROUND(V86+T87,5)</f>
        <v>32893</v>
      </c>
    </row>
    <row r="88" spans="1:22" x14ac:dyDescent="0.25">
      <c r="A88" s="5"/>
      <c r="B88" s="5"/>
      <c r="C88" s="5"/>
      <c r="D88" s="5"/>
      <c r="E88" s="5"/>
      <c r="F88" s="5" t="s">
        <v>11</v>
      </c>
      <c r="G88" s="5"/>
      <c r="H88" s="6">
        <v>40619</v>
      </c>
      <c r="I88" s="5"/>
      <c r="J88" s="5" t="s">
        <v>66</v>
      </c>
      <c r="K88" s="5"/>
      <c r="L88" s="5" t="s">
        <v>343</v>
      </c>
      <c r="M88" s="5"/>
      <c r="N88" s="5" t="s">
        <v>395</v>
      </c>
      <c r="O88" s="5"/>
      <c r="P88" s="7">
        <v>40</v>
      </c>
      <c r="Q88" s="5"/>
      <c r="R88" s="7">
        <v>0</v>
      </c>
      <c r="S88" s="5"/>
      <c r="T88" s="8">
        <f>ROUND(IF(ISNUMBER(R88), P88*R88, P88),5)</f>
        <v>0</v>
      </c>
      <c r="U88" s="5"/>
      <c r="V88" s="8">
        <f>ROUND(V87+T88,5)</f>
        <v>32893</v>
      </c>
    </row>
    <row r="89" spans="1:22" x14ac:dyDescent="0.25">
      <c r="A89" s="5"/>
      <c r="B89" s="5"/>
      <c r="C89" s="5"/>
      <c r="D89" s="5"/>
      <c r="E89" s="5"/>
      <c r="F89" s="5" t="s">
        <v>11</v>
      </c>
      <c r="G89" s="5"/>
      <c r="H89" s="6">
        <v>40620</v>
      </c>
      <c r="I89" s="5"/>
      <c r="J89" s="5" t="s">
        <v>67</v>
      </c>
      <c r="K89" s="5"/>
      <c r="L89" s="5" t="s">
        <v>343</v>
      </c>
      <c r="M89" s="5"/>
      <c r="N89" s="5" t="s">
        <v>396</v>
      </c>
      <c r="O89" s="5"/>
      <c r="P89" s="7">
        <v>50</v>
      </c>
      <c r="Q89" s="5"/>
      <c r="R89" s="7">
        <v>8.9499999999999993</v>
      </c>
      <c r="S89" s="5"/>
      <c r="T89" s="8">
        <f>ROUND(IF(ISNUMBER(R89), P89*R89, P89),5)</f>
        <v>447.5</v>
      </c>
      <c r="U89" s="5"/>
      <c r="V89" s="8">
        <f>ROUND(V88+T89,5)</f>
        <v>33340.5</v>
      </c>
    </row>
    <row r="90" spans="1:22" x14ac:dyDescent="0.25">
      <c r="A90" s="5"/>
      <c r="B90" s="5"/>
      <c r="C90" s="5"/>
      <c r="D90" s="5"/>
      <c r="E90" s="5"/>
      <c r="F90" s="5" t="s">
        <v>11</v>
      </c>
      <c r="G90" s="5"/>
      <c r="H90" s="6">
        <v>40620</v>
      </c>
      <c r="I90" s="5"/>
      <c r="J90" s="5" t="s">
        <v>67</v>
      </c>
      <c r="K90" s="5"/>
      <c r="L90" s="5" t="s">
        <v>343</v>
      </c>
      <c r="M90" s="5"/>
      <c r="N90" s="5" t="s">
        <v>396</v>
      </c>
      <c r="O90" s="5"/>
      <c r="P90" s="7">
        <v>30</v>
      </c>
      <c r="Q90" s="5"/>
      <c r="R90" s="7">
        <v>0</v>
      </c>
      <c r="S90" s="5"/>
      <c r="T90" s="8">
        <f>ROUND(IF(ISNUMBER(R90), P90*R90, P90),5)</f>
        <v>0</v>
      </c>
      <c r="U90" s="5"/>
      <c r="V90" s="8">
        <f>ROUND(V89+T90,5)</f>
        <v>33340.5</v>
      </c>
    </row>
    <row r="91" spans="1:22" x14ac:dyDescent="0.25">
      <c r="A91" s="5"/>
      <c r="B91" s="5"/>
      <c r="C91" s="5"/>
      <c r="D91" s="5"/>
      <c r="E91" s="5"/>
      <c r="F91" s="5" t="s">
        <v>11</v>
      </c>
      <c r="G91" s="5"/>
      <c r="H91" s="6">
        <v>40620</v>
      </c>
      <c r="I91" s="5"/>
      <c r="J91" s="5" t="s">
        <v>68</v>
      </c>
      <c r="K91" s="5"/>
      <c r="L91" s="5" t="s">
        <v>343</v>
      </c>
      <c r="M91" s="5"/>
      <c r="N91" s="5" t="s">
        <v>397</v>
      </c>
      <c r="O91" s="5"/>
      <c r="P91" s="7">
        <v>250</v>
      </c>
      <c r="Q91" s="5"/>
      <c r="R91" s="7">
        <v>5.2</v>
      </c>
      <c r="S91" s="5"/>
      <c r="T91" s="8">
        <f>ROUND(IF(ISNUMBER(R91), P91*R91, P91),5)</f>
        <v>1300</v>
      </c>
      <c r="U91" s="5"/>
      <c r="V91" s="8">
        <f>ROUND(V90+T91,5)</f>
        <v>34640.5</v>
      </c>
    </row>
    <row r="92" spans="1:22" x14ac:dyDescent="0.25">
      <c r="A92" s="5"/>
      <c r="B92" s="5"/>
      <c r="C92" s="5"/>
      <c r="D92" s="5"/>
      <c r="E92" s="5"/>
      <c r="F92" s="5" t="s">
        <v>11</v>
      </c>
      <c r="G92" s="5"/>
      <c r="H92" s="6">
        <v>40620</v>
      </c>
      <c r="I92" s="5"/>
      <c r="J92" s="5" t="s">
        <v>69</v>
      </c>
      <c r="K92" s="5"/>
      <c r="L92" s="5" t="s">
        <v>343</v>
      </c>
      <c r="M92" s="5"/>
      <c r="N92" s="5" t="s">
        <v>398</v>
      </c>
      <c r="O92" s="5"/>
      <c r="P92" s="7">
        <v>100</v>
      </c>
      <c r="Q92" s="5"/>
      <c r="R92" s="7">
        <v>8.5</v>
      </c>
      <c r="S92" s="5"/>
      <c r="T92" s="8">
        <f>ROUND(IF(ISNUMBER(R92), P92*R92, P92),5)</f>
        <v>850</v>
      </c>
      <c r="U92" s="5"/>
      <c r="V92" s="8">
        <f>ROUND(V91+T92,5)</f>
        <v>35490.5</v>
      </c>
    </row>
    <row r="93" spans="1:22" x14ac:dyDescent="0.25">
      <c r="A93" s="5"/>
      <c r="B93" s="5"/>
      <c r="C93" s="5"/>
      <c r="D93" s="5"/>
      <c r="E93" s="5"/>
      <c r="F93" s="5" t="s">
        <v>11</v>
      </c>
      <c r="G93" s="5"/>
      <c r="H93" s="6">
        <v>40620</v>
      </c>
      <c r="I93" s="5"/>
      <c r="J93" s="5" t="s">
        <v>69</v>
      </c>
      <c r="K93" s="5"/>
      <c r="L93" s="5" t="s">
        <v>343</v>
      </c>
      <c r="M93" s="5"/>
      <c r="N93" s="5" t="s">
        <v>398</v>
      </c>
      <c r="O93" s="5"/>
      <c r="P93" s="7">
        <v>40</v>
      </c>
      <c r="Q93" s="5"/>
      <c r="R93" s="7">
        <v>0</v>
      </c>
      <c r="S93" s="5"/>
      <c r="T93" s="8">
        <f>ROUND(IF(ISNUMBER(R93), P93*R93, P93),5)</f>
        <v>0</v>
      </c>
      <c r="U93" s="5"/>
      <c r="V93" s="8">
        <f>ROUND(V92+T93,5)</f>
        <v>35490.5</v>
      </c>
    </row>
    <row r="94" spans="1:22" x14ac:dyDescent="0.25">
      <c r="A94" s="5"/>
      <c r="B94" s="5"/>
      <c r="C94" s="5"/>
      <c r="D94" s="5"/>
      <c r="E94" s="5"/>
      <c r="F94" s="5" t="s">
        <v>11</v>
      </c>
      <c r="G94" s="5"/>
      <c r="H94" s="6">
        <v>40620</v>
      </c>
      <c r="I94" s="5"/>
      <c r="J94" s="5" t="s">
        <v>70</v>
      </c>
      <c r="K94" s="5"/>
      <c r="L94" s="5" t="s">
        <v>343</v>
      </c>
      <c r="M94" s="5"/>
      <c r="N94" s="5" t="s">
        <v>399</v>
      </c>
      <c r="O94" s="5"/>
      <c r="P94" s="7">
        <v>100</v>
      </c>
      <c r="Q94" s="5"/>
      <c r="R94" s="7">
        <v>8.5</v>
      </c>
      <c r="S94" s="5"/>
      <c r="T94" s="8">
        <f>ROUND(IF(ISNUMBER(R94), P94*R94, P94),5)</f>
        <v>850</v>
      </c>
      <c r="U94" s="5"/>
      <c r="V94" s="8">
        <f>ROUND(V93+T94,5)</f>
        <v>36340.5</v>
      </c>
    </row>
    <row r="95" spans="1:22" x14ac:dyDescent="0.25">
      <c r="A95" s="5"/>
      <c r="B95" s="5"/>
      <c r="C95" s="5"/>
      <c r="D95" s="5"/>
      <c r="E95" s="5"/>
      <c r="F95" s="5" t="s">
        <v>11</v>
      </c>
      <c r="G95" s="5"/>
      <c r="H95" s="6">
        <v>40620</v>
      </c>
      <c r="I95" s="5"/>
      <c r="J95" s="5" t="s">
        <v>70</v>
      </c>
      <c r="K95" s="5"/>
      <c r="L95" s="5" t="s">
        <v>343</v>
      </c>
      <c r="M95" s="5"/>
      <c r="N95" s="5" t="s">
        <v>399</v>
      </c>
      <c r="O95" s="5"/>
      <c r="P95" s="7">
        <v>40</v>
      </c>
      <c r="Q95" s="5"/>
      <c r="R95" s="7">
        <v>0</v>
      </c>
      <c r="S95" s="5"/>
      <c r="T95" s="8">
        <f>ROUND(IF(ISNUMBER(R95), P95*R95, P95),5)</f>
        <v>0</v>
      </c>
      <c r="U95" s="5"/>
      <c r="V95" s="8">
        <f>ROUND(V94+T95,5)</f>
        <v>36340.5</v>
      </c>
    </row>
    <row r="96" spans="1:22" x14ac:dyDescent="0.25">
      <c r="A96" s="5"/>
      <c r="B96" s="5"/>
      <c r="C96" s="5"/>
      <c r="D96" s="5"/>
      <c r="E96" s="5"/>
      <c r="F96" s="5" t="s">
        <v>11</v>
      </c>
      <c r="G96" s="5"/>
      <c r="H96" s="6">
        <v>40620</v>
      </c>
      <c r="I96" s="5"/>
      <c r="J96" s="5" t="s">
        <v>71</v>
      </c>
      <c r="K96" s="5"/>
      <c r="L96" s="5" t="s">
        <v>343</v>
      </c>
      <c r="M96" s="5"/>
      <c r="N96" s="5" t="s">
        <v>400</v>
      </c>
      <c r="O96" s="5"/>
      <c r="P96" s="7">
        <v>100</v>
      </c>
      <c r="Q96" s="5"/>
      <c r="R96" s="7">
        <v>8.5</v>
      </c>
      <c r="S96" s="5"/>
      <c r="T96" s="8">
        <f>ROUND(IF(ISNUMBER(R96), P96*R96, P96),5)</f>
        <v>850</v>
      </c>
      <c r="U96" s="5"/>
      <c r="V96" s="8">
        <f>ROUND(V95+T96,5)</f>
        <v>37190.5</v>
      </c>
    </row>
    <row r="97" spans="1:22" x14ac:dyDescent="0.25">
      <c r="A97" s="5"/>
      <c r="B97" s="5"/>
      <c r="C97" s="5"/>
      <c r="D97" s="5"/>
      <c r="E97" s="5"/>
      <c r="F97" s="5" t="s">
        <v>11</v>
      </c>
      <c r="G97" s="5"/>
      <c r="H97" s="6">
        <v>40620</v>
      </c>
      <c r="I97" s="5"/>
      <c r="J97" s="5" t="s">
        <v>71</v>
      </c>
      <c r="K97" s="5"/>
      <c r="L97" s="5" t="s">
        <v>343</v>
      </c>
      <c r="M97" s="5"/>
      <c r="N97" s="5" t="s">
        <v>400</v>
      </c>
      <c r="O97" s="5"/>
      <c r="P97" s="7">
        <v>40</v>
      </c>
      <c r="Q97" s="5"/>
      <c r="R97" s="7">
        <v>0</v>
      </c>
      <c r="S97" s="5"/>
      <c r="T97" s="8">
        <f>ROUND(IF(ISNUMBER(R97), P97*R97, P97),5)</f>
        <v>0</v>
      </c>
      <c r="U97" s="5"/>
      <c r="V97" s="8">
        <f>ROUND(V96+T97,5)</f>
        <v>37190.5</v>
      </c>
    </row>
    <row r="98" spans="1:22" x14ac:dyDescent="0.25">
      <c r="A98" s="5"/>
      <c r="B98" s="5"/>
      <c r="C98" s="5"/>
      <c r="D98" s="5"/>
      <c r="E98" s="5"/>
      <c r="F98" s="5" t="s">
        <v>11</v>
      </c>
      <c r="G98" s="5"/>
      <c r="H98" s="6">
        <v>40625</v>
      </c>
      <c r="I98" s="5"/>
      <c r="J98" s="5" t="s">
        <v>72</v>
      </c>
      <c r="K98" s="5"/>
      <c r="L98" s="5" t="s">
        <v>343</v>
      </c>
      <c r="M98" s="5"/>
      <c r="N98" s="5" t="s">
        <v>401</v>
      </c>
      <c r="O98" s="5"/>
      <c r="P98" s="7">
        <v>10</v>
      </c>
      <c r="Q98" s="5"/>
      <c r="R98" s="7">
        <v>8.9499999999999993</v>
      </c>
      <c r="S98" s="5"/>
      <c r="T98" s="8">
        <f>ROUND(IF(ISNUMBER(R98), P98*R98, P98),5)</f>
        <v>89.5</v>
      </c>
      <c r="U98" s="5"/>
      <c r="V98" s="8">
        <f>ROUND(V97+T98,5)</f>
        <v>37280</v>
      </c>
    </row>
    <row r="99" spans="1:22" x14ac:dyDescent="0.25">
      <c r="A99" s="5"/>
      <c r="B99" s="5"/>
      <c r="C99" s="5"/>
      <c r="D99" s="5"/>
      <c r="E99" s="5"/>
      <c r="F99" s="5" t="s">
        <v>11</v>
      </c>
      <c r="G99" s="5"/>
      <c r="H99" s="6">
        <v>40625</v>
      </c>
      <c r="I99" s="5"/>
      <c r="J99" s="5" t="s">
        <v>73</v>
      </c>
      <c r="K99" s="5"/>
      <c r="L99" s="5" t="s">
        <v>343</v>
      </c>
      <c r="M99" s="5"/>
      <c r="N99" s="5" t="s">
        <v>401</v>
      </c>
      <c r="O99" s="5"/>
      <c r="P99" s="7">
        <v>40</v>
      </c>
      <c r="Q99" s="5"/>
      <c r="R99" s="7">
        <v>8.9499999999999993</v>
      </c>
      <c r="S99" s="5"/>
      <c r="T99" s="8">
        <f>ROUND(IF(ISNUMBER(R99), P99*R99, P99),5)</f>
        <v>358</v>
      </c>
      <c r="U99" s="5"/>
      <c r="V99" s="8">
        <f>ROUND(V98+T99,5)</f>
        <v>37638</v>
      </c>
    </row>
    <row r="100" spans="1:22" x14ac:dyDescent="0.25">
      <c r="A100" s="5"/>
      <c r="B100" s="5"/>
      <c r="C100" s="5"/>
      <c r="D100" s="5"/>
      <c r="E100" s="5"/>
      <c r="F100" s="5" t="s">
        <v>11</v>
      </c>
      <c r="G100" s="5"/>
      <c r="H100" s="6">
        <v>40625</v>
      </c>
      <c r="I100" s="5"/>
      <c r="J100" s="5" t="s">
        <v>73</v>
      </c>
      <c r="K100" s="5"/>
      <c r="L100" s="5" t="s">
        <v>343</v>
      </c>
      <c r="M100" s="5"/>
      <c r="N100" s="5" t="s">
        <v>401</v>
      </c>
      <c r="O100" s="5"/>
      <c r="P100" s="7">
        <v>20</v>
      </c>
      <c r="Q100" s="5"/>
      <c r="R100" s="7">
        <v>0</v>
      </c>
      <c r="S100" s="5"/>
      <c r="T100" s="8">
        <f>ROUND(IF(ISNUMBER(R100), P100*R100, P100),5)</f>
        <v>0</v>
      </c>
      <c r="U100" s="5"/>
      <c r="V100" s="8">
        <f>ROUND(V99+T100,5)</f>
        <v>37638</v>
      </c>
    </row>
    <row r="101" spans="1:22" x14ac:dyDescent="0.25">
      <c r="A101" s="5"/>
      <c r="B101" s="5"/>
      <c r="C101" s="5"/>
      <c r="D101" s="5"/>
      <c r="E101" s="5"/>
      <c r="F101" s="5" t="s">
        <v>11</v>
      </c>
      <c r="G101" s="5"/>
      <c r="H101" s="6">
        <v>40625</v>
      </c>
      <c r="I101" s="5"/>
      <c r="J101" s="5" t="s">
        <v>74</v>
      </c>
      <c r="K101" s="5"/>
      <c r="L101" s="5" t="s">
        <v>343</v>
      </c>
      <c r="M101" s="5"/>
      <c r="N101" s="5" t="s">
        <v>378</v>
      </c>
      <c r="O101" s="5"/>
      <c r="P101" s="7">
        <v>10</v>
      </c>
      <c r="Q101" s="5"/>
      <c r="R101" s="7">
        <v>8</v>
      </c>
      <c r="S101" s="5"/>
      <c r="T101" s="8">
        <f>ROUND(IF(ISNUMBER(R101), P101*R101, P101),5)</f>
        <v>80</v>
      </c>
      <c r="U101" s="5"/>
      <c r="V101" s="8">
        <f>ROUND(V100+T101,5)</f>
        <v>37718</v>
      </c>
    </row>
    <row r="102" spans="1:22" x14ac:dyDescent="0.25">
      <c r="A102" s="5"/>
      <c r="B102" s="5"/>
      <c r="C102" s="5"/>
      <c r="D102" s="5"/>
      <c r="E102" s="5"/>
      <c r="F102" s="5" t="s">
        <v>11</v>
      </c>
      <c r="G102" s="5"/>
      <c r="H102" s="6">
        <v>40625</v>
      </c>
      <c r="I102" s="5"/>
      <c r="J102" s="5" t="s">
        <v>75</v>
      </c>
      <c r="K102" s="5"/>
      <c r="L102" s="5" t="s">
        <v>343</v>
      </c>
      <c r="M102" s="5"/>
      <c r="N102" s="5" t="s">
        <v>402</v>
      </c>
      <c r="O102" s="5"/>
      <c r="P102" s="7">
        <v>10</v>
      </c>
      <c r="Q102" s="5"/>
      <c r="R102" s="7">
        <v>8.9499999999999993</v>
      </c>
      <c r="S102" s="5"/>
      <c r="T102" s="8">
        <f>ROUND(IF(ISNUMBER(R102), P102*R102, P102),5)</f>
        <v>89.5</v>
      </c>
      <c r="U102" s="5"/>
      <c r="V102" s="8">
        <f>ROUND(V101+T102,5)</f>
        <v>37807.5</v>
      </c>
    </row>
    <row r="103" spans="1:22" x14ac:dyDescent="0.25">
      <c r="A103" s="5"/>
      <c r="B103" s="5"/>
      <c r="C103" s="5"/>
      <c r="D103" s="5"/>
      <c r="E103" s="5"/>
      <c r="F103" s="5" t="s">
        <v>11</v>
      </c>
      <c r="G103" s="5"/>
      <c r="H103" s="6">
        <v>40626</v>
      </c>
      <c r="I103" s="5"/>
      <c r="J103" s="5" t="s">
        <v>76</v>
      </c>
      <c r="K103" s="5"/>
      <c r="L103" s="5" t="s">
        <v>343</v>
      </c>
      <c r="M103" s="5"/>
      <c r="N103" s="5" t="s">
        <v>403</v>
      </c>
      <c r="O103" s="5"/>
      <c r="P103" s="7">
        <v>20</v>
      </c>
      <c r="Q103" s="5"/>
      <c r="R103" s="7">
        <v>8.9499999999999993</v>
      </c>
      <c r="S103" s="5"/>
      <c r="T103" s="8">
        <f>ROUND(IF(ISNUMBER(R103), P103*R103, P103),5)</f>
        <v>179</v>
      </c>
      <c r="U103" s="5"/>
      <c r="V103" s="8">
        <f>ROUND(V102+T103,5)</f>
        <v>37986.5</v>
      </c>
    </row>
    <row r="104" spans="1:22" x14ac:dyDescent="0.25">
      <c r="A104" s="5"/>
      <c r="B104" s="5"/>
      <c r="C104" s="5"/>
      <c r="D104" s="5"/>
      <c r="E104" s="5"/>
      <c r="F104" s="5" t="s">
        <v>11</v>
      </c>
      <c r="G104" s="5"/>
      <c r="H104" s="6">
        <v>40627</v>
      </c>
      <c r="I104" s="5"/>
      <c r="J104" s="5" t="s">
        <v>77</v>
      </c>
      <c r="K104" s="5"/>
      <c r="L104" s="5" t="s">
        <v>343</v>
      </c>
      <c r="M104" s="5"/>
      <c r="N104" s="5" t="s">
        <v>404</v>
      </c>
      <c r="O104" s="5"/>
      <c r="P104" s="7">
        <v>50</v>
      </c>
      <c r="Q104" s="5"/>
      <c r="R104" s="7">
        <v>8.9499999999999993</v>
      </c>
      <c r="S104" s="5"/>
      <c r="T104" s="8">
        <f>ROUND(IF(ISNUMBER(R104), P104*R104, P104),5)</f>
        <v>447.5</v>
      </c>
      <c r="U104" s="5"/>
      <c r="V104" s="8">
        <f>ROUND(V103+T104,5)</f>
        <v>38434</v>
      </c>
    </row>
    <row r="105" spans="1:22" x14ac:dyDescent="0.25">
      <c r="A105" s="5"/>
      <c r="B105" s="5"/>
      <c r="C105" s="5"/>
      <c r="D105" s="5"/>
      <c r="E105" s="5"/>
      <c r="F105" s="5" t="s">
        <v>11</v>
      </c>
      <c r="G105" s="5"/>
      <c r="H105" s="6">
        <v>40627</v>
      </c>
      <c r="I105" s="5"/>
      <c r="J105" s="5" t="s">
        <v>77</v>
      </c>
      <c r="K105" s="5"/>
      <c r="L105" s="5" t="s">
        <v>343</v>
      </c>
      <c r="M105" s="5"/>
      <c r="N105" s="5" t="s">
        <v>404</v>
      </c>
      <c r="O105" s="5"/>
      <c r="P105" s="7">
        <v>20</v>
      </c>
      <c r="Q105" s="5"/>
      <c r="R105" s="7">
        <v>0</v>
      </c>
      <c r="S105" s="5"/>
      <c r="T105" s="8">
        <f>ROUND(IF(ISNUMBER(R105), P105*R105, P105),5)</f>
        <v>0</v>
      </c>
      <c r="U105" s="5"/>
      <c r="V105" s="8">
        <f>ROUND(V104+T105,5)</f>
        <v>38434</v>
      </c>
    </row>
    <row r="106" spans="1:22" x14ac:dyDescent="0.25">
      <c r="A106" s="5"/>
      <c r="B106" s="5"/>
      <c r="C106" s="5"/>
      <c r="D106" s="5"/>
      <c r="E106" s="5"/>
      <c r="F106" s="5" t="s">
        <v>11</v>
      </c>
      <c r="G106" s="5"/>
      <c r="H106" s="6">
        <v>40627</v>
      </c>
      <c r="I106" s="5"/>
      <c r="J106" s="5" t="s">
        <v>78</v>
      </c>
      <c r="K106" s="5"/>
      <c r="L106" s="5" t="s">
        <v>343</v>
      </c>
      <c r="M106" s="5"/>
      <c r="N106" s="5" t="s">
        <v>405</v>
      </c>
      <c r="O106" s="5"/>
      <c r="P106" s="7">
        <v>40</v>
      </c>
      <c r="Q106" s="5"/>
      <c r="R106" s="7">
        <v>8.9499999999999993</v>
      </c>
      <c r="S106" s="5"/>
      <c r="T106" s="8">
        <f>ROUND(IF(ISNUMBER(R106), P106*R106, P106),5)</f>
        <v>358</v>
      </c>
      <c r="U106" s="5"/>
      <c r="V106" s="8">
        <f>ROUND(V105+T106,5)</f>
        <v>38792</v>
      </c>
    </row>
    <row r="107" spans="1:22" x14ac:dyDescent="0.25">
      <c r="A107" s="5"/>
      <c r="B107" s="5"/>
      <c r="C107" s="5"/>
      <c r="D107" s="5"/>
      <c r="E107" s="5"/>
      <c r="F107" s="5" t="s">
        <v>11</v>
      </c>
      <c r="G107" s="5"/>
      <c r="H107" s="6">
        <v>40627</v>
      </c>
      <c r="I107" s="5"/>
      <c r="J107" s="5" t="s">
        <v>78</v>
      </c>
      <c r="K107" s="5"/>
      <c r="L107" s="5" t="s">
        <v>343</v>
      </c>
      <c r="M107" s="5"/>
      <c r="N107" s="5" t="s">
        <v>405</v>
      </c>
      <c r="O107" s="5"/>
      <c r="P107" s="7">
        <v>10</v>
      </c>
      <c r="Q107" s="5"/>
      <c r="R107" s="7">
        <v>0</v>
      </c>
      <c r="S107" s="5"/>
      <c r="T107" s="8">
        <f>ROUND(IF(ISNUMBER(R107), P107*R107, P107),5)</f>
        <v>0</v>
      </c>
      <c r="U107" s="5"/>
      <c r="V107" s="8">
        <f>ROUND(V106+T107,5)</f>
        <v>38792</v>
      </c>
    </row>
    <row r="108" spans="1:22" x14ac:dyDescent="0.25">
      <c r="A108" s="5"/>
      <c r="B108" s="5"/>
      <c r="C108" s="5"/>
      <c r="D108" s="5"/>
      <c r="E108" s="5"/>
      <c r="F108" s="5" t="s">
        <v>11</v>
      </c>
      <c r="G108" s="5"/>
      <c r="H108" s="6">
        <v>40627</v>
      </c>
      <c r="I108" s="5"/>
      <c r="J108" s="5" t="s">
        <v>79</v>
      </c>
      <c r="K108" s="5"/>
      <c r="L108" s="5" t="s">
        <v>343</v>
      </c>
      <c r="M108" s="5"/>
      <c r="N108" s="5" t="s">
        <v>351</v>
      </c>
      <c r="O108" s="5"/>
      <c r="P108" s="7">
        <v>50</v>
      </c>
      <c r="Q108" s="5"/>
      <c r="R108" s="7">
        <v>8.5</v>
      </c>
      <c r="S108" s="5"/>
      <c r="T108" s="8">
        <f>ROUND(IF(ISNUMBER(R108), P108*R108, P108),5)</f>
        <v>425</v>
      </c>
      <c r="U108" s="5"/>
      <c r="V108" s="8">
        <f>ROUND(V107+T108,5)</f>
        <v>39217</v>
      </c>
    </row>
    <row r="109" spans="1:22" x14ac:dyDescent="0.25">
      <c r="A109" s="5"/>
      <c r="B109" s="5"/>
      <c r="C109" s="5"/>
      <c r="D109" s="5"/>
      <c r="E109" s="5"/>
      <c r="F109" s="5" t="s">
        <v>11</v>
      </c>
      <c r="G109" s="5"/>
      <c r="H109" s="6">
        <v>40627</v>
      </c>
      <c r="I109" s="5"/>
      <c r="J109" s="5" t="s">
        <v>79</v>
      </c>
      <c r="K109" s="5"/>
      <c r="L109" s="5" t="s">
        <v>343</v>
      </c>
      <c r="M109" s="5"/>
      <c r="N109" s="5" t="s">
        <v>351</v>
      </c>
      <c r="O109" s="5"/>
      <c r="P109" s="7">
        <v>20</v>
      </c>
      <c r="Q109" s="5"/>
      <c r="R109" s="7">
        <v>0</v>
      </c>
      <c r="S109" s="5"/>
      <c r="T109" s="8">
        <f>ROUND(IF(ISNUMBER(R109), P109*R109, P109),5)</f>
        <v>0</v>
      </c>
      <c r="U109" s="5"/>
      <c r="V109" s="8">
        <f>ROUND(V108+T109,5)</f>
        <v>39217</v>
      </c>
    </row>
    <row r="110" spans="1:22" x14ac:dyDescent="0.25">
      <c r="A110" s="5"/>
      <c r="B110" s="5"/>
      <c r="C110" s="5"/>
      <c r="D110" s="5"/>
      <c r="E110" s="5"/>
      <c r="F110" s="5" t="s">
        <v>11</v>
      </c>
      <c r="G110" s="5"/>
      <c r="H110" s="6">
        <v>40631</v>
      </c>
      <c r="I110" s="5"/>
      <c r="J110" s="5" t="s">
        <v>80</v>
      </c>
      <c r="K110" s="5"/>
      <c r="L110" s="5" t="s">
        <v>343</v>
      </c>
      <c r="M110" s="5"/>
      <c r="N110" s="5" t="s">
        <v>406</v>
      </c>
      <c r="O110" s="5"/>
      <c r="P110" s="7">
        <v>50</v>
      </c>
      <c r="Q110" s="5"/>
      <c r="R110" s="7">
        <v>8.9499999999999993</v>
      </c>
      <c r="S110" s="5"/>
      <c r="T110" s="8">
        <f>ROUND(IF(ISNUMBER(R110), P110*R110, P110),5)</f>
        <v>447.5</v>
      </c>
      <c r="U110" s="5"/>
      <c r="V110" s="8">
        <f>ROUND(V109+T110,5)</f>
        <v>39664.5</v>
      </c>
    </row>
    <row r="111" spans="1:22" x14ac:dyDescent="0.25">
      <c r="A111" s="5"/>
      <c r="B111" s="5"/>
      <c r="C111" s="5"/>
      <c r="D111" s="5"/>
      <c r="E111" s="5"/>
      <c r="F111" s="5" t="s">
        <v>11</v>
      </c>
      <c r="G111" s="5"/>
      <c r="H111" s="6">
        <v>40631</v>
      </c>
      <c r="I111" s="5"/>
      <c r="J111" s="5" t="s">
        <v>80</v>
      </c>
      <c r="K111" s="5"/>
      <c r="L111" s="5" t="s">
        <v>343</v>
      </c>
      <c r="M111" s="5"/>
      <c r="N111" s="5" t="s">
        <v>406</v>
      </c>
      <c r="O111" s="5"/>
      <c r="P111" s="7">
        <v>20</v>
      </c>
      <c r="Q111" s="5"/>
      <c r="R111" s="7">
        <v>0</v>
      </c>
      <c r="S111" s="5"/>
      <c r="T111" s="8">
        <f>ROUND(IF(ISNUMBER(R111), P111*R111, P111),5)</f>
        <v>0</v>
      </c>
      <c r="U111" s="5"/>
      <c r="V111" s="8">
        <f>ROUND(V110+T111,5)</f>
        <v>39664.5</v>
      </c>
    </row>
    <row r="112" spans="1:22" x14ac:dyDescent="0.25">
      <c r="A112" s="5"/>
      <c r="B112" s="5"/>
      <c r="C112" s="5"/>
      <c r="D112" s="5"/>
      <c r="E112" s="5"/>
      <c r="F112" s="5" t="s">
        <v>11</v>
      </c>
      <c r="G112" s="5"/>
      <c r="H112" s="6">
        <v>40632</v>
      </c>
      <c r="I112" s="5"/>
      <c r="J112" s="5" t="s">
        <v>81</v>
      </c>
      <c r="K112" s="5"/>
      <c r="L112" s="5" t="s">
        <v>343</v>
      </c>
      <c r="M112" s="5"/>
      <c r="N112" s="5" t="s">
        <v>407</v>
      </c>
      <c r="O112" s="5"/>
      <c r="P112" s="7">
        <v>30</v>
      </c>
      <c r="Q112" s="5"/>
      <c r="R112" s="7">
        <v>8.9499999999999993</v>
      </c>
      <c r="S112" s="5"/>
      <c r="T112" s="8">
        <f>ROUND(IF(ISNUMBER(R112), P112*R112, P112),5)</f>
        <v>268.5</v>
      </c>
      <c r="U112" s="5"/>
      <c r="V112" s="8">
        <f>ROUND(V111+T112,5)</f>
        <v>39933</v>
      </c>
    </row>
    <row r="113" spans="1:22" x14ac:dyDescent="0.25">
      <c r="A113" s="5"/>
      <c r="B113" s="5"/>
      <c r="C113" s="5"/>
      <c r="D113" s="5"/>
      <c r="E113" s="5"/>
      <c r="F113" s="5" t="s">
        <v>11</v>
      </c>
      <c r="G113" s="5"/>
      <c r="H113" s="6">
        <v>40640</v>
      </c>
      <c r="I113" s="5"/>
      <c r="J113" s="5" t="s">
        <v>82</v>
      </c>
      <c r="K113" s="5"/>
      <c r="L113" s="5" t="s">
        <v>343</v>
      </c>
      <c r="M113" s="5"/>
      <c r="N113" s="5" t="s">
        <v>408</v>
      </c>
      <c r="O113" s="5"/>
      <c r="P113" s="7">
        <v>20</v>
      </c>
      <c r="Q113" s="5"/>
      <c r="R113" s="7">
        <v>8.9499999999999993</v>
      </c>
      <c r="S113" s="5"/>
      <c r="T113" s="8">
        <f>ROUND(IF(ISNUMBER(R113), P113*R113, P113),5)</f>
        <v>179</v>
      </c>
      <c r="U113" s="5"/>
      <c r="V113" s="8">
        <f>ROUND(V112+T113,5)</f>
        <v>40112</v>
      </c>
    </row>
    <row r="114" spans="1:22" x14ac:dyDescent="0.25">
      <c r="A114" s="5"/>
      <c r="B114" s="5"/>
      <c r="C114" s="5"/>
      <c r="D114" s="5"/>
      <c r="E114" s="5"/>
      <c r="F114" s="5" t="s">
        <v>11</v>
      </c>
      <c r="G114" s="5"/>
      <c r="H114" s="6">
        <v>40640</v>
      </c>
      <c r="I114" s="5"/>
      <c r="J114" s="5" t="s">
        <v>83</v>
      </c>
      <c r="K114" s="5"/>
      <c r="L114" s="5" t="s">
        <v>343</v>
      </c>
      <c r="M114" s="5"/>
      <c r="N114" s="5" t="s">
        <v>409</v>
      </c>
      <c r="O114" s="5"/>
      <c r="P114" s="7">
        <v>350</v>
      </c>
      <c r="Q114" s="5"/>
      <c r="R114" s="7">
        <v>5.75</v>
      </c>
      <c r="S114" s="5"/>
      <c r="T114" s="8">
        <f>ROUND(IF(ISNUMBER(R114), P114*R114, P114),5)</f>
        <v>2012.5</v>
      </c>
      <c r="U114" s="5"/>
      <c r="V114" s="8">
        <f>ROUND(V113+T114,5)</f>
        <v>42124.5</v>
      </c>
    </row>
    <row r="115" spans="1:22" x14ac:dyDescent="0.25">
      <c r="A115" s="5"/>
      <c r="B115" s="5"/>
      <c r="C115" s="5"/>
      <c r="D115" s="5"/>
      <c r="E115" s="5"/>
      <c r="F115" s="5" t="s">
        <v>11</v>
      </c>
      <c r="G115" s="5"/>
      <c r="H115" s="6">
        <v>40640</v>
      </c>
      <c r="I115" s="5"/>
      <c r="J115" s="5" t="s">
        <v>84</v>
      </c>
      <c r="K115" s="5"/>
      <c r="L115" s="5" t="s">
        <v>343</v>
      </c>
      <c r="M115" s="5"/>
      <c r="N115" s="5" t="s">
        <v>410</v>
      </c>
      <c r="O115" s="5"/>
      <c r="P115" s="7">
        <v>50</v>
      </c>
      <c r="Q115" s="5"/>
      <c r="R115" s="7">
        <v>8.9499999999999993</v>
      </c>
      <c r="S115" s="5"/>
      <c r="T115" s="8">
        <f>ROUND(IF(ISNUMBER(R115), P115*R115, P115),5)</f>
        <v>447.5</v>
      </c>
      <c r="U115" s="5"/>
      <c r="V115" s="8">
        <f>ROUND(V114+T115,5)</f>
        <v>42572</v>
      </c>
    </row>
    <row r="116" spans="1:22" x14ac:dyDescent="0.25">
      <c r="A116" s="5"/>
      <c r="B116" s="5"/>
      <c r="C116" s="5"/>
      <c r="D116" s="5"/>
      <c r="E116" s="5"/>
      <c r="F116" s="5" t="s">
        <v>11</v>
      </c>
      <c r="G116" s="5"/>
      <c r="H116" s="6">
        <v>40640</v>
      </c>
      <c r="I116" s="5"/>
      <c r="J116" s="5" t="s">
        <v>84</v>
      </c>
      <c r="K116" s="5"/>
      <c r="L116" s="5" t="s">
        <v>343</v>
      </c>
      <c r="M116" s="5"/>
      <c r="N116" s="5" t="s">
        <v>410</v>
      </c>
      <c r="O116" s="5"/>
      <c r="P116" s="7">
        <v>20</v>
      </c>
      <c r="Q116" s="5"/>
      <c r="R116" s="7">
        <v>0</v>
      </c>
      <c r="S116" s="5"/>
      <c r="T116" s="8">
        <f>ROUND(IF(ISNUMBER(R116), P116*R116, P116),5)</f>
        <v>0</v>
      </c>
      <c r="U116" s="5"/>
      <c r="V116" s="8">
        <f>ROUND(V115+T116,5)</f>
        <v>42572</v>
      </c>
    </row>
    <row r="117" spans="1:22" x14ac:dyDescent="0.25">
      <c r="A117" s="5"/>
      <c r="B117" s="5"/>
      <c r="C117" s="5"/>
      <c r="D117" s="5"/>
      <c r="E117" s="5"/>
      <c r="F117" s="5" t="s">
        <v>11</v>
      </c>
      <c r="G117" s="5"/>
      <c r="H117" s="6">
        <v>40640</v>
      </c>
      <c r="I117" s="5"/>
      <c r="J117" s="5" t="s">
        <v>85</v>
      </c>
      <c r="K117" s="5"/>
      <c r="L117" s="5" t="s">
        <v>343</v>
      </c>
      <c r="M117" s="5"/>
      <c r="N117" s="5" t="s">
        <v>411</v>
      </c>
      <c r="O117" s="5"/>
      <c r="P117" s="7">
        <v>50</v>
      </c>
      <c r="Q117" s="5"/>
      <c r="R117" s="7">
        <v>8.9499999999999993</v>
      </c>
      <c r="S117" s="5"/>
      <c r="T117" s="8">
        <f>ROUND(IF(ISNUMBER(R117), P117*R117, P117),5)</f>
        <v>447.5</v>
      </c>
      <c r="U117" s="5"/>
      <c r="V117" s="8">
        <f>ROUND(V116+T117,5)</f>
        <v>43019.5</v>
      </c>
    </row>
    <row r="118" spans="1:22" x14ac:dyDescent="0.25">
      <c r="A118" s="5"/>
      <c r="B118" s="5"/>
      <c r="C118" s="5"/>
      <c r="D118" s="5"/>
      <c r="E118" s="5"/>
      <c r="F118" s="5" t="s">
        <v>11</v>
      </c>
      <c r="G118" s="5"/>
      <c r="H118" s="6">
        <v>40640</v>
      </c>
      <c r="I118" s="5"/>
      <c r="J118" s="5" t="s">
        <v>85</v>
      </c>
      <c r="K118" s="5"/>
      <c r="L118" s="5" t="s">
        <v>343</v>
      </c>
      <c r="M118" s="5"/>
      <c r="N118" s="5" t="s">
        <v>411</v>
      </c>
      <c r="O118" s="5"/>
      <c r="P118" s="7">
        <v>20</v>
      </c>
      <c r="Q118" s="5"/>
      <c r="R118" s="7">
        <v>0</v>
      </c>
      <c r="S118" s="5"/>
      <c r="T118" s="8">
        <f>ROUND(IF(ISNUMBER(R118), P118*R118, P118),5)</f>
        <v>0</v>
      </c>
      <c r="U118" s="5"/>
      <c r="V118" s="8">
        <f>ROUND(V117+T118,5)</f>
        <v>43019.5</v>
      </c>
    </row>
    <row r="119" spans="1:22" x14ac:dyDescent="0.25">
      <c r="A119" s="5"/>
      <c r="B119" s="5"/>
      <c r="C119" s="5"/>
      <c r="D119" s="5"/>
      <c r="E119" s="5"/>
      <c r="F119" s="5" t="s">
        <v>11</v>
      </c>
      <c r="G119" s="5"/>
      <c r="H119" s="6">
        <v>40640</v>
      </c>
      <c r="I119" s="5"/>
      <c r="J119" s="5" t="s">
        <v>86</v>
      </c>
      <c r="K119" s="5"/>
      <c r="L119" s="5" t="s">
        <v>343</v>
      </c>
      <c r="M119" s="5"/>
      <c r="N119" s="5" t="s">
        <v>385</v>
      </c>
      <c r="O119" s="5"/>
      <c r="P119" s="7">
        <v>350</v>
      </c>
      <c r="Q119" s="5"/>
      <c r="R119" s="7">
        <v>5.17</v>
      </c>
      <c r="S119" s="5"/>
      <c r="T119" s="8">
        <f>ROUND(IF(ISNUMBER(R119), P119*R119, P119),5)</f>
        <v>1809.5</v>
      </c>
      <c r="U119" s="5"/>
      <c r="V119" s="8">
        <f>ROUND(V118+T119,5)</f>
        <v>44829</v>
      </c>
    </row>
    <row r="120" spans="1:22" x14ac:dyDescent="0.25">
      <c r="A120" s="5"/>
      <c r="B120" s="5"/>
      <c r="C120" s="5"/>
      <c r="D120" s="5"/>
      <c r="E120" s="5"/>
      <c r="F120" s="5" t="s">
        <v>11</v>
      </c>
      <c r="G120" s="5"/>
      <c r="H120" s="6">
        <v>40641</v>
      </c>
      <c r="I120" s="5"/>
      <c r="J120" s="5" t="s">
        <v>87</v>
      </c>
      <c r="K120" s="5"/>
      <c r="L120" s="5" t="s">
        <v>343</v>
      </c>
      <c r="M120" s="5"/>
      <c r="N120" s="5" t="s">
        <v>412</v>
      </c>
      <c r="O120" s="5"/>
      <c r="P120" s="7">
        <v>50</v>
      </c>
      <c r="Q120" s="5"/>
      <c r="R120" s="7">
        <v>8.9499999999999993</v>
      </c>
      <c r="S120" s="5"/>
      <c r="T120" s="8">
        <f>ROUND(IF(ISNUMBER(R120), P120*R120, P120),5)</f>
        <v>447.5</v>
      </c>
      <c r="U120" s="5"/>
      <c r="V120" s="8">
        <f>ROUND(V119+T120,5)</f>
        <v>45276.5</v>
      </c>
    </row>
    <row r="121" spans="1:22" x14ac:dyDescent="0.25">
      <c r="A121" s="5"/>
      <c r="B121" s="5"/>
      <c r="C121" s="5"/>
      <c r="D121" s="5"/>
      <c r="E121" s="5"/>
      <c r="F121" s="5" t="s">
        <v>11</v>
      </c>
      <c r="G121" s="5"/>
      <c r="H121" s="6">
        <v>40641</v>
      </c>
      <c r="I121" s="5"/>
      <c r="J121" s="5" t="s">
        <v>87</v>
      </c>
      <c r="K121" s="5"/>
      <c r="L121" s="5" t="s">
        <v>343</v>
      </c>
      <c r="M121" s="5"/>
      <c r="N121" s="5" t="s">
        <v>412</v>
      </c>
      <c r="O121" s="5"/>
      <c r="P121" s="7">
        <v>20</v>
      </c>
      <c r="Q121" s="5"/>
      <c r="R121" s="7">
        <v>0</v>
      </c>
      <c r="S121" s="5"/>
      <c r="T121" s="8">
        <f>ROUND(IF(ISNUMBER(R121), P121*R121, P121),5)</f>
        <v>0</v>
      </c>
      <c r="U121" s="5"/>
      <c r="V121" s="8">
        <f>ROUND(V120+T121,5)</f>
        <v>45276.5</v>
      </c>
    </row>
    <row r="122" spans="1:22" x14ac:dyDescent="0.25">
      <c r="A122" s="5"/>
      <c r="B122" s="5"/>
      <c r="C122" s="5"/>
      <c r="D122" s="5"/>
      <c r="E122" s="5"/>
      <c r="F122" s="5" t="s">
        <v>11</v>
      </c>
      <c r="G122" s="5"/>
      <c r="H122" s="6">
        <v>40641</v>
      </c>
      <c r="I122" s="5"/>
      <c r="J122" s="5" t="s">
        <v>88</v>
      </c>
      <c r="K122" s="5"/>
      <c r="L122" s="5" t="s">
        <v>343</v>
      </c>
      <c r="M122" s="5"/>
      <c r="N122" s="5" t="s">
        <v>351</v>
      </c>
      <c r="O122" s="5"/>
      <c r="P122" s="7">
        <v>50</v>
      </c>
      <c r="Q122" s="5"/>
      <c r="R122" s="7">
        <v>8.5</v>
      </c>
      <c r="S122" s="5"/>
      <c r="T122" s="8">
        <f>ROUND(IF(ISNUMBER(R122), P122*R122, P122),5)</f>
        <v>425</v>
      </c>
      <c r="U122" s="5"/>
      <c r="V122" s="8">
        <f>ROUND(V121+T122,5)</f>
        <v>45701.5</v>
      </c>
    </row>
    <row r="123" spans="1:22" x14ac:dyDescent="0.25">
      <c r="A123" s="5"/>
      <c r="B123" s="5"/>
      <c r="C123" s="5"/>
      <c r="D123" s="5"/>
      <c r="E123" s="5"/>
      <c r="F123" s="5" t="s">
        <v>11</v>
      </c>
      <c r="G123" s="5"/>
      <c r="H123" s="6">
        <v>40641</v>
      </c>
      <c r="I123" s="5"/>
      <c r="J123" s="5" t="s">
        <v>88</v>
      </c>
      <c r="K123" s="5"/>
      <c r="L123" s="5" t="s">
        <v>343</v>
      </c>
      <c r="M123" s="5"/>
      <c r="N123" s="5" t="s">
        <v>351</v>
      </c>
      <c r="O123" s="5"/>
      <c r="P123" s="7">
        <v>20</v>
      </c>
      <c r="Q123" s="5"/>
      <c r="R123" s="7">
        <v>0</v>
      </c>
      <c r="S123" s="5"/>
      <c r="T123" s="8">
        <f>ROUND(IF(ISNUMBER(R123), P123*R123, P123),5)</f>
        <v>0</v>
      </c>
      <c r="U123" s="5"/>
      <c r="V123" s="8">
        <f>ROUND(V122+T123,5)</f>
        <v>45701.5</v>
      </c>
    </row>
    <row r="124" spans="1:22" x14ac:dyDescent="0.25">
      <c r="A124" s="5"/>
      <c r="B124" s="5"/>
      <c r="C124" s="5"/>
      <c r="D124" s="5"/>
      <c r="E124" s="5"/>
      <c r="F124" s="5" t="s">
        <v>11</v>
      </c>
      <c r="G124" s="5"/>
      <c r="H124" s="6">
        <v>40653</v>
      </c>
      <c r="I124" s="5"/>
      <c r="J124" s="5" t="s">
        <v>89</v>
      </c>
      <c r="K124" s="5"/>
      <c r="L124" s="5" t="s">
        <v>343</v>
      </c>
      <c r="M124" s="5"/>
      <c r="N124" s="5" t="s">
        <v>413</v>
      </c>
      <c r="O124" s="5"/>
      <c r="P124" s="7">
        <v>50</v>
      </c>
      <c r="Q124" s="5"/>
      <c r="R124" s="7">
        <v>8.9499999999999993</v>
      </c>
      <c r="S124" s="5"/>
      <c r="T124" s="8">
        <f>ROUND(IF(ISNUMBER(R124), P124*R124, P124),5)</f>
        <v>447.5</v>
      </c>
      <c r="U124" s="5"/>
      <c r="V124" s="8">
        <f>ROUND(V123+T124,5)</f>
        <v>46149</v>
      </c>
    </row>
    <row r="125" spans="1:22" x14ac:dyDescent="0.25">
      <c r="A125" s="5"/>
      <c r="B125" s="5"/>
      <c r="C125" s="5"/>
      <c r="D125" s="5"/>
      <c r="E125" s="5"/>
      <c r="F125" s="5" t="s">
        <v>11</v>
      </c>
      <c r="G125" s="5"/>
      <c r="H125" s="6">
        <v>40653</v>
      </c>
      <c r="I125" s="5"/>
      <c r="J125" s="5" t="s">
        <v>89</v>
      </c>
      <c r="K125" s="5"/>
      <c r="L125" s="5" t="s">
        <v>343</v>
      </c>
      <c r="M125" s="5"/>
      <c r="N125" s="5" t="s">
        <v>413</v>
      </c>
      <c r="O125" s="5"/>
      <c r="P125" s="7">
        <v>20</v>
      </c>
      <c r="Q125" s="5"/>
      <c r="R125" s="7">
        <v>0</v>
      </c>
      <c r="S125" s="5"/>
      <c r="T125" s="8">
        <f>ROUND(IF(ISNUMBER(R125), P125*R125, P125),5)</f>
        <v>0</v>
      </c>
      <c r="U125" s="5"/>
      <c r="V125" s="8">
        <f>ROUND(V124+T125,5)</f>
        <v>46149</v>
      </c>
    </row>
    <row r="126" spans="1:22" x14ac:dyDescent="0.25">
      <c r="A126" s="5"/>
      <c r="B126" s="5"/>
      <c r="C126" s="5"/>
      <c r="D126" s="5"/>
      <c r="E126" s="5"/>
      <c r="F126" s="5" t="s">
        <v>11</v>
      </c>
      <c r="G126" s="5"/>
      <c r="H126" s="6">
        <v>40653</v>
      </c>
      <c r="I126" s="5"/>
      <c r="J126" s="5" t="s">
        <v>90</v>
      </c>
      <c r="K126" s="5"/>
      <c r="L126" s="5" t="s">
        <v>343</v>
      </c>
      <c r="M126" s="5"/>
      <c r="N126" s="5" t="s">
        <v>414</v>
      </c>
      <c r="O126" s="5"/>
      <c r="P126" s="7">
        <v>10</v>
      </c>
      <c r="Q126" s="5"/>
      <c r="R126" s="7">
        <v>8.9499999999999993</v>
      </c>
      <c r="S126" s="5"/>
      <c r="T126" s="8">
        <f>ROUND(IF(ISNUMBER(R126), P126*R126, P126),5)</f>
        <v>89.5</v>
      </c>
      <c r="U126" s="5"/>
      <c r="V126" s="8">
        <f>ROUND(V125+T126,5)</f>
        <v>46238.5</v>
      </c>
    </row>
    <row r="127" spans="1:22" x14ac:dyDescent="0.25">
      <c r="A127" s="5"/>
      <c r="B127" s="5"/>
      <c r="C127" s="5"/>
      <c r="D127" s="5"/>
      <c r="E127" s="5"/>
      <c r="F127" s="5" t="s">
        <v>11</v>
      </c>
      <c r="G127" s="5"/>
      <c r="H127" s="6">
        <v>40653</v>
      </c>
      <c r="I127" s="5"/>
      <c r="J127" s="5" t="s">
        <v>91</v>
      </c>
      <c r="K127" s="5"/>
      <c r="L127" s="5" t="s">
        <v>343</v>
      </c>
      <c r="M127" s="5"/>
      <c r="N127" s="5" t="s">
        <v>415</v>
      </c>
      <c r="O127" s="5"/>
      <c r="P127" s="7">
        <v>40</v>
      </c>
      <c r="Q127" s="5"/>
      <c r="R127" s="7">
        <v>8.9499999999999993</v>
      </c>
      <c r="S127" s="5"/>
      <c r="T127" s="8">
        <f>ROUND(IF(ISNUMBER(R127), P127*R127, P127),5)</f>
        <v>358</v>
      </c>
      <c r="U127" s="5"/>
      <c r="V127" s="8">
        <f>ROUND(V126+T127,5)</f>
        <v>46596.5</v>
      </c>
    </row>
    <row r="128" spans="1:22" x14ac:dyDescent="0.25">
      <c r="A128" s="5"/>
      <c r="B128" s="5"/>
      <c r="C128" s="5"/>
      <c r="D128" s="5"/>
      <c r="E128" s="5"/>
      <c r="F128" s="5" t="s">
        <v>11</v>
      </c>
      <c r="G128" s="5"/>
      <c r="H128" s="6">
        <v>40653</v>
      </c>
      <c r="I128" s="5"/>
      <c r="J128" s="5" t="s">
        <v>91</v>
      </c>
      <c r="K128" s="5"/>
      <c r="L128" s="5" t="s">
        <v>343</v>
      </c>
      <c r="M128" s="5"/>
      <c r="N128" s="5" t="s">
        <v>415</v>
      </c>
      <c r="O128" s="5"/>
      <c r="P128" s="7">
        <v>20</v>
      </c>
      <c r="Q128" s="5"/>
      <c r="R128" s="7">
        <v>0</v>
      </c>
      <c r="S128" s="5"/>
      <c r="T128" s="8">
        <f>ROUND(IF(ISNUMBER(R128), P128*R128, P128),5)</f>
        <v>0</v>
      </c>
      <c r="U128" s="5"/>
      <c r="V128" s="8">
        <f>ROUND(V127+T128,5)</f>
        <v>46596.5</v>
      </c>
    </row>
    <row r="129" spans="1:22" x14ac:dyDescent="0.25">
      <c r="A129" s="5"/>
      <c r="B129" s="5"/>
      <c r="C129" s="5"/>
      <c r="D129" s="5"/>
      <c r="E129" s="5"/>
      <c r="F129" s="5" t="s">
        <v>11</v>
      </c>
      <c r="G129" s="5"/>
      <c r="H129" s="6">
        <v>40653</v>
      </c>
      <c r="I129" s="5"/>
      <c r="J129" s="5" t="s">
        <v>92</v>
      </c>
      <c r="K129" s="5"/>
      <c r="L129" s="5" t="s">
        <v>343</v>
      </c>
      <c r="M129" s="5"/>
      <c r="N129" s="5" t="s">
        <v>416</v>
      </c>
      <c r="O129" s="5"/>
      <c r="P129" s="7">
        <v>100</v>
      </c>
      <c r="Q129" s="5"/>
      <c r="R129" s="7">
        <v>8.5</v>
      </c>
      <c r="S129" s="5"/>
      <c r="T129" s="8">
        <f>ROUND(IF(ISNUMBER(R129), P129*R129, P129),5)</f>
        <v>850</v>
      </c>
      <c r="U129" s="5"/>
      <c r="V129" s="8">
        <f>ROUND(V128+T129,5)</f>
        <v>47446.5</v>
      </c>
    </row>
    <row r="130" spans="1:22" x14ac:dyDescent="0.25">
      <c r="A130" s="5"/>
      <c r="B130" s="5"/>
      <c r="C130" s="5"/>
      <c r="D130" s="5"/>
      <c r="E130" s="5"/>
      <c r="F130" s="5" t="s">
        <v>11</v>
      </c>
      <c r="G130" s="5"/>
      <c r="H130" s="6">
        <v>40653</v>
      </c>
      <c r="I130" s="5"/>
      <c r="J130" s="5" t="s">
        <v>92</v>
      </c>
      <c r="K130" s="5"/>
      <c r="L130" s="5" t="s">
        <v>343</v>
      </c>
      <c r="M130" s="5"/>
      <c r="N130" s="5" t="s">
        <v>416</v>
      </c>
      <c r="O130" s="5"/>
      <c r="P130" s="7">
        <v>40</v>
      </c>
      <c r="Q130" s="5"/>
      <c r="R130" s="7">
        <v>0</v>
      </c>
      <c r="S130" s="5"/>
      <c r="T130" s="8">
        <f>ROUND(IF(ISNUMBER(R130), P130*R130, P130),5)</f>
        <v>0</v>
      </c>
      <c r="U130" s="5"/>
      <c r="V130" s="8">
        <f>ROUND(V129+T130,5)</f>
        <v>47446.5</v>
      </c>
    </row>
    <row r="131" spans="1:22" x14ac:dyDescent="0.25">
      <c r="A131" s="5"/>
      <c r="B131" s="5"/>
      <c r="C131" s="5"/>
      <c r="D131" s="5"/>
      <c r="E131" s="5"/>
      <c r="F131" s="5" t="s">
        <v>11</v>
      </c>
      <c r="G131" s="5"/>
      <c r="H131" s="6">
        <v>40653</v>
      </c>
      <c r="I131" s="5"/>
      <c r="J131" s="5" t="s">
        <v>93</v>
      </c>
      <c r="K131" s="5"/>
      <c r="L131" s="5" t="s">
        <v>343</v>
      </c>
      <c r="M131" s="5"/>
      <c r="N131" s="5" t="s">
        <v>397</v>
      </c>
      <c r="O131" s="5"/>
      <c r="P131" s="7">
        <v>450</v>
      </c>
      <c r="Q131" s="5"/>
      <c r="R131" s="7">
        <v>5.2</v>
      </c>
      <c r="S131" s="5"/>
      <c r="T131" s="8">
        <f>ROUND(IF(ISNUMBER(R131), P131*R131, P131),5)</f>
        <v>2340</v>
      </c>
      <c r="U131" s="5"/>
      <c r="V131" s="8">
        <f>ROUND(V130+T131,5)</f>
        <v>49786.5</v>
      </c>
    </row>
    <row r="132" spans="1:22" x14ac:dyDescent="0.25">
      <c r="A132" s="5"/>
      <c r="B132" s="5"/>
      <c r="C132" s="5"/>
      <c r="D132" s="5"/>
      <c r="E132" s="5"/>
      <c r="F132" s="5" t="s">
        <v>11</v>
      </c>
      <c r="G132" s="5"/>
      <c r="H132" s="6">
        <v>40653</v>
      </c>
      <c r="I132" s="5"/>
      <c r="J132" s="5" t="s">
        <v>94</v>
      </c>
      <c r="K132" s="5"/>
      <c r="L132" s="5" t="s">
        <v>343</v>
      </c>
      <c r="M132" s="5"/>
      <c r="N132" s="5" t="s">
        <v>417</v>
      </c>
      <c r="O132" s="5"/>
      <c r="P132" s="7">
        <v>50</v>
      </c>
      <c r="Q132" s="5"/>
      <c r="R132" s="7">
        <v>8.9499999999999993</v>
      </c>
      <c r="S132" s="5"/>
      <c r="T132" s="8">
        <f>ROUND(IF(ISNUMBER(R132), P132*R132, P132),5)</f>
        <v>447.5</v>
      </c>
      <c r="U132" s="5"/>
      <c r="V132" s="8">
        <f>ROUND(V131+T132,5)</f>
        <v>50234</v>
      </c>
    </row>
    <row r="133" spans="1:22" x14ac:dyDescent="0.25">
      <c r="A133" s="5"/>
      <c r="B133" s="5"/>
      <c r="C133" s="5"/>
      <c r="D133" s="5"/>
      <c r="E133" s="5"/>
      <c r="F133" s="5" t="s">
        <v>11</v>
      </c>
      <c r="G133" s="5"/>
      <c r="H133" s="6">
        <v>40653</v>
      </c>
      <c r="I133" s="5"/>
      <c r="J133" s="5" t="s">
        <v>94</v>
      </c>
      <c r="K133" s="5"/>
      <c r="L133" s="5" t="s">
        <v>343</v>
      </c>
      <c r="M133" s="5"/>
      <c r="N133" s="5" t="s">
        <v>417</v>
      </c>
      <c r="O133" s="5"/>
      <c r="P133" s="7">
        <v>20</v>
      </c>
      <c r="Q133" s="5"/>
      <c r="R133" s="7">
        <v>0</v>
      </c>
      <c r="S133" s="5"/>
      <c r="T133" s="8">
        <f>ROUND(IF(ISNUMBER(R133), P133*R133, P133),5)</f>
        <v>0</v>
      </c>
      <c r="U133" s="5"/>
      <c r="V133" s="8">
        <f>ROUND(V132+T133,5)</f>
        <v>50234</v>
      </c>
    </row>
    <row r="134" spans="1:22" x14ac:dyDescent="0.25">
      <c r="A134" s="5"/>
      <c r="B134" s="5"/>
      <c r="C134" s="5"/>
      <c r="D134" s="5"/>
      <c r="E134" s="5"/>
      <c r="F134" s="5" t="s">
        <v>11</v>
      </c>
      <c r="G134" s="5"/>
      <c r="H134" s="6">
        <v>40653</v>
      </c>
      <c r="I134" s="5"/>
      <c r="J134" s="5" t="s">
        <v>95</v>
      </c>
      <c r="K134" s="5"/>
      <c r="L134" s="5" t="s">
        <v>343</v>
      </c>
      <c r="M134" s="5"/>
      <c r="N134" s="5" t="s">
        <v>418</v>
      </c>
      <c r="O134" s="5"/>
      <c r="P134" s="7">
        <v>100</v>
      </c>
      <c r="Q134" s="5"/>
      <c r="R134" s="7">
        <v>8.5</v>
      </c>
      <c r="S134" s="5"/>
      <c r="T134" s="8">
        <f>ROUND(IF(ISNUMBER(R134), P134*R134, P134),5)</f>
        <v>850</v>
      </c>
      <c r="U134" s="5"/>
      <c r="V134" s="8">
        <f>ROUND(V133+T134,5)</f>
        <v>51084</v>
      </c>
    </row>
    <row r="135" spans="1:22" x14ac:dyDescent="0.25">
      <c r="A135" s="5"/>
      <c r="B135" s="5"/>
      <c r="C135" s="5"/>
      <c r="D135" s="5"/>
      <c r="E135" s="5"/>
      <c r="F135" s="5" t="s">
        <v>11</v>
      </c>
      <c r="G135" s="5"/>
      <c r="H135" s="6">
        <v>40653</v>
      </c>
      <c r="I135" s="5"/>
      <c r="J135" s="5" t="s">
        <v>95</v>
      </c>
      <c r="K135" s="5"/>
      <c r="L135" s="5" t="s">
        <v>343</v>
      </c>
      <c r="M135" s="5"/>
      <c r="N135" s="5" t="s">
        <v>418</v>
      </c>
      <c r="O135" s="5"/>
      <c r="P135" s="7">
        <v>40</v>
      </c>
      <c r="Q135" s="5"/>
      <c r="R135" s="7">
        <v>0</v>
      </c>
      <c r="S135" s="5"/>
      <c r="T135" s="8">
        <f>ROUND(IF(ISNUMBER(R135), P135*R135, P135),5)</f>
        <v>0</v>
      </c>
      <c r="U135" s="5"/>
      <c r="V135" s="8">
        <f>ROUND(V134+T135,5)</f>
        <v>51084</v>
      </c>
    </row>
    <row r="136" spans="1:22" x14ac:dyDescent="0.25">
      <c r="A136" s="5"/>
      <c r="B136" s="5"/>
      <c r="C136" s="5"/>
      <c r="D136" s="5"/>
      <c r="E136" s="5"/>
      <c r="F136" s="5" t="s">
        <v>11</v>
      </c>
      <c r="G136" s="5"/>
      <c r="H136" s="6">
        <v>40655</v>
      </c>
      <c r="I136" s="5"/>
      <c r="J136" s="5" t="s">
        <v>96</v>
      </c>
      <c r="K136" s="5"/>
      <c r="L136" s="5" t="s">
        <v>343</v>
      </c>
      <c r="M136" s="5"/>
      <c r="N136" s="5" t="s">
        <v>419</v>
      </c>
      <c r="O136" s="5"/>
      <c r="P136" s="7">
        <v>50</v>
      </c>
      <c r="Q136" s="5"/>
      <c r="R136" s="7">
        <v>8.9499999999999993</v>
      </c>
      <c r="S136" s="5"/>
      <c r="T136" s="8">
        <f>ROUND(IF(ISNUMBER(R136), P136*R136, P136),5)</f>
        <v>447.5</v>
      </c>
      <c r="U136" s="5"/>
      <c r="V136" s="8">
        <f>ROUND(V135+T136,5)</f>
        <v>51531.5</v>
      </c>
    </row>
    <row r="137" spans="1:22" x14ac:dyDescent="0.25">
      <c r="A137" s="5"/>
      <c r="B137" s="5"/>
      <c r="C137" s="5"/>
      <c r="D137" s="5"/>
      <c r="E137" s="5"/>
      <c r="F137" s="5" t="s">
        <v>11</v>
      </c>
      <c r="G137" s="5"/>
      <c r="H137" s="6">
        <v>40655</v>
      </c>
      <c r="I137" s="5"/>
      <c r="J137" s="5" t="s">
        <v>96</v>
      </c>
      <c r="K137" s="5"/>
      <c r="L137" s="5" t="s">
        <v>343</v>
      </c>
      <c r="M137" s="5"/>
      <c r="N137" s="5" t="s">
        <v>419</v>
      </c>
      <c r="O137" s="5"/>
      <c r="P137" s="7">
        <v>20</v>
      </c>
      <c r="Q137" s="5"/>
      <c r="R137" s="7">
        <v>0</v>
      </c>
      <c r="S137" s="5"/>
      <c r="T137" s="8">
        <f>ROUND(IF(ISNUMBER(R137), P137*R137, P137),5)</f>
        <v>0</v>
      </c>
      <c r="U137" s="5"/>
      <c r="V137" s="8">
        <f>ROUND(V136+T137,5)</f>
        <v>51531.5</v>
      </c>
    </row>
    <row r="138" spans="1:22" x14ac:dyDescent="0.25">
      <c r="A138" s="5"/>
      <c r="B138" s="5"/>
      <c r="C138" s="5"/>
      <c r="D138" s="5"/>
      <c r="E138" s="5"/>
      <c r="F138" s="5" t="s">
        <v>11</v>
      </c>
      <c r="G138" s="5"/>
      <c r="H138" s="6">
        <v>40655</v>
      </c>
      <c r="I138" s="5"/>
      <c r="J138" s="5" t="s">
        <v>97</v>
      </c>
      <c r="K138" s="5"/>
      <c r="L138" s="5" t="s">
        <v>343</v>
      </c>
      <c r="M138" s="5"/>
      <c r="N138" s="5" t="s">
        <v>420</v>
      </c>
      <c r="O138" s="5"/>
      <c r="P138" s="7">
        <v>1050</v>
      </c>
      <c r="Q138" s="5"/>
      <c r="R138" s="7">
        <v>5.0999999999999996</v>
      </c>
      <c r="S138" s="5"/>
      <c r="T138" s="8">
        <f>ROUND(IF(ISNUMBER(R138), P138*R138, P138),5)</f>
        <v>5355</v>
      </c>
      <c r="U138" s="5"/>
      <c r="V138" s="8">
        <f>ROUND(V137+T138,5)</f>
        <v>56886.5</v>
      </c>
    </row>
    <row r="139" spans="1:22" x14ac:dyDescent="0.25">
      <c r="A139" s="5"/>
      <c r="B139" s="5"/>
      <c r="C139" s="5"/>
      <c r="D139" s="5"/>
      <c r="E139" s="5"/>
      <c r="F139" s="5" t="s">
        <v>11</v>
      </c>
      <c r="G139" s="5"/>
      <c r="H139" s="6">
        <v>40658</v>
      </c>
      <c r="I139" s="5"/>
      <c r="J139" s="5" t="s">
        <v>98</v>
      </c>
      <c r="K139" s="5"/>
      <c r="L139" s="5" t="s">
        <v>343</v>
      </c>
      <c r="M139" s="5"/>
      <c r="N139" s="5" t="s">
        <v>385</v>
      </c>
      <c r="O139" s="5"/>
      <c r="P139" s="7">
        <v>700</v>
      </c>
      <c r="Q139" s="5"/>
      <c r="R139" s="7">
        <v>4.8</v>
      </c>
      <c r="S139" s="5"/>
      <c r="T139" s="8">
        <f>ROUND(IF(ISNUMBER(R139), P139*R139, P139),5)</f>
        <v>3360</v>
      </c>
      <c r="U139" s="5"/>
      <c r="V139" s="8">
        <f>ROUND(V138+T139,5)</f>
        <v>60246.5</v>
      </c>
    </row>
    <row r="140" spans="1:22" x14ac:dyDescent="0.25">
      <c r="A140" s="5"/>
      <c r="B140" s="5"/>
      <c r="C140" s="5"/>
      <c r="D140" s="5"/>
      <c r="E140" s="5"/>
      <c r="F140" s="5" t="s">
        <v>11</v>
      </c>
      <c r="G140" s="5"/>
      <c r="H140" s="6">
        <v>40658</v>
      </c>
      <c r="I140" s="5"/>
      <c r="J140" s="5" t="s">
        <v>99</v>
      </c>
      <c r="K140" s="5"/>
      <c r="L140" s="5" t="s">
        <v>343</v>
      </c>
      <c r="M140" s="5"/>
      <c r="N140" s="5" t="s">
        <v>395</v>
      </c>
      <c r="O140" s="5"/>
      <c r="P140" s="7">
        <v>100</v>
      </c>
      <c r="Q140" s="5"/>
      <c r="R140" s="7">
        <v>8.5</v>
      </c>
      <c r="S140" s="5"/>
      <c r="T140" s="8">
        <f>ROUND(IF(ISNUMBER(R140), P140*R140, P140),5)</f>
        <v>850</v>
      </c>
      <c r="U140" s="5"/>
      <c r="V140" s="8">
        <f>ROUND(V139+T140,5)</f>
        <v>61096.5</v>
      </c>
    </row>
    <row r="141" spans="1:22" x14ac:dyDescent="0.25">
      <c r="A141" s="5"/>
      <c r="B141" s="5"/>
      <c r="C141" s="5"/>
      <c r="D141" s="5"/>
      <c r="E141" s="5"/>
      <c r="F141" s="5" t="s">
        <v>11</v>
      </c>
      <c r="G141" s="5"/>
      <c r="H141" s="6">
        <v>40658</v>
      </c>
      <c r="I141" s="5"/>
      <c r="J141" s="5" t="s">
        <v>99</v>
      </c>
      <c r="K141" s="5"/>
      <c r="L141" s="5" t="s">
        <v>343</v>
      </c>
      <c r="M141" s="5"/>
      <c r="N141" s="5" t="s">
        <v>395</v>
      </c>
      <c r="O141" s="5"/>
      <c r="P141" s="7">
        <v>40</v>
      </c>
      <c r="Q141" s="5"/>
      <c r="R141" s="7">
        <v>0</v>
      </c>
      <c r="S141" s="5"/>
      <c r="T141" s="8">
        <f>ROUND(IF(ISNUMBER(R141), P141*R141, P141),5)</f>
        <v>0</v>
      </c>
      <c r="U141" s="5"/>
      <c r="V141" s="8">
        <f>ROUND(V140+T141,5)</f>
        <v>61096.5</v>
      </c>
    </row>
    <row r="142" spans="1:22" x14ac:dyDescent="0.25">
      <c r="A142" s="5"/>
      <c r="B142" s="5"/>
      <c r="C142" s="5"/>
      <c r="D142" s="5"/>
      <c r="E142" s="5"/>
      <c r="F142" s="5" t="s">
        <v>11</v>
      </c>
      <c r="G142" s="5"/>
      <c r="H142" s="6">
        <v>40659</v>
      </c>
      <c r="I142" s="5"/>
      <c r="J142" s="5" t="s">
        <v>100</v>
      </c>
      <c r="K142" s="5"/>
      <c r="L142" s="5" t="s">
        <v>343</v>
      </c>
      <c r="M142" s="5"/>
      <c r="N142" s="5" t="s">
        <v>421</v>
      </c>
      <c r="O142" s="5"/>
      <c r="P142" s="7">
        <v>20</v>
      </c>
      <c r="Q142" s="5"/>
      <c r="R142" s="7">
        <v>8.9499999999999993</v>
      </c>
      <c r="S142" s="5"/>
      <c r="T142" s="8">
        <f>ROUND(IF(ISNUMBER(R142), P142*R142, P142),5)</f>
        <v>179</v>
      </c>
      <c r="U142" s="5"/>
      <c r="V142" s="8">
        <f>ROUND(V141+T142,5)</f>
        <v>61275.5</v>
      </c>
    </row>
    <row r="143" spans="1:22" x14ac:dyDescent="0.25">
      <c r="A143" s="5"/>
      <c r="B143" s="5"/>
      <c r="C143" s="5"/>
      <c r="D143" s="5"/>
      <c r="E143" s="5"/>
      <c r="F143" s="5" t="s">
        <v>11</v>
      </c>
      <c r="G143" s="5"/>
      <c r="H143" s="6">
        <v>40659</v>
      </c>
      <c r="I143" s="5"/>
      <c r="J143" s="5" t="s">
        <v>101</v>
      </c>
      <c r="K143" s="5"/>
      <c r="L143" s="5" t="s">
        <v>343</v>
      </c>
      <c r="M143" s="5"/>
      <c r="N143" s="5" t="s">
        <v>422</v>
      </c>
      <c r="O143" s="5"/>
      <c r="P143" s="7">
        <v>50</v>
      </c>
      <c r="Q143" s="5"/>
      <c r="R143" s="7">
        <v>8.9499999999999993</v>
      </c>
      <c r="S143" s="5"/>
      <c r="T143" s="8">
        <f>ROUND(IF(ISNUMBER(R143), P143*R143, P143),5)</f>
        <v>447.5</v>
      </c>
      <c r="U143" s="5"/>
      <c r="V143" s="8">
        <f>ROUND(V142+T143,5)</f>
        <v>61723</v>
      </c>
    </row>
    <row r="144" spans="1:22" x14ac:dyDescent="0.25">
      <c r="A144" s="5"/>
      <c r="B144" s="5"/>
      <c r="C144" s="5"/>
      <c r="D144" s="5"/>
      <c r="E144" s="5"/>
      <c r="F144" s="5" t="s">
        <v>11</v>
      </c>
      <c r="G144" s="5"/>
      <c r="H144" s="6">
        <v>40660</v>
      </c>
      <c r="I144" s="5"/>
      <c r="J144" s="5" t="s">
        <v>102</v>
      </c>
      <c r="K144" s="5"/>
      <c r="L144" s="5" t="s">
        <v>343</v>
      </c>
      <c r="M144" s="5"/>
      <c r="N144" s="5" t="s">
        <v>423</v>
      </c>
      <c r="O144" s="5"/>
      <c r="P144" s="7">
        <v>50</v>
      </c>
      <c r="Q144" s="5"/>
      <c r="R144" s="7">
        <v>8.9499999999999993</v>
      </c>
      <c r="S144" s="5"/>
      <c r="T144" s="8">
        <f>ROUND(IF(ISNUMBER(R144), P144*R144, P144),5)</f>
        <v>447.5</v>
      </c>
      <c r="U144" s="5"/>
      <c r="V144" s="8">
        <f>ROUND(V143+T144,5)</f>
        <v>62170.5</v>
      </c>
    </row>
    <row r="145" spans="1:22" x14ac:dyDescent="0.25">
      <c r="A145" s="5"/>
      <c r="B145" s="5"/>
      <c r="C145" s="5"/>
      <c r="D145" s="5"/>
      <c r="E145" s="5"/>
      <c r="F145" s="5" t="s">
        <v>11</v>
      </c>
      <c r="G145" s="5"/>
      <c r="H145" s="6">
        <v>40660</v>
      </c>
      <c r="I145" s="5"/>
      <c r="J145" s="5" t="s">
        <v>102</v>
      </c>
      <c r="K145" s="5"/>
      <c r="L145" s="5" t="s">
        <v>343</v>
      </c>
      <c r="M145" s="5"/>
      <c r="N145" s="5" t="s">
        <v>423</v>
      </c>
      <c r="O145" s="5"/>
      <c r="P145" s="7">
        <v>20</v>
      </c>
      <c r="Q145" s="5"/>
      <c r="R145" s="7">
        <v>0</v>
      </c>
      <c r="S145" s="5"/>
      <c r="T145" s="8">
        <f>ROUND(IF(ISNUMBER(R145), P145*R145, P145),5)</f>
        <v>0</v>
      </c>
      <c r="U145" s="5"/>
      <c r="V145" s="8">
        <f>ROUND(V144+T145,5)</f>
        <v>62170.5</v>
      </c>
    </row>
    <row r="146" spans="1:22" x14ac:dyDescent="0.25">
      <c r="A146" s="5"/>
      <c r="B146" s="5"/>
      <c r="C146" s="5"/>
      <c r="D146" s="5"/>
      <c r="E146" s="5"/>
      <c r="F146" s="5" t="s">
        <v>11</v>
      </c>
      <c r="G146" s="5"/>
      <c r="H146" s="6">
        <v>40660</v>
      </c>
      <c r="I146" s="5"/>
      <c r="J146" s="5" t="s">
        <v>103</v>
      </c>
      <c r="K146" s="5"/>
      <c r="L146" s="5" t="s">
        <v>343</v>
      </c>
      <c r="M146" s="5"/>
      <c r="N146" s="5" t="s">
        <v>424</v>
      </c>
      <c r="O146" s="5"/>
      <c r="P146" s="7">
        <v>100</v>
      </c>
      <c r="Q146" s="5"/>
      <c r="R146" s="7">
        <v>8.5</v>
      </c>
      <c r="S146" s="5"/>
      <c r="T146" s="8">
        <f>ROUND(IF(ISNUMBER(R146), P146*R146, P146),5)</f>
        <v>850</v>
      </c>
      <c r="U146" s="5"/>
      <c r="V146" s="8">
        <f>ROUND(V145+T146,5)</f>
        <v>63020.5</v>
      </c>
    </row>
    <row r="147" spans="1:22" x14ac:dyDescent="0.25">
      <c r="A147" s="5"/>
      <c r="B147" s="5"/>
      <c r="C147" s="5"/>
      <c r="D147" s="5"/>
      <c r="E147" s="5"/>
      <c r="F147" s="5" t="s">
        <v>11</v>
      </c>
      <c r="G147" s="5"/>
      <c r="H147" s="6">
        <v>40660</v>
      </c>
      <c r="I147" s="5"/>
      <c r="J147" s="5" t="s">
        <v>103</v>
      </c>
      <c r="K147" s="5"/>
      <c r="L147" s="5" t="s">
        <v>343</v>
      </c>
      <c r="M147" s="5"/>
      <c r="N147" s="5" t="s">
        <v>424</v>
      </c>
      <c r="O147" s="5"/>
      <c r="P147" s="7">
        <v>40</v>
      </c>
      <c r="Q147" s="5"/>
      <c r="R147" s="7">
        <v>0</v>
      </c>
      <c r="S147" s="5"/>
      <c r="T147" s="8">
        <f>ROUND(IF(ISNUMBER(R147), P147*R147, P147),5)</f>
        <v>0</v>
      </c>
      <c r="U147" s="5"/>
      <c r="V147" s="8">
        <f>ROUND(V146+T147,5)</f>
        <v>63020.5</v>
      </c>
    </row>
    <row r="148" spans="1:22" x14ac:dyDescent="0.25">
      <c r="A148" s="5"/>
      <c r="B148" s="5"/>
      <c r="C148" s="5"/>
      <c r="D148" s="5"/>
      <c r="E148" s="5"/>
      <c r="F148" s="5" t="s">
        <v>11</v>
      </c>
      <c r="G148" s="5"/>
      <c r="H148" s="6">
        <v>40660</v>
      </c>
      <c r="I148" s="5"/>
      <c r="J148" s="5" t="s">
        <v>104</v>
      </c>
      <c r="K148" s="5"/>
      <c r="L148" s="5" t="s">
        <v>343</v>
      </c>
      <c r="M148" s="5"/>
      <c r="N148" s="5" t="s">
        <v>382</v>
      </c>
      <c r="O148" s="5"/>
      <c r="P148" s="7">
        <v>10</v>
      </c>
      <c r="Q148" s="5"/>
      <c r="R148" s="7">
        <v>8.9499999999999993</v>
      </c>
      <c r="S148" s="5"/>
      <c r="T148" s="8">
        <f>ROUND(IF(ISNUMBER(R148), P148*R148, P148),5)</f>
        <v>89.5</v>
      </c>
      <c r="U148" s="5"/>
      <c r="V148" s="8">
        <f>ROUND(V147+T148,5)</f>
        <v>63110</v>
      </c>
    </row>
    <row r="149" spans="1:22" x14ac:dyDescent="0.25">
      <c r="A149" s="5"/>
      <c r="B149" s="5"/>
      <c r="C149" s="5"/>
      <c r="D149" s="5"/>
      <c r="E149" s="5"/>
      <c r="F149" s="5" t="s">
        <v>11</v>
      </c>
      <c r="G149" s="5"/>
      <c r="H149" s="6">
        <v>40661</v>
      </c>
      <c r="I149" s="5"/>
      <c r="J149" s="5" t="s">
        <v>105</v>
      </c>
      <c r="K149" s="5"/>
      <c r="L149" s="5" t="s">
        <v>343</v>
      </c>
      <c r="M149" s="5"/>
      <c r="N149" s="5" t="s">
        <v>425</v>
      </c>
      <c r="O149" s="5"/>
      <c r="P149" s="7">
        <v>20</v>
      </c>
      <c r="Q149" s="5"/>
      <c r="R149" s="7">
        <v>8.9499999999999993</v>
      </c>
      <c r="S149" s="5"/>
      <c r="T149" s="8">
        <f>ROUND(IF(ISNUMBER(R149), P149*R149, P149),5)</f>
        <v>179</v>
      </c>
      <c r="U149" s="5"/>
      <c r="V149" s="8">
        <f>ROUND(V148+T149,5)</f>
        <v>63289</v>
      </c>
    </row>
    <row r="150" spans="1:22" x14ac:dyDescent="0.25">
      <c r="A150" s="5"/>
      <c r="B150" s="5"/>
      <c r="C150" s="5"/>
      <c r="D150" s="5"/>
      <c r="E150" s="5"/>
      <c r="F150" s="5" t="s">
        <v>11</v>
      </c>
      <c r="G150" s="5"/>
      <c r="H150" s="6">
        <v>40661</v>
      </c>
      <c r="I150" s="5"/>
      <c r="J150" s="5" t="s">
        <v>106</v>
      </c>
      <c r="K150" s="5"/>
      <c r="L150" s="5" t="s">
        <v>343</v>
      </c>
      <c r="M150" s="5"/>
      <c r="N150" s="5" t="s">
        <v>426</v>
      </c>
      <c r="O150" s="5"/>
      <c r="P150" s="7">
        <v>50</v>
      </c>
      <c r="Q150" s="5"/>
      <c r="R150" s="7">
        <v>8.9499999999999993</v>
      </c>
      <c r="S150" s="5"/>
      <c r="T150" s="8">
        <f>ROUND(IF(ISNUMBER(R150), P150*R150, P150),5)</f>
        <v>447.5</v>
      </c>
      <c r="U150" s="5"/>
      <c r="V150" s="8">
        <f>ROUND(V149+T150,5)</f>
        <v>63736.5</v>
      </c>
    </row>
    <row r="151" spans="1:22" x14ac:dyDescent="0.25">
      <c r="A151" s="5"/>
      <c r="B151" s="5"/>
      <c r="C151" s="5"/>
      <c r="D151" s="5"/>
      <c r="E151" s="5"/>
      <c r="F151" s="5" t="s">
        <v>11</v>
      </c>
      <c r="G151" s="5"/>
      <c r="H151" s="6">
        <v>40661</v>
      </c>
      <c r="I151" s="5"/>
      <c r="J151" s="5" t="s">
        <v>106</v>
      </c>
      <c r="K151" s="5"/>
      <c r="L151" s="5" t="s">
        <v>343</v>
      </c>
      <c r="M151" s="5"/>
      <c r="N151" s="5" t="s">
        <v>426</v>
      </c>
      <c r="O151" s="5"/>
      <c r="P151" s="7">
        <v>20</v>
      </c>
      <c r="Q151" s="5"/>
      <c r="R151" s="7">
        <v>0</v>
      </c>
      <c r="S151" s="5"/>
      <c r="T151" s="8">
        <f>ROUND(IF(ISNUMBER(R151), P151*R151, P151),5)</f>
        <v>0</v>
      </c>
      <c r="U151" s="5"/>
      <c r="V151" s="8">
        <f>ROUND(V150+T151,5)</f>
        <v>63736.5</v>
      </c>
    </row>
    <row r="152" spans="1:22" x14ac:dyDescent="0.25">
      <c r="A152" s="5"/>
      <c r="B152" s="5"/>
      <c r="C152" s="5"/>
      <c r="D152" s="5"/>
      <c r="E152" s="5"/>
      <c r="F152" s="5" t="s">
        <v>11</v>
      </c>
      <c r="G152" s="5"/>
      <c r="H152" s="6">
        <v>40662</v>
      </c>
      <c r="I152" s="5"/>
      <c r="J152" s="5" t="s">
        <v>107</v>
      </c>
      <c r="K152" s="5"/>
      <c r="L152" s="5" t="s">
        <v>343</v>
      </c>
      <c r="M152" s="5"/>
      <c r="N152" s="5" t="s">
        <v>427</v>
      </c>
      <c r="O152" s="5"/>
      <c r="P152" s="7">
        <v>10</v>
      </c>
      <c r="Q152" s="5"/>
      <c r="R152" s="7">
        <v>8.9499999999999993</v>
      </c>
      <c r="S152" s="5"/>
      <c r="T152" s="8">
        <f>ROUND(IF(ISNUMBER(R152), P152*R152, P152),5)</f>
        <v>89.5</v>
      </c>
      <c r="U152" s="5"/>
      <c r="V152" s="8">
        <f>ROUND(V151+T152,5)</f>
        <v>63826</v>
      </c>
    </row>
    <row r="153" spans="1:22" x14ac:dyDescent="0.25">
      <c r="A153" s="5"/>
      <c r="B153" s="5"/>
      <c r="C153" s="5"/>
      <c r="D153" s="5"/>
      <c r="E153" s="5"/>
      <c r="F153" s="5" t="s">
        <v>11</v>
      </c>
      <c r="G153" s="5"/>
      <c r="H153" s="6">
        <v>40662</v>
      </c>
      <c r="I153" s="5"/>
      <c r="J153" s="5" t="s">
        <v>108</v>
      </c>
      <c r="K153" s="5"/>
      <c r="L153" s="5" t="s">
        <v>343</v>
      </c>
      <c r="M153" s="5"/>
      <c r="N153" s="5" t="s">
        <v>428</v>
      </c>
      <c r="O153" s="5"/>
      <c r="P153" s="7">
        <v>350</v>
      </c>
      <c r="Q153" s="5"/>
      <c r="R153" s="7">
        <v>5.48</v>
      </c>
      <c r="S153" s="5"/>
      <c r="T153" s="8">
        <f>ROUND(IF(ISNUMBER(R153), P153*R153, P153),5)</f>
        <v>1918</v>
      </c>
      <c r="U153" s="5"/>
      <c r="V153" s="8">
        <f>ROUND(V152+T153,5)</f>
        <v>65744</v>
      </c>
    </row>
    <row r="154" spans="1:22" x14ac:dyDescent="0.25">
      <c r="A154" s="5"/>
      <c r="B154" s="5"/>
      <c r="C154" s="5"/>
      <c r="D154" s="5"/>
      <c r="E154" s="5"/>
      <c r="F154" s="5" t="s">
        <v>11</v>
      </c>
      <c r="G154" s="5"/>
      <c r="H154" s="6">
        <v>40662</v>
      </c>
      <c r="I154" s="5"/>
      <c r="J154" s="5" t="s">
        <v>109</v>
      </c>
      <c r="K154" s="5"/>
      <c r="L154" s="5" t="s">
        <v>343</v>
      </c>
      <c r="M154" s="5"/>
      <c r="N154" s="5" t="s">
        <v>429</v>
      </c>
      <c r="O154" s="5"/>
      <c r="P154" s="7">
        <v>100</v>
      </c>
      <c r="Q154" s="5"/>
      <c r="R154" s="7">
        <v>8.5</v>
      </c>
      <c r="S154" s="5"/>
      <c r="T154" s="8">
        <f>ROUND(IF(ISNUMBER(R154), P154*R154, P154),5)</f>
        <v>850</v>
      </c>
      <c r="U154" s="5"/>
      <c r="V154" s="8">
        <f>ROUND(V153+T154,5)</f>
        <v>66594</v>
      </c>
    </row>
    <row r="155" spans="1:22" x14ac:dyDescent="0.25">
      <c r="A155" s="5"/>
      <c r="B155" s="5"/>
      <c r="C155" s="5"/>
      <c r="D155" s="5"/>
      <c r="E155" s="5"/>
      <c r="F155" s="5" t="s">
        <v>11</v>
      </c>
      <c r="G155" s="5"/>
      <c r="H155" s="6">
        <v>40662</v>
      </c>
      <c r="I155" s="5"/>
      <c r="J155" s="5" t="s">
        <v>109</v>
      </c>
      <c r="K155" s="5"/>
      <c r="L155" s="5" t="s">
        <v>343</v>
      </c>
      <c r="M155" s="5"/>
      <c r="N155" s="5" t="s">
        <v>429</v>
      </c>
      <c r="O155" s="5"/>
      <c r="P155" s="7">
        <v>40</v>
      </c>
      <c r="Q155" s="5"/>
      <c r="R155" s="7">
        <v>0</v>
      </c>
      <c r="S155" s="5"/>
      <c r="T155" s="8">
        <f>ROUND(IF(ISNUMBER(R155), P155*R155, P155),5)</f>
        <v>0</v>
      </c>
      <c r="U155" s="5"/>
      <c r="V155" s="8">
        <f>ROUND(V154+T155,5)</f>
        <v>66594</v>
      </c>
    </row>
    <row r="156" spans="1:22" x14ac:dyDescent="0.25">
      <c r="A156" s="5"/>
      <c r="B156" s="5"/>
      <c r="C156" s="5"/>
      <c r="D156" s="5"/>
      <c r="E156" s="5"/>
      <c r="F156" s="5" t="s">
        <v>11</v>
      </c>
      <c r="G156" s="5"/>
      <c r="H156" s="6">
        <v>40662</v>
      </c>
      <c r="I156" s="5"/>
      <c r="J156" s="5" t="s">
        <v>110</v>
      </c>
      <c r="K156" s="5"/>
      <c r="L156" s="5" t="s">
        <v>343</v>
      </c>
      <c r="M156" s="5"/>
      <c r="N156" s="5" t="s">
        <v>430</v>
      </c>
      <c r="O156" s="5"/>
      <c r="P156" s="7">
        <v>50</v>
      </c>
      <c r="Q156" s="5"/>
      <c r="R156" s="7">
        <v>8.9499999999999993</v>
      </c>
      <c r="S156" s="5"/>
      <c r="T156" s="8">
        <f>ROUND(IF(ISNUMBER(R156), P156*R156, P156),5)</f>
        <v>447.5</v>
      </c>
      <c r="U156" s="5"/>
      <c r="V156" s="8">
        <f>ROUND(V155+T156,5)</f>
        <v>67041.5</v>
      </c>
    </row>
    <row r="157" spans="1:22" x14ac:dyDescent="0.25">
      <c r="A157" s="5"/>
      <c r="B157" s="5"/>
      <c r="C157" s="5"/>
      <c r="D157" s="5"/>
      <c r="E157" s="5"/>
      <c r="F157" s="5" t="s">
        <v>11</v>
      </c>
      <c r="G157" s="5"/>
      <c r="H157" s="6">
        <v>40662</v>
      </c>
      <c r="I157" s="5"/>
      <c r="J157" s="5" t="s">
        <v>110</v>
      </c>
      <c r="K157" s="5"/>
      <c r="L157" s="5" t="s">
        <v>343</v>
      </c>
      <c r="M157" s="5"/>
      <c r="N157" s="5" t="s">
        <v>430</v>
      </c>
      <c r="O157" s="5"/>
      <c r="P157" s="7">
        <v>20</v>
      </c>
      <c r="Q157" s="5"/>
      <c r="R157" s="7">
        <v>0</v>
      </c>
      <c r="S157" s="5"/>
      <c r="T157" s="8">
        <f>ROUND(IF(ISNUMBER(R157), P157*R157, P157),5)</f>
        <v>0</v>
      </c>
      <c r="U157" s="5"/>
      <c r="V157" s="8">
        <f>ROUND(V156+T157,5)</f>
        <v>67041.5</v>
      </c>
    </row>
    <row r="158" spans="1:22" x14ac:dyDescent="0.25">
      <c r="A158" s="5"/>
      <c r="B158" s="5"/>
      <c r="C158" s="5"/>
      <c r="D158" s="5"/>
      <c r="E158" s="5"/>
      <c r="F158" s="5" t="s">
        <v>11</v>
      </c>
      <c r="G158" s="5"/>
      <c r="H158" s="6">
        <v>40662</v>
      </c>
      <c r="I158" s="5"/>
      <c r="J158" s="5" t="s">
        <v>111</v>
      </c>
      <c r="K158" s="5"/>
      <c r="L158" s="5" t="s">
        <v>343</v>
      </c>
      <c r="M158" s="5"/>
      <c r="N158" s="5" t="s">
        <v>431</v>
      </c>
      <c r="O158" s="5"/>
      <c r="P158" s="7">
        <v>50</v>
      </c>
      <c r="Q158" s="5"/>
      <c r="R158" s="7">
        <v>8.9499999999999993</v>
      </c>
      <c r="S158" s="5"/>
      <c r="T158" s="8">
        <f>ROUND(IF(ISNUMBER(R158), P158*R158, P158),5)</f>
        <v>447.5</v>
      </c>
      <c r="U158" s="5"/>
      <c r="V158" s="8">
        <f>ROUND(V157+T158,5)</f>
        <v>67489</v>
      </c>
    </row>
    <row r="159" spans="1:22" x14ac:dyDescent="0.25">
      <c r="A159" s="5"/>
      <c r="B159" s="5"/>
      <c r="C159" s="5"/>
      <c r="D159" s="5"/>
      <c r="E159" s="5"/>
      <c r="F159" s="5" t="s">
        <v>11</v>
      </c>
      <c r="G159" s="5"/>
      <c r="H159" s="6">
        <v>40662</v>
      </c>
      <c r="I159" s="5"/>
      <c r="J159" s="5" t="s">
        <v>111</v>
      </c>
      <c r="K159" s="5"/>
      <c r="L159" s="5" t="s">
        <v>343</v>
      </c>
      <c r="M159" s="5"/>
      <c r="N159" s="5" t="s">
        <v>431</v>
      </c>
      <c r="O159" s="5"/>
      <c r="P159" s="7">
        <v>20</v>
      </c>
      <c r="Q159" s="5"/>
      <c r="R159" s="7">
        <v>0</v>
      </c>
      <c r="S159" s="5"/>
      <c r="T159" s="8">
        <f>ROUND(IF(ISNUMBER(R159), P159*R159, P159),5)</f>
        <v>0</v>
      </c>
      <c r="U159" s="5"/>
      <c r="V159" s="8">
        <f>ROUND(V158+T159,5)</f>
        <v>67489</v>
      </c>
    </row>
    <row r="160" spans="1:22" x14ac:dyDescent="0.25">
      <c r="A160" s="5"/>
      <c r="B160" s="5"/>
      <c r="C160" s="5"/>
      <c r="D160" s="5"/>
      <c r="E160" s="5"/>
      <c r="F160" s="5" t="s">
        <v>11</v>
      </c>
      <c r="G160" s="5"/>
      <c r="H160" s="6">
        <v>40667</v>
      </c>
      <c r="I160" s="5"/>
      <c r="J160" s="5" t="s">
        <v>112</v>
      </c>
      <c r="K160" s="5"/>
      <c r="L160" s="5" t="s">
        <v>343</v>
      </c>
      <c r="M160" s="5"/>
      <c r="N160" s="5" t="s">
        <v>375</v>
      </c>
      <c r="O160" s="5"/>
      <c r="P160" s="7">
        <v>30</v>
      </c>
      <c r="Q160" s="5"/>
      <c r="R160" s="7">
        <v>8.9499999999999993</v>
      </c>
      <c r="S160" s="5"/>
      <c r="T160" s="8">
        <f>ROUND(IF(ISNUMBER(R160), P160*R160, P160),5)</f>
        <v>268.5</v>
      </c>
      <c r="U160" s="5"/>
      <c r="V160" s="8">
        <f>ROUND(V159+T160,5)</f>
        <v>67757.5</v>
      </c>
    </row>
    <row r="161" spans="1:22" x14ac:dyDescent="0.25">
      <c r="A161" s="5"/>
      <c r="B161" s="5"/>
      <c r="C161" s="5"/>
      <c r="D161" s="5"/>
      <c r="E161" s="5"/>
      <c r="F161" s="5" t="s">
        <v>11</v>
      </c>
      <c r="G161" s="5"/>
      <c r="H161" s="6">
        <v>40667</v>
      </c>
      <c r="I161" s="5"/>
      <c r="J161" s="5" t="s">
        <v>113</v>
      </c>
      <c r="K161" s="5"/>
      <c r="L161" s="5" t="s">
        <v>343</v>
      </c>
      <c r="M161" s="5"/>
      <c r="N161" s="5" t="s">
        <v>365</v>
      </c>
      <c r="O161" s="5"/>
      <c r="P161" s="7">
        <v>50</v>
      </c>
      <c r="Q161" s="5"/>
      <c r="R161" s="7">
        <v>8.5</v>
      </c>
      <c r="S161" s="5"/>
      <c r="T161" s="8">
        <f>ROUND(IF(ISNUMBER(R161), P161*R161, P161),5)</f>
        <v>425</v>
      </c>
      <c r="U161" s="5"/>
      <c r="V161" s="8">
        <f>ROUND(V160+T161,5)</f>
        <v>68182.5</v>
      </c>
    </row>
    <row r="162" spans="1:22" x14ac:dyDescent="0.25">
      <c r="A162" s="5"/>
      <c r="B162" s="5"/>
      <c r="C162" s="5"/>
      <c r="D162" s="5"/>
      <c r="E162" s="5"/>
      <c r="F162" s="5" t="s">
        <v>11</v>
      </c>
      <c r="G162" s="5"/>
      <c r="H162" s="6">
        <v>40667</v>
      </c>
      <c r="I162" s="5"/>
      <c r="J162" s="5" t="s">
        <v>113</v>
      </c>
      <c r="K162" s="5"/>
      <c r="L162" s="5" t="s">
        <v>343</v>
      </c>
      <c r="M162" s="5"/>
      <c r="N162" s="5" t="s">
        <v>365</v>
      </c>
      <c r="O162" s="5"/>
      <c r="P162" s="7">
        <v>10</v>
      </c>
      <c r="Q162" s="5"/>
      <c r="R162" s="7">
        <v>0</v>
      </c>
      <c r="S162" s="5"/>
      <c r="T162" s="8">
        <f>ROUND(IF(ISNUMBER(R162), P162*R162, P162),5)</f>
        <v>0</v>
      </c>
      <c r="U162" s="5"/>
      <c r="V162" s="8">
        <f>ROUND(V161+T162,5)</f>
        <v>68182.5</v>
      </c>
    </row>
    <row r="163" spans="1:22" x14ac:dyDescent="0.25">
      <c r="A163" s="5"/>
      <c r="B163" s="5"/>
      <c r="C163" s="5"/>
      <c r="D163" s="5"/>
      <c r="E163" s="5"/>
      <c r="F163" s="5" t="s">
        <v>11</v>
      </c>
      <c r="G163" s="5"/>
      <c r="H163" s="6">
        <v>40667</v>
      </c>
      <c r="I163" s="5"/>
      <c r="J163" s="5" t="s">
        <v>114</v>
      </c>
      <c r="K163" s="5"/>
      <c r="L163" s="5" t="s">
        <v>343</v>
      </c>
      <c r="M163" s="5"/>
      <c r="N163" s="5" t="s">
        <v>432</v>
      </c>
      <c r="O163" s="5"/>
      <c r="P163" s="7">
        <v>50</v>
      </c>
      <c r="Q163" s="5"/>
      <c r="R163" s="7">
        <v>8.9499999999999993</v>
      </c>
      <c r="S163" s="5"/>
      <c r="T163" s="8">
        <f>ROUND(IF(ISNUMBER(R163), P163*R163, P163),5)</f>
        <v>447.5</v>
      </c>
      <c r="U163" s="5"/>
      <c r="V163" s="8">
        <f>ROUND(V162+T163,5)</f>
        <v>68630</v>
      </c>
    </row>
    <row r="164" spans="1:22" x14ac:dyDescent="0.25">
      <c r="A164" s="5"/>
      <c r="B164" s="5"/>
      <c r="C164" s="5"/>
      <c r="D164" s="5"/>
      <c r="E164" s="5"/>
      <c r="F164" s="5" t="s">
        <v>11</v>
      </c>
      <c r="G164" s="5"/>
      <c r="H164" s="6">
        <v>40667</v>
      </c>
      <c r="I164" s="5"/>
      <c r="J164" s="5" t="s">
        <v>114</v>
      </c>
      <c r="K164" s="5"/>
      <c r="L164" s="5" t="s">
        <v>343</v>
      </c>
      <c r="M164" s="5"/>
      <c r="N164" s="5" t="s">
        <v>432</v>
      </c>
      <c r="O164" s="5"/>
      <c r="P164" s="7">
        <v>20</v>
      </c>
      <c r="Q164" s="5"/>
      <c r="R164" s="7">
        <v>0</v>
      </c>
      <c r="S164" s="5"/>
      <c r="T164" s="8">
        <f>ROUND(IF(ISNUMBER(R164), P164*R164, P164),5)</f>
        <v>0</v>
      </c>
      <c r="U164" s="5"/>
      <c r="V164" s="8">
        <f>ROUND(V163+T164,5)</f>
        <v>68630</v>
      </c>
    </row>
    <row r="165" spans="1:22" x14ac:dyDescent="0.25">
      <c r="A165" s="5"/>
      <c r="B165" s="5"/>
      <c r="C165" s="5"/>
      <c r="D165" s="5"/>
      <c r="E165" s="5"/>
      <c r="F165" s="5" t="s">
        <v>11</v>
      </c>
      <c r="G165" s="5"/>
      <c r="H165" s="6">
        <v>40668</v>
      </c>
      <c r="I165" s="5"/>
      <c r="J165" s="5" t="s">
        <v>115</v>
      </c>
      <c r="K165" s="5"/>
      <c r="L165" s="5" t="s">
        <v>343</v>
      </c>
      <c r="M165" s="5"/>
      <c r="N165" s="5" t="s">
        <v>433</v>
      </c>
      <c r="O165" s="5"/>
      <c r="P165" s="7">
        <v>20</v>
      </c>
      <c r="Q165" s="5"/>
      <c r="R165" s="7">
        <v>8.9499999999999993</v>
      </c>
      <c r="S165" s="5"/>
      <c r="T165" s="8">
        <f>ROUND(IF(ISNUMBER(R165), P165*R165, P165),5)</f>
        <v>179</v>
      </c>
      <c r="U165" s="5"/>
      <c r="V165" s="8">
        <f>ROUND(V164+T165,5)</f>
        <v>68809</v>
      </c>
    </row>
    <row r="166" spans="1:22" x14ac:dyDescent="0.25">
      <c r="A166" s="5"/>
      <c r="B166" s="5"/>
      <c r="C166" s="5"/>
      <c r="D166" s="5"/>
      <c r="E166" s="5"/>
      <c r="F166" s="5" t="s">
        <v>11</v>
      </c>
      <c r="G166" s="5"/>
      <c r="H166" s="6">
        <v>40669</v>
      </c>
      <c r="I166" s="5"/>
      <c r="J166" s="5" t="s">
        <v>116</v>
      </c>
      <c r="K166" s="5"/>
      <c r="L166" s="5" t="s">
        <v>343</v>
      </c>
      <c r="M166" s="5"/>
      <c r="N166" s="5" t="s">
        <v>434</v>
      </c>
      <c r="O166" s="5"/>
      <c r="P166" s="7">
        <v>100</v>
      </c>
      <c r="Q166" s="5"/>
      <c r="R166" s="7">
        <v>8.5</v>
      </c>
      <c r="S166" s="5"/>
      <c r="T166" s="8">
        <f>ROUND(IF(ISNUMBER(R166), P166*R166, P166),5)</f>
        <v>850</v>
      </c>
      <c r="U166" s="5"/>
      <c r="V166" s="8">
        <f>ROUND(V165+T166,5)</f>
        <v>69659</v>
      </c>
    </row>
    <row r="167" spans="1:22" x14ac:dyDescent="0.25">
      <c r="A167" s="5"/>
      <c r="B167" s="5"/>
      <c r="C167" s="5"/>
      <c r="D167" s="5"/>
      <c r="E167" s="5"/>
      <c r="F167" s="5" t="s">
        <v>11</v>
      </c>
      <c r="G167" s="5"/>
      <c r="H167" s="6">
        <v>40669</v>
      </c>
      <c r="I167" s="5"/>
      <c r="J167" s="5" t="s">
        <v>116</v>
      </c>
      <c r="K167" s="5"/>
      <c r="L167" s="5" t="s">
        <v>343</v>
      </c>
      <c r="M167" s="5"/>
      <c r="N167" s="5" t="s">
        <v>434</v>
      </c>
      <c r="O167" s="5"/>
      <c r="P167" s="7">
        <v>40</v>
      </c>
      <c r="Q167" s="5"/>
      <c r="R167" s="7">
        <v>0</v>
      </c>
      <c r="S167" s="5"/>
      <c r="T167" s="8">
        <f>ROUND(IF(ISNUMBER(R167), P167*R167, P167),5)</f>
        <v>0</v>
      </c>
      <c r="U167" s="5"/>
      <c r="V167" s="8">
        <f>ROUND(V166+T167,5)</f>
        <v>69659</v>
      </c>
    </row>
    <row r="168" spans="1:22" x14ac:dyDescent="0.25">
      <c r="A168" s="5"/>
      <c r="B168" s="5"/>
      <c r="C168" s="5"/>
      <c r="D168" s="5"/>
      <c r="E168" s="5"/>
      <c r="F168" s="5" t="s">
        <v>11</v>
      </c>
      <c r="G168" s="5"/>
      <c r="H168" s="6">
        <v>40674</v>
      </c>
      <c r="I168" s="5"/>
      <c r="J168" s="5" t="s">
        <v>117</v>
      </c>
      <c r="K168" s="5"/>
      <c r="L168" s="5" t="s">
        <v>343</v>
      </c>
      <c r="M168" s="5"/>
      <c r="N168" s="5" t="s">
        <v>435</v>
      </c>
      <c r="O168" s="5"/>
      <c r="P168" s="7">
        <v>20</v>
      </c>
      <c r="Q168" s="5"/>
      <c r="R168" s="7">
        <v>8.9499999999999993</v>
      </c>
      <c r="S168" s="5"/>
      <c r="T168" s="8">
        <f>ROUND(IF(ISNUMBER(R168), P168*R168, P168),5)</f>
        <v>179</v>
      </c>
      <c r="U168" s="5"/>
      <c r="V168" s="8">
        <f>ROUND(V167+T168,5)</f>
        <v>69838</v>
      </c>
    </row>
    <row r="169" spans="1:22" x14ac:dyDescent="0.25">
      <c r="A169" s="5"/>
      <c r="B169" s="5"/>
      <c r="C169" s="5"/>
      <c r="D169" s="5"/>
      <c r="E169" s="5"/>
      <c r="F169" s="5" t="s">
        <v>11</v>
      </c>
      <c r="G169" s="5"/>
      <c r="H169" s="6">
        <v>40674</v>
      </c>
      <c r="I169" s="5"/>
      <c r="J169" s="5" t="s">
        <v>118</v>
      </c>
      <c r="K169" s="5"/>
      <c r="L169" s="5" t="s">
        <v>343</v>
      </c>
      <c r="M169" s="5"/>
      <c r="N169" s="5" t="s">
        <v>436</v>
      </c>
      <c r="O169" s="5"/>
      <c r="P169" s="7">
        <v>100</v>
      </c>
      <c r="Q169" s="5"/>
      <c r="R169" s="7">
        <v>8.5</v>
      </c>
      <c r="S169" s="5"/>
      <c r="T169" s="8">
        <f>ROUND(IF(ISNUMBER(R169), P169*R169, P169),5)</f>
        <v>850</v>
      </c>
      <c r="U169" s="5"/>
      <c r="V169" s="8">
        <f>ROUND(V168+T169,5)</f>
        <v>70688</v>
      </c>
    </row>
    <row r="170" spans="1:22" x14ac:dyDescent="0.25">
      <c r="A170" s="5"/>
      <c r="B170" s="5"/>
      <c r="C170" s="5"/>
      <c r="D170" s="5"/>
      <c r="E170" s="5"/>
      <c r="F170" s="5" t="s">
        <v>11</v>
      </c>
      <c r="G170" s="5"/>
      <c r="H170" s="6">
        <v>40674</v>
      </c>
      <c r="I170" s="5"/>
      <c r="J170" s="5" t="s">
        <v>119</v>
      </c>
      <c r="K170" s="5"/>
      <c r="L170" s="5" t="s">
        <v>343</v>
      </c>
      <c r="M170" s="5"/>
      <c r="N170" s="5" t="s">
        <v>437</v>
      </c>
      <c r="O170" s="5"/>
      <c r="P170" s="7">
        <v>50</v>
      </c>
      <c r="Q170" s="5"/>
      <c r="R170" s="7">
        <v>8.9499999999999993</v>
      </c>
      <c r="S170" s="5"/>
      <c r="T170" s="8">
        <f>ROUND(IF(ISNUMBER(R170), P170*R170, P170),5)</f>
        <v>447.5</v>
      </c>
      <c r="U170" s="5"/>
      <c r="V170" s="8">
        <f>ROUND(V169+T170,5)</f>
        <v>71135.5</v>
      </c>
    </row>
    <row r="171" spans="1:22" x14ac:dyDescent="0.25">
      <c r="A171" s="5"/>
      <c r="B171" s="5"/>
      <c r="C171" s="5"/>
      <c r="D171" s="5"/>
      <c r="E171" s="5"/>
      <c r="F171" s="5" t="s">
        <v>11</v>
      </c>
      <c r="G171" s="5"/>
      <c r="H171" s="6">
        <v>40674</v>
      </c>
      <c r="I171" s="5"/>
      <c r="J171" s="5" t="s">
        <v>119</v>
      </c>
      <c r="K171" s="5"/>
      <c r="L171" s="5" t="s">
        <v>343</v>
      </c>
      <c r="M171" s="5"/>
      <c r="N171" s="5" t="s">
        <v>437</v>
      </c>
      <c r="O171" s="5"/>
      <c r="P171" s="7">
        <v>20</v>
      </c>
      <c r="Q171" s="5"/>
      <c r="R171" s="7">
        <v>0</v>
      </c>
      <c r="S171" s="5"/>
      <c r="T171" s="8">
        <f>ROUND(IF(ISNUMBER(R171), P171*R171, P171),5)</f>
        <v>0</v>
      </c>
      <c r="U171" s="5"/>
      <c r="V171" s="8">
        <f>ROUND(V170+T171,5)</f>
        <v>71135.5</v>
      </c>
    </row>
    <row r="172" spans="1:22" x14ac:dyDescent="0.25">
      <c r="A172" s="5"/>
      <c r="B172" s="5"/>
      <c r="C172" s="5"/>
      <c r="D172" s="5"/>
      <c r="E172" s="5"/>
      <c r="F172" s="5" t="s">
        <v>11</v>
      </c>
      <c r="G172" s="5"/>
      <c r="H172" s="6">
        <v>40675</v>
      </c>
      <c r="I172" s="5"/>
      <c r="J172" s="5" t="s">
        <v>120</v>
      </c>
      <c r="K172" s="5"/>
      <c r="L172" s="5" t="s">
        <v>343</v>
      </c>
      <c r="M172" s="5"/>
      <c r="N172" s="5" t="s">
        <v>345</v>
      </c>
      <c r="O172" s="5"/>
      <c r="P172" s="7">
        <v>350</v>
      </c>
      <c r="Q172" s="5"/>
      <c r="R172" s="7">
        <v>5.07</v>
      </c>
      <c r="S172" s="5"/>
      <c r="T172" s="8">
        <f>ROUND(IF(ISNUMBER(R172), P172*R172, P172),5)</f>
        <v>1774.5</v>
      </c>
      <c r="U172" s="5"/>
      <c r="V172" s="8">
        <f>ROUND(V171+T172,5)</f>
        <v>72910</v>
      </c>
    </row>
    <row r="173" spans="1:22" x14ac:dyDescent="0.25">
      <c r="A173" s="5"/>
      <c r="B173" s="5"/>
      <c r="C173" s="5"/>
      <c r="D173" s="5"/>
      <c r="E173" s="5"/>
      <c r="F173" s="5" t="s">
        <v>11</v>
      </c>
      <c r="G173" s="5"/>
      <c r="H173" s="6">
        <v>40676</v>
      </c>
      <c r="I173" s="5"/>
      <c r="J173" s="5" t="s">
        <v>121</v>
      </c>
      <c r="K173" s="5"/>
      <c r="L173" s="5" t="s">
        <v>343</v>
      </c>
      <c r="M173" s="5"/>
      <c r="N173" s="5" t="s">
        <v>438</v>
      </c>
      <c r="O173" s="5"/>
      <c r="P173" s="7">
        <v>20</v>
      </c>
      <c r="Q173" s="5"/>
      <c r="R173" s="7">
        <v>8.9499999999999993</v>
      </c>
      <c r="S173" s="5"/>
      <c r="T173" s="8">
        <f>ROUND(IF(ISNUMBER(R173), P173*R173, P173),5)</f>
        <v>179</v>
      </c>
      <c r="U173" s="5"/>
      <c r="V173" s="8">
        <f>ROUND(V172+T173,5)</f>
        <v>73089</v>
      </c>
    </row>
    <row r="174" spans="1:22" x14ac:dyDescent="0.25">
      <c r="A174" s="5"/>
      <c r="B174" s="5"/>
      <c r="C174" s="5"/>
      <c r="D174" s="5"/>
      <c r="E174" s="5"/>
      <c r="F174" s="5" t="s">
        <v>11</v>
      </c>
      <c r="G174" s="5"/>
      <c r="H174" s="6">
        <v>40676</v>
      </c>
      <c r="I174" s="5"/>
      <c r="J174" s="5" t="s">
        <v>122</v>
      </c>
      <c r="K174" s="5"/>
      <c r="L174" s="5" t="s">
        <v>343</v>
      </c>
      <c r="M174" s="5"/>
      <c r="N174" s="5" t="s">
        <v>439</v>
      </c>
      <c r="O174" s="5"/>
      <c r="P174" s="7">
        <v>40</v>
      </c>
      <c r="Q174" s="5"/>
      <c r="R174" s="7">
        <v>8.9499999999999993</v>
      </c>
      <c r="S174" s="5"/>
      <c r="T174" s="8">
        <f>ROUND(IF(ISNUMBER(R174), P174*R174, P174),5)</f>
        <v>358</v>
      </c>
      <c r="U174" s="5"/>
      <c r="V174" s="8">
        <f>ROUND(V173+T174,5)</f>
        <v>73447</v>
      </c>
    </row>
    <row r="175" spans="1:22" x14ac:dyDescent="0.25">
      <c r="A175" s="5"/>
      <c r="B175" s="5"/>
      <c r="C175" s="5"/>
      <c r="D175" s="5"/>
      <c r="E175" s="5"/>
      <c r="F175" s="5" t="s">
        <v>11</v>
      </c>
      <c r="G175" s="5"/>
      <c r="H175" s="6">
        <v>40676</v>
      </c>
      <c r="I175" s="5"/>
      <c r="J175" s="5" t="s">
        <v>123</v>
      </c>
      <c r="K175" s="5"/>
      <c r="L175" s="5" t="s">
        <v>343</v>
      </c>
      <c r="M175" s="5"/>
      <c r="N175" s="5" t="s">
        <v>440</v>
      </c>
      <c r="O175" s="5"/>
      <c r="P175" s="7">
        <v>100</v>
      </c>
      <c r="Q175" s="5"/>
      <c r="R175" s="7">
        <v>8.5</v>
      </c>
      <c r="S175" s="5"/>
      <c r="T175" s="8">
        <f>ROUND(IF(ISNUMBER(R175), P175*R175, P175),5)</f>
        <v>850</v>
      </c>
      <c r="U175" s="5"/>
      <c r="V175" s="8">
        <f>ROUND(V174+T175,5)</f>
        <v>74297</v>
      </c>
    </row>
    <row r="176" spans="1:22" x14ac:dyDescent="0.25">
      <c r="A176" s="5"/>
      <c r="B176" s="5"/>
      <c r="C176" s="5"/>
      <c r="D176" s="5"/>
      <c r="E176" s="5"/>
      <c r="F176" s="5" t="s">
        <v>11</v>
      </c>
      <c r="G176" s="5"/>
      <c r="H176" s="6">
        <v>40676</v>
      </c>
      <c r="I176" s="5"/>
      <c r="J176" s="5" t="s">
        <v>123</v>
      </c>
      <c r="K176" s="5"/>
      <c r="L176" s="5" t="s">
        <v>343</v>
      </c>
      <c r="M176" s="5"/>
      <c r="N176" s="5" t="s">
        <v>440</v>
      </c>
      <c r="O176" s="5"/>
      <c r="P176" s="7">
        <v>40</v>
      </c>
      <c r="Q176" s="5"/>
      <c r="R176" s="7">
        <v>0</v>
      </c>
      <c r="S176" s="5"/>
      <c r="T176" s="8">
        <f>ROUND(IF(ISNUMBER(R176), P176*R176, P176),5)</f>
        <v>0</v>
      </c>
      <c r="U176" s="5"/>
      <c r="V176" s="8">
        <f>ROUND(V175+T176,5)</f>
        <v>74297</v>
      </c>
    </row>
    <row r="177" spans="1:22" x14ac:dyDescent="0.25">
      <c r="A177" s="5"/>
      <c r="B177" s="5"/>
      <c r="C177" s="5"/>
      <c r="D177" s="5"/>
      <c r="E177" s="5"/>
      <c r="F177" s="5" t="s">
        <v>11</v>
      </c>
      <c r="G177" s="5"/>
      <c r="H177" s="6">
        <v>40680</v>
      </c>
      <c r="I177" s="5"/>
      <c r="J177" s="5" t="s">
        <v>124</v>
      </c>
      <c r="K177" s="5"/>
      <c r="L177" s="5" t="s">
        <v>343</v>
      </c>
      <c r="M177" s="5"/>
      <c r="N177" s="5" t="s">
        <v>441</v>
      </c>
      <c r="O177" s="5"/>
      <c r="P177" s="7">
        <v>50</v>
      </c>
      <c r="Q177" s="5"/>
      <c r="R177" s="7">
        <v>8.9499999999999993</v>
      </c>
      <c r="S177" s="5"/>
      <c r="T177" s="8">
        <f>ROUND(IF(ISNUMBER(R177), P177*R177, P177),5)</f>
        <v>447.5</v>
      </c>
      <c r="U177" s="5"/>
      <c r="V177" s="8">
        <f>ROUND(V176+T177,5)</f>
        <v>74744.5</v>
      </c>
    </row>
    <row r="178" spans="1:22" x14ac:dyDescent="0.25">
      <c r="A178" s="5"/>
      <c r="B178" s="5"/>
      <c r="C178" s="5"/>
      <c r="D178" s="5"/>
      <c r="E178" s="5"/>
      <c r="F178" s="5" t="s">
        <v>11</v>
      </c>
      <c r="G178" s="5"/>
      <c r="H178" s="6">
        <v>40680</v>
      </c>
      <c r="I178" s="5"/>
      <c r="J178" s="5" t="s">
        <v>124</v>
      </c>
      <c r="K178" s="5"/>
      <c r="L178" s="5" t="s">
        <v>343</v>
      </c>
      <c r="M178" s="5"/>
      <c r="N178" s="5" t="s">
        <v>441</v>
      </c>
      <c r="O178" s="5"/>
      <c r="P178" s="7">
        <v>20</v>
      </c>
      <c r="Q178" s="5"/>
      <c r="R178" s="7">
        <v>0</v>
      </c>
      <c r="S178" s="5"/>
      <c r="T178" s="8">
        <f>ROUND(IF(ISNUMBER(R178), P178*R178, P178),5)</f>
        <v>0</v>
      </c>
      <c r="U178" s="5"/>
      <c r="V178" s="8">
        <f>ROUND(V177+T178,5)</f>
        <v>74744.5</v>
      </c>
    </row>
    <row r="179" spans="1:22" x14ac:dyDescent="0.25">
      <c r="A179" s="5"/>
      <c r="B179" s="5"/>
      <c r="C179" s="5"/>
      <c r="D179" s="5"/>
      <c r="E179" s="5"/>
      <c r="F179" s="5" t="s">
        <v>11</v>
      </c>
      <c r="G179" s="5"/>
      <c r="H179" s="6">
        <v>40680</v>
      </c>
      <c r="I179" s="5"/>
      <c r="J179" s="5" t="s">
        <v>125</v>
      </c>
      <c r="K179" s="5"/>
      <c r="L179" s="5" t="s">
        <v>343</v>
      </c>
      <c r="M179" s="5"/>
      <c r="N179" s="5" t="s">
        <v>442</v>
      </c>
      <c r="O179" s="5"/>
      <c r="P179" s="7">
        <v>50</v>
      </c>
      <c r="Q179" s="5"/>
      <c r="R179" s="7">
        <v>8.9499999999999993</v>
      </c>
      <c r="S179" s="5"/>
      <c r="T179" s="8">
        <f>ROUND(IF(ISNUMBER(R179), P179*R179, P179),5)</f>
        <v>447.5</v>
      </c>
      <c r="U179" s="5"/>
      <c r="V179" s="8">
        <f>ROUND(V178+T179,5)</f>
        <v>75192</v>
      </c>
    </row>
    <row r="180" spans="1:22" x14ac:dyDescent="0.25">
      <c r="A180" s="5"/>
      <c r="B180" s="5"/>
      <c r="C180" s="5"/>
      <c r="D180" s="5"/>
      <c r="E180" s="5"/>
      <c r="F180" s="5" t="s">
        <v>11</v>
      </c>
      <c r="G180" s="5"/>
      <c r="H180" s="6">
        <v>40680</v>
      </c>
      <c r="I180" s="5"/>
      <c r="J180" s="5" t="s">
        <v>125</v>
      </c>
      <c r="K180" s="5"/>
      <c r="L180" s="5" t="s">
        <v>343</v>
      </c>
      <c r="M180" s="5"/>
      <c r="N180" s="5" t="s">
        <v>442</v>
      </c>
      <c r="O180" s="5"/>
      <c r="P180" s="7">
        <v>20</v>
      </c>
      <c r="Q180" s="5"/>
      <c r="R180" s="7">
        <v>0</v>
      </c>
      <c r="S180" s="5"/>
      <c r="T180" s="8">
        <f>ROUND(IF(ISNUMBER(R180), P180*R180, P180),5)</f>
        <v>0</v>
      </c>
      <c r="U180" s="5"/>
      <c r="V180" s="8">
        <f>ROUND(V179+T180,5)</f>
        <v>75192</v>
      </c>
    </row>
    <row r="181" spans="1:22" x14ac:dyDescent="0.25">
      <c r="A181" s="5"/>
      <c r="B181" s="5"/>
      <c r="C181" s="5"/>
      <c r="D181" s="5"/>
      <c r="E181" s="5"/>
      <c r="F181" s="5" t="s">
        <v>11</v>
      </c>
      <c r="G181" s="5"/>
      <c r="H181" s="6">
        <v>40681</v>
      </c>
      <c r="I181" s="5"/>
      <c r="J181" s="5" t="s">
        <v>126</v>
      </c>
      <c r="K181" s="5"/>
      <c r="L181" s="5" t="s">
        <v>343</v>
      </c>
      <c r="M181" s="5"/>
      <c r="N181" s="5" t="s">
        <v>443</v>
      </c>
      <c r="O181" s="5"/>
      <c r="P181" s="7">
        <v>50</v>
      </c>
      <c r="Q181" s="5"/>
      <c r="R181" s="7">
        <v>8.9499999999999993</v>
      </c>
      <c r="S181" s="5"/>
      <c r="T181" s="8">
        <f>ROUND(IF(ISNUMBER(R181), P181*R181, P181),5)</f>
        <v>447.5</v>
      </c>
      <c r="U181" s="5"/>
      <c r="V181" s="8">
        <f>ROUND(V180+T181,5)</f>
        <v>75639.5</v>
      </c>
    </row>
    <row r="182" spans="1:22" x14ac:dyDescent="0.25">
      <c r="A182" s="5"/>
      <c r="B182" s="5"/>
      <c r="C182" s="5"/>
      <c r="D182" s="5"/>
      <c r="E182" s="5"/>
      <c r="F182" s="5" t="s">
        <v>11</v>
      </c>
      <c r="G182" s="5"/>
      <c r="H182" s="6">
        <v>40681</v>
      </c>
      <c r="I182" s="5"/>
      <c r="J182" s="5" t="s">
        <v>126</v>
      </c>
      <c r="K182" s="5"/>
      <c r="L182" s="5" t="s">
        <v>343</v>
      </c>
      <c r="M182" s="5"/>
      <c r="N182" s="5" t="s">
        <v>443</v>
      </c>
      <c r="O182" s="5"/>
      <c r="P182" s="7">
        <v>20</v>
      </c>
      <c r="Q182" s="5"/>
      <c r="R182" s="7">
        <v>0</v>
      </c>
      <c r="S182" s="5"/>
      <c r="T182" s="8">
        <f>ROUND(IF(ISNUMBER(R182), P182*R182, P182),5)</f>
        <v>0</v>
      </c>
      <c r="U182" s="5"/>
      <c r="V182" s="8">
        <f>ROUND(V181+T182,5)</f>
        <v>75639.5</v>
      </c>
    </row>
    <row r="183" spans="1:22" x14ac:dyDescent="0.25">
      <c r="A183" s="5"/>
      <c r="B183" s="5"/>
      <c r="C183" s="5"/>
      <c r="D183" s="5"/>
      <c r="E183" s="5"/>
      <c r="F183" s="5" t="s">
        <v>11</v>
      </c>
      <c r="G183" s="5"/>
      <c r="H183" s="6">
        <v>40682</v>
      </c>
      <c r="I183" s="5"/>
      <c r="J183" s="5" t="s">
        <v>127</v>
      </c>
      <c r="K183" s="5"/>
      <c r="L183" s="5" t="s">
        <v>343</v>
      </c>
      <c r="M183" s="5"/>
      <c r="N183" s="5" t="s">
        <v>444</v>
      </c>
      <c r="O183" s="5"/>
      <c r="P183" s="7">
        <v>50</v>
      </c>
      <c r="Q183" s="5"/>
      <c r="R183" s="7">
        <v>8.9499999999999993</v>
      </c>
      <c r="S183" s="5"/>
      <c r="T183" s="8">
        <f>ROUND(IF(ISNUMBER(R183), P183*R183, P183),5)</f>
        <v>447.5</v>
      </c>
      <c r="U183" s="5"/>
      <c r="V183" s="8">
        <f>ROUND(V182+T183,5)</f>
        <v>76087</v>
      </c>
    </row>
    <row r="184" spans="1:22" x14ac:dyDescent="0.25">
      <c r="A184" s="5"/>
      <c r="B184" s="5"/>
      <c r="C184" s="5"/>
      <c r="D184" s="5"/>
      <c r="E184" s="5"/>
      <c r="F184" s="5" t="s">
        <v>11</v>
      </c>
      <c r="G184" s="5"/>
      <c r="H184" s="6">
        <v>40682</v>
      </c>
      <c r="I184" s="5"/>
      <c r="J184" s="5" t="s">
        <v>127</v>
      </c>
      <c r="K184" s="5"/>
      <c r="L184" s="5" t="s">
        <v>343</v>
      </c>
      <c r="M184" s="5"/>
      <c r="N184" s="5" t="s">
        <v>444</v>
      </c>
      <c r="O184" s="5"/>
      <c r="P184" s="7">
        <v>20</v>
      </c>
      <c r="Q184" s="5"/>
      <c r="R184" s="7">
        <v>0</v>
      </c>
      <c r="S184" s="5"/>
      <c r="T184" s="8">
        <f>ROUND(IF(ISNUMBER(R184), P184*R184, P184),5)</f>
        <v>0</v>
      </c>
      <c r="U184" s="5"/>
      <c r="V184" s="8">
        <f>ROUND(V183+T184,5)</f>
        <v>76087</v>
      </c>
    </row>
    <row r="185" spans="1:22" x14ac:dyDescent="0.25">
      <c r="A185" s="5"/>
      <c r="B185" s="5"/>
      <c r="C185" s="5"/>
      <c r="D185" s="5"/>
      <c r="E185" s="5"/>
      <c r="F185" s="5" t="s">
        <v>11</v>
      </c>
      <c r="G185" s="5"/>
      <c r="H185" s="6">
        <v>40682</v>
      </c>
      <c r="I185" s="5"/>
      <c r="J185" s="5" t="s">
        <v>128</v>
      </c>
      <c r="K185" s="5"/>
      <c r="L185" s="5" t="s">
        <v>343</v>
      </c>
      <c r="M185" s="5"/>
      <c r="N185" s="5" t="s">
        <v>444</v>
      </c>
      <c r="O185" s="5"/>
      <c r="P185" s="7">
        <v>10</v>
      </c>
      <c r="Q185" s="5"/>
      <c r="R185" s="7">
        <v>8.9499999999999993</v>
      </c>
      <c r="S185" s="5"/>
      <c r="T185" s="8">
        <f>ROUND(IF(ISNUMBER(R185), P185*R185, P185),5)</f>
        <v>89.5</v>
      </c>
      <c r="U185" s="5"/>
      <c r="V185" s="8">
        <f>ROUND(V184+T185,5)</f>
        <v>76176.5</v>
      </c>
    </row>
    <row r="186" spans="1:22" x14ac:dyDescent="0.25">
      <c r="A186" s="5"/>
      <c r="B186" s="5"/>
      <c r="C186" s="5"/>
      <c r="D186" s="5"/>
      <c r="E186" s="5"/>
      <c r="F186" s="5" t="s">
        <v>11</v>
      </c>
      <c r="G186" s="5"/>
      <c r="H186" s="6">
        <v>40683</v>
      </c>
      <c r="I186" s="5"/>
      <c r="J186" s="5" t="s">
        <v>129</v>
      </c>
      <c r="K186" s="5"/>
      <c r="L186" s="5" t="s">
        <v>343</v>
      </c>
      <c r="M186" s="5"/>
      <c r="N186" s="5" t="s">
        <v>410</v>
      </c>
      <c r="O186" s="5"/>
      <c r="P186" s="7">
        <v>50</v>
      </c>
      <c r="Q186" s="5"/>
      <c r="R186" s="7">
        <v>8.9499999999999993</v>
      </c>
      <c r="S186" s="5"/>
      <c r="T186" s="8">
        <f>ROUND(IF(ISNUMBER(R186), P186*R186, P186),5)</f>
        <v>447.5</v>
      </c>
      <c r="U186" s="5"/>
      <c r="V186" s="8">
        <f>ROUND(V185+T186,5)</f>
        <v>76624</v>
      </c>
    </row>
    <row r="187" spans="1:22" x14ac:dyDescent="0.25">
      <c r="A187" s="5"/>
      <c r="B187" s="5"/>
      <c r="C187" s="5"/>
      <c r="D187" s="5"/>
      <c r="E187" s="5"/>
      <c r="F187" s="5" t="s">
        <v>11</v>
      </c>
      <c r="G187" s="5"/>
      <c r="H187" s="6">
        <v>40683</v>
      </c>
      <c r="I187" s="5"/>
      <c r="J187" s="5" t="s">
        <v>129</v>
      </c>
      <c r="K187" s="5"/>
      <c r="L187" s="5" t="s">
        <v>343</v>
      </c>
      <c r="M187" s="5"/>
      <c r="N187" s="5" t="s">
        <v>410</v>
      </c>
      <c r="O187" s="5"/>
      <c r="P187" s="7">
        <v>20</v>
      </c>
      <c r="Q187" s="5"/>
      <c r="R187" s="7">
        <v>0</v>
      </c>
      <c r="S187" s="5"/>
      <c r="T187" s="8">
        <f>ROUND(IF(ISNUMBER(R187), P187*R187, P187),5)</f>
        <v>0</v>
      </c>
      <c r="U187" s="5"/>
      <c r="V187" s="8">
        <f>ROUND(V186+T187,5)</f>
        <v>76624</v>
      </c>
    </row>
    <row r="188" spans="1:22" x14ac:dyDescent="0.25">
      <c r="A188" s="5"/>
      <c r="B188" s="5"/>
      <c r="C188" s="5"/>
      <c r="D188" s="5"/>
      <c r="E188" s="5"/>
      <c r="F188" s="5" t="s">
        <v>11</v>
      </c>
      <c r="G188" s="5"/>
      <c r="H188" s="6">
        <v>40683</v>
      </c>
      <c r="I188" s="5"/>
      <c r="J188" s="5" t="s">
        <v>130</v>
      </c>
      <c r="K188" s="5"/>
      <c r="L188" s="5" t="s">
        <v>343</v>
      </c>
      <c r="M188" s="5"/>
      <c r="N188" s="5" t="s">
        <v>375</v>
      </c>
      <c r="O188" s="5"/>
      <c r="P188" s="7">
        <v>50</v>
      </c>
      <c r="Q188" s="5"/>
      <c r="R188" s="7">
        <v>8.9499999999999993</v>
      </c>
      <c r="S188" s="5"/>
      <c r="T188" s="8">
        <f>ROUND(IF(ISNUMBER(R188), P188*R188, P188),5)</f>
        <v>447.5</v>
      </c>
      <c r="U188" s="5"/>
      <c r="V188" s="8">
        <f>ROUND(V187+T188,5)</f>
        <v>77071.5</v>
      </c>
    </row>
    <row r="189" spans="1:22" x14ac:dyDescent="0.25">
      <c r="A189" s="5"/>
      <c r="B189" s="5"/>
      <c r="C189" s="5"/>
      <c r="D189" s="5"/>
      <c r="E189" s="5"/>
      <c r="F189" s="5" t="s">
        <v>11</v>
      </c>
      <c r="G189" s="5"/>
      <c r="H189" s="6">
        <v>40683</v>
      </c>
      <c r="I189" s="5"/>
      <c r="J189" s="5" t="s">
        <v>130</v>
      </c>
      <c r="K189" s="5"/>
      <c r="L189" s="5" t="s">
        <v>343</v>
      </c>
      <c r="M189" s="5"/>
      <c r="N189" s="5" t="s">
        <v>375</v>
      </c>
      <c r="O189" s="5"/>
      <c r="P189" s="7">
        <v>20</v>
      </c>
      <c r="Q189" s="5"/>
      <c r="R189" s="7">
        <v>0</v>
      </c>
      <c r="S189" s="5"/>
      <c r="T189" s="8">
        <f>ROUND(IF(ISNUMBER(R189), P189*R189, P189),5)</f>
        <v>0</v>
      </c>
      <c r="U189" s="5"/>
      <c r="V189" s="8">
        <f>ROUND(V188+T189,5)</f>
        <v>77071.5</v>
      </c>
    </row>
    <row r="190" spans="1:22" x14ac:dyDescent="0.25">
      <c r="A190" s="5"/>
      <c r="B190" s="5"/>
      <c r="C190" s="5"/>
      <c r="D190" s="5"/>
      <c r="E190" s="5"/>
      <c r="F190" s="5" t="s">
        <v>11</v>
      </c>
      <c r="G190" s="5"/>
      <c r="H190" s="6">
        <v>40686</v>
      </c>
      <c r="I190" s="5"/>
      <c r="J190" s="5" t="s">
        <v>131</v>
      </c>
      <c r="K190" s="5"/>
      <c r="L190" s="5" t="s">
        <v>343</v>
      </c>
      <c r="M190" s="5"/>
      <c r="N190" s="5" t="s">
        <v>445</v>
      </c>
      <c r="O190" s="5"/>
      <c r="P190" s="7">
        <v>100</v>
      </c>
      <c r="Q190" s="5"/>
      <c r="R190" s="7">
        <v>8.5</v>
      </c>
      <c r="S190" s="5"/>
      <c r="T190" s="8">
        <f>ROUND(IF(ISNUMBER(R190), P190*R190, P190),5)</f>
        <v>850</v>
      </c>
      <c r="U190" s="5"/>
      <c r="V190" s="8">
        <f>ROUND(V189+T190,5)</f>
        <v>77921.5</v>
      </c>
    </row>
    <row r="191" spans="1:22" x14ac:dyDescent="0.25">
      <c r="A191" s="5"/>
      <c r="B191" s="5"/>
      <c r="C191" s="5"/>
      <c r="D191" s="5"/>
      <c r="E191" s="5"/>
      <c r="F191" s="5" t="s">
        <v>11</v>
      </c>
      <c r="G191" s="5"/>
      <c r="H191" s="6">
        <v>40686</v>
      </c>
      <c r="I191" s="5"/>
      <c r="J191" s="5" t="s">
        <v>131</v>
      </c>
      <c r="K191" s="5"/>
      <c r="L191" s="5" t="s">
        <v>343</v>
      </c>
      <c r="M191" s="5"/>
      <c r="N191" s="5" t="s">
        <v>445</v>
      </c>
      <c r="O191" s="5"/>
      <c r="P191" s="7">
        <v>40</v>
      </c>
      <c r="Q191" s="5"/>
      <c r="R191" s="7">
        <v>0</v>
      </c>
      <c r="S191" s="5"/>
      <c r="T191" s="8">
        <f>ROUND(IF(ISNUMBER(R191), P191*R191, P191),5)</f>
        <v>0</v>
      </c>
      <c r="U191" s="5"/>
      <c r="V191" s="8">
        <f>ROUND(V190+T191,5)</f>
        <v>77921.5</v>
      </c>
    </row>
    <row r="192" spans="1:22" x14ac:dyDescent="0.25">
      <c r="A192" s="5"/>
      <c r="B192" s="5"/>
      <c r="C192" s="5"/>
      <c r="D192" s="5"/>
      <c r="E192" s="5"/>
      <c r="F192" s="5" t="s">
        <v>11</v>
      </c>
      <c r="G192" s="5"/>
      <c r="H192" s="6">
        <v>40686</v>
      </c>
      <c r="I192" s="5"/>
      <c r="J192" s="5" t="s">
        <v>132</v>
      </c>
      <c r="K192" s="5"/>
      <c r="L192" s="5" t="s">
        <v>343</v>
      </c>
      <c r="M192" s="5"/>
      <c r="N192" s="5" t="s">
        <v>446</v>
      </c>
      <c r="O192" s="5"/>
      <c r="P192" s="7">
        <v>50</v>
      </c>
      <c r="Q192" s="5"/>
      <c r="R192" s="7">
        <v>8.9499999999999993</v>
      </c>
      <c r="S192" s="5"/>
      <c r="T192" s="8">
        <f>ROUND(IF(ISNUMBER(R192), P192*R192, P192),5)</f>
        <v>447.5</v>
      </c>
      <c r="U192" s="5"/>
      <c r="V192" s="8">
        <f>ROUND(V191+T192,5)</f>
        <v>78369</v>
      </c>
    </row>
    <row r="193" spans="1:22" x14ac:dyDescent="0.25">
      <c r="A193" s="5"/>
      <c r="B193" s="5"/>
      <c r="C193" s="5"/>
      <c r="D193" s="5"/>
      <c r="E193" s="5"/>
      <c r="F193" s="5" t="s">
        <v>11</v>
      </c>
      <c r="G193" s="5"/>
      <c r="H193" s="6">
        <v>40686</v>
      </c>
      <c r="I193" s="5"/>
      <c r="J193" s="5" t="s">
        <v>132</v>
      </c>
      <c r="K193" s="5"/>
      <c r="L193" s="5" t="s">
        <v>343</v>
      </c>
      <c r="M193" s="5"/>
      <c r="N193" s="5" t="s">
        <v>446</v>
      </c>
      <c r="O193" s="5"/>
      <c r="P193" s="7">
        <v>20</v>
      </c>
      <c r="Q193" s="5"/>
      <c r="R193" s="7">
        <v>0</v>
      </c>
      <c r="S193" s="5"/>
      <c r="T193" s="8">
        <f>ROUND(IF(ISNUMBER(R193), P193*R193, P193),5)</f>
        <v>0</v>
      </c>
      <c r="U193" s="5"/>
      <c r="V193" s="8">
        <f>ROUND(V192+T193,5)</f>
        <v>78369</v>
      </c>
    </row>
    <row r="194" spans="1:22" x14ac:dyDescent="0.25">
      <c r="A194" s="5"/>
      <c r="B194" s="5"/>
      <c r="C194" s="5"/>
      <c r="D194" s="5"/>
      <c r="E194" s="5"/>
      <c r="F194" s="5" t="s">
        <v>11</v>
      </c>
      <c r="G194" s="5"/>
      <c r="H194" s="6">
        <v>40688</v>
      </c>
      <c r="I194" s="5"/>
      <c r="J194" s="5" t="s">
        <v>133</v>
      </c>
      <c r="K194" s="5"/>
      <c r="L194" s="5" t="s">
        <v>343</v>
      </c>
      <c r="M194" s="5"/>
      <c r="N194" s="5" t="s">
        <v>447</v>
      </c>
      <c r="O194" s="5"/>
      <c r="P194" s="7">
        <v>100</v>
      </c>
      <c r="Q194" s="5"/>
      <c r="R194" s="7">
        <v>8.5</v>
      </c>
      <c r="S194" s="5"/>
      <c r="T194" s="8">
        <f>ROUND(IF(ISNUMBER(R194), P194*R194, P194),5)</f>
        <v>850</v>
      </c>
      <c r="U194" s="5"/>
      <c r="V194" s="8">
        <f>ROUND(V193+T194,5)</f>
        <v>79219</v>
      </c>
    </row>
    <row r="195" spans="1:22" x14ac:dyDescent="0.25">
      <c r="A195" s="5"/>
      <c r="B195" s="5"/>
      <c r="C195" s="5"/>
      <c r="D195" s="5"/>
      <c r="E195" s="5"/>
      <c r="F195" s="5" t="s">
        <v>11</v>
      </c>
      <c r="G195" s="5"/>
      <c r="H195" s="6">
        <v>40688</v>
      </c>
      <c r="I195" s="5"/>
      <c r="J195" s="5" t="s">
        <v>133</v>
      </c>
      <c r="K195" s="5"/>
      <c r="L195" s="5" t="s">
        <v>343</v>
      </c>
      <c r="M195" s="5"/>
      <c r="N195" s="5" t="s">
        <v>447</v>
      </c>
      <c r="O195" s="5"/>
      <c r="P195" s="7">
        <v>40</v>
      </c>
      <c r="Q195" s="5"/>
      <c r="R195" s="7">
        <v>0</v>
      </c>
      <c r="S195" s="5"/>
      <c r="T195" s="8">
        <f>ROUND(IF(ISNUMBER(R195), P195*R195, P195),5)</f>
        <v>0</v>
      </c>
      <c r="U195" s="5"/>
      <c r="V195" s="8">
        <f>ROUND(V194+T195,5)</f>
        <v>79219</v>
      </c>
    </row>
    <row r="196" spans="1:22" x14ac:dyDescent="0.25">
      <c r="A196" s="5"/>
      <c r="B196" s="5"/>
      <c r="C196" s="5"/>
      <c r="D196" s="5"/>
      <c r="E196" s="5"/>
      <c r="F196" s="5" t="s">
        <v>11</v>
      </c>
      <c r="G196" s="5"/>
      <c r="H196" s="6">
        <v>40688</v>
      </c>
      <c r="I196" s="5"/>
      <c r="J196" s="5" t="s">
        <v>134</v>
      </c>
      <c r="K196" s="5"/>
      <c r="L196" s="5" t="s">
        <v>343</v>
      </c>
      <c r="M196" s="5"/>
      <c r="N196" s="5" t="s">
        <v>410</v>
      </c>
      <c r="O196" s="5"/>
      <c r="P196" s="7">
        <v>50</v>
      </c>
      <c r="Q196" s="5"/>
      <c r="R196" s="7">
        <v>8.9499999999999993</v>
      </c>
      <c r="S196" s="5"/>
      <c r="T196" s="8">
        <f>ROUND(IF(ISNUMBER(R196), P196*R196, P196),5)</f>
        <v>447.5</v>
      </c>
      <c r="U196" s="5"/>
      <c r="V196" s="8">
        <f>ROUND(V195+T196,5)</f>
        <v>79666.5</v>
      </c>
    </row>
    <row r="197" spans="1:22" x14ac:dyDescent="0.25">
      <c r="A197" s="5"/>
      <c r="B197" s="5"/>
      <c r="C197" s="5"/>
      <c r="D197" s="5"/>
      <c r="E197" s="5"/>
      <c r="F197" s="5" t="s">
        <v>11</v>
      </c>
      <c r="G197" s="5"/>
      <c r="H197" s="6">
        <v>40688</v>
      </c>
      <c r="I197" s="5"/>
      <c r="J197" s="5" t="s">
        <v>134</v>
      </c>
      <c r="K197" s="5"/>
      <c r="L197" s="5" t="s">
        <v>343</v>
      </c>
      <c r="M197" s="5"/>
      <c r="N197" s="5" t="s">
        <v>410</v>
      </c>
      <c r="O197" s="5"/>
      <c r="P197" s="7">
        <v>20</v>
      </c>
      <c r="Q197" s="5"/>
      <c r="R197" s="7">
        <v>0</v>
      </c>
      <c r="S197" s="5"/>
      <c r="T197" s="8">
        <f>ROUND(IF(ISNUMBER(R197), P197*R197, P197),5)</f>
        <v>0</v>
      </c>
      <c r="U197" s="5"/>
      <c r="V197" s="8">
        <f>ROUND(V196+T197,5)</f>
        <v>79666.5</v>
      </c>
    </row>
    <row r="198" spans="1:22" x14ac:dyDescent="0.25">
      <c r="A198" s="5"/>
      <c r="B198" s="5"/>
      <c r="C198" s="5"/>
      <c r="D198" s="5"/>
      <c r="E198" s="5"/>
      <c r="F198" s="5" t="s">
        <v>11</v>
      </c>
      <c r="G198" s="5"/>
      <c r="H198" s="6">
        <v>40688</v>
      </c>
      <c r="I198" s="5"/>
      <c r="J198" s="5" t="s">
        <v>135</v>
      </c>
      <c r="K198" s="5"/>
      <c r="L198" s="5" t="s">
        <v>343</v>
      </c>
      <c r="M198" s="5"/>
      <c r="N198" s="5" t="s">
        <v>448</v>
      </c>
      <c r="O198" s="5"/>
      <c r="P198" s="7">
        <v>20</v>
      </c>
      <c r="Q198" s="5"/>
      <c r="R198" s="7">
        <v>8.9499999999999993</v>
      </c>
      <c r="S198" s="5"/>
      <c r="T198" s="8">
        <f>ROUND(IF(ISNUMBER(R198), P198*R198, P198),5)</f>
        <v>179</v>
      </c>
      <c r="U198" s="5"/>
      <c r="V198" s="8">
        <f>ROUND(V197+T198,5)</f>
        <v>79845.5</v>
      </c>
    </row>
    <row r="199" spans="1:22" x14ac:dyDescent="0.25">
      <c r="A199" s="5"/>
      <c r="B199" s="5"/>
      <c r="C199" s="5"/>
      <c r="D199" s="5"/>
      <c r="E199" s="5"/>
      <c r="F199" s="5" t="s">
        <v>11</v>
      </c>
      <c r="G199" s="5"/>
      <c r="H199" s="6">
        <v>40688</v>
      </c>
      <c r="I199" s="5"/>
      <c r="J199" s="5" t="s">
        <v>136</v>
      </c>
      <c r="K199" s="5"/>
      <c r="L199" s="5" t="s">
        <v>343</v>
      </c>
      <c r="M199" s="5"/>
      <c r="N199" s="5" t="s">
        <v>448</v>
      </c>
      <c r="O199" s="5"/>
      <c r="P199" s="7">
        <v>10</v>
      </c>
      <c r="Q199" s="5"/>
      <c r="R199" s="7">
        <v>8.9499999999999993</v>
      </c>
      <c r="S199" s="5"/>
      <c r="T199" s="8">
        <f>ROUND(IF(ISNUMBER(R199), P199*R199, P199),5)</f>
        <v>89.5</v>
      </c>
      <c r="U199" s="5"/>
      <c r="V199" s="8">
        <f>ROUND(V198+T199,5)</f>
        <v>79935</v>
      </c>
    </row>
    <row r="200" spans="1:22" x14ac:dyDescent="0.25">
      <c r="A200" s="5"/>
      <c r="B200" s="5"/>
      <c r="C200" s="5"/>
      <c r="D200" s="5"/>
      <c r="E200" s="5"/>
      <c r="F200" s="5" t="s">
        <v>11</v>
      </c>
      <c r="G200" s="5"/>
      <c r="H200" s="6">
        <v>40690</v>
      </c>
      <c r="I200" s="5"/>
      <c r="J200" s="5" t="s">
        <v>137</v>
      </c>
      <c r="K200" s="5"/>
      <c r="L200" s="5" t="s">
        <v>343</v>
      </c>
      <c r="M200" s="5"/>
      <c r="N200" s="5" t="s">
        <v>363</v>
      </c>
      <c r="O200" s="5"/>
      <c r="P200" s="7">
        <v>50</v>
      </c>
      <c r="Q200" s="5"/>
      <c r="R200" s="7">
        <v>8.9499999999999993</v>
      </c>
      <c r="S200" s="5"/>
      <c r="T200" s="8">
        <f>ROUND(IF(ISNUMBER(R200), P200*R200, P200),5)</f>
        <v>447.5</v>
      </c>
      <c r="U200" s="5"/>
      <c r="V200" s="8">
        <f>ROUND(V199+T200,5)</f>
        <v>80382.5</v>
      </c>
    </row>
    <row r="201" spans="1:22" x14ac:dyDescent="0.25">
      <c r="A201" s="5"/>
      <c r="B201" s="5"/>
      <c r="C201" s="5"/>
      <c r="D201" s="5"/>
      <c r="E201" s="5"/>
      <c r="F201" s="5" t="s">
        <v>11</v>
      </c>
      <c r="G201" s="5"/>
      <c r="H201" s="6">
        <v>40690</v>
      </c>
      <c r="I201" s="5"/>
      <c r="J201" s="5" t="s">
        <v>137</v>
      </c>
      <c r="K201" s="5"/>
      <c r="L201" s="5" t="s">
        <v>343</v>
      </c>
      <c r="M201" s="5"/>
      <c r="N201" s="5" t="s">
        <v>363</v>
      </c>
      <c r="O201" s="5"/>
      <c r="P201" s="7">
        <v>20</v>
      </c>
      <c r="Q201" s="5"/>
      <c r="R201" s="7">
        <v>0</v>
      </c>
      <c r="S201" s="5"/>
      <c r="T201" s="8">
        <f>ROUND(IF(ISNUMBER(R201), P201*R201, P201),5)</f>
        <v>0</v>
      </c>
      <c r="U201" s="5"/>
      <c r="V201" s="8">
        <f>ROUND(V200+T201,5)</f>
        <v>80382.5</v>
      </c>
    </row>
    <row r="202" spans="1:22" x14ac:dyDescent="0.25">
      <c r="A202" s="5"/>
      <c r="B202" s="5"/>
      <c r="C202" s="5"/>
      <c r="D202" s="5"/>
      <c r="E202" s="5"/>
      <c r="F202" s="5" t="s">
        <v>11</v>
      </c>
      <c r="G202" s="5"/>
      <c r="H202" s="6">
        <v>40690</v>
      </c>
      <c r="I202" s="5"/>
      <c r="J202" s="5" t="s">
        <v>138</v>
      </c>
      <c r="K202" s="5"/>
      <c r="L202" s="5" t="s">
        <v>343</v>
      </c>
      <c r="M202" s="5"/>
      <c r="N202" s="5" t="s">
        <v>449</v>
      </c>
      <c r="O202" s="5"/>
      <c r="P202" s="7">
        <v>30</v>
      </c>
      <c r="Q202" s="5"/>
      <c r="R202" s="7">
        <v>8.5</v>
      </c>
      <c r="S202" s="5"/>
      <c r="T202" s="8">
        <f>ROUND(IF(ISNUMBER(R202), P202*R202, P202),5)</f>
        <v>255</v>
      </c>
      <c r="U202" s="5"/>
      <c r="V202" s="8">
        <f>ROUND(V201+T202,5)</f>
        <v>80637.5</v>
      </c>
    </row>
    <row r="203" spans="1:22" x14ac:dyDescent="0.25">
      <c r="A203" s="5"/>
      <c r="B203" s="5"/>
      <c r="C203" s="5"/>
      <c r="D203" s="5"/>
      <c r="E203" s="5"/>
      <c r="F203" s="5" t="s">
        <v>11</v>
      </c>
      <c r="G203" s="5"/>
      <c r="H203" s="6">
        <v>40690</v>
      </c>
      <c r="I203" s="5"/>
      <c r="J203" s="5" t="s">
        <v>138</v>
      </c>
      <c r="K203" s="5"/>
      <c r="L203" s="5" t="s">
        <v>343</v>
      </c>
      <c r="M203" s="5"/>
      <c r="N203" s="5" t="s">
        <v>449</v>
      </c>
      <c r="O203" s="5"/>
      <c r="P203" s="7">
        <v>20</v>
      </c>
      <c r="Q203" s="5"/>
      <c r="R203" s="7">
        <v>0</v>
      </c>
      <c r="S203" s="5"/>
      <c r="T203" s="8">
        <f>ROUND(IF(ISNUMBER(R203), P203*R203, P203),5)</f>
        <v>0</v>
      </c>
      <c r="U203" s="5"/>
      <c r="V203" s="8">
        <f>ROUND(V202+T203,5)</f>
        <v>80637.5</v>
      </c>
    </row>
    <row r="204" spans="1:22" x14ac:dyDescent="0.25">
      <c r="A204" s="5"/>
      <c r="B204" s="5"/>
      <c r="C204" s="5"/>
      <c r="D204" s="5"/>
      <c r="E204" s="5"/>
      <c r="F204" s="5" t="s">
        <v>11</v>
      </c>
      <c r="G204" s="5"/>
      <c r="H204" s="6">
        <v>40690</v>
      </c>
      <c r="I204" s="5"/>
      <c r="J204" s="5" t="s">
        <v>139</v>
      </c>
      <c r="K204" s="5"/>
      <c r="L204" s="5" t="s">
        <v>343</v>
      </c>
      <c r="M204" s="5"/>
      <c r="N204" s="5" t="s">
        <v>395</v>
      </c>
      <c r="O204" s="5"/>
      <c r="P204" s="7">
        <v>100</v>
      </c>
      <c r="Q204" s="5"/>
      <c r="R204" s="7">
        <v>8.5</v>
      </c>
      <c r="S204" s="5"/>
      <c r="T204" s="8">
        <f>ROUND(IF(ISNUMBER(R204), P204*R204, P204),5)</f>
        <v>850</v>
      </c>
      <c r="U204" s="5"/>
      <c r="V204" s="8">
        <f>ROUND(V203+T204,5)</f>
        <v>81487.5</v>
      </c>
    </row>
    <row r="205" spans="1:22" x14ac:dyDescent="0.25">
      <c r="A205" s="5"/>
      <c r="B205" s="5"/>
      <c r="C205" s="5"/>
      <c r="D205" s="5"/>
      <c r="E205" s="5"/>
      <c r="F205" s="5" t="s">
        <v>11</v>
      </c>
      <c r="G205" s="5"/>
      <c r="H205" s="6">
        <v>40690</v>
      </c>
      <c r="I205" s="5"/>
      <c r="J205" s="5" t="s">
        <v>139</v>
      </c>
      <c r="K205" s="5"/>
      <c r="L205" s="5" t="s">
        <v>343</v>
      </c>
      <c r="M205" s="5"/>
      <c r="N205" s="5" t="s">
        <v>395</v>
      </c>
      <c r="O205" s="5"/>
      <c r="P205" s="7">
        <v>40</v>
      </c>
      <c r="Q205" s="5"/>
      <c r="R205" s="7">
        <v>0</v>
      </c>
      <c r="S205" s="5"/>
      <c r="T205" s="8">
        <f>ROUND(IF(ISNUMBER(R205), P205*R205, P205),5)</f>
        <v>0</v>
      </c>
      <c r="U205" s="5"/>
      <c r="V205" s="8">
        <f>ROUND(V204+T205,5)</f>
        <v>81487.5</v>
      </c>
    </row>
    <row r="206" spans="1:22" x14ac:dyDescent="0.25">
      <c r="A206" s="5"/>
      <c r="B206" s="5"/>
      <c r="C206" s="5"/>
      <c r="D206" s="5"/>
      <c r="E206" s="5"/>
      <c r="F206" s="5" t="s">
        <v>11</v>
      </c>
      <c r="G206" s="5"/>
      <c r="H206" s="6">
        <v>40694</v>
      </c>
      <c r="I206" s="5"/>
      <c r="J206" s="5" t="s">
        <v>140</v>
      </c>
      <c r="K206" s="5"/>
      <c r="L206" s="5" t="s">
        <v>343</v>
      </c>
      <c r="M206" s="5"/>
      <c r="N206" s="5" t="s">
        <v>450</v>
      </c>
      <c r="O206" s="5"/>
      <c r="P206" s="7">
        <v>10</v>
      </c>
      <c r="Q206" s="5"/>
      <c r="R206" s="7">
        <v>8.9499999999999993</v>
      </c>
      <c r="S206" s="5"/>
      <c r="T206" s="8">
        <f>ROUND(IF(ISNUMBER(R206), P206*R206, P206),5)</f>
        <v>89.5</v>
      </c>
      <c r="U206" s="5"/>
      <c r="V206" s="8">
        <f>ROUND(V205+T206,5)</f>
        <v>81577</v>
      </c>
    </row>
    <row r="207" spans="1:22" x14ac:dyDescent="0.25">
      <c r="A207" s="5"/>
      <c r="B207" s="5"/>
      <c r="C207" s="5"/>
      <c r="D207" s="5"/>
      <c r="E207" s="5"/>
      <c r="F207" s="5" t="s">
        <v>11</v>
      </c>
      <c r="G207" s="5"/>
      <c r="H207" s="6">
        <v>40694</v>
      </c>
      <c r="I207" s="5"/>
      <c r="J207" s="5" t="s">
        <v>141</v>
      </c>
      <c r="K207" s="5"/>
      <c r="L207" s="5" t="s">
        <v>343</v>
      </c>
      <c r="M207" s="5"/>
      <c r="N207" s="5" t="s">
        <v>451</v>
      </c>
      <c r="O207" s="5"/>
      <c r="P207" s="7">
        <v>10</v>
      </c>
      <c r="Q207" s="5"/>
      <c r="R207" s="7">
        <v>8.9499999999999993</v>
      </c>
      <c r="S207" s="5"/>
      <c r="T207" s="8">
        <f>ROUND(IF(ISNUMBER(R207), P207*R207, P207),5)</f>
        <v>89.5</v>
      </c>
      <c r="U207" s="5"/>
      <c r="V207" s="8">
        <f>ROUND(V206+T207,5)</f>
        <v>81666.5</v>
      </c>
    </row>
    <row r="208" spans="1:22" x14ac:dyDescent="0.25">
      <c r="A208" s="5"/>
      <c r="B208" s="5"/>
      <c r="C208" s="5"/>
      <c r="D208" s="5"/>
      <c r="E208" s="5"/>
      <c r="F208" s="5" t="s">
        <v>11</v>
      </c>
      <c r="G208" s="5"/>
      <c r="H208" s="6">
        <v>40694</v>
      </c>
      <c r="I208" s="5"/>
      <c r="J208" s="5" t="s">
        <v>142</v>
      </c>
      <c r="K208" s="5"/>
      <c r="L208" s="5" t="s">
        <v>343</v>
      </c>
      <c r="M208" s="5"/>
      <c r="N208" s="5" t="s">
        <v>452</v>
      </c>
      <c r="O208" s="5"/>
      <c r="P208" s="7">
        <v>100</v>
      </c>
      <c r="Q208" s="5"/>
      <c r="R208" s="7">
        <v>8.5</v>
      </c>
      <c r="S208" s="5"/>
      <c r="T208" s="8">
        <f>ROUND(IF(ISNUMBER(R208), P208*R208, P208),5)</f>
        <v>850</v>
      </c>
      <c r="U208" s="5"/>
      <c r="V208" s="8">
        <f>ROUND(V207+T208,5)</f>
        <v>82516.5</v>
      </c>
    </row>
    <row r="209" spans="1:22" x14ac:dyDescent="0.25">
      <c r="A209" s="5"/>
      <c r="B209" s="5"/>
      <c r="C209" s="5"/>
      <c r="D209" s="5"/>
      <c r="E209" s="5"/>
      <c r="F209" s="5" t="s">
        <v>11</v>
      </c>
      <c r="G209" s="5"/>
      <c r="H209" s="6">
        <v>40694</v>
      </c>
      <c r="I209" s="5"/>
      <c r="J209" s="5" t="s">
        <v>142</v>
      </c>
      <c r="K209" s="5"/>
      <c r="L209" s="5" t="s">
        <v>343</v>
      </c>
      <c r="M209" s="5"/>
      <c r="N209" s="5" t="s">
        <v>452</v>
      </c>
      <c r="O209" s="5"/>
      <c r="P209" s="7">
        <v>40</v>
      </c>
      <c r="Q209" s="5"/>
      <c r="R209" s="7">
        <v>0</v>
      </c>
      <c r="S209" s="5"/>
      <c r="T209" s="8">
        <f>ROUND(IF(ISNUMBER(R209), P209*R209, P209),5)</f>
        <v>0</v>
      </c>
      <c r="U209" s="5"/>
      <c r="V209" s="8">
        <f>ROUND(V208+T209,5)</f>
        <v>82516.5</v>
      </c>
    </row>
    <row r="210" spans="1:22" x14ac:dyDescent="0.25">
      <c r="A210" s="5"/>
      <c r="B210" s="5"/>
      <c r="C210" s="5"/>
      <c r="D210" s="5"/>
      <c r="E210" s="5"/>
      <c r="F210" s="5" t="s">
        <v>11</v>
      </c>
      <c r="G210" s="5"/>
      <c r="H210" s="6">
        <v>40695</v>
      </c>
      <c r="I210" s="5"/>
      <c r="J210" s="5" t="s">
        <v>143</v>
      </c>
      <c r="K210" s="5"/>
      <c r="L210" s="5" t="s">
        <v>343</v>
      </c>
      <c r="M210" s="5"/>
      <c r="N210" s="5" t="s">
        <v>453</v>
      </c>
      <c r="O210" s="5"/>
      <c r="P210" s="7">
        <v>20</v>
      </c>
      <c r="Q210" s="5"/>
      <c r="R210" s="7">
        <v>8.9499999999999993</v>
      </c>
      <c r="S210" s="5"/>
      <c r="T210" s="8">
        <f>ROUND(IF(ISNUMBER(R210), P210*R210, P210),5)</f>
        <v>179</v>
      </c>
      <c r="U210" s="5"/>
      <c r="V210" s="8">
        <f>ROUND(V209+T210,5)</f>
        <v>82695.5</v>
      </c>
    </row>
    <row r="211" spans="1:22" x14ac:dyDescent="0.25">
      <c r="A211" s="5"/>
      <c r="B211" s="5"/>
      <c r="C211" s="5"/>
      <c r="D211" s="5"/>
      <c r="E211" s="5"/>
      <c r="F211" s="5" t="s">
        <v>11</v>
      </c>
      <c r="G211" s="5"/>
      <c r="H211" s="6">
        <v>40695</v>
      </c>
      <c r="I211" s="5"/>
      <c r="J211" s="5" t="s">
        <v>144</v>
      </c>
      <c r="K211" s="5"/>
      <c r="L211" s="5" t="s">
        <v>343</v>
      </c>
      <c r="M211" s="5"/>
      <c r="N211" s="5" t="s">
        <v>344</v>
      </c>
      <c r="O211" s="5"/>
      <c r="P211" s="7">
        <v>20</v>
      </c>
      <c r="Q211" s="5"/>
      <c r="R211" s="7">
        <v>8.9499999999999993</v>
      </c>
      <c r="S211" s="5"/>
      <c r="T211" s="8">
        <f>ROUND(IF(ISNUMBER(R211), P211*R211, P211),5)</f>
        <v>179</v>
      </c>
      <c r="U211" s="5"/>
      <c r="V211" s="8">
        <f>ROUND(V210+T211,5)</f>
        <v>82874.5</v>
      </c>
    </row>
    <row r="212" spans="1:22" x14ac:dyDescent="0.25">
      <c r="A212" s="5"/>
      <c r="B212" s="5"/>
      <c r="C212" s="5"/>
      <c r="D212" s="5"/>
      <c r="E212" s="5"/>
      <c r="F212" s="5" t="s">
        <v>11</v>
      </c>
      <c r="G212" s="5"/>
      <c r="H212" s="6">
        <v>40695</v>
      </c>
      <c r="I212" s="5"/>
      <c r="J212" s="5" t="s">
        <v>145</v>
      </c>
      <c r="K212" s="5"/>
      <c r="L212" s="5" t="s">
        <v>343</v>
      </c>
      <c r="M212" s="5"/>
      <c r="N212" s="5" t="s">
        <v>454</v>
      </c>
      <c r="O212" s="5"/>
      <c r="P212" s="7">
        <v>100</v>
      </c>
      <c r="Q212" s="5"/>
      <c r="R212" s="7">
        <v>8.5</v>
      </c>
      <c r="S212" s="5"/>
      <c r="T212" s="8">
        <f>ROUND(IF(ISNUMBER(R212), P212*R212, P212),5)</f>
        <v>850</v>
      </c>
      <c r="U212" s="5"/>
      <c r="V212" s="8">
        <f>ROUND(V211+T212,5)</f>
        <v>83724.5</v>
      </c>
    </row>
    <row r="213" spans="1:22" x14ac:dyDescent="0.25">
      <c r="A213" s="5"/>
      <c r="B213" s="5"/>
      <c r="C213" s="5"/>
      <c r="D213" s="5"/>
      <c r="E213" s="5"/>
      <c r="F213" s="5" t="s">
        <v>11</v>
      </c>
      <c r="G213" s="5"/>
      <c r="H213" s="6">
        <v>40695</v>
      </c>
      <c r="I213" s="5"/>
      <c r="J213" s="5" t="s">
        <v>145</v>
      </c>
      <c r="K213" s="5"/>
      <c r="L213" s="5" t="s">
        <v>343</v>
      </c>
      <c r="M213" s="5"/>
      <c r="N213" s="5" t="s">
        <v>454</v>
      </c>
      <c r="O213" s="5"/>
      <c r="P213" s="7">
        <v>40</v>
      </c>
      <c r="Q213" s="5"/>
      <c r="R213" s="7">
        <v>0</v>
      </c>
      <c r="S213" s="5"/>
      <c r="T213" s="8">
        <f>ROUND(IF(ISNUMBER(R213), P213*R213, P213),5)</f>
        <v>0</v>
      </c>
      <c r="U213" s="5"/>
      <c r="V213" s="8">
        <f>ROUND(V212+T213,5)</f>
        <v>83724.5</v>
      </c>
    </row>
    <row r="214" spans="1:22" x14ac:dyDescent="0.25">
      <c r="A214" s="5"/>
      <c r="B214" s="5"/>
      <c r="C214" s="5"/>
      <c r="D214" s="5"/>
      <c r="E214" s="5"/>
      <c r="F214" s="5" t="s">
        <v>11</v>
      </c>
      <c r="G214" s="5"/>
      <c r="H214" s="6">
        <v>40696</v>
      </c>
      <c r="I214" s="5"/>
      <c r="J214" s="5" t="s">
        <v>146</v>
      </c>
      <c r="K214" s="5"/>
      <c r="L214" s="5" t="s">
        <v>343</v>
      </c>
      <c r="M214" s="5"/>
      <c r="N214" s="5" t="s">
        <v>455</v>
      </c>
      <c r="O214" s="5"/>
      <c r="P214" s="7">
        <v>10</v>
      </c>
      <c r="Q214" s="5"/>
      <c r="R214" s="7">
        <v>8.9499999999999993</v>
      </c>
      <c r="S214" s="5"/>
      <c r="T214" s="8">
        <f>ROUND(IF(ISNUMBER(R214), P214*R214, P214),5)</f>
        <v>89.5</v>
      </c>
      <c r="U214" s="5"/>
      <c r="V214" s="8">
        <f>ROUND(V213+T214,5)</f>
        <v>83814</v>
      </c>
    </row>
    <row r="215" spans="1:22" x14ac:dyDescent="0.25">
      <c r="A215" s="5"/>
      <c r="B215" s="5"/>
      <c r="C215" s="5"/>
      <c r="D215" s="5"/>
      <c r="E215" s="5"/>
      <c r="F215" s="5" t="s">
        <v>11</v>
      </c>
      <c r="G215" s="5"/>
      <c r="H215" s="6">
        <v>40696</v>
      </c>
      <c r="I215" s="5"/>
      <c r="J215" s="5" t="s">
        <v>147</v>
      </c>
      <c r="K215" s="5"/>
      <c r="L215" s="5" t="s">
        <v>343</v>
      </c>
      <c r="M215" s="5"/>
      <c r="N215" s="5" t="s">
        <v>456</v>
      </c>
      <c r="O215" s="5"/>
      <c r="P215" s="7">
        <v>10</v>
      </c>
      <c r="Q215" s="5"/>
      <c r="R215" s="7">
        <v>8.9499999999999993</v>
      </c>
      <c r="S215" s="5"/>
      <c r="T215" s="8">
        <f>ROUND(IF(ISNUMBER(R215), P215*R215, P215),5)</f>
        <v>89.5</v>
      </c>
      <c r="U215" s="5"/>
      <c r="V215" s="8">
        <f>ROUND(V214+T215,5)</f>
        <v>83903.5</v>
      </c>
    </row>
    <row r="216" spans="1:22" x14ac:dyDescent="0.25">
      <c r="A216" s="5"/>
      <c r="B216" s="5"/>
      <c r="C216" s="5"/>
      <c r="D216" s="5"/>
      <c r="E216" s="5"/>
      <c r="F216" s="5" t="s">
        <v>11</v>
      </c>
      <c r="G216" s="5"/>
      <c r="H216" s="6">
        <v>40696</v>
      </c>
      <c r="I216" s="5"/>
      <c r="J216" s="5" t="s">
        <v>148</v>
      </c>
      <c r="K216" s="5"/>
      <c r="L216" s="5" t="s">
        <v>343</v>
      </c>
      <c r="M216" s="5"/>
      <c r="N216" s="5" t="s">
        <v>457</v>
      </c>
      <c r="O216" s="5"/>
      <c r="P216" s="7">
        <v>20</v>
      </c>
      <c r="Q216" s="5"/>
      <c r="R216" s="7">
        <v>8.9499999999999993</v>
      </c>
      <c r="S216" s="5"/>
      <c r="T216" s="8">
        <f>ROUND(IF(ISNUMBER(R216), P216*R216, P216),5)</f>
        <v>179</v>
      </c>
      <c r="U216" s="5"/>
      <c r="V216" s="8">
        <f>ROUND(V215+T216,5)</f>
        <v>84082.5</v>
      </c>
    </row>
    <row r="217" spans="1:22" x14ac:dyDescent="0.25">
      <c r="A217" s="5"/>
      <c r="B217" s="5"/>
      <c r="C217" s="5"/>
      <c r="D217" s="5"/>
      <c r="E217" s="5"/>
      <c r="F217" s="5" t="s">
        <v>11</v>
      </c>
      <c r="G217" s="5"/>
      <c r="H217" s="6">
        <v>40696</v>
      </c>
      <c r="I217" s="5"/>
      <c r="J217" s="5" t="s">
        <v>149</v>
      </c>
      <c r="K217" s="5"/>
      <c r="L217" s="5" t="s">
        <v>343</v>
      </c>
      <c r="M217" s="5"/>
      <c r="N217" s="5" t="s">
        <v>458</v>
      </c>
      <c r="O217" s="5"/>
      <c r="P217" s="7">
        <v>10</v>
      </c>
      <c r="Q217" s="5"/>
      <c r="R217" s="7">
        <v>8.9499999999999993</v>
      </c>
      <c r="S217" s="5"/>
      <c r="T217" s="8">
        <f>ROUND(IF(ISNUMBER(R217), P217*R217, P217),5)</f>
        <v>89.5</v>
      </c>
      <c r="U217" s="5"/>
      <c r="V217" s="8">
        <f>ROUND(V216+T217,5)</f>
        <v>84172</v>
      </c>
    </row>
    <row r="218" spans="1:22" x14ac:dyDescent="0.25">
      <c r="A218" s="5"/>
      <c r="B218" s="5"/>
      <c r="C218" s="5"/>
      <c r="D218" s="5"/>
      <c r="E218" s="5"/>
      <c r="F218" s="5" t="s">
        <v>11</v>
      </c>
      <c r="G218" s="5"/>
      <c r="H218" s="6">
        <v>40696</v>
      </c>
      <c r="I218" s="5"/>
      <c r="J218" s="5" t="s">
        <v>150</v>
      </c>
      <c r="K218" s="5"/>
      <c r="L218" s="5" t="s">
        <v>343</v>
      </c>
      <c r="M218" s="5"/>
      <c r="N218" s="5" t="s">
        <v>362</v>
      </c>
      <c r="O218" s="5"/>
      <c r="P218" s="7">
        <v>100</v>
      </c>
      <c r="Q218" s="5"/>
      <c r="R218" s="7">
        <v>8.5</v>
      </c>
      <c r="S218" s="5"/>
      <c r="T218" s="8">
        <f>ROUND(IF(ISNUMBER(R218), P218*R218, P218),5)</f>
        <v>850</v>
      </c>
      <c r="U218" s="5"/>
      <c r="V218" s="8">
        <f>ROUND(V217+T218,5)</f>
        <v>85022</v>
      </c>
    </row>
    <row r="219" spans="1:22" x14ac:dyDescent="0.25">
      <c r="A219" s="5"/>
      <c r="B219" s="5"/>
      <c r="C219" s="5"/>
      <c r="D219" s="5"/>
      <c r="E219" s="5"/>
      <c r="F219" s="5" t="s">
        <v>11</v>
      </c>
      <c r="G219" s="5"/>
      <c r="H219" s="6">
        <v>40696</v>
      </c>
      <c r="I219" s="5"/>
      <c r="J219" s="5" t="s">
        <v>150</v>
      </c>
      <c r="K219" s="5"/>
      <c r="L219" s="5" t="s">
        <v>343</v>
      </c>
      <c r="M219" s="5"/>
      <c r="N219" s="5" t="s">
        <v>362</v>
      </c>
      <c r="O219" s="5"/>
      <c r="P219" s="7">
        <v>40</v>
      </c>
      <c r="Q219" s="5"/>
      <c r="R219" s="7">
        <v>0</v>
      </c>
      <c r="S219" s="5"/>
      <c r="T219" s="8">
        <f>ROUND(IF(ISNUMBER(R219), P219*R219, P219),5)</f>
        <v>0</v>
      </c>
      <c r="U219" s="5"/>
      <c r="V219" s="8">
        <f>ROUND(V218+T219,5)</f>
        <v>85022</v>
      </c>
    </row>
    <row r="220" spans="1:22" x14ac:dyDescent="0.25">
      <c r="A220" s="5"/>
      <c r="B220" s="5"/>
      <c r="C220" s="5"/>
      <c r="D220" s="5"/>
      <c r="E220" s="5"/>
      <c r="F220" s="5" t="s">
        <v>11</v>
      </c>
      <c r="G220" s="5"/>
      <c r="H220" s="6">
        <v>40697</v>
      </c>
      <c r="I220" s="5"/>
      <c r="J220" s="5" t="s">
        <v>151</v>
      </c>
      <c r="K220" s="5"/>
      <c r="L220" s="5" t="s">
        <v>343</v>
      </c>
      <c r="M220" s="5"/>
      <c r="N220" s="5" t="s">
        <v>459</v>
      </c>
      <c r="O220" s="5"/>
      <c r="P220" s="7">
        <v>50</v>
      </c>
      <c r="Q220" s="5"/>
      <c r="R220" s="7">
        <v>8.9499999999999993</v>
      </c>
      <c r="S220" s="5"/>
      <c r="T220" s="8">
        <f>ROUND(IF(ISNUMBER(R220), P220*R220, P220),5)</f>
        <v>447.5</v>
      </c>
      <c r="U220" s="5"/>
      <c r="V220" s="8">
        <f>ROUND(V219+T220,5)</f>
        <v>85469.5</v>
      </c>
    </row>
    <row r="221" spans="1:22" x14ac:dyDescent="0.25">
      <c r="A221" s="5"/>
      <c r="B221" s="5"/>
      <c r="C221" s="5"/>
      <c r="D221" s="5"/>
      <c r="E221" s="5"/>
      <c r="F221" s="5" t="s">
        <v>11</v>
      </c>
      <c r="G221" s="5"/>
      <c r="H221" s="6">
        <v>40697</v>
      </c>
      <c r="I221" s="5"/>
      <c r="J221" s="5" t="s">
        <v>151</v>
      </c>
      <c r="K221" s="5"/>
      <c r="L221" s="5" t="s">
        <v>343</v>
      </c>
      <c r="M221" s="5"/>
      <c r="N221" s="5" t="s">
        <v>459</v>
      </c>
      <c r="O221" s="5"/>
      <c r="P221" s="7">
        <v>20</v>
      </c>
      <c r="Q221" s="5"/>
      <c r="R221" s="7">
        <v>0</v>
      </c>
      <c r="S221" s="5"/>
      <c r="T221" s="8">
        <f>ROUND(IF(ISNUMBER(R221), P221*R221, P221),5)</f>
        <v>0</v>
      </c>
      <c r="U221" s="5"/>
      <c r="V221" s="8">
        <f>ROUND(V220+T221,5)</f>
        <v>85469.5</v>
      </c>
    </row>
    <row r="222" spans="1:22" x14ac:dyDescent="0.25">
      <c r="A222" s="5"/>
      <c r="B222" s="5"/>
      <c r="C222" s="5"/>
      <c r="D222" s="5"/>
      <c r="E222" s="5"/>
      <c r="F222" s="5" t="s">
        <v>11</v>
      </c>
      <c r="G222" s="5"/>
      <c r="H222" s="6">
        <v>40697</v>
      </c>
      <c r="I222" s="5"/>
      <c r="J222" s="5" t="s">
        <v>152</v>
      </c>
      <c r="K222" s="5"/>
      <c r="L222" s="5" t="s">
        <v>343</v>
      </c>
      <c r="M222" s="5"/>
      <c r="N222" s="5" t="s">
        <v>460</v>
      </c>
      <c r="O222" s="5"/>
      <c r="P222" s="7">
        <v>30</v>
      </c>
      <c r="Q222" s="5"/>
      <c r="R222" s="7">
        <v>8.9499999999999993</v>
      </c>
      <c r="S222" s="5"/>
      <c r="T222" s="8">
        <f>ROUND(IF(ISNUMBER(R222), P222*R222, P222),5)</f>
        <v>268.5</v>
      </c>
      <c r="U222" s="5"/>
      <c r="V222" s="8">
        <f>ROUND(V221+T222,5)</f>
        <v>85738</v>
      </c>
    </row>
    <row r="223" spans="1:22" x14ac:dyDescent="0.25">
      <c r="A223" s="5"/>
      <c r="B223" s="5"/>
      <c r="C223" s="5"/>
      <c r="D223" s="5"/>
      <c r="E223" s="5"/>
      <c r="F223" s="5" t="s">
        <v>11</v>
      </c>
      <c r="G223" s="5"/>
      <c r="H223" s="6">
        <v>40697</v>
      </c>
      <c r="I223" s="5"/>
      <c r="J223" s="5" t="s">
        <v>153</v>
      </c>
      <c r="K223" s="5"/>
      <c r="L223" s="5" t="s">
        <v>343</v>
      </c>
      <c r="M223" s="5"/>
      <c r="N223" s="5" t="s">
        <v>461</v>
      </c>
      <c r="O223" s="5"/>
      <c r="P223" s="7">
        <v>20</v>
      </c>
      <c r="Q223" s="5"/>
      <c r="R223" s="7">
        <v>8.9499999999999993</v>
      </c>
      <c r="S223" s="5"/>
      <c r="T223" s="8">
        <f>ROUND(IF(ISNUMBER(R223), P223*R223, P223),5)</f>
        <v>179</v>
      </c>
      <c r="U223" s="5"/>
      <c r="V223" s="8">
        <f>ROUND(V222+T223,5)</f>
        <v>85917</v>
      </c>
    </row>
    <row r="224" spans="1:22" x14ac:dyDescent="0.25">
      <c r="A224" s="5"/>
      <c r="B224" s="5"/>
      <c r="C224" s="5"/>
      <c r="D224" s="5"/>
      <c r="E224" s="5"/>
      <c r="F224" s="5" t="s">
        <v>11</v>
      </c>
      <c r="G224" s="5"/>
      <c r="H224" s="6">
        <v>40700</v>
      </c>
      <c r="I224" s="5"/>
      <c r="J224" s="5" t="s">
        <v>154</v>
      </c>
      <c r="K224" s="5"/>
      <c r="L224" s="5" t="s">
        <v>343</v>
      </c>
      <c r="M224" s="5"/>
      <c r="N224" s="5" t="s">
        <v>394</v>
      </c>
      <c r="O224" s="5"/>
      <c r="P224" s="7">
        <v>100</v>
      </c>
      <c r="Q224" s="5"/>
      <c r="R224" s="7">
        <v>8.5</v>
      </c>
      <c r="S224" s="5"/>
      <c r="T224" s="8">
        <f>ROUND(IF(ISNUMBER(R224), P224*R224, P224),5)</f>
        <v>850</v>
      </c>
      <c r="U224" s="5"/>
      <c r="V224" s="8">
        <f>ROUND(V223+T224,5)</f>
        <v>86767</v>
      </c>
    </row>
    <row r="225" spans="1:22" x14ac:dyDescent="0.25">
      <c r="A225" s="5"/>
      <c r="B225" s="5"/>
      <c r="C225" s="5"/>
      <c r="D225" s="5"/>
      <c r="E225" s="5"/>
      <c r="F225" s="5" t="s">
        <v>11</v>
      </c>
      <c r="G225" s="5"/>
      <c r="H225" s="6">
        <v>40700</v>
      </c>
      <c r="I225" s="5"/>
      <c r="J225" s="5" t="s">
        <v>154</v>
      </c>
      <c r="K225" s="5"/>
      <c r="L225" s="5" t="s">
        <v>343</v>
      </c>
      <c r="M225" s="5"/>
      <c r="N225" s="5" t="s">
        <v>394</v>
      </c>
      <c r="O225" s="5"/>
      <c r="P225" s="7">
        <v>40</v>
      </c>
      <c r="Q225" s="5"/>
      <c r="R225" s="7">
        <v>0</v>
      </c>
      <c r="S225" s="5"/>
      <c r="T225" s="8">
        <f>ROUND(IF(ISNUMBER(R225), P225*R225, P225),5)</f>
        <v>0</v>
      </c>
      <c r="U225" s="5"/>
      <c r="V225" s="8">
        <f>ROUND(V224+T225,5)</f>
        <v>86767</v>
      </c>
    </row>
    <row r="226" spans="1:22" x14ac:dyDescent="0.25">
      <c r="A226" s="5"/>
      <c r="B226" s="5"/>
      <c r="C226" s="5"/>
      <c r="D226" s="5"/>
      <c r="E226" s="5"/>
      <c r="F226" s="5" t="s">
        <v>11</v>
      </c>
      <c r="G226" s="5"/>
      <c r="H226" s="6">
        <v>40700</v>
      </c>
      <c r="I226" s="5"/>
      <c r="J226" s="5" t="s">
        <v>155</v>
      </c>
      <c r="K226" s="5"/>
      <c r="L226" s="5" t="s">
        <v>343</v>
      </c>
      <c r="M226" s="5"/>
      <c r="N226" s="5" t="s">
        <v>450</v>
      </c>
      <c r="O226" s="5"/>
      <c r="P226" s="7">
        <v>20</v>
      </c>
      <c r="Q226" s="5"/>
      <c r="R226" s="7">
        <v>8.9499999999999993</v>
      </c>
      <c r="S226" s="5"/>
      <c r="T226" s="8">
        <f>ROUND(IF(ISNUMBER(R226), P226*R226, P226),5)</f>
        <v>179</v>
      </c>
      <c r="U226" s="5"/>
      <c r="V226" s="8">
        <f>ROUND(V225+T226,5)</f>
        <v>86946</v>
      </c>
    </row>
    <row r="227" spans="1:22" x14ac:dyDescent="0.25">
      <c r="A227" s="5"/>
      <c r="B227" s="5"/>
      <c r="C227" s="5"/>
      <c r="D227" s="5"/>
      <c r="E227" s="5"/>
      <c r="F227" s="5" t="s">
        <v>11</v>
      </c>
      <c r="G227" s="5"/>
      <c r="H227" s="6">
        <v>40701</v>
      </c>
      <c r="I227" s="5"/>
      <c r="J227" s="5" t="s">
        <v>156</v>
      </c>
      <c r="K227" s="5"/>
      <c r="L227" s="5" t="s">
        <v>343</v>
      </c>
      <c r="M227" s="5"/>
      <c r="N227" s="5" t="s">
        <v>462</v>
      </c>
      <c r="O227" s="5"/>
      <c r="P227" s="7">
        <v>100</v>
      </c>
      <c r="Q227" s="5"/>
      <c r="R227" s="7">
        <v>8.5</v>
      </c>
      <c r="S227" s="5"/>
      <c r="T227" s="8">
        <f>ROUND(IF(ISNUMBER(R227), P227*R227, P227),5)</f>
        <v>850</v>
      </c>
      <c r="U227" s="5"/>
      <c r="V227" s="8">
        <f>ROUND(V226+T227,5)</f>
        <v>87796</v>
      </c>
    </row>
    <row r="228" spans="1:22" x14ac:dyDescent="0.25">
      <c r="A228" s="5"/>
      <c r="B228" s="5"/>
      <c r="C228" s="5"/>
      <c r="D228" s="5"/>
      <c r="E228" s="5"/>
      <c r="F228" s="5" t="s">
        <v>11</v>
      </c>
      <c r="G228" s="5"/>
      <c r="H228" s="6">
        <v>40701</v>
      </c>
      <c r="I228" s="5"/>
      <c r="J228" s="5" t="s">
        <v>156</v>
      </c>
      <c r="K228" s="5"/>
      <c r="L228" s="5" t="s">
        <v>343</v>
      </c>
      <c r="M228" s="5"/>
      <c r="N228" s="5" t="s">
        <v>462</v>
      </c>
      <c r="O228" s="5"/>
      <c r="P228" s="7">
        <v>40</v>
      </c>
      <c r="Q228" s="5"/>
      <c r="R228" s="7">
        <v>0</v>
      </c>
      <c r="S228" s="5"/>
      <c r="T228" s="8">
        <f>ROUND(IF(ISNUMBER(R228), P228*R228, P228),5)</f>
        <v>0</v>
      </c>
      <c r="U228" s="5"/>
      <c r="V228" s="8">
        <f>ROUND(V227+T228,5)</f>
        <v>87796</v>
      </c>
    </row>
    <row r="229" spans="1:22" x14ac:dyDescent="0.25">
      <c r="A229" s="5"/>
      <c r="B229" s="5"/>
      <c r="C229" s="5"/>
      <c r="D229" s="5"/>
      <c r="E229" s="5"/>
      <c r="F229" s="5" t="s">
        <v>11</v>
      </c>
      <c r="G229" s="5"/>
      <c r="H229" s="6">
        <v>40701</v>
      </c>
      <c r="I229" s="5"/>
      <c r="J229" s="5" t="s">
        <v>157</v>
      </c>
      <c r="K229" s="5"/>
      <c r="L229" s="5" t="s">
        <v>343</v>
      </c>
      <c r="M229" s="5"/>
      <c r="N229" s="5" t="s">
        <v>397</v>
      </c>
      <c r="O229" s="5"/>
      <c r="P229" s="7">
        <v>450</v>
      </c>
      <c r="Q229" s="5"/>
      <c r="R229" s="7">
        <v>5.12</v>
      </c>
      <c r="S229" s="5"/>
      <c r="T229" s="8">
        <f>ROUND(IF(ISNUMBER(R229), P229*R229, P229),5)</f>
        <v>2304</v>
      </c>
      <c r="U229" s="5"/>
      <c r="V229" s="8">
        <f>ROUND(V228+T229,5)</f>
        <v>90100</v>
      </c>
    </row>
    <row r="230" spans="1:22" x14ac:dyDescent="0.25">
      <c r="A230" s="5"/>
      <c r="B230" s="5"/>
      <c r="C230" s="5"/>
      <c r="D230" s="5"/>
      <c r="E230" s="5"/>
      <c r="F230" s="5" t="s">
        <v>11</v>
      </c>
      <c r="G230" s="5"/>
      <c r="H230" s="6">
        <v>40701</v>
      </c>
      <c r="I230" s="5"/>
      <c r="J230" s="5" t="s">
        <v>158</v>
      </c>
      <c r="K230" s="5"/>
      <c r="L230" s="5" t="s">
        <v>343</v>
      </c>
      <c r="M230" s="5"/>
      <c r="N230" s="5" t="s">
        <v>419</v>
      </c>
      <c r="O230" s="5"/>
      <c r="P230" s="7">
        <v>50</v>
      </c>
      <c r="Q230" s="5"/>
      <c r="R230" s="7">
        <v>8.5</v>
      </c>
      <c r="S230" s="5"/>
      <c r="T230" s="8">
        <f>ROUND(IF(ISNUMBER(R230), P230*R230, P230),5)</f>
        <v>425</v>
      </c>
      <c r="U230" s="5"/>
      <c r="V230" s="8">
        <f>ROUND(V229+T230,5)</f>
        <v>90525</v>
      </c>
    </row>
    <row r="231" spans="1:22" x14ac:dyDescent="0.25">
      <c r="A231" s="5"/>
      <c r="B231" s="5"/>
      <c r="C231" s="5"/>
      <c r="D231" s="5"/>
      <c r="E231" s="5"/>
      <c r="F231" s="5" t="s">
        <v>11</v>
      </c>
      <c r="G231" s="5"/>
      <c r="H231" s="6">
        <v>40701</v>
      </c>
      <c r="I231" s="5"/>
      <c r="J231" s="5" t="s">
        <v>158</v>
      </c>
      <c r="K231" s="5"/>
      <c r="L231" s="5" t="s">
        <v>343</v>
      </c>
      <c r="M231" s="5"/>
      <c r="N231" s="5" t="s">
        <v>419</v>
      </c>
      <c r="O231" s="5"/>
      <c r="P231" s="7">
        <v>20</v>
      </c>
      <c r="Q231" s="5"/>
      <c r="R231" s="7">
        <v>0</v>
      </c>
      <c r="S231" s="5"/>
      <c r="T231" s="8">
        <f>ROUND(IF(ISNUMBER(R231), P231*R231, P231),5)</f>
        <v>0</v>
      </c>
      <c r="U231" s="5"/>
      <c r="V231" s="8">
        <f>ROUND(V230+T231,5)</f>
        <v>90525</v>
      </c>
    </row>
    <row r="232" spans="1:22" x14ac:dyDescent="0.25">
      <c r="A232" s="5"/>
      <c r="B232" s="5"/>
      <c r="C232" s="5"/>
      <c r="D232" s="5"/>
      <c r="E232" s="5"/>
      <c r="F232" s="5" t="s">
        <v>11</v>
      </c>
      <c r="G232" s="5"/>
      <c r="H232" s="6">
        <v>40701</v>
      </c>
      <c r="I232" s="5"/>
      <c r="J232" s="5" t="s">
        <v>159</v>
      </c>
      <c r="K232" s="5"/>
      <c r="L232" s="5" t="s">
        <v>343</v>
      </c>
      <c r="M232" s="5"/>
      <c r="N232" s="5" t="s">
        <v>463</v>
      </c>
      <c r="O232" s="5"/>
      <c r="P232" s="7">
        <v>10</v>
      </c>
      <c r="Q232" s="5"/>
      <c r="R232" s="7">
        <v>8.9499999999999993</v>
      </c>
      <c r="S232" s="5"/>
      <c r="T232" s="8">
        <f>ROUND(IF(ISNUMBER(R232), P232*R232, P232),5)</f>
        <v>89.5</v>
      </c>
      <c r="U232" s="5"/>
      <c r="V232" s="8">
        <f>ROUND(V231+T232,5)</f>
        <v>90614.5</v>
      </c>
    </row>
    <row r="233" spans="1:22" x14ac:dyDescent="0.25">
      <c r="A233" s="5"/>
      <c r="B233" s="5"/>
      <c r="C233" s="5"/>
      <c r="D233" s="5"/>
      <c r="E233" s="5"/>
      <c r="F233" s="5" t="s">
        <v>11</v>
      </c>
      <c r="G233" s="5"/>
      <c r="H233" s="6">
        <v>40701</v>
      </c>
      <c r="I233" s="5"/>
      <c r="J233" s="5" t="s">
        <v>160</v>
      </c>
      <c r="K233" s="5"/>
      <c r="L233" s="5" t="s">
        <v>343</v>
      </c>
      <c r="M233" s="5"/>
      <c r="N233" s="5" t="s">
        <v>464</v>
      </c>
      <c r="O233" s="5"/>
      <c r="P233" s="7">
        <v>20</v>
      </c>
      <c r="Q233" s="5"/>
      <c r="R233" s="7">
        <v>8.9499999999999993</v>
      </c>
      <c r="S233" s="5"/>
      <c r="T233" s="8">
        <f>ROUND(IF(ISNUMBER(R233), P233*R233, P233),5)</f>
        <v>179</v>
      </c>
      <c r="U233" s="5"/>
      <c r="V233" s="8">
        <f>ROUND(V232+T233,5)</f>
        <v>90793.5</v>
      </c>
    </row>
    <row r="234" spans="1:22" x14ac:dyDescent="0.25">
      <c r="A234" s="5"/>
      <c r="B234" s="5"/>
      <c r="C234" s="5"/>
      <c r="D234" s="5"/>
      <c r="E234" s="5"/>
      <c r="F234" s="5" t="s">
        <v>11</v>
      </c>
      <c r="G234" s="5"/>
      <c r="H234" s="6">
        <v>40701</v>
      </c>
      <c r="I234" s="5"/>
      <c r="J234" s="5" t="s">
        <v>161</v>
      </c>
      <c r="K234" s="5"/>
      <c r="L234" s="5" t="s">
        <v>343</v>
      </c>
      <c r="M234" s="5"/>
      <c r="N234" s="5" t="s">
        <v>392</v>
      </c>
      <c r="O234" s="5"/>
      <c r="P234" s="7">
        <v>350</v>
      </c>
      <c r="Q234" s="5"/>
      <c r="R234" s="7">
        <v>5.48</v>
      </c>
      <c r="S234" s="5"/>
      <c r="T234" s="8">
        <f>ROUND(IF(ISNUMBER(R234), P234*R234, P234),5)</f>
        <v>1918</v>
      </c>
      <c r="U234" s="5"/>
      <c r="V234" s="8">
        <f>ROUND(V233+T234,5)</f>
        <v>92711.5</v>
      </c>
    </row>
    <row r="235" spans="1:22" x14ac:dyDescent="0.25">
      <c r="A235" s="5"/>
      <c r="B235" s="5"/>
      <c r="C235" s="5"/>
      <c r="D235" s="5"/>
      <c r="E235" s="5"/>
      <c r="F235" s="5" t="s">
        <v>11</v>
      </c>
      <c r="G235" s="5"/>
      <c r="H235" s="6">
        <v>40704</v>
      </c>
      <c r="I235" s="5"/>
      <c r="J235" s="5" t="s">
        <v>162</v>
      </c>
      <c r="K235" s="5"/>
      <c r="L235" s="5" t="s">
        <v>343</v>
      </c>
      <c r="M235" s="5"/>
      <c r="N235" s="5" t="s">
        <v>465</v>
      </c>
      <c r="O235" s="5"/>
      <c r="P235" s="7">
        <v>50</v>
      </c>
      <c r="Q235" s="5"/>
      <c r="R235" s="7">
        <v>8.9499999999999993</v>
      </c>
      <c r="S235" s="5"/>
      <c r="T235" s="8">
        <f>ROUND(IF(ISNUMBER(R235), P235*R235, P235),5)</f>
        <v>447.5</v>
      </c>
      <c r="U235" s="5"/>
      <c r="V235" s="8">
        <f>ROUND(V234+T235,5)</f>
        <v>93159</v>
      </c>
    </row>
    <row r="236" spans="1:22" x14ac:dyDescent="0.25">
      <c r="A236" s="5"/>
      <c r="B236" s="5"/>
      <c r="C236" s="5"/>
      <c r="D236" s="5"/>
      <c r="E236" s="5"/>
      <c r="F236" s="5" t="s">
        <v>11</v>
      </c>
      <c r="G236" s="5"/>
      <c r="H236" s="6">
        <v>40704</v>
      </c>
      <c r="I236" s="5"/>
      <c r="J236" s="5" t="s">
        <v>162</v>
      </c>
      <c r="K236" s="5"/>
      <c r="L236" s="5" t="s">
        <v>343</v>
      </c>
      <c r="M236" s="5"/>
      <c r="N236" s="5" t="s">
        <v>465</v>
      </c>
      <c r="O236" s="5"/>
      <c r="P236" s="7">
        <v>20</v>
      </c>
      <c r="Q236" s="5"/>
      <c r="R236" s="7">
        <v>0</v>
      </c>
      <c r="S236" s="5"/>
      <c r="T236" s="8">
        <f>ROUND(IF(ISNUMBER(R236), P236*R236, P236),5)</f>
        <v>0</v>
      </c>
      <c r="U236" s="5"/>
      <c r="V236" s="8">
        <f>ROUND(V235+T236,5)</f>
        <v>93159</v>
      </c>
    </row>
    <row r="237" spans="1:22" x14ac:dyDescent="0.25">
      <c r="A237" s="5"/>
      <c r="B237" s="5"/>
      <c r="C237" s="5"/>
      <c r="D237" s="5"/>
      <c r="E237" s="5"/>
      <c r="F237" s="5" t="s">
        <v>11</v>
      </c>
      <c r="G237" s="5"/>
      <c r="H237" s="6">
        <v>40704</v>
      </c>
      <c r="I237" s="5"/>
      <c r="J237" s="5" t="s">
        <v>163</v>
      </c>
      <c r="K237" s="5"/>
      <c r="L237" s="5" t="s">
        <v>343</v>
      </c>
      <c r="M237" s="5"/>
      <c r="N237" s="5" t="s">
        <v>466</v>
      </c>
      <c r="O237" s="5"/>
      <c r="P237" s="7">
        <v>100</v>
      </c>
      <c r="Q237" s="5"/>
      <c r="R237" s="7">
        <v>8.5</v>
      </c>
      <c r="S237" s="5"/>
      <c r="T237" s="8">
        <f>ROUND(IF(ISNUMBER(R237), P237*R237, P237),5)</f>
        <v>850</v>
      </c>
      <c r="U237" s="5"/>
      <c r="V237" s="8">
        <f>ROUND(V236+T237,5)</f>
        <v>94009</v>
      </c>
    </row>
    <row r="238" spans="1:22" x14ac:dyDescent="0.25">
      <c r="A238" s="5"/>
      <c r="B238" s="5"/>
      <c r="C238" s="5"/>
      <c r="D238" s="5"/>
      <c r="E238" s="5"/>
      <c r="F238" s="5" t="s">
        <v>11</v>
      </c>
      <c r="G238" s="5"/>
      <c r="H238" s="6">
        <v>40704</v>
      </c>
      <c r="I238" s="5"/>
      <c r="J238" s="5" t="s">
        <v>163</v>
      </c>
      <c r="K238" s="5"/>
      <c r="L238" s="5" t="s">
        <v>343</v>
      </c>
      <c r="M238" s="5"/>
      <c r="N238" s="5" t="s">
        <v>466</v>
      </c>
      <c r="O238" s="5"/>
      <c r="P238" s="7">
        <v>40</v>
      </c>
      <c r="Q238" s="5"/>
      <c r="R238" s="7">
        <v>0</v>
      </c>
      <c r="S238" s="5"/>
      <c r="T238" s="8">
        <f>ROUND(IF(ISNUMBER(R238), P238*R238, P238),5)</f>
        <v>0</v>
      </c>
      <c r="U238" s="5"/>
      <c r="V238" s="8">
        <f>ROUND(V237+T238,5)</f>
        <v>94009</v>
      </c>
    </row>
    <row r="239" spans="1:22" x14ac:dyDescent="0.25">
      <c r="A239" s="5"/>
      <c r="B239" s="5"/>
      <c r="C239" s="5"/>
      <c r="D239" s="5"/>
      <c r="E239" s="5"/>
      <c r="F239" s="5" t="s">
        <v>11</v>
      </c>
      <c r="G239" s="5"/>
      <c r="H239" s="6">
        <v>40704</v>
      </c>
      <c r="I239" s="5"/>
      <c r="J239" s="5" t="s">
        <v>164</v>
      </c>
      <c r="K239" s="5"/>
      <c r="L239" s="5" t="s">
        <v>343</v>
      </c>
      <c r="M239" s="5"/>
      <c r="N239" s="5" t="s">
        <v>370</v>
      </c>
      <c r="O239" s="5"/>
      <c r="P239" s="7">
        <v>200</v>
      </c>
      <c r="Q239" s="5"/>
      <c r="R239" s="7">
        <v>7.42</v>
      </c>
      <c r="S239" s="5"/>
      <c r="T239" s="8">
        <f>ROUND(IF(ISNUMBER(R239), P239*R239, P239),5)</f>
        <v>1484</v>
      </c>
      <c r="U239" s="5"/>
      <c r="V239" s="8">
        <f>ROUND(V238+T239,5)</f>
        <v>95493</v>
      </c>
    </row>
    <row r="240" spans="1:22" x14ac:dyDescent="0.25">
      <c r="A240" s="5"/>
      <c r="B240" s="5"/>
      <c r="C240" s="5"/>
      <c r="D240" s="5"/>
      <c r="E240" s="5"/>
      <c r="F240" s="5" t="s">
        <v>11</v>
      </c>
      <c r="G240" s="5"/>
      <c r="H240" s="6">
        <v>40709</v>
      </c>
      <c r="I240" s="5"/>
      <c r="J240" s="5" t="s">
        <v>165</v>
      </c>
      <c r="K240" s="5"/>
      <c r="L240" s="5" t="s">
        <v>343</v>
      </c>
      <c r="M240" s="5"/>
      <c r="N240" s="5" t="s">
        <v>467</v>
      </c>
      <c r="O240" s="5"/>
      <c r="P240" s="7">
        <v>20</v>
      </c>
      <c r="Q240" s="5"/>
      <c r="R240" s="7">
        <v>0</v>
      </c>
      <c r="S240" s="5"/>
      <c r="T240" s="8">
        <f>ROUND(IF(ISNUMBER(R240), P240*R240, P240),5)</f>
        <v>0</v>
      </c>
      <c r="U240" s="5"/>
      <c r="V240" s="8">
        <f>ROUND(V239+T240,5)</f>
        <v>95493</v>
      </c>
    </row>
    <row r="241" spans="1:22" x14ac:dyDescent="0.25">
      <c r="A241" s="5"/>
      <c r="B241" s="5"/>
      <c r="C241" s="5"/>
      <c r="D241" s="5"/>
      <c r="E241" s="5"/>
      <c r="F241" s="5" t="s">
        <v>11</v>
      </c>
      <c r="G241" s="5"/>
      <c r="H241" s="6">
        <v>40709</v>
      </c>
      <c r="I241" s="5"/>
      <c r="J241" s="5" t="s">
        <v>166</v>
      </c>
      <c r="K241" s="5"/>
      <c r="L241" s="5" t="s">
        <v>343</v>
      </c>
      <c r="M241" s="5"/>
      <c r="N241" s="5" t="s">
        <v>356</v>
      </c>
      <c r="O241" s="5"/>
      <c r="P241" s="7">
        <v>350</v>
      </c>
      <c r="Q241" s="5"/>
      <c r="R241" s="7">
        <v>5.75</v>
      </c>
      <c r="S241" s="5"/>
      <c r="T241" s="8">
        <f>ROUND(IF(ISNUMBER(R241), P241*R241, P241),5)</f>
        <v>2012.5</v>
      </c>
      <c r="U241" s="5"/>
      <c r="V241" s="8">
        <f>ROUND(V240+T241,5)</f>
        <v>97505.5</v>
      </c>
    </row>
    <row r="242" spans="1:22" x14ac:dyDescent="0.25">
      <c r="A242" s="5"/>
      <c r="B242" s="5"/>
      <c r="C242" s="5"/>
      <c r="D242" s="5"/>
      <c r="E242" s="5"/>
      <c r="F242" s="5" t="s">
        <v>11</v>
      </c>
      <c r="G242" s="5"/>
      <c r="H242" s="6">
        <v>40710</v>
      </c>
      <c r="I242" s="5"/>
      <c r="J242" s="5" t="s">
        <v>167</v>
      </c>
      <c r="K242" s="5"/>
      <c r="L242" s="5" t="s">
        <v>343</v>
      </c>
      <c r="M242" s="5"/>
      <c r="N242" s="5" t="s">
        <v>468</v>
      </c>
      <c r="O242" s="5"/>
      <c r="P242" s="7">
        <v>10</v>
      </c>
      <c r="Q242" s="5"/>
      <c r="R242" s="7">
        <v>8.9499999999999993</v>
      </c>
      <c r="S242" s="5"/>
      <c r="T242" s="8">
        <f>ROUND(IF(ISNUMBER(R242), P242*R242, P242),5)</f>
        <v>89.5</v>
      </c>
      <c r="U242" s="5"/>
      <c r="V242" s="8">
        <f>ROUND(V241+T242,5)</f>
        <v>97595</v>
      </c>
    </row>
    <row r="243" spans="1:22" x14ac:dyDescent="0.25">
      <c r="A243" s="5"/>
      <c r="B243" s="5"/>
      <c r="C243" s="5"/>
      <c r="D243" s="5"/>
      <c r="E243" s="5"/>
      <c r="F243" s="5" t="s">
        <v>11</v>
      </c>
      <c r="G243" s="5"/>
      <c r="H243" s="6">
        <v>40710</v>
      </c>
      <c r="I243" s="5"/>
      <c r="J243" s="5" t="s">
        <v>168</v>
      </c>
      <c r="K243" s="5"/>
      <c r="L243" s="5" t="s">
        <v>343</v>
      </c>
      <c r="M243" s="5"/>
      <c r="N243" s="5" t="s">
        <v>469</v>
      </c>
      <c r="O243" s="5"/>
      <c r="P243" s="7">
        <v>50</v>
      </c>
      <c r="Q243" s="5"/>
      <c r="R243" s="7">
        <v>8.9499999999999993</v>
      </c>
      <c r="S243" s="5"/>
      <c r="T243" s="8">
        <f>ROUND(IF(ISNUMBER(R243), P243*R243, P243),5)</f>
        <v>447.5</v>
      </c>
      <c r="U243" s="5"/>
      <c r="V243" s="8">
        <f>ROUND(V242+T243,5)</f>
        <v>98042.5</v>
      </c>
    </row>
    <row r="244" spans="1:22" x14ac:dyDescent="0.25">
      <c r="A244" s="5"/>
      <c r="B244" s="5"/>
      <c r="C244" s="5"/>
      <c r="D244" s="5"/>
      <c r="E244" s="5"/>
      <c r="F244" s="5" t="s">
        <v>11</v>
      </c>
      <c r="G244" s="5"/>
      <c r="H244" s="6">
        <v>40710</v>
      </c>
      <c r="I244" s="5"/>
      <c r="J244" s="5" t="s">
        <v>168</v>
      </c>
      <c r="K244" s="5"/>
      <c r="L244" s="5" t="s">
        <v>343</v>
      </c>
      <c r="M244" s="5"/>
      <c r="N244" s="5" t="s">
        <v>469</v>
      </c>
      <c r="O244" s="5"/>
      <c r="P244" s="7">
        <v>20</v>
      </c>
      <c r="Q244" s="5"/>
      <c r="R244" s="7">
        <v>0</v>
      </c>
      <c r="S244" s="5"/>
      <c r="T244" s="8">
        <f>ROUND(IF(ISNUMBER(R244), P244*R244, P244),5)</f>
        <v>0</v>
      </c>
      <c r="U244" s="5"/>
      <c r="V244" s="8">
        <f>ROUND(V243+T244,5)</f>
        <v>98042.5</v>
      </c>
    </row>
    <row r="245" spans="1:22" x14ac:dyDescent="0.25">
      <c r="A245" s="5"/>
      <c r="B245" s="5"/>
      <c r="C245" s="5"/>
      <c r="D245" s="5"/>
      <c r="E245" s="5"/>
      <c r="F245" s="5" t="s">
        <v>11</v>
      </c>
      <c r="G245" s="5"/>
      <c r="H245" s="6">
        <v>40710</v>
      </c>
      <c r="I245" s="5"/>
      <c r="J245" s="5" t="s">
        <v>169</v>
      </c>
      <c r="K245" s="5"/>
      <c r="L245" s="5" t="s">
        <v>343</v>
      </c>
      <c r="M245" s="5"/>
      <c r="N245" s="5" t="s">
        <v>365</v>
      </c>
      <c r="O245" s="5"/>
      <c r="P245" s="7">
        <v>50</v>
      </c>
      <c r="Q245" s="5"/>
      <c r="R245" s="7">
        <v>8.5</v>
      </c>
      <c r="S245" s="5"/>
      <c r="T245" s="8">
        <f>ROUND(IF(ISNUMBER(R245), P245*R245, P245),5)</f>
        <v>425</v>
      </c>
      <c r="U245" s="5"/>
      <c r="V245" s="8">
        <f>ROUND(V244+T245,5)</f>
        <v>98467.5</v>
      </c>
    </row>
    <row r="246" spans="1:22" x14ac:dyDescent="0.25">
      <c r="A246" s="5"/>
      <c r="B246" s="5"/>
      <c r="C246" s="5"/>
      <c r="D246" s="5"/>
      <c r="E246" s="5"/>
      <c r="F246" s="5" t="s">
        <v>11</v>
      </c>
      <c r="G246" s="5"/>
      <c r="H246" s="6">
        <v>40710</v>
      </c>
      <c r="I246" s="5"/>
      <c r="J246" s="5" t="s">
        <v>169</v>
      </c>
      <c r="K246" s="5"/>
      <c r="L246" s="5" t="s">
        <v>343</v>
      </c>
      <c r="M246" s="5"/>
      <c r="N246" s="5" t="s">
        <v>365</v>
      </c>
      <c r="O246" s="5"/>
      <c r="P246" s="7">
        <v>10</v>
      </c>
      <c r="Q246" s="5"/>
      <c r="R246" s="7">
        <v>0</v>
      </c>
      <c r="S246" s="5"/>
      <c r="T246" s="8">
        <f>ROUND(IF(ISNUMBER(R246), P246*R246, P246),5)</f>
        <v>0</v>
      </c>
      <c r="U246" s="5"/>
      <c r="V246" s="8">
        <f>ROUND(V245+T246,5)</f>
        <v>98467.5</v>
      </c>
    </row>
    <row r="247" spans="1:22" x14ac:dyDescent="0.25">
      <c r="A247" s="5"/>
      <c r="B247" s="5"/>
      <c r="C247" s="5"/>
      <c r="D247" s="5"/>
      <c r="E247" s="5"/>
      <c r="F247" s="5" t="s">
        <v>11</v>
      </c>
      <c r="G247" s="5"/>
      <c r="H247" s="6">
        <v>40711</v>
      </c>
      <c r="I247" s="5"/>
      <c r="J247" s="5" t="s">
        <v>170</v>
      </c>
      <c r="K247" s="5"/>
      <c r="L247" s="5" t="s">
        <v>343</v>
      </c>
      <c r="M247" s="5"/>
      <c r="N247" s="5" t="s">
        <v>359</v>
      </c>
      <c r="O247" s="5"/>
      <c r="P247" s="7">
        <v>100</v>
      </c>
      <c r="Q247" s="5"/>
      <c r="R247" s="7">
        <v>8.5</v>
      </c>
      <c r="S247" s="5"/>
      <c r="T247" s="8">
        <f>ROUND(IF(ISNUMBER(R247), P247*R247, P247),5)</f>
        <v>850</v>
      </c>
      <c r="U247" s="5"/>
      <c r="V247" s="8">
        <f>ROUND(V246+T247,5)</f>
        <v>99317.5</v>
      </c>
    </row>
    <row r="248" spans="1:22" x14ac:dyDescent="0.25">
      <c r="A248" s="5"/>
      <c r="B248" s="5"/>
      <c r="C248" s="5"/>
      <c r="D248" s="5"/>
      <c r="E248" s="5"/>
      <c r="F248" s="5" t="s">
        <v>11</v>
      </c>
      <c r="G248" s="5"/>
      <c r="H248" s="6">
        <v>40711</v>
      </c>
      <c r="I248" s="5"/>
      <c r="J248" s="5" t="s">
        <v>170</v>
      </c>
      <c r="K248" s="5"/>
      <c r="L248" s="5" t="s">
        <v>343</v>
      </c>
      <c r="M248" s="5"/>
      <c r="N248" s="5" t="s">
        <v>359</v>
      </c>
      <c r="O248" s="5"/>
      <c r="P248" s="7">
        <v>40</v>
      </c>
      <c r="Q248" s="5"/>
      <c r="R248" s="7">
        <v>0</v>
      </c>
      <c r="S248" s="5"/>
      <c r="T248" s="8">
        <f>ROUND(IF(ISNUMBER(R248), P248*R248, P248),5)</f>
        <v>0</v>
      </c>
      <c r="U248" s="5"/>
      <c r="V248" s="8">
        <f>ROUND(V247+T248,5)</f>
        <v>99317.5</v>
      </c>
    </row>
    <row r="249" spans="1:22" x14ac:dyDescent="0.25">
      <c r="A249" s="5"/>
      <c r="B249" s="5"/>
      <c r="C249" s="5"/>
      <c r="D249" s="5"/>
      <c r="E249" s="5"/>
      <c r="F249" s="5" t="s">
        <v>11</v>
      </c>
      <c r="G249" s="5"/>
      <c r="H249" s="6">
        <v>40711</v>
      </c>
      <c r="I249" s="5"/>
      <c r="J249" s="5" t="s">
        <v>171</v>
      </c>
      <c r="K249" s="5"/>
      <c r="L249" s="5" t="s">
        <v>343</v>
      </c>
      <c r="M249" s="5"/>
      <c r="N249" s="5" t="s">
        <v>470</v>
      </c>
      <c r="O249" s="5"/>
      <c r="P249" s="7">
        <v>200</v>
      </c>
      <c r="Q249" s="5"/>
      <c r="R249" s="7">
        <v>6.9</v>
      </c>
      <c r="S249" s="5"/>
      <c r="T249" s="8">
        <f>ROUND(IF(ISNUMBER(R249), P249*R249, P249),5)</f>
        <v>1380</v>
      </c>
      <c r="U249" s="5"/>
      <c r="V249" s="8">
        <f>ROUND(V248+T249,5)</f>
        <v>100697.5</v>
      </c>
    </row>
    <row r="250" spans="1:22" x14ac:dyDescent="0.25">
      <c r="A250" s="5"/>
      <c r="B250" s="5"/>
      <c r="C250" s="5"/>
      <c r="D250" s="5"/>
      <c r="E250" s="5"/>
      <c r="F250" s="5" t="s">
        <v>11</v>
      </c>
      <c r="G250" s="5"/>
      <c r="H250" s="6">
        <v>40711</v>
      </c>
      <c r="I250" s="5"/>
      <c r="J250" s="5" t="s">
        <v>172</v>
      </c>
      <c r="K250" s="5"/>
      <c r="L250" s="5" t="s">
        <v>343</v>
      </c>
      <c r="M250" s="5"/>
      <c r="N250" s="5" t="s">
        <v>471</v>
      </c>
      <c r="O250" s="5"/>
      <c r="P250" s="7">
        <v>700</v>
      </c>
      <c r="Q250" s="5"/>
      <c r="R250" s="7">
        <v>5.35</v>
      </c>
      <c r="S250" s="5"/>
      <c r="T250" s="8">
        <f>ROUND(IF(ISNUMBER(R250), P250*R250, P250),5)</f>
        <v>3745</v>
      </c>
      <c r="U250" s="5"/>
      <c r="V250" s="8">
        <f>ROUND(V249+T250,5)</f>
        <v>104442.5</v>
      </c>
    </row>
    <row r="251" spans="1:22" x14ac:dyDescent="0.25">
      <c r="A251" s="5"/>
      <c r="B251" s="5"/>
      <c r="C251" s="5"/>
      <c r="D251" s="5"/>
      <c r="E251" s="5"/>
      <c r="F251" s="5" t="s">
        <v>11</v>
      </c>
      <c r="G251" s="5"/>
      <c r="H251" s="6">
        <v>40715</v>
      </c>
      <c r="I251" s="5"/>
      <c r="J251" s="5" t="s">
        <v>173</v>
      </c>
      <c r="K251" s="5"/>
      <c r="L251" s="5" t="s">
        <v>343</v>
      </c>
      <c r="M251" s="5"/>
      <c r="N251" s="5" t="s">
        <v>470</v>
      </c>
      <c r="O251" s="5"/>
      <c r="P251" s="7">
        <v>350</v>
      </c>
      <c r="Q251" s="5"/>
      <c r="R251" s="7">
        <v>6.5</v>
      </c>
      <c r="S251" s="5"/>
      <c r="T251" s="8">
        <f>ROUND(IF(ISNUMBER(R251), P251*R251, P251),5)</f>
        <v>2275</v>
      </c>
      <c r="U251" s="5"/>
      <c r="V251" s="8">
        <f>ROUND(V250+T251,5)</f>
        <v>106717.5</v>
      </c>
    </row>
    <row r="252" spans="1:22" x14ac:dyDescent="0.25">
      <c r="A252" s="5"/>
      <c r="B252" s="5"/>
      <c r="C252" s="5"/>
      <c r="D252" s="5"/>
      <c r="E252" s="5"/>
      <c r="F252" s="5" t="s">
        <v>11</v>
      </c>
      <c r="G252" s="5"/>
      <c r="H252" s="6">
        <v>40715</v>
      </c>
      <c r="I252" s="5"/>
      <c r="J252" s="5" t="s">
        <v>174</v>
      </c>
      <c r="K252" s="5"/>
      <c r="L252" s="5" t="s">
        <v>343</v>
      </c>
      <c r="M252" s="5"/>
      <c r="N252" s="5" t="s">
        <v>472</v>
      </c>
      <c r="O252" s="5"/>
      <c r="P252" s="7">
        <v>20</v>
      </c>
      <c r="Q252" s="5"/>
      <c r="R252" s="7">
        <v>8.9499999999999993</v>
      </c>
      <c r="S252" s="5"/>
      <c r="T252" s="8">
        <f>ROUND(IF(ISNUMBER(R252), P252*R252, P252),5)</f>
        <v>179</v>
      </c>
      <c r="U252" s="5"/>
      <c r="V252" s="8">
        <f>ROUND(V251+T252,5)</f>
        <v>106896.5</v>
      </c>
    </row>
    <row r="253" spans="1:22" x14ac:dyDescent="0.25">
      <c r="A253" s="5"/>
      <c r="B253" s="5"/>
      <c r="C253" s="5"/>
      <c r="D253" s="5"/>
      <c r="E253" s="5"/>
      <c r="F253" s="5" t="s">
        <v>11</v>
      </c>
      <c r="G253" s="5"/>
      <c r="H253" s="6">
        <v>40715</v>
      </c>
      <c r="I253" s="5"/>
      <c r="J253" s="5" t="s">
        <v>175</v>
      </c>
      <c r="K253" s="5"/>
      <c r="L253" s="5" t="s">
        <v>343</v>
      </c>
      <c r="M253" s="5"/>
      <c r="N253" s="5" t="s">
        <v>361</v>
      </c>
      <c r="O253" s="5"/>
      <c r="P253" s="7">
        <v>20</v>
      </c>
      <c r="Q253" s="5"/>
      <c r="R253" s="7">
        <v>8.9499999999999993</v>
      </c>
      <c r="S253" s="5"/>
      <c r="T253" s="8">
        <f>ROUND(IF(ISNUMBER(R253), P253*R253, P253),5)</f>
        <v>179</v>
      </c>
      <c r="U253" s="5"/>
      <c r="V253" s="8">
        <f>ROUND(V252+T253,5)</f>
        <v>107075.5</v>
      </c>
    </row>
    <row r="254" spans="1:22" x14ac:dyDescent="0.25">
      <c r="A254" s="5"/>
      <c r="B254" s="5"/>
      <c r="C254" s="5"/>
      <c r="D254" s="5"/>
      <c r="E254" s="5"/>
      <c r="F254" s="5" t="s">
        <v>11</v>
      </c>
      <c r="G254" s="5"/>
      <c r="H254" s="6">
        <v>40716</v>
      </c>
      <c r="I254" s="5"/>
      <c r="J254" s="5" t="s">
        <v>176</v>
      </c>
      <c r="K254" s="5"/>
      <c r="L254" s="5" t="s">
        <v>343</v>
      </c>
      <c r="M254" s="5"/>
      <c r="N254" s="5" t="s">
        <v>348</v>
      </c>
      <c r="O254" s="5"/>
      <c r="P254" s="7">
        <v>30</v>
      </c>
      <c r="Q254" s="5"/>
      <c r="R254" s="7">
        <v>8.9499999999999993</v>
      </c>
      <c r="S254" s="5"/>
      <c r="T254" s="8">
        <f>ROUND(IF(ISNUMBER(R254), P254*R254, P254),5)</f>
        <v>268.5</v>
      </c>
      <c r="U254" s="5"/>
      <c r="V254" s="8">
        <f>ROUND(V253+T254,5)</f>
        <v>107344</v>
      </c>
    </row>
    <row r="255" spans="1:22" x14ac:dyDescent="0.25">
      <c r="A255" s="5"/>
      <c r="B255" s="5"/>
      <c r="C255" s="5"/>
      <c r="D255" s="5"/>
      <c r="E255" s="5"/>
      <c r="F255" s="5" t="s">
        <v>11</v>
      </c>
      <c r="G255" s="5"/>
      <c r="H255" s="6">
        <v>40716</v>
      </c>
      <c r="I255" s="5"/>
      <c r="J255" s="5" t="s">
        <v>176</v>
      </c>
      <c r="K255" s="5"/>
      <c r="L255" s="5" t="s">
        <v>343</v>
      </c>
      <c r="M255" s="5"/>
      <c r="N255" s="5" t="s">
        <v>348</v>
      </c>
      <c r="O255" s="5"/>
      <c r="P255" s="7">
        <v>10</v>
      </c>
      <c r="Q255" s="5"/>
      <c r="R255" s="7">
        <v>0</v>
      </c>
      <c r="S255" s="5"/>
      <c r="T255" s="8">
        <f>ROUND(IF(ISNUMBER(R255), P255*R255, P255),5)</f>
        <v>0</v>
      </c>
      <c r="U255" s="5"/>
      <c r="V255" s="8">
        <f>ROUND(V254+T255,5)</f>
        <v>107344</v>
      </c>
    </row>
    <row r="256" spans="1:22" x14ac:dyDescent="0.25">
      <c r="A256" s="5"/>
      <c r="B256" s="5"/>
      <c r="C256" s="5"/>
      <c r="D256" s="5"/>
      <c r="E256" s="5"/>
      <c r="F256" s="5" t="s">
        <v>11</v>
      </c>
      <c r="G256" s="5"/>
      <c r="H256" s="6">
        <v>40716</v>
      </c>
      <c r="I256" s="5"/>
      <c r="J256" s="5" t="s">
        <v>177</v>
      </c>
      <c r="K256" s="5"/>
      <c r="L256" s="5" t="s">
        <v>343</v>
      </c>
      <c r="M256" s="5"/>
      <c r="N256" s="5" t="s">
        <v>375</v>
      </c>
      <c r="O256" s="5"/>
      <c r="P256" s="7">
        <v>50</v>
      </c>
      <c r="Q256" s="5"/>
      <c r="R256" s="7">
        <v>8.9499999999999993</v>
      </c>
      <c r="S256" s="5"/>
      <c r="T256" s="8">
        <f>ROUND(IF(ISNUMBER(R256), P256*R256, P256),5)</f>
        <v>447.5</v>
      </c>
      <c r="U256" s="5"/>
      <c r="V256" s="8">
        <f>ROUND(V255+T256,5)</f>
        <v>107791.5</v>
      </c>
    </row>
    <row r="257" spans="1:22" x14ac:dyDescent="0.25">
      <c r="A257" s="5"/>
      <c r="B257" s="5"/>
      <c r="C257" s="5"/>
      <c r="D257" s="5"/>
      <c r="E257" s="5"/>
      <c r="F257" s="5" t="s">
        <v>11</v>
      </c>
      <c r="G257" s="5"/>
      <c r="H257" s="6">
        <v>40716</v>
      </c>
      <c r="I257" s="5"/>
      <c r="J257" s="5" t="s">
        <v>177</v>
      </c>
      <c r="K257" s="5"/>
      <c r="L257" s="5" t="s">
        <v>343</v>
      </c>
      <c r="M257" s="5"/>
      <c r="N257" s="5" t="s">
        <v>375</v>
      </c>
      <c r="O257" s="5"/>
      <c r="P257" s="7">
        <v>20</v>
      </c>
      <c r="Q257" s="5"/>
      <c r="R257" s="7">
        <v>0</v>
      </c>
      <c r="S257" s="5"/>
      <c r="T257" s="8">
        <f>ROUND(IF(ISNUMBER(R257), P257*R257, P257),5)</f>
        <v>0</v>
      </c>
      <c r="U257" s="5"/>
      <c r="V257" s="8">
        <f>ROUND(V256+T257,5)</f>
        <v>107791.5</v>
      </c>
    </row>
    <row r="258" spans="1:22" x14ac:dyDescent="0.25">
      <c r="A258" s="5"/>
      <c r="B258" s="5"/>
      <c r="C258" s="5"/>
      <c r="D258" s="5"/>
      <c r="E258" s="5"/>
      <c r="F258" s="5" t="s">
        <v>11</v>
      </c>
      <c r="G258" s="5"/>
      <c r="H258" s="6">
        <v>40717</v>
      </c>
      <c r="I258" s="5"/>
      <c r="J258" s="5" t="s">
        <v>178</v>
      </c>
      <c r="K258" s="5"/>
      <c r="L258" s="5" t="s">
        <v>343</v>
      </c>
      <c r="M258" s="5"/>
      <c r="N258" s="5" t="s">
        <v>473</v>
      </c>
      <c r="O258" s="5"/>
      <c r="P258" s="7">
        <v>10</v>
      </c>
      <c r="Q258" s="5"/>
      <c r="R258" s="7">
        <v>8.9499999999999993</v>
      </c>
      <c r="S258" s="5"/>
      <c r="T258" s="8">
        <f>ROUND(IF(ISNUMBER(R258), P258*R258, P258),5)</f>
        <v>89.5</v>
      </c>
      <c r="U258" s="5"/>
      <c r="V258" s="8">
        <f>ROUND(V257+T258,5)</f>
        <v>107881</v>
      </c>
    </row>
    <row r="259" spans="1:22" x14ac:dyDescent="0.25">
      <c r="A259" s="5"/>
      <c r="B259" s="5"/>
      <c r="C259" s="5"/>
      <c r="D259" s="5"/>
      <c r="E259" s="5"/>
      <c r="F259" s="5" t="s">
        <v>11</v>
      </c>
      <c r="G259" s="5"/>
      <c r="H259" s="6">
        <v>40717</v>
      </c>
      <c r="I259" s="5"/>
      <c r="J259" s="5" t="s">
        <v>179</v>
      </c>
      <c r="K259" s="5"/>
      <c r="L259" s="5" t="s">
        <v>343</v>
      </c>
      <c r="M259" s="5"/>
      <c r="N259" s="5" t="s">
        <v>474</v>
      </c>
      <c r="O259" s="5"/>
      <c r="P259" s="7">
        <v>40</v>
      </c>
      <c r="Q259" s="5"/>
      <c r="R259" s="7">
        <v>8.9499999999999993</v>
      </c>
      <c r="S259" s="5"/>
      <c r="T259" s="8">
        <f>ROUND(IF(ISNUMBER(R259), P259*R259, P259),5)</f>
        <v>358</v>
      </c>
      <c r="U259" s="5"/>
      <c r="V259" s="8">
        <f>ROUND(V258+T259,5)</f>
        <v>108239</v>
      </c>
    </row>
    <row r="260" spans="1:22" x14ac:dyDescent="0.25">
      <c r="A260" s="5"/>
      <c r="B260" s="5"/>
      <c r="C260" s="5"/>
      <c r="D260" s="5"/>
      <c r="E260" s="5"/>
      <c r="F260" s="5" t="s">
        <v>11</v>
      </c>
      <c r="G260" s="5"/>
      <c r="H260" s="6">
        <v>40717</v>
      </c>
      <c r="I260" s="5"/>
      <c r="J260" s="5" t="s">
        <v>179</v>
      </c>
      <c r="K260" s="5"/>
      <c r="L260" s="5" t="s">
        <v>343</v>
      </c>
      <c r="M260" s="5"/>
      <c r="N260" s="5" t="s">
        <v>474</v>
      </c>
      <c r="O260" s="5"/>
      <c r="P260" s="7">
        <v>10</v>
      </c>
      <c r="Q260" s="5"/>
      <c r="R260" s="7">
        <v>0</v>
      </c>
      <c r="S260" s="5"/>
      <c r="T260" s="8">
        <f>ROUND(IF(ISNUMBER(R260), P260*R260, P260),5)</f>
        <v>0</v>
      </c>
      <c r="U260" s="5"/>
      <c r="V260" s="8">
        <f>ROUND(V259+T260,5)</f>
        <v>108239</v>
      </c>
    </row>
    <row r="261" spans="1:22" x14ac:dyDescent="0.25">
      <c r="A261" s="5"/>
      <c r="B261" s="5"/>
      <c r="C261" s="5"/>
      <c r="D261" s="5"/>
      <c r="E261" s="5"/>
      <c r="F261" s="5" t="s">
        <v>11</v>
      </c>
      <c r="G261" s="5"/>
      <c r="H261" s="6">
        <v>40721</v>
      </c>
      <c r="I261" s="5"/>
      <c r="J261" s="5" t="s">
        <v>180</v>
      </c>
      <c r="K261" s="5"/>
      <c r="L261" s="5" t="s">
        <v>343</v>
      </c>
      <c r="M261" s="5"/>
      <c r="N261" s="5" t="s">
        <v>475</v>
      </c>
      <c r="O261" s="5"/>
      <c r="P261" s="7">
        <v>20</v>
      </c>
      <c r="Q261" s="5"/>
      <c r="R261" s="7">
        <v>8.9499999999999993</v>
      </c>
      <c r="S261" s="5"/>
      <c r="T261" s="8">
        <f>ROUND(IF(ISNUMBER(R261), P261*R261, P261),5)</f>
        <v>179</v>
      </c>
      <c r="U261" s="5"/>
      <c r="V261" s="8">
        <f>ROUND(V260+T261,5)</f>
        <v>108418</v>
      </c>
    </row>
    <row r="262" spans="1:22" x14ac:dyDescent="0.25">
      <c r="A262" s="5"/>
      <c r="B262" s="5"/>
      <c r="C262" s="5"/>
      <c r="D262" s="5"/>
      <c r="E262" s="5"/>
      <c r="F262" s="5" t="s">
        <v>11</v>
      </c>
      <c r="G262" s="5"/>
      <c r="H262" s="6">
        <v>40721</v>
      </c>
      <c r="I262" s="5"/>
      <c r="J262" s="5" t="s">
        <v>181</v>
      </c>
      <c r="K262" s="5"/>
      <c r="L262" s="5" t="s">
        <v>343</v>
      </c>
      <c r="M262" s="5"/>
      <c r="N262" s="5" t="s">
        <v>476</v>
      </c>
      <c r="O262" s="5"/>
      <c r="P262" s="7">
        <v>100</v>
      </c>
      <c r="Q262" s="5"/>
      <c r="R262" s="7">
        <v>8.5</v>
      </c>
      <c r="S262" s="5"/>
      <c r="T262" s="8">
        <f>ROUND(IF(ISNUMBER(R262), P262*R262, P262),5)</f>
        <v>850</v>
      </c>
      <c r="U262" s="5"/>
      <c r="V262" s="8">
        <f>ROUND(V261+T262,5)</f>
        <v>109268</v>
      </c>
    </row>
    <row r="263" spans="1:22" x14ac:dyDescent="0.25">
      <c r="A263" s="5"/>
      <c r="B263" s="5"/>
      <c r="C263" s="5"/>
      <c r="D263" s="5"/>
      <c r="E263" s="5"/>
      <c r="F263" s="5" t="s">
        <v>11</v>
      </c>
      <c r="G263" s="5"/>
      <c r="H263" s="6">
        <v>40721</v>
      </c>
      <c r="I263" s="5"/>
      <c r="J263" s="5" t="s">
        <v>181</v>
      </c>
      <c r="K263" s="5"/>
      <c r="L263" s="5" t="s">
        <v>343</v>
      </c>
      <c r="M263" s="5"/>
      <c r="N263" s="5" t="s">
        <v>476</v>
      </c>
      <c r="O263" s="5"/>
      <c r="P263" s="7">
        <v>40</v>
      </c>
      <c r="Q263" s="5"/>
      <c r="R263" s="7">
        <v>0</v>
      </c>
      <c r="S263" s="5"/>
      <c r="T263" s="8">
        <f>ROUND(IF(ISNUMBER(R263), P263*R263, P263),5)</f>
        <v>0</v>
      </c>
      <c r="U263" s="5"/>
      <c r="V263" s="8">
        <f>ROUND(V262+T263,5)</f>
        <v>109268</v>
      </c>
    </row>
    <row r="264" spans="1:22" x14ac:dyDescent="0.25">
      <c r="A264" s="5"/>
      <c r="B264" s="5"/>
      <c r="C264" s="5"/>
      <c r="D264" s="5"/>
      <c r="E264" s="5"/>
      <c r="F264" s="5" t="s">
        <v>11</v>
      </c>
      <c r="G264" s="5"/>
      <c r="H264" s="6">
        <v>40722</v>
      </c>
      <c r="I264" s="5"/>
      <c r="J264" s="5" t="s">
        <v>182</v>
      </c>
      <c r="K264" s="5"/>
      <c r="L264" s="5" t="s">
        <v>343</v>
      </c>
      <c r="M264" s="5"/>
      <c r="N264" s="5" t="s">
        <v>347</v>
      </c>
      <c r="O264" s="5"/>
      <c r="P264" s="7">
        <v>50</v>
      </c>
      <c r="Q264" s="5"/>
      <c r="R264" s="7">
        <v>8.9499999999999993</v>
      </c>
      <c r="S264" s="5"/>
      <c r="T264" s="8">
        <f>ROUND(IF(ISNUMBER(R264), P264*R264, P264),5)</f>
        <v>447.5</v>
      </c>
      <c r="U264" s="5"/>
      <c r="V264" s="8">
        <f>ROUND(V263+T264,5)</f>
        <v>109715.5</v>
      </c>
    </row>
    <row r="265" spans="1:22" x14ac:dyDescent="0.25">
      <c r="A265" s="5"/>
      <c r="B265" s="5"/>
      <c r="C265" s="5"/>
      <c r="D265" s="5"/>
      <c r="E265" s="5"/>
      <c r="F265" s="5" t="s">
        <v>11</v>
      </c>
      <c r="G265" s="5"/>
      <c r="H265" s="6">
        <v>40722</v>
      </c>
      <c r="I265" s="5"/>
      <c r="J265" s="5" t="s">
        <v>182</v>
      </c>
      <c r="K265" s="5"/>
      <c r="L265" s="5" t="s">
        <v>343</v>
      </c>
      <c r="M265" s="5"/>
      <c r="N265" s="5" t="s">
        <v>347</v>
      </c>
      <c r="O265" s="5"/>
      <c r="P265" s="7">
        <v>20</v>
      </c>
      <c r="Q265" s="5"/>
      <c r="R265" s="7">
        <v>0</v>
      </c>
      <c r="S265" s="5"/>
      <c r="T265" s="8">
        <f>ROUND(IF(ISNUMBER(R265), P265*R265, P265),5)</f>
        <v>0</v>
      </c>
      <c r="U265" s="5"/>
      <c r="V265" s="8">
        <f>ROUND(V264+T265,5)</f>
        <v>109715.5</v>
      </c>
    </row>
    <row r="266" spans="1:22" x14ac:dyDescent="0.25">
      <c r="A266" s="5"/>
      <c r="B266" s="5"/>
      <c r="C266" s="5"/>
      <c r="D266" s="5"/>
      <c r="E266" s="5"/>
      <c r="F266" s="5" t="s">
        <v>11</v>
      </c>
      <c r="G266" s="5"/>
      <c r="H266" s="6">
        <v>40722</v>
      </c>
      <c r="I266" s="5"/>
      <c r="J266" s="5" t="s">
        <v>183</v>
      </c>
      <c r="K266" s="5"/>
      <c r="L266" s="5" t="s">
        <v>343</v>
      </c>
      <c r="M266" s="5"/>
      <c r="N266" s="5" t="s">
        <v>477</v>
      </c>
      <c r="O266" s="5"/>
      <c r="P266" s="7">
        <v>50</v>
      </c>
      <c r="Q266" s="5"/>
      <c r="R266" s="7">
        <v>8.9499999999999993</v>
      </c>
      <c r="S266" s="5"/>
      <c r="T266" s="8">
        <f>ROUND(IF(ISNUMBER(R266), P266*R266, P266),5)</f>
        <v>447.5</v>
      </c>
      <c r="U266" s="5"/>
      <c r="V266" s="8">
        <f>ROUND(V265+T266,5)</f>
        <v>110163</v>
      </c>
    </row>
    <row r="267" spans="1:22" x14ac:dyDescent="0.25">
      <c r="A267" s="5"/>
      <c r="B267" s="5"/>
      <c r="C267" s="5"/>
      <c r="D267" s="5"/>
      <c r="E267" s="5"/>
      <c r="F267" s="5" t="s">
        <v>11</v>
      </c>
      <c r="G267" s="5"/>
      <c r="H267" s="6">
        <v>40722</v>
      </c>
      <c r="I267" s="5"/>
      <c r="J267" s="5" t="s">
        <v>183</v>
      </c>
      <c r="K267" s="5"/>
      <c r="L267" s="5" t="s">
        <v>343</v>
      </c>
      <c r="M267" s="5"/>
      <c r="N267" s="5" t="s">
        <v>477</v>
      </c>
      <c r="O267" s="5"/>
      <c r="P267" s="7">
        <v>20</v>
      </c>
      <c r="Q267" s="5"/>
      <c r="R267" s="7">
        <v>0</v>
      </c>
      <c r="S267" s="5"/>
      <c r="T267" s="8">
        <f>ROUND(IF(ISNUMBER(R267), P267*R267, P267),5)</f>
        <v>0</v>
      </c>
      <c r="U267" s="5"/>
      <c r="V267" s="8">
        <f>ROUND(V266+T267,5)</f>
        <v>110163</v>
      </c>
    </row>
    <row r="268" spans="1:22" x14ac:dyDescent="0.25">
      <c r="A268" s="5"/>
      <c r="B268" s="5"/>
      <c r="C268" s="5"/>
      <c r="D268" s="5"/>
      <c r="E268" s="5"/>
      <c r="F268" s="5" t="s">
        <v>11</v>
      </c>
      <c r="G268" s="5"/>
      <c r="H268" s="6">
        <v>40722</v>
      </c>
      <c r="I268" s="5"/>
      <c r="J268" s="5" t="s">
        <v>184</v>
      </c>
      <c r="K268" s="5"/>
      <c r="L268" s="5" t="s">
        <v>343</v>
      </c>
      <c r="M268" s="5"/>
      <c r="N268" s="5" t="s">
        <v>403</v>
      </c>
      <c r="O268" s="5"/>
      <c r="P268" s="7">
        <v>30</v>
      </c>
      <c r="Q268" s="5"/>
      <c r="R268" s="7">
        <v>8.9499999999999993</v>
      </c>
      <c r="S268" s="5"/>
      <c r="T268" s="8">
        <f>ROUND(IF(ISNUMBER(R268), P268*R268, P268),5)</f>
        <v>268.5</v>
      </c>
      <c r="U268" s="5"/>
      <c r="V268" s="8">
        <f>ROUND(V267+T268,5)</f>
        <v>110431.5</v>
      </c>
    </row>
    <row r="269" spans="1:22" x14ac:dyDescent="0.25">
      <c r="A269" s="5"/>
      <c r="B269" s="5"/>
      <c r="C269" s="5"/>
      <c r="D269" s="5"/>
      <c r="E269" s="5"/>
      <c r="F269" s="5" t="s">
        <v>11</v>
      </c>
      <c r="G269" s="5"/>
      <c r="H269" s="6">
        <v>40722</v>
      </c>
      <c r="I269" s="5"/>
      <c r="J269" s="5" t="s">
        <v>185</v>
      </c>
      <c r="K269" s="5"/>
      <c r="L269" s="5" t="s">
        <v>343</v>
      </c>
      <c r="M269" s="5"/>
      <c r="N269" s="5" t="s">
        <v>352</v>
      </c>
      <c r="O269" s="5"/>
      <c r="P269" s="7">
        <v>50</v>
      </c>
      <c r="Q269" s="5"/>
      <c r="R269" s="7">
        <v>8.9499999999999993</v>
      </c>
      <c r="S269" s="5"/>
      <c r="T269" s="8">
        <f>ROUND(IF(ISNUMBER(R269), P269*R269, P269),5)</f>
        <v>447.5</v>
      </c>
      <c r="U269" s="5"/>
      <c r="V269" s="8">
        <f>ROUND(V268+T269,5)</f>
        <v>110879</v>
      </c>
    </row>
    <row r="270" spans="1:22" x14ac:dyDescent="0.25">
      <c r="A270" s="5"/>
      <c r="B270" s="5"/>
      <c r="C270" s="5"/>
      <c r="D270" s="5"/>
      <c r="E270" s="5"/>
      <c r="F270" s="5" t="s">
        <v>11</v>
      </c>
      <c r="G270" s="5"/>
      <c r="H270" s="6">
        <v>40722</v>
      </c>
      <c r="I270" s="5"/>
      <c r="J270" s="5" t="s">
        <v>185</v>
      </c>
      <c r="K270" s="5"/>
      <c r="L270" s="5" t="s">
        <v>343</v>
      </c>
      <c r="M270" s="5"/>
      <c r="N270" s="5" t="s">
        <v>352</v>
      </c>
      <c r="O270" s="5"/>
      <c r="P270" s="7">
        <v>20</v>
      </c>
      <c r="Q270" s="5"/>
      <c r="R270" s="7">
        <v>0</v>
      </c>
      <c r="S270" s="5"/>
      <c r="T270" s="8">
        <f>ROUND(IF(ISNUMBER(R270), P270*R270, P270),5)</f>
        <v>0</v>
      </c>
      <c r="U270" s="5"/>
      <c r="V270" s="8">
        <f>ROUND(V269+T270,5)</f>
        <v>110879</v>
      </c>
    </row>
    <row r="271" spans="1:22" x14ac:dyDescent="0.25">
      <c r="A271" s="5"/>
      <c r="B271" s="5"/>
      <c r="C271" s="5"/>
      <c r="D271" s="5"/>
      <c r="E271" s="5"/>
      <c r="F271" s="5" t="s">
        <v>11</v>
      </c>
      <c r="G271" s="5"/>
      <c r="H271" s="6">
        <v>40722</v>
      </c>
      <c r="I271" s="5"/>
      <c r="J271" s="5" t="s">
        <v>186</v>
      </c>
      <c r="K271" s="5"/>
      <c r="L271" s="5" t="s">
        <v>343</v>
      </c>
      <c r="M271" s="5"/>
      <c r="N271" s="5" t="s">
        <v>392</v>
      </c>
      <c r="O271" s="5"/>
      <c r="P271" s="7">
        <v>350</v>
      </c>
      <c r="Q271" s="5"/>
      <c r="R271" s="7">
        <v>5.48</v>
      </c>
      <c r="S271" s="5"/>
      <c r="T271" s="8">
        <f>ROUND(IF(ISNUMBER(R271), P271*R271, P271),5)</f>
        <v>1918</v>
      </c>
      <c r="U271" s="5"/>
      <c r="V271" s="8">
        <f>ROUND(V270+T271,5)</f>
        <v>112797</v>
      </c>
    </row>
    <row r="272" spans="1:22" x14ac:dyDescent="0.25">
      <c r="A272" s="5"/>
      <c r="B272" s="5"/>
      <c r="C272" s="5"/>
      <c r="D272" s="5"/>
      <c r="E272" s="5"/>
      <c r="F272" s="5" t="s">
        <v>11</v>
      </c>
      <c r="G272" s="5"/>
      <c r="H272" s="6">
        <v>40724</v>
      </c>
      <c r="I272" s="5"/>
      <c r="J272" s="5" t="s">
        <v>187</v>
      </c>
      <c r="K272" s="5"/>
      <c r="L272" s="5" t="s">
        <v>343</v>
      </c>
      <c r="M272" s="5"/>
      <c r="N272" s="5" t="s">
        <v>396</v>
      </c>
      <c r="O272" s="5"/>
      <c r="P272" s="7">
        <v>50</v>
      </c>
      <c r="Q272" s="5"/>
      <c r="R272" s="7">
        <v>8.9499999999999993</v>
      </c>
      <c r="S272" s="5"/>
      <c r="T272" s="8">
        <f>ROUND(IF(ISNUMBER(R272), P272*R272, P272),5)</f>
        <v>447.5</v>
      </c>
      <c r="U272" s="5"/>
      <c r="V272" s="8">
        <f>ROUND(V271+T272,5)</f>
        <v>113244.5</v>
      </c>
    </row>
    <row r="273" spans="1:22" x14ac:dyDescent="0.25">
      <c r="A273" s="5"/>
      <c r="B273" s="5"/>
      <c r="C273" s="5"/>
      <c r="D273" s="5"/>
      <c r="E273" s="5"/>
      <c r="F273" s="5" t="s">
        <v>11</v>
      </c>
      <c r="G273" s="5"/>
      <c r="H273" s="6">
        <v>40724</v>
      </c>
      <c r="I273" s="5"/>
      <c r="J273" s="5" t="s">
        <v>187</v>
      </c>
      <c r="K273" s="5"/>
      <c r="L273" s="5" t="s">
        <v>343</v>
      </c>
      <c r="M273" s="5"/>
      <c r="N273" s="5" t="s">
        <v>396</v>
      </c>
      <c r="O273" s="5"/>
      <c r="P273" s="7">
        <v>20</v>
      </c>
      <c r="Q273" s="5"/>
      <c r="R273" s="7">
        <v>0</v>
      </c>
      <c r="S273" s="5"/>
      <c r="T273" s="8">
        <f>ROUND(IF(ISNUMBER(R273), P273*R273, P273),5)</f>
        <v>0</v>
      </c>
      <c r="U273" s="5"/>
      <c r="V273" s="8">
        <f>ROUND(V272+T273,5)</f>
        <v>113244.5</v>
      </c>
    </row>
    <row r="274" spans="1:22" x14ac:dyDescent="0.25">
      <c r="A274" s="5"/>
      <c r="B274" s="5"/>
      <c r="C274" s="5"/>
      <c r="D274" s="5"/>
      <c r="E274" s="5"/>
      <c r="F274" s="5" t="s">
        <v>11</v>
      </c>
      <c r="G274" s="5"/>
      <c r="H274" s="6">
        <v>40724</v>
      </c>
      <c r="I274" s="5"/>
      <c r="J274" s="5" t="s">
        <v>188</v>
      </c>
      <c r="K274" s="5"/>
      <c r="L274" s="5" t="s">
        <v>343</v>
      </c>
      <c r="M274" s="5"/>
      <c r="N274" s="5" t="s">
        <v>422</v>
      </c>
      <c r="O274" s="5"/>
      <c r="P274" s="7">
        <v>20</v>
      </c>
      <c r="Q274" s="5"/>
      <c r="R274" s="7">
        <v>8.9499999999999993</v>
      </c>
      <c r="S274" s="5"/>
      <c r="T274" s="8">
        <f>ROUND(IF(ISNUMBER(R274), P274*R274, P274),5)</f>
        <v>179</v>
      </c>
      <c r="U274" s="5"/>
      <c r="V274" s="8">
        <f>ROUND(V273+T274,5)</f>
        <v>113423.5</v>
      </c>
    </row>
    <row r="275" spans="1:22" x14ac:dyDescent="0.25">
      <c r="A275" s="5"/>
      <c r="B275" s="5"/>
      <c r="C275" s="5"/>
      <c r="D275" s="5"/>
      <c r="E275" s="5"/>
      <c r="F275" s="5" t="s">
        <v>11</v>
      </c>
      <c r="G275" s="5"/>
      <c r="H275" s="6">
        <v>40724</v>
      </c>
      <c r="I275" s="5"/>
      <c r="J275" s="5" t="s">
        <v>189</v>
      </c>
      <c r="K275" s="5"/>
      <c r="L275" s="5" t="s">
        <v>343</v>
      </c>
      <c r="M275" s="5"/>
      <c r="N275" s="5" t="s">
        <v>379</v>
      </c>
      <c r="O275" s="5"/>
      <c r="P275" s="7">
        <v>350</v>
      </c>
      <c r="Q275" s="5"/>
      <c r="R275" s="7">
        <v>5.75</v>
      </c>
      <c r="S275" s="5"/>
      <c r="T275" s="8">
        <f>ROUND(IF(ISNUMBER(R275), P275*R275, P275),5)</f>
        <v>2012.5</v>
      </c>
      <c r="U275" s="5"/>
      <c r="V275" s="8">
        <f>ROUND(V274+T275,5)</f>
        <v>115436</v>
      </c>
    </row>
    <row r="276" spans="1:22" x14ac:dyDescent="0.25">
      <c r="A276" s="5"/>
      <c r="B276" s="5"/>
      <c r="C276" s="5"/>
      <c r="D276" s="5"/>
      <c r="E276" s="5"/>
      <c r="F276" s="5" t="s">
        <v>11</v>
      </c>
      <c r="G276" s="5"/>
      <c r="H276" s="6">
        <v>40725</v>
      </c>
      <c r="I276" s="5"/>
      <c r="J276" s="5" t="s">
        <v>190</v>
      </c>
      <c r="K276" s="5"/>
      <c r="L276" s="5" t="s">
        <v>343</v>
      </c>
      <c r="M276" s="5"/>
      <c r="N276" s="5" t="s">
        <v>478</v>
      </c>
      <c r="O276" s="5"/>
      <c r="P276" s="7">
        <v>30</v>
      </c>
      <c r="Q276" s="5"/>
      <c r="R276" s="7">
        <v>8.9499999999999993</v>
      </c>
      <c r="S276" s="5"/>
      <c r="T276" s="8">
        <f>ROUND(IF(ISNUMBER(R276), P276*R276, P276),5)</f>
        <v>268.5</v>
      </c>
      <c r="U276" s="5"/>
      <c r="V276" s="8">
        <f>ROUND(V275+T276,5)</f>
        <v>115704.5</v>
      </c>
    </row>
    <row r="277" spans="1:22" x14ac:dyDescent="0.25">
      <c r="A277" s="5"/>
      <c r="B277" s="5"/>
      <c r="C277" s="5"/>
      <c r="D277" s="5"/>
      <c r="E277" s="5"/>
      <c r="F277" s="5" t="s">
        <v>11</v>
      </c>
      <c r="G277" s="5"/>
      <c r="H277" s="6">
        <v>40725</v>
      </c>
      <c r="I277" s="5"/>
      <c r="J277" s="5" t="s">
        <v>191</v>
      </c>
      <c r="K277" s="5"/>
      <c r="L277" s="5" t="s">
        <v>343</v>
      </c>
      <c r="M277" s="5"/>
      <c r="N277" s="5" t="s">
        <v>383</v>
      </c>
      <c r="O277" s="5"/>
      <c r="P277" s="7">
        <v>100</v>
      </c>
      <c r="Q277" s="5"/>
      <c r="R277" s="7">
        <v>8.5</v>
      </c>
      <c r="S277" s="5"/>
      <c r="T277" s="8">
        <f>ROUND(IF(ISNUMBER(R277), P277*R277, P277),5)</f>
        <v>850</v>
      </c>
      <c r="U277" s="5"/>
      <c r="V277" s="8">
        <f>ROUND(V276+T277,5)</f>
        <v>116554.5</v>
      </c>
    </row>
    <row r="278" spans="1:22" x14ac:dyDescent="0.25">
      <c r="A278" s="5"/>
      <c r="B278" s="5"/>
      <c r="C278" s="5"/>
      <c r="D278" s="5"/>
      <c r="E278" s="5"/>
      <c r="F278" s="5" t="s">
        <v>11</v>
      </c>
      <c r="G278" s="5"/>
      <c r="H278" s="6">
        <v>40725</v>
      </c>
      <c r="I278" s="5"/>
      <c r="J278" s="5" t="s">
        <v>191</v>
      </c>
      <c r="K278" s="5"/>
      <c r="L278" s="5" t="s">
        <v>343</v>
      </c>
      <c r="M278" s="5"/>
      <c r="N278" s="5" t="s">
        <v>383</v>
      </c>
      <c r="O278" s="5"/>
      <c r="P278" s="7">
        <v>40</v>
      </c>
      <c r="Q278" s="5"/>
      <c r="R278" s="7">
        <v>0</v>
      </c>
      <c r="S278" s="5"/>
      <c r="T278" s="8">
        <f>ROUND(IF(ISNUMBER(R278), P278*R278, P278),5)</f>
        <v>0</v>
      </c>
      <c r="U278" s="5"/>
      <c r="V278" s="8">
        <f>ROUND(V277+T278,5)</f>
        <v>116554.5</v>
      </c>
    </row>
    <row r="279" spans="1:22" x14ac:dyDescent="0.25">
      <c r="A279" s="5"/>
      <c r="B279" s="5"/>
      <c r="C279" s="5"/>
      <c r="D279" s="5"/>
      <c r="E279" s="5"/>
      <c r="F279" s="5" t="s">
        <v>11</v>
      </c>
      <c r="G279" s="5"/>
      <c r="H279" s="6">
        <v>40725</v>
      </c>
      <c r="I279" s="5"/>
      <c r="J279" s="5" t="s">
        <v>192</v>
      </c>
      <c r="K279" s="5"/>
      <c r="L279" s="5" t="s">
        <v>343</v>
      </c>
      <c r="M279" s="5"/>
      <c r="N279" s="5" t="s">
        <v>479</v>
      </c>
      <c r="O279" s="5"/>
      <c r="P279" s="7">
        <v>50</v>
      </c>
      <c r="Q279" s="5"/>
      <c r="R279" s="7">
        <v>8.9499999999999993</v>
      </c>
      <c r="S279" s="5"/>
      <c r="T279" s="8">
        <f>ROUND(IF(ISNUMBER(R279), P279*R279, P279),5)</f>
        <v>447.5</v>
      </c>
      <c r="U279" s="5"/>
      <c r="V279" s="8">
        <f>ROUND(V278+T279,5)</f>
        <v>117002</v>
      </c>
    </row>
    <row r="280" spans="1:22" x14ac:dyDescent="0.25">
      <c r="A280" s="5"/>
      <c r="B280" s="5"/>
      <c r="C280" s="5"/>
      <c r="D280" s="5"/>
      <c r="E280" s="5"/>
      <c r="F280" s="5" t="s">
        <v>11</v>
      </c>
      <c r="G280" s="5"/>
      <c r="H280" s="6">
        <v>40725</v>
      </c>
      <c r="I280" s="5"/>
      <c r="J280" s="5" t="s">
        <v>192</v>
      </c>
      <c r="K280" s="5"/>
      <c r="L280" s="5" t="s">
        <v>343</v>
      </c>
      <c r="M280" s="5"/>
      <c r="N280" s="5" t="s">
        <v>479</v>
      </c>
      <c r="O280" s="5"/>
      <c r="P280" s="7">
        <v>20</v>
      </c>
      <c r="Q280" s="5"/>
      <c r="R280" s="7">
        <v>0</v>
      </c>
      <c r="S280" s="5"/>
      <c r="T280" s="8">
        <f>ROUND(IF(ISNUMBER(R280), P280*R280, P280),5)</f>
        <v>0</v>
      </c>
      <c r="U280" s="5"/>
      <c r="V280" s="8">
        <f>ROUND(V279+T280,5)</f>
        <v>117002</v>
      </c>
    </row>
    <row r="281" spans="1:22" x14ac:dyDescent="0.25">
      <c r="A281" s="5"/>
      <c r="B281" s="5"/>
      <c r="C281" s="5"/>
      <c r="D281" s="5"/>
      <c r="E281" s="5"/>
      <c r="F281" s="5" t="s">
        <v>11</v>
      </c>
      <c r="G281" s="5"/>
      <c r="H281" s="6">
        <v>40725</v>
      </c>
      <c r="I281" s="5"/>
      <c r="J281" s="5" t="s">
        <v>193</v>
      </c>
      <c r="K281" s="5"/>
      <c r="L281" s="5" t="s">
        <v>343</v>
      </c>
      <c r="M281" s="5"/>
      <c r="N281" s="5" t="s">
        <v>382</v>
      </c>
      <c r="O281" s="5"/>
      <c r="P281" s="7">
        <v>10</v>
      </c>
      <c r="Q281" s="5"/>
      <c r="R281" s="7">
        <v>8.9499999999999993</v>
      </c>
      <c r="S281" s="5"/>
      <c r="T281" s="8">
        <f>ROUND(IF(ISNUMBER(R281), P281*R281, P281),5)</f>
        <v>89.5</v>
      </c>
      <c r="U281" s="5"/>
      <c r="V281" s="8">
        <f>ROUND(V280+T281,5)</f>
        <v>117091.5</v>
      </c>
    </row>
    <row r="282" spans="1:22" x14ac:dyDescent="0.25">
      <c r="A282" s="5"/>
      <c r="B282" s="5"/>
      <c r="C282" s="5"/>
      <c r="D282" s="5"/>
      <c r="E282" s="5"/>
      <c r="F282" s="5" t="s">
        <v>11</v>
      </c>
      <c r="G282" s="5"/>
      <c r="H282" s="6">
        <v>40729</v>
      </c>
      <c r="I282" s="5"/>
      <c r="J282" s="5" t="s">
        <v>194</v>
      </c>
      <c r="K282" s="5"/>
      <c r="L282" s="5" t="s">
        <v>343</v>
      </c>
      <c r="M282" s="5"/>
      <c r="N282" s="5" t="s">
        <v>435</v>
      </c>
      <c r="O282" s="5"/>
      <c r="P282" s="7">
        <v>10</v>
      </c>
      <c r="Q282" s="5"/>
      <c r="R282" s="7">
        <v>8.9499999999999993</v>
      </c>
      <c r="S282" s="5"/>
      <c r="T282" s="8">
        <f>ROUND(IF(ISNUMBER(R282), P282*R282, P282),5)</f>
        <v>89.5</v>
      </c>
      <c r="U282" s="5"/>
      <c r="V282" s="8">
        <f>ROUND(V281+T282,5)</f>
        <v>117181</v>
      </c>
    </row>
    <row r="283" spans="1:22" x14ac:dyDescent="0.25">
      <c r="A283" s="5"/>
      <c r="B283" s="5"/>
      <c r="C283" s="5"/>
      <c r="D283" s="5"/>
      <c r="E283" s="5"/>
      <c r="F283" s="5" t="s">
        <v>11</v>
      </c>
      <c r="G283" s="5"/>
      <c r="H283" s="6">
        <v>40732</v>
      </c>
      <c r="I283" s="5"/>
      <c r="J283" s="5" t="s">
        <v>195</v>
      </c>
      <c r="K283" s="5"/>
      <c r="L283" s="5" t="s">
        <v>343</v>
      </c>
      <c r="M283" s="5"/>
      <c r="N283" s="5" t="s">
        <v>480</v>
      </c>
      <c r="O283" s="5"/>
      <c r="P283" s="7">
        <v>30</v>
      </c>
      <c r="Q283" s="5"/>
      <c r="R283" s="7">
        <v>8.9499999999999993</v>
      </c>
      <c r="S283" s="5"/>
      <c r="T283" s="8">
        <f>ROUND(IF(ISNUMBER(R283), P283*R283, P283),5)</f>
        <v>268.5</v>
      </c>
      <c r="U283" s="5"/>
      <c r="V283" s="8">
        <f>ROUND(V282+T283,5)</f>
        <v>117449.5</v>
      </c>
    </row>
    <row r="284" spans="1:22" x14ac:dyDescent="0.25">
      <c r="A284" s="5"/>
      <c r="B284" s="5"/>
      <c r="C284" s="5"/>
      <c r="D284" s="5"/>
      <c r="E284" s="5"/>
      <c r="F284" s="5" t="s">
        <v>11</v>
      </c>
      <c r="G284" s="5"/>
      <c r="H284" s="6">
        <v>40732</v>
      </c>
      <c r="I284" s="5"/>
      <c r="J284" s="5" t="s">
        <v>195</v>
      </c>
      <c r="K284" s="5"/>
      <c r="L284" s="5" t="s">
        <v>343</v>
      </c>
      <c r="M284" s="5"/>
      <c r="N284" s="5" t="s">
        <v>480</v>
      </c>
      <c r="O284" s="5"/>
      <c r="P284" s="7">
        <v>10</v>
      </c>
      <c r="Q284" s="5"/>
      <c r="R284" s="7">
        <v>0</v>
      </c>
      <c r="S284" s="5"/>
      <c r="T284" s="8">
        <f>ROUND(IF(ISNUMBER(R284), P284*R284, P284),5)</f>
        <v>0</v>
      </c>
      <c r="U284" s="5"/>
      <c r="V284" s="8">
        <f>ROUND(V283+T284,5)</f>
        <v>117449.5</v>
      </c>
    </row>
    <row r="285" spans="1:22" x14ac:dyDescent="0.25">
      <c r="A285" s="5"/>
      <c r="B285" s="5"/>
      <c r="C285" s="5"/>
      <c r="D285" s="5"/>
      <c r="E285" s="5"/>
      <c r="F285" s="5" t="s">
        <v>11</v>
      </c>
      <c r="G285" s="5"/>
      <c r="H285" s="6">
        <v>40732</v>
      </c>
      <c r="I285" s="5"/>
      <c r="J285" s="5" t="s">
        <v>196</v>
      </c>
      <c r="K285" s="5"/>
      <c r="L285" s="5" t="s">
        <v>343</v>
      </c>
      <c r="M285" s="5"/>
      <c r="N285" s="5" t="s">
        <v>363</v>
      </c>
      <c r="O285" s="5"/>
      <c r="P285" s="7">
        <v>50</v>
      </c>
      <c r="Q285" s="5"/>
      <c r="R285" s="7">
        <v>8.9499999999999993</v>
      </c>
      <c r="S285" s="5"/>
      <c r="T285" s="8">
        <f>ROUND(IF(ISNUMBER(R285), P285*R285, P285),5)</f>
        <v>447.5</v>
      </c>
      <c r="U285" s="5"/>
      <c r="V285" s="8">
        <f>ROUND(V284+T285,5)</f>
        <v>117897</v>
      </c>
    </row>
    <row r="286" spans="1:22" x14ac:dyDescent="0.25">
      <c r="A286" s="5"/>
      <c r="B286" s="5"/>
      <c r="C286" s="5"/>
      <c r="D286" s="5"/>
      <c r="E286" s="5"/>
      <c r="F286" s="5" t="s">
        <v>11</v>
      </c>
      <c r="G286" s="5"/>
      <c r="H286" s="6">
        <v>40732</v>
      </c>
      <c r="I286" s="5"/>
      <c r="J286" s="5" t="s">
        <v>196</v>
      </c>
      <c r="K286" s="5"/>
      <c r="L286" s="5" t="s">
        <v>343</v>
      </c>
      <c r="M286" s="5"/>
      <c r="N286" s="5" t="s">
        <v>363</v>
      </c>
      <c r="O286" s="5"/>
      <c r="P286" s="7">
        <v>20</v>
      </c>
      <c r="Q286" s="5"/>
      <c r="R286" s="7">
        <v>0</v>
      </c>
      <c r="S286" s="5"/>
      <c r="T286" s="8">
        <f>ROUND(IF(ISNUMBER(R286), P286*R286, P286),5)</f>
        <v>0</v>
      </c>
      <c r="U286" s="5"/>
      <c r="V286" s="8">
        <f>ROUND(V285+T286,5)</f>
        <v>117897</v>
      </c>
    </row>
    <row r="287" spans="1:22" x14ac:dyDescent="0.25">
      <c r="A287" s="5"/>
      <c r="B287" s="5"/>
      <c r="C287" s="5"/>
      <c r="D287" s="5"/>
      <c r="E287" s="5"/>
      <c r="F287" s="5" t="s">
        <v>11</v>
      </c>
      <c r="G287" s="5"/>
      <c r="H287" s="6">
        <v>40732</v>
      </c>
      <c r="I287" s="5"/>
      <c r="J287" s="5" t="s">
        <v>197</v>
      </c>
      <c r="K287" s="5"/>
      <c r="L287" s="5" t="s">
        <v>343</v>
      </c>
      <c r="M287" s="5"/>
      <c r="N287" s="5" t="s">
        <v>381</v>
      </c>
      <c r="O287" s="5"/>
      <c r="P287" s="7">
        <v>100</v>
      </c>
      <c r="Q287" s="5"/>
      <c r="R287" s="7">
        <v>8.5</v>
      </c>
      <c r="S287" s="5"/>
      <c r="T287" s="8">
        <f>ROUND(IF(ISNUMBER(R287), P287*R287, P287),5)</f>
        <v>850</v>
      </c>
      <c r="U287" s="5"/>
      <c r="V287" s="8">
        <f>ROUND(V286+T287,5)</f>
        <v>118747</v>
      </c>
    </row>
    <row r="288" spans="1:22" x14ac:dyDescent="0.25">
      <c r="A288" s="5"/>
      <c r="B288" s="5"/>
      <c r="C288" s="5"/>
      <c r="D288" s="5"/>
      <c r="E288" s="5"/>
      <c r="F288" s="5" t="s">
        <v>11</v>
      </c>
      <c r="G288" s="5"/>
      <c r="H288" s="6">
        <v>40732</v>
      </c>
      <c r="I288" s="5"/>
      <c r="J288" s="5" t="s">
        <v>197</v>
      </c>
      <c r="K288" s="5"/>
      <c r="L288" s="5" t="s">
        <v>343</v>
      </c>
      <c r="M288" s="5"/>
      <c r="N288" s="5" t="s">
        <v>381</v>
      </c>
      <c r="O288" s="5"/>
      <c r="P288" s="7">
        <v>40</v>
      </c>
      <c r="Q288" s="5"/>
      <c r="R288" s="7">
        <v>0</v>
      </c>
      <c r="S288" s="5"/>
      <c r="T288" s="8">
        <f>ROUND(IF(ISNUMBER(R288), P288*R288, P288),5)</f>
        <v>0</v>
      </c>
      <c r="U288" s="5"/>
      <c r="V288" s="8">
        <f>ROUND(V287+T288,5)</f>
        <v>118747</v>
      </c>
    </row>
    <row r="289" spans="1:22" x14ac:dyDescent="0.25">
      <c r="A289" s="5"/>
      <c r="B289" s="5"/>
      <c r="C289" s="5"/>
      <c r="D289" s="5"/>
      <c r="E289" s="5"/>
      <c r="F289" s="5" t="s">
        <v>11</v>
      </c>
      <c r="G289" s="5"/>
      <c r="H289" s="6">
        <v>40732</v>
      </c>
      <c r="I289" s="5"/>
      <c r="J289" s="5" t="s">
        <v>198</v>
      </c>
      <c r="K289" s="5"/>
      <c r="L289" s="5" t="s">
        <v>343</v>
      </c>
      <c r="M289" s="5"/>
      <c r="N289" s="5" t="s">
        <v>481</v>
      </c>
      <c r="O289" s="5"/>
      <c r="P289" s="7">
        <v>20</v>
      </c>
      <c r="Q289" s="5"/>
      <c r="R289" s="7">
        <v>8.9499999999999993</v>
      </c>
      <c r="S289" s="5"/>
      <c r="T289" s="8">
        <f>ROUND(IF(ISNUMBER(R289), P289*R289, P289),5)</f>
        <v>179</v>
      </c>
      <c r="U289" s="5"/>
      <c r="V289" s="8">
        <f>ROUND(V288+T289,5)</f>
        <v>118926</v>
      </c>
    </row>
    <row r="290" spans="1:22" x14ac:dyDescent="0.25">
      <c r="A290" s="5"/>
      <c r="B290" s="5"/>
      <c r="C290" s="5"/>
      <c r="D290" s="5"/>
      <c r="E290" s="5"/>
      <c r="F290" s="5" t="s">
        <v>11</v>
      </c>
      <c r="G290" s="5"/>
      <c r="H290" s="6">
        <v>40732</v>
      </c>
      <c r="I290" s="5"/>
      <c r="J290" s="5" t="s">
        <v>199</v>
      </c>
      <c r="K290" s="5"/>
      <c r="L290" s="5" t="s">
        <v>343</v>
      </c>
      <c r="M290" s="5"/>
      <c r="N290" s="5" t="s">
        <v>482</v>
      </c>
      <c r="O290" s="5"/>
      <c r="P290" s="7">
        <v>20</v>
      </c>
      <c r="Q290" s="5"/>
      <c r="R290" s="7">
        <v>8.9499999999999993</v>
      </c>
      <c r="S290" s="5"/>
      <c r="T290" s="8">
        <f>ROUND(IF(ISNUMBER(R290), P290*R290, P290),5)</f>
        <v>179</v>
      </c>
      <c r="U290" s="5"/>
      <c r="V290" s="8">
        <f>ROUND(V289+T290,5)</f>
        <v>119105</v>
      </c>
    </row>
    <row r="291" spans="1:22" x14ac:dyDescent="0.25">
      <c r="A291" s="5"/>
      <c r="B291" s="5"/>
      <c r="C291" s="5"/>
      <c r="D291" s="5"/>
      <c r="E291" s="5"/>
      <c r="F291" s="5" t="s">
        <v>11</v>
      </c>
      <c r="G291" s="5"/>
      <c r="H291" s="6">
        <v>40732</v>
      </c>
      <c r="I291" s="5"/>
      <c r="J291" s="5" t="s">
        <v>200</v>
      </c>
      <c r="K291" s="5"/>
      <c r="L291" s="5" t="s">
        <v>343</v>
      </c>
      <c r="M291" s="5"/>
      <c r="N291" s="5" t="s">
        <v>426</v>
      </c>
      <c r="O291" s="5"/>
      <c r="P291" s="7">
        <v>100</v>
      </c>
      <c r="Q291" s="5"/>
      <c r="R291" s="7">
        <v>8.5</v>
      </c>
      <c r="S291" s="5"/>
      <c r="T291" s="8">
        <f>ROUND(IF(ISNUMBER(R291), P291*R291, P291),5)</f>
        <v>850</v>
      </c>
      <c r="U291" s="5"/>
      <c r="V291" s="8">
        <f>ROUND(V290+T291,5)</f>
        <v>119955</v>
      </c>
    </row>
    <row r="292" spans="1:22" x14ac:dyDescent="0.25">
      <c r="A292" s="5"/>
      <c r="B292" s="5"/>
      <c r="C292" s="5"/>
      <c r="D292" s="5"/>
      <c r="E292" s="5"/>
      <c r="F292" s="5" t="s">
        <v>11</v>
      </c>
      <c r="G292" s="5"/>
      <c r="H292" s="6">
        <v>40732</v>
      </c>
      <c r="I292" s="5"/>
      <c r="J292" s="5" t="s">
        <v>200</v>
      </c>
      <c r="K292" s="5"/>
      <c r="L292" s="5" t="s">
        <v>343</v>
      </c>
      <c r="M292" s="5"/>
      <c r="N292" s="5" t="s">
        <v>426</v>
      </c>
      <c r="O292" s="5"/>
      <c r="P292" s="7">
        <v>40</v>
      </c>
      <c r="Q292" s="5"/>
      <c r="R292" s="7">
        <v>0</v>
      </c>
      <c r="S292" s="5"/>
      <c r="T292" s="8">
        <f>ROUND(IF(ISNUMBER(R292), P292*R292, P292),5)</f>
        <v>0</v>
      </c>
      <c r="U292" s="5"/>
      <c r="V292" s="8">
        <f>ROUND(V291+T292,5)</f>
        <v>119955</v>
      </c>
    </row>
    <row r="293" spans="1:22" x14ac:dyDescent="0.25">
      <c r="A293" s="5"/>
      <c r="B293" s="5"/>
      <c r="C293" s="5"/>
      <c r="D293" s="5"/>
      <c r="E293" s="5"/>
      <c r="F293" s="5" t="s">
        <v>11</v>
      </c>
      <c r="G293" s="5"/>
      <c r="H293" s="6">
        <v>40738</v>
      </c>
      <c r="I293" s="5"/>
      <c r="J293" s="5" t="s">
        <v>201</v>
      </c>
      <c r="K293" s="5"/>
      <c r="L293" s="5" t="s">
        <v>343</v>
      </c>
      <c r="M293" s="5"/>
      <c r="N293" s="5" t="s">
        <v>390</v>
      </c>
      <c r="O293" s="5"/>
      <c r="P293" s="7">
        <v>10</v>
      </c>
      <c r="Q293" s="5"/>
      <c r="R293" s="7">
        <v>8.9499999999999993</v>
      </c>
      <c r="S293" s="5"/>
      <c r="T293" s="8">
        <f>ROUND(IF(ISNUMBER(R293), P293*R293, P293),5)</f>
        <v>89.5</v>
      </c>
      <c r="U293" s="5"/>
      <c r="V293" s="8">
        <f>ROUND(V292+T293,5)</f>
        <v>120044.5</v>
      </c>
    </row>
    <row r="294" spans="1:22" x14ac:dyDescent="0.25">
      <c r="A294" s="5"/>
      <c r="B294" s="5"/>
      <c r="C294" s="5"/>
      <c r="D294" s="5"/>
      <c r="E294" s="5"/>
      <c r="F294" s="5" t="s">
        <v>11</v>
      </c>
      <c r="G294" s="5"/>
      <c r="H294" s="6">
        <v>40739</v>
      </c>
      <c r="I294" s="5"/>
      <c r="J294" s="5" t="s">
        <v>202</v>
      </c>
      <c r="K294" s="5"/>
      <c r="L294" s="5" t="s">
        <v>343</v>
      </c>
      <c r="M294" s="5"/>
      <c r="N294" s="5" t="s">
        <v>483</v>
      </c>
      <c r="O294" s="5"/>
      <c r="P294" s="7">
        <v>20</v>
      </c>
      <c r="Q294" s="5"/>
      <c r="R294" s="7">
        <v>8.9499999999999993</v>
      </c>
      <c r="S294" s="5"/>
      <c r="T294" s="8">
        <f>ROUND(IF(ISNUMBER(R294), P294*R294, P294),5)</f>
        <v>179</v>
      </c>
      <c r="U294" s="5"/>
      <c r="V294" s="8">
        <f>ROUND(V293+T294,5)</f>
        <v>120223.5</v>
      </c>
    </row>
    <row r="295" spans="1:22" x14ac:dyDescent="0.25">
      <c r="A295" s="5"/>
      <c r="B295" s="5"/>
      <c r="C295" s="5"/>
      <c r="D295" s="5"/>
      <c r="E295" s="5"/>
      <c r="F295" s="5" t="s">
        <v>11</v>
      </c>
      <c r="G295" s="5"/>
      <c r="H295" s="6">
        <v>40742</v>
      </c>
      <c r="I295" s="5"/>
      <c r="J295" s="5" t="s">
        <v>203</v>
      </c>
      <c r="K295" s="5"/>
      <c r="L295" s="5" t="s">
        <v>343</v>
      </c>
      <c r="M295" s="5"/>
      <c r="N295" s="5" t="s">
        <v>484</v>
      </c>
      <c r="O295" s="5"/>
      <c r="P295" s="7">
        <v>10</v>
      </c>
      <c r="Q295" s="5"/>
      <c r="R295" s="7">
        <v>8.9499999999999993</v>
      </c>
      <c r="S295" s="5"/>
      <c r="T295" s="8">
        <f>ROUND(IF(ISNUMBER(R295), P295*R295, P295),5)</f>
        <v>89.5</v>
      </c>
      <c r="U295" s="5"/>
      <c r="V295" s="8">
        <f>ROUND(V294+T295,5)</f>
        <v>120313</v>
      </c>
    </row>
    <row r="296" spans="1:22" x14ac:dyDescent="0.25">
      <c r="A296" s="5"/>
      <c r="B296" s="5"/>
      <c r="C296" s="5"/>
      <c r="D296" s="5"/>
      <c r="E296" s="5"/>
      <c r="F296" s="5" t="s">
        <v>11</v>
      </c>
      <c r="G296" s="5"/>
      <c r="H296" s="6">
        <v>40744</v>
      </c>
      <c r="I296" s="5"/>
      <c r="J296" s="5" t="s">
        <v>204</v>
      </c>
      <c r="K296" s="5"/>
      <c r="L296" s="5" t="s">
        <v>343</v>
      </c>
      <c r="M296" s="5"/>
      <c r="N296" s="5" t="s">
        <v>347</v>
      </c>
      <c r="O296" s="5"/>
      <c r="P296" s="7">
        <v>50</v>
      </c>
      <c r="Q296" s="5"/>
      <c r="R296" s="7">
        <v>8.9499999999999993</v>
      </c>
      <c r="S296" s="5"/>
      <c r="T296" s="8">
        <f>ROUND(IF(ISNUMBER(R296), P296*R296, P296),5)</f>
        <v>447.5</v>
      </c>
      <c r="U296" s="5"/>
      <c r="V296" s="8">
        <f>ROUND(V295+T296,5)</f>
        <v>120760.5</v>
      </c>
    </row>
    <row r="297" spans="1:22" x14ac:dyDescent="0.25">
      <c r="A297" s="5"/>
      <c r="B297" s="5"/>
      <c r="C297" s="5"/>
      <c r="D297" s="5"/>
      <c r="E297" s="5"/>
      <c r="F297" s="5" t="s">
        <v>11</v>
      </c>
      <c r="G297" s="5"/>
      <c r="H297" s="6">
        <v>40744</v>
      </c>
      <c r="I297" s="5"/>
      <c r="J297" s="5" t="s">
        <v>204</v>
      </c>
      <c r="K297" s="5"/>
      <c r="L297" s="5" t="s">
        <v>343</v>
      </c>
      <c r="M297" s="5"/>
      <c r="N297" s="5" t="s">
        <v>347</v>
      </c>
      <c r="O297" s="5"/>
      <c r="P297" s="7">
        <v>20</v>
      </c>
      <c r="Q297" s="5"/>
      <c r="R297" s="7">
        <v>0</v>
      </c>
      <c r="S297" s="5"/>
      <c r="T297" s="8">
        <f>ROUND(IF(ISNUMBER(R297), P297*R297, P297),5)</f>
        <v>0</v>
      </c>
      <c r="U297" s="5"/>
      <c r="V297" s="8">
        <f>ROUND(V296+T297,5)</f>
        <v>120760.5</v>
      </c>
    </row>
    <row r="298" spans="1:22" x14ac:dyDescent="0.25">
      <c r="A298" s="5"/>
      <c r="B298" s="5"/>
      <c r="C298" s="5"/>
      <c r="D298" s="5"/>
      <c r="E298" s="5"/>
      <c r="F298" s="5" t="s">
        <v>11</v>
      </c>
      <c r="G298" s="5"/>
      <c r="H298" s="6">
        <v>40745</v>
      </c>
      <c r="I298" s="5"/>
      <c r="J298" s="5" t="s">
        <v>205</v>
      </c>
      <c r="K298" s="5"/>
      <c r="L298" s="5" t="s">
        <v>343</v>
      </c>
      <c r="M298" s="5"/>
      <c r="N298" s="5" t="s">
        <v>383</v>
      </c>
      <c r="O298" s="5"/>
      <c r="P298" s="7">
        <v>100</v>
      </c>
      <c r="Q298" s="5"/>
      <c r="R298" s="7">
        <v>8.5</v>
      </c>
      <c r="S298" s="5"/>
      <c r="T298" s="8">
        <f>ROUND(IF(ISNUMBER(R298), P298*R298, P298),5)</f>
        <v>850</v>
      </c>
      <c r="U298" s="5"/>
      <c r="V298" s="8">
        <f>ROUND(V297+T298,5)</f>
        <v>121610.5</v>
      </c>
    </row>
    <row r="299" spans="1:22" x14ac:dyDescent="0.25">
      <c r="A299" s="5"/>
      <c r="B299" s="5"/>
      <c r="C299" s="5"/>
      <c r="D299" s="5"/>
      <c r="E299" s="5"/>
      <c r="F299" s="5" t="s">
        <v>11</v>
      </c>
      <c r="G299" s="5"/>
      <c r="H299" s="6">
        <v>40745</v>
      </c>
      <c r="I299" s="5"/>
      <c r="J299" s="5" t="s">
        <v>205</v>
      </c>
      <c r="K299" s="5"/>
      <c r="L299" s="5" t="s">
        <v>343</v>
      </c>
      <c r="M299" s="5"/>
      <c r="N299" s="5" t="s">
        <v>383</v>
      </c>
      <c r="O299" s="5"/>
      <c r="P299" s="7">
        <v>40</v>
      </c>
      <c r="Q299" s="5"/>
      <c r="R299" s="7">
        <v>0</v>
      </c>
      <c r="S299" s="5"/>
      <c r="T299" s="8">
        <f>ROUND(IF(ISNUMBER(R299), P299*R299, P299),5)</f>
        <v>0</v>
      </c>
      <c r="U299" s="5"/>
      <c r="V299" s="8">
        <f>ROUND(V298+T299,5)</f>
        <v>121610.5</v>
      </c>
    </row>
    <row r="300" spans="1:22" x14ac:dyDescent="0.25">
      <c r="A300" s="5"/>
      <c r="B300" s="5"/>
      <c r="C300" s="5"/>
      <c r="D300" s="5"/>
      <c r="E300" s="5"/>
      <c r="F300" s="5" t="s">
        <v>11</v>
      </c>
      <c r="G300" s="5"/>
      <c r="H300" s="6">
        <v>40745</v>
      </c>
      <c r="I300" s="5"/>
      <c r="J300" s="5" t="s">
        <v>206</v>
      </c>
      <c r="K300" s="5"/>
      <c r="L300" s="5" t="s">
        <v>343</v>
      </c>
      <c r="M300" s="5"/>
      <c r="N300" s="5" t="s">
        <v>485</v>
      </c>
      <c r="O300" s="5"/>
      <c r="P300" s="7">
        <v>50</v>
      </c>
      <c r="Q300" s="5"/>
      <c r="R300" s="7">
        <v>8.9499999999999993</v>
      </c>
      <c r="S300" s="5"/>
      <c r="T300" s="8">
        <f>ROUND(IF(ISNUMBER(R300), P300*R300, P300),5)</f>
        <v>447.5</v>
      </c>
      <c r="U300" s="5"/>
      <c r="V300" s="8">
        <f>ROUND(V299+T300,5)</f>
        <v>122058</v>
      </c>
    </row>
    <row r="301" spans="1:22" x14ac:dyDescent="0.25">
      <c r="A301" s="5"/>
      <c r="B301" s="5"/>
      <c r="C301" s="5"/>
      <c r="D301" s="5"/>
      <c r="E301" s="5"/>
      <c r="F301" s="5" t="s">
        <v>11</v>
      </c>
      <c r="G301" s="5"/>
      <c r="H301" s="6">
        <v>40745</v>
      </c>
      <c r="I301" s="5"/>
      <c r="J301" s="5" t="s">
        <v>206</v>
      </c>
      <c r="K301" s="5"/>
      <c r="L301" s="5" t="s">
        <v>343</v>
      </c>
      <c r="M301" s="5"/>
      <c r="N301" s="5" t="s">
        <v>485</v>
      </c>
      <c r="O301" s="5"/>
      <c r="P301" s="7">
        <v>20</v>
      </c>
      <c r="Q301" s="5"/>
      <c r="R301" s="7">
        <v>0</v>
      </c>
      <c r="S301" s="5"/>
      <c r="T301" s="8">
        <f>ROUND(IF(ISNUMBER(R301), P301*R301, P301),5)</f>
        <v>0</v>
      </c>
      <c r="U301" s="5"/>
      <c r="V301" s="8">
        <f>ROUND(V300+T301,5)</f>
        <v>122058</v>
      </c>
    </row>
    <row r="302" spans="1:22" x14ac:dyDescent="0.25">
      <c r="A302" s="5"/>
      <c r="B302" s="5"/>
      <c r="C302" s="5"/>
      <c r="D302" s="5"/>
      <c r="E302" s="5"/>
      <c r="F302" s="5" t="s">
        <v>11</v>
      </c>
      <c r="G302" s="5"/>
      <c r="H302" s="6">
        <v>40751</v>
      </c>
      <c r="I302" s="5"/>
      <c r="J302" s="5" t="s">
        <v>207</v>
      </c>
      <c r="K302" s="5"/>
      <c r="L302" s="5" t="s">
        <v>343</v>
      </c>
      <c r="M302" s="5"/>
      <c r="N302" s="5" t="s">
        <v>486</v>
      </c>
      <c r="O302" s="5"/>
      <c r="P302" s="7">
        <v>10</v>
      </c>
      <c r="Q302" s="5"/>
      <c r="R302" s="7">
        <v>8.9499999999999993</v>
      </c>
      <c r="S302" s="5"/>
      <c r="T302" s="8">
        <f>ROUND(IF(ISNUMBER(R302), P302*R302, P302),5)</f>
        <v>89.5</v>
      </c>
      <c r="U302" s="5"/>
      <c r="V302" s="8">
        <f>ROUND(V301+T302,5)</f>
        <v>122147.5</v>
      </c>
    </row>
    <row r="303" spans="1:22" x14ac:dyDescent="0.25">
      <c r="A303" s="5"/>
      <c r="B303" s="5"/>
      <c r="C303" s="5"/>
      <c r="D303" s="5"/>
      <c r="E303" s="5"/>
      <c r="F303" s="5" t="s">
        <v>11</v>
      </c>
      <c r="G303" s="5"/>
      <c r="H303" s="6">
        <v>40751</v>
      </c>
      <c r="I303" s="5"/>
      <c r="J303" s="5" t="s">
        <v>208</v>
      </c>
      <c r="K303" s="5"/>
      <c r="L303" s="5" t="s">
        <v>343</v>
      </c>
      <c r="M303" s="5"/>
      <c r="N303" s="5" t="s">
        <v>487</v>
      </c>
      <c r="O303" s="5"/>
      <c r="P303" s="7">
        <v>20</v>
      </c>
      <c r="Q303" s="5"/>
      <c r="R303" s="7">
        <v>8.9499999999999993</v>
      </c>
      <c r="S303" s="5"/>
      <c r="T303" s="8">
        <f>ROUND(IF(ISNUMBER(R303), P303*R303, P303),5)</f>
        <v>179</v>
      </c>
      <c r="U303" s="5"/>
      <c r="V303" s="8">
        <f>ROUND(V302+T303,5)</f>
        <v>122326.5</v>
      </c>
    </row>
    <row r="304" spans="1:22" x14ac:dyDescent="0.25">
      <c r="A304" s="5"/>
      <c r="B304" s="5"/>
      <c r="C304" s="5"/>
      <c r="D304" s="5"/>
      <c r="E304" s="5"/>
      <c r="F304" s="5" t="s">
        <v>11</v>
      </c>
      <c r="G304" s="5"/>
      <c r="H304" s="6">
        <v>40751</v>
      </c>
      <c r="I304" s="5"/>
      <c r="J304" s="5" t="s">
        <v>209</v>
      </c>
      <c r="K304" s="5"/>
      <c r="L304" s="5" t="s">
        <v>343</v>
      </c>
      <c r="M304" s="5"/>
      <c r="N304" s="5" t="s">
        <v>449</v>
      </c>
      <c r="O304" s="5"/>
      <c r="P304" s="7">
        <v>50</v>
      </c>
      <c r="Q304" s="5"/>
      <c r="R304" s="7">
        <v>8.9499999999999993</v>
      </c>
      <c r="S304" s="5"/>
      <c r="T304" s="8">
        <f>ROUND(IF(ISNUMBER(R304), P304*R304, P304),5)</f>
        <v>447.5</v>
      </c>
      <c r="U304" s="5"/>
      <c r="V304" s="8">
        <f>ROUND(V303+T304,5)</f>
        <v>122774</v>
      </c>
    </row>
    <row r="305" spans="1:22" x14ac:dyDescent="0.25">
      <c r="A305" s="5"/>
      <c r="B305" s="5"/>
      <c r="C305" s="5"/>
      <c r="D305" s="5"/>
      <c r="E305" s="5"/>
      <c r="F305" s="5" t="s">
        <v>11</v>
      </c>
      <c r="G305" s="5"/>
      <c r="H305" s="6">
        <v>40751</v>
      </c>
      <c r="I305" s="5"/>
      <c r="J305" s="5" t="s">
        <v>209</v>
      </c>
      <c r="K305" s="5"/>
      <c r="L305" s="5" t="s">
        <v>343</v>
      </c>
      <c r="M305" s="5"/>
      <c r="N305" s="5" t="s">
        <v>449</v>
      </c>
      <c r="O305" s="5"/>
      <c r="P305" s="7">
        <v>20</v>
      </c>
      <c r="Q305" s="5"/>
      <c r="R305" s="7">
        <v>0</v>
      </c>
      <c r="S305" s="5"/>
      <c r="T305" s="8">
        <f>ROUND(IF(ISNUMBER(R305), P305*R305, P305),5)</f>
        <v>0</v>
      </c>
      <c r="U305" s="5"/>
      <c r="V305" s="8">
        <f>ROUND(V304+T305,5)</f>
        <v>122774</v>
      </c>
    </row>
    <row r="306" spans="1:22" x14ac:dyDescent="0.25">
      <c r="A306" s="5"/>
      <c r="B306" s="5"/>
      <c r="C306" s="5"/>
      <c r="D306" s="5"/>
      <c r="E306" s="5"/>
      <c r="F306" s="5" t="s">
        <v>11</v>
      </c>
      <c r="G306" s="5"/>
      <c r="H306" s="6">
        <v>40753</v>
      </c>
      <c r="I306" s="5"/>
      <c r="J306" s="5" t="s">
        <v>210</v>
      </c>
      <c r="K306" s="5"/>
      <c r="L306" s="5" t="s">
        <v>343</v>
      </c>
      <c r="M306" s="5"/>
      <c r="N306" s="5" t="s">
        <v>488</v>
      </c>
      <c r="O306" s="5"/>
      <c r="P306" s="7">
        <v>30</v>
      </c>
      <c r="Q306" s="5"/>
      <c r="R306" s="7">
        <v>8.9499999999999993</v>
      </c>
      <c r="S306" s="5"/>
      <c r="T306" s="8">
        <f>ROUND(IF(ISNUMBER(R306), P306*R306, P306),5)</f>
        <v>268.5</v>
      </c>
      <c r="U306" s="5"/>
      <c r="V306" s="8">
        <f>ROUND(V305+T306,5)</f>
        <v>123042.5</v>
      </c>
    </row>
    <row r="307" spans="1:22" x14ac:dyDescent="0.25">
      <c r="A307" s="5"/>
      <c r="B307" s="5"/>
      <c r="C307" s="5"/>
      <c r="D307" s="5"/>
      <c r="E307" s="5"/>
      <c r="F307" s="5" t="s">
        <v>11</v>
      </c>
      <c r="G307" s="5"/>
      <c r="H307" s="6">
        <v>40753</v>
      </c>
      <c r="I307" s="5"/>
      <c r="J307" s="5" t="s">
        <v>211</v>
      </c>
      <c r="K307" s="5"/>
      <c r="L307" s="5" t="s">
        <v>343</v>
      </c>
      <c r="M307" s="5"/>
      <c r="N307" s="5" t="s">
        <v>464</v>
      </c>
      <c r="O307" s="5"/>
      <c r="P307" s="7">
        <v>100</v>
      </c>
      <c r="Q307" s="5"/>
      <c r="R307" s="7">
        <v>8.5</v>
      </c>
      <c r="S307" s="5"/>
      <c r="T307" s="8">
        <f>ROUND(IF(ISNUMBER(R307), P307*R307, P307),5)</f>
        <v>850</v>
      </c>
      <c r="U307" s="5"/>
      <c r="V307" s="8">
        <f>ROUND(V306+T307,5)</f>
        <v>123892.5</v>
      </c>
    </row>
    <row r="308" spans="1:22" x14ac:dyDescent="0.25">
      <c r="A308" s="5"/>
      <c r="B308" s="5"/>
      <c r="C308" s="5"/>
      <c r="D308" s="5"/>
      <c r="E308" s="5"/>
      <c r="F308" s="5" t="s">
        <v>11</v>
      </c>
      <c r="G308" s="5"/>
      <c r="H308" s="6">
        <v>40753</v>
      </c>
      <c r="I308" s="5"/>
      <c r="J308" s="5" t="s">
        <v>211</v>
      </c>
      <c r="K308" s="5"/>
      <c r="L308" s="5" t="s">
        <v>343</v>
      </c>
      <c r="M308" s="5"/>
      <c r="N308" s="5" t="s">
        <v>464</v>
      </c>
      <c r="O308" s="5"/>
      <c r="P308" s="7">
        <v>40</v>
      </c>
      <c r="Q308" s="5"/>
      <c r="R308" s="7">
        <v>0</v>
      </c>
      <c r="S308" s="5"/>
      <c r="T308" s="8">
        <f>ROUND(IF(ISNUMBER(R308), P308*R308, P308),5)</f>
        <v>0</v>
      </c>
      <c r="U308" s="5"/>
      <c r="V308" s="8">
        <f>ROUND(V307+T308,5)</f>
        <v>123892.5</v>
      </c>
    </row>
    <row r="309" spans="1:22" x14ac:dyDescent="0.25">
      <c r="A309" s="5"/>
      <c r="B309" s="5"/>
      <c r="C309" s="5"/>
      <c r="D309" s="5"/>
      <c r="E309" s="5"/>
      <c r="F309" s="5" t="s">
        <v>11</v>
      </c>
      <c r="G309" s="5"/>
      <c r="H309" s="6">
        <v>40757</v>
      </c>
      <c r="I309" s="5"/>
      <c r="J309" s="5" t="s">
        <v>212</v>
      </c>
      <c r="K309" s="5"/>
      <c r="L309" s="5" t="s">
        <v>343</v>
      </c>
      <c r="M309" s="5"/>
      <c r="N309" s="5" t="s">
        <v>454</v>
      </c>
      <c r="O309" s="5"/>
      <c r="P309" s="7">
        <v>100</v>
      </c>
      <c r="Q309" s="5"/>
      <c r="R309" s="7">
        <v>8.5</v>
      </c>
      <c r="S309" s="5"/>
      <c r="T309" s="8">
        <f>ROUND(IF(ISNUMBER(R309), P309*R309, P309),5)</f>
        <v>850</v>
      </c>
      <c r="U309" s="5"/>
      <c r="V309" s="8">
        <f>ROUND(V308+T309,5)</f>
        <v>124742.5</v>
      </c>
    </row>
    <row r="310" spans="1:22" x14ac:dyDescent="0.25">
      <c r="A310" s="5"/>
      <c r="B310" s="5"/>
      <c r="C310" s="5"/>
      <c r="D310" s="5"/>
      <c r="E310" s="5"/>
      <c r="F310" s="5" t="s">
        <v>11</v>
      </c>
      <c r="G310" s="5"/>
      <c r="H310" s="6">
        <v>40757</v>
      </c>
      <c r="I310" s="5"/>
      <c r="J310" s="5" t="s">
        <v>212</v>
      </c>
      <c r="K310" s="5"/>
      <c r="L310" s="5" t="s">
        <v>343</v>
      </c>
      <c r="M310" s="5"/>
      <c r="N310" s="5" t="s">
        <v>454</v>
      </c>
      <c r="O310" s="5"/>
      <c r="P310" s="7">
        <v>40</v>
      </c>
      <c r="Q310" s="5"/>
      <c r="R310" s="7">
        <v>0</v>
      </c>
      <c r="S310" s="5"/>
      <c r="T310" s="8">
        <f>ROUND(IF(ISNUMBER(R310), P310*R310, P310),5)</f>
        <v>0</v>
      </c>
      <c r="U310" s="5"/>
      <c r="V310" s="8">
        <f>ROUND(V309+T310,5)</f>
        <v>124742.5</v>
      </c>
    </row>
    <row r="311" spans="1:22" x14ac:dyDescent="0.25">
      <c r="A311" s="5"/>
      <c r="B311" s="5"/>
      <c r="C311" s="5"/>
      <c r="D311" s="5"/>
      <c r="E311" s="5"/>
      <c r="F311" s="5" t="s">
        <v>11</v>
      </c>
      <c r="G311" s="5"/>
      <c r="H311" s="6">
        <v>40757</v>
      </c>
      <c r="I311" s="5"/>
      <c r="J311" s="5" t="s">
        <v>213</v>
      </c>
      <c r="K311" s="5"/>
      <c r="L311" s="5" t="s">
        <v>343</v>
      </c>
      <c r="M311" s="5"/>
      <c r="N311" s="5" t="s">
        <v>413</v>
      </c>
      <c r="O311" s="5"/>
      <c r="P311" s="7">
        <v>50</v>
      </c>
      <c r="Q311" s="5"/>
      <c r="R311" s="7">
        <v>8.9499999999999993</v>
      </c>
      <c r="S311" s="5"/>
      <c r="T311" s="8">
        <f>ROUND(IF(ISNUMBER(R311), P311*R311, P311),5)</f>
        <v>447.5</v>
      </c>
      <c r="U311" s="5"/>
      <c r="V311" s="8">
        <f>ROUND(V310+T311,5)</f>
        <v>125190</v>
      </c>
    </row>
    <row r="312" spans="1:22" x14ac:dyDescent="0.25">
      <c r="A312" s="5"/>
      <c r="B312" s="5"/>
      <c r="C312" s="5"/>
      <c r="D312" s="5"/>
      <c r="E312" s="5"/>
      <c r="F312" s="5" t="s">
        <v>11</v>
      </c>
      <c r="G312" s="5"/>
      <c r="H312" s="6">
        <v>40757</v>
      </c>
      <c r="I312" s="5"/>
      <c r="J312" s="5" t="s">
        <v>213</v>
      </c>
      <c r="K312" s="5"/>
      <c r="L312" s="5" t="s">
        <v>343</v>
      </c>
      <c r="M312" s="5"/>
      <c r="N312" s="5" t="s">
        <v>413</v>
      </c>
      <c r="O312" s="5"/>
      <c r="P312" s="7">
        <v>20</v>
      </c>
      <c r="Q312" s="5"/>
      <c r="R312" s="7">
        <v>0</v>
      </c>
      <c r="S312" s="5"/>
      <c r="T312" s="8">
        <f>ROUND(IF(ISNUMBER(R312), P312*R312, P312),5)</f>
        <v>0</v>
      </c>
      <c r="U312" s="5"/>
      <c r="V312" s="8">
        <f>ROUND(V311+T312,5)</f>
        <v>125190</v>
      </c>
    </row>
    <row r="313" spans="1:22" x14ac:dyDescent="0.25">
      <c r="A313" s="5"/>
      <c r="B313" s="5"/>
      <c r="C313" s="5"/>
      <c r="D313" s="5"/>
      <c r="E313" s="5"/>
      <c r="F313" s="5" t="s">
        <v>11</v>
      </c>
      <c r="G313" s="5"/>
      <c r="H313" s="6">
        <v>40757</v>
      </c>
      <c r="I313" s="5"/>
      <c r="J313" s="5" t="s">
        <v>214</v>
      </c>
      <c r="K313" s="5"/>
      <c r="L313" s="5" t="s">
        <v>343</v>
      </c>
      <c r="M313" s="5"/>
      <c r="N313" s="5" t="s">
        <v>348</v>
      </c>
      <c r="O313" s="5"/>
      <c r="P313" s="7">
        <v>10</v>
      </c>
      <c r="Q313" s="5"/>
      <c r="R313" s="7">
        <v>0</v>
      </c>
      <c r="S313" s="5"/>
      <c r="T313" s="8">
        <f>ROUND(IF(ISNUMBER(R313), P313*R313, P313),5)</f>
        <v>0</v>
      </c>
      <c r="U313" s="5"/>
      <c r="V313" s="8">
        <f>ROUND(V312+T313,5)</f>
        <v>125190</v>
      </c>
    </row>
    <row r="314" spans="1:22" x14ac:dyDescent="0.25">
      <c r="A314" s="5"/>
      <c r="B314" s="5"/>
      <c r="C314" s="5"/>
      <c r="D314" s="5"/>
      <c r="E314" s="5"/>
      <c r="F314" s="5" t="s">
        <v>11</v>
      </c>
      <c r="G314" s="5"/>
      <c r="H314" s="6">
        <v>40757</v>
      </c>
      <c r="I314" s="5"/>
      <c r="J314" s="5" t="s">
        <v>215</v>
      </c>
      <c r="K314" s="5"/>
      <c r="L314" s="5" t="s">
        <v>343</v>
      </c>
      <c r="M314" s="5"/>
      <c r="N314" s="5" t="s">
        <v>481</v>
      </c>
      <c r="O314" s="5"/>
      <c r="P314" s="7">
        <v>10</v>
      </c>
      <c r="Q314" s="5"/>
      <c r="R314" s="7">
        <v>8.9499999999999993</v>
      </c>
      <c r="S314" s="5"/>
      <c r="T314" s="8">
        <f>ROUND(IF(ISNUMBER(R314), P314*R314, P314),5)</f>
        <v>89.5</v>
      </c>
      <c r="U314" s="5"/>
      <c r="V314" s="8">
        <f>ROUND(V313+T314,5)</f>
        <v>125279.5</v>
      </c>
    </row>
    <row r="315" spans="1:22" x14ac:dyDescent="0.25">
      <c r="A315" s="5"/>
      <c r="B315" s="5"/>
      <c r="C315" s="5"/>
      <c r="D315" s="5"/>
      <c r="E315" s="5"/>
      <c r="F315" s="5" t="s">
        <v>11</v>
      </c>
      <c r="G315" s="5"/>
      <c r="H315" s="6">
        <v>40757</v>
      </c>
      <c r="I315" s="5"/>
      <c r="J315" s="5" t="s">
        <v>216</v>
      </c>
      <c r="K315" s="5"/>
      <c r="L315" s="5" t="s">
        <v>343</v>
      </c>
      <c r="M315" s="5"/>
      <c r="N315" s="5" t="s">
        <v>363</v>
      </c>
      <c r="O315" s="5"/>
      <c r="P315" s="7">
        <v>50</v>
      </c>
      <c r="Q315" s="5"/>
      <c r="R315" s="7">
        <v>8.9499999999999993</v>
      </c>
      <c r="S315" s="5"/>
      <c r="T315" s="8">
        <f>ROUND(IF(ISNUMBER(R315), P315*R315, P315),5)</f>
        <v>447.5</v>
      </c>
      <c r="U315" s="5"/>
      <c r="V315" s="8">
        <f>ROUND(V314+T315,5)</f>
        <v>125727</v>
      </c>
    </row>
    <row r="316" spans="1:22" x14ac:dyDescent="0.25">
      <c r="A316" s="5"/>
      <c r="B316" s="5"/>
      <c r="C316" s="5"/>
      <c r="D316" s="5"/>
      <c r="E316" s="5"/>
      <c r="F316" s="5" t="s">
        <v>11</v>
      </c>
      <c r="G316" s="5"/>
      <c r="H316" s="6">
        <v>40757</v>
      </c>
      <c r="I316" s="5"/>
      <c r="J316" s="5" t="s">
        <v>216</v>
      </c>
      <c r="K316" s="5"/>
      <c r="L316" s="5" t="s">
        <v>343</v>
      </c>
      <c r="M316" s="5"/>
      <c r="N316" s="5" t="s">
        <v>363</v>
      </c>
      <c r="O316" s="5"/>
      <c r="P316" s="7">
        <v>20</v>
      </c>
      <c r="Q316" s="5"/>
      <c r="R316" s="7">
        <v>0</v>
      </c>
      <c r="S316" s="5"/>
      <c r="T316" s="8">
        <f>ROUND(IF(ISNUMBER(R316), P316*R316, P316),5)</f>
        <v>0</v>
      </c>
      <c r="U316" s="5"/>
      <c r="V316" s="8">
        <f>ROUND(V315+T316,5)</f>
        <v>125727</v>
      </c>
    </row>
    <row r="317" spans="1:22" x14ac:dyDescent="0.25">
      <c r="A317" s="5"/>
      <c r="B317" s="5"/>
      <c r="C317" s="5"/>
      <c r="D317" s="5"/>
      <c r="E317" s="5"/>
      <c r="F317" s="5" t="s">
        <v>11</v>
      </c>
      <c r="G317" s="5"/>
      <c r="H317" s="6">
        <v>40757</v>
      </c>
      <c r="I317" s="5"/>
      <c r="J317" s="5" t="s">
        <v>217</v>
      </c>
      <c r="K317" s="5"/>
      <c r="L317" s="5" t="s">
        <v>343</v>
      </c>
      <c r="M317" s="5"/>
      <c r="N317" s="5" t="s">
        <v>419</v>
      </c>
      <c r="O317" s="5"/>
      <c r="P317" s="7">
        <v>50</v>
      </c>
      <c r="Q317" s="5"/>
      <c r="R317" s="7">
        <v>8.5</v>
      </c>
      <c r="S317" s="5"/>
      <c r="T317" s="8">
        <f>ROUND(IF(ISNUMBER(R317), P317*R317, P317),5)</f>
        <v>425</v>
      </c>
      <c r="U317" s="5"/>
      <c r="V317" s="8">
        <f>ROUND(V316+T317,5)</f>
        <v>126152</v>
      </c>
    </row>
    <row r="318" spans="1:22" x14ac:dyDescent="0.25">
      <c r="A318" s="5"/>
      <c r="B318" s="5"/>
      <c r="C318" s="5"/>
      <c r="D318" s="5"/>
      <c r="E318" s="5"/>
      <c r="F318" s="5" t="s">
        <v>11</v>
      </c>
      <c r="G318" s="5"/>
      <c r="H318" s="6">
        <v>40757</v>
      </c>
      <c r="I318" s="5"/>
      <c r="J318" s="5" t="s">
        <v>217</v>
      </c>
      <c r="K318" s="5"/>
      <c r="L318" s="5" t="s">
        <v>343</v>
      </c>
      <c r="M318" s="5"/>
      <c r="N318" s="5" t="s">
        <v>419</v>
      </c>
      <c r="O318" s="5"/>
      <c r="P318" s="7">
        <v>20</v>
      </c>
      <c r="Q318" s="5"/>
      <c r="R318" s="7">
        <v>0</v>
      </c>
      <c r="S318" s="5"/>
      <c r="T318" s="8">
        <f>ROUND(IF(ISNUMBER(R318), P318*R318, P318),5)</f>
        <v>0</v>
      </c>
      <c r="U318" s="5"/>
      <c r="V318" s="8">
        <f>ROUND(V317+T318,5)</f>
        <v>126152</v>
      </c>
    </row>
    <row r="319" spans="1:22" x14ac:dyDescent="0.25">
      <c r="A319" s="5"/>
      <c r="B319" s="5"/>
      <c r="C319" s="5"/>
      <c r="D319" s="5"/>
      <c r="E319" s="5"/>
      <c r="F319" s="5" t="s">
        <v>11</v>
      </c>
      <c r="G319" s="5"/>
      <c r="H319" s="6">
        <v>40759</v>
      </c>
      <c r="I319" s="5"/>
      <c r="J319" s="5" t="s">
        <v>218</v>
      </c>
      <c r="K319" s="5"/>
      <c r="L319" s="5" t="s">
        <v>343</v>
      </c>
      <c r="M319" s="5"/>
      <c r="N319" s="5" t="s">
        <v>387</v>
      </c>
      <c r="O319" s="5"/>
      <c r="P319" s="7">
        <v>20</v>
      </c>
      <c r="Q319" s="5"/>
      <c r="R319" s="7">
        <v>8.9499999999999993</v>
      </c>
      <c r="S319" s="5"/>
      <c r="T319" s="8">
        <f>ROUND(IF(ISNUMBER(R319), P319*R319, P319),5)</f>
        <v>179</v>
      </c>
      <c r="U319" s="5"/>
      <c r="V319" s="8">
        <f>ROUND(V318+T319,5)</f>
        <v>126331</v>
      </c>
    </row>
    <row r="320" spans="1:22" x14ac:dyDescent="0.25">
      <c r="A320" s="5"/>
      <c r="B320" s="5"/>
      <c r="C320" s="5"/>
      <c r="D320" s="5"/>
      <c r="E320" s="5"/>
      <c r="F320" s="5" t="s">
        <v>11</v>
      </c>
      <c r="G320" s="5"/>
      <c r="H320" s="6">
        <v>40763</v>
      </c>
      <c r="I320" s="5"/>
      <c r="J320" s="5" t="s">
        <v>219</v>
      </c>
      <c r="K320" s="5"/>
      <c r="L320" s="5" t="s">
        <v>343</v>
      </c>
      <c r="M320" s="5"/>
      <c r="N320" s="5" t="s">
        <v>446</v>
      </c>
      <c r="O320" s="5"/>
      <c r="P320" s="7">
        <v>50</v>
      </c>
      <c r="Q320" s="5"/>
      <c r="R320" s="7">
        <v>8.9499999999999993</v>
      </c>
      <c r="S320" s="5"/>
      <c r="T320" s="8">
        <f>ROUND(IF(ISNUMBER(R320), P320*R320, P320),5)</f>
        <v>447.5</v>
      </c>
      <c r="U320" s="5"/>
      <c r="V320" s="8">
        <f>ROUND(V319+T320,5)</f>
        <v>126778.5</v>
      </c>
    </row>
    <row r="321" spans="1:22" x14ac:dyDescent="0.25">
      <c r="A321" s="5"/>
      <c r="B321" s="5"/>
      <c r="C321" s="5"/>
      <c r="D321" s="5"/>
      <c r="E321" s="5"/>
      <c r="F321" s="5" t="s">
        <v>11</v>
      </c>
      <c r="G321" s="5"/>
      <c r="H321" s="6">
        <v>40763</v>
      </c>
      <c r="I321" s="5"/>
      <c r="J321" s="5" t="s">
        <v>219</v>
      </c>
      <c r="K321" s="5"/>
      <c r="L321" s="5" t="s">
        <v>343</v>
      </c>
      <c r="M321" s="5"/>
      <c r="N321" s="5" t="s">
        <v>446</v>
      </c>
      <c r="O321" s="5"/>
      <c r="P321" s="7">
        <v>20</v>
      </c>
      <c r="Q321" s="5"/>
      <c r="R321" s="7">
        <v>0</v>
      </c>
      <c r="S321" s="5"/>
      <c r="T321" s="8">
        <f>ROUND(IF(ISNUMBER(R321), P321*R321, P321),5)</f>
        <v>0</v>
      </c>
      <c r="U321" s="5"/>
      <c r="V321" s="8">
        <f>ROUND(V320+T321,5)</f>
        <v>126778.5</v>
      </c>
    </row>
    <row r="322" spans="1:22" x14ac:dyDescent="0.25">
      <c r="A322" s="5"/>
      <c r="B322" s="5"/>
      <c r="C322" s="5"/>
      <c r="D322" s="5"/>
      <c r="E322" s="5"/>
      <c r="F322" s="5" t="s">
        <v>11</v>
      </c>
      <c r="G322" s="5"/>
      <c r="H322" s="6">
        <v>40764</v>
      </c>
      <c r="I322" s="5"/>
      <c r="J322" s="5" t="s">
        <v>220</v>
      </c>
      <c r="K322" s="5"/>
      <c r="L322" s="5" t="s">
        <v>343</v>
      </c>
      <c r="M322" s="5"/>
      <c r="N322" s="5" t="s">
        <v>411</v>
      </c>
      <c r="O322" s="5"/>
      <c r="P322" s="7">
        <v>50</v>
      </c>
      <c r="Q322" s="5"/>
      <c r="R322" s="7">
        <v>8.9499999999999993</v>
      </c>
      <c r="S322" s="5"/>
      <c r="T322" s="8">
        <f>ROUND(IF(ISNUMBER(R322), P322*R322, P322),5)</f>
        <v>447.5</v>
      </c>
      <c r="U322" s="5"/>
      <c r="V322" s="8">
        <f>ROUND(V321+T322,5)</f>
        <v>127226</v>
      </c>
    </row>
    <row r="323" spans="1:22" x14ac:dyDescent="0.25">
      <c r="A323" s="5"/>
      <c r="B323" s="5"/>
      <c r="C323" s="5"/>
      <c r="D323" s="5"/>
      <c r="E323" s="5"/>
      <c r="F323" s="5" t="s">
        <v>11</v>
      </c>
      <c r="G323" s="5"/>
      <c r="H323" s="6">
        <v>40764</v>
      </c>
      <c r="I323" s="5"/>
      <c r="J323" s="5" t="s">
        <v>220</v>
      </c>
      <c r="K323" s="5"/>
      <c r="L323" s="5" t="s">
        <v>343</v>
      </c>
      <c r="M323" s="5"/>
      <c r="N323" s="5" t="s">
        <v>411</v>
      </c>
      <c r="O323" s="5"/>
      <c r="P323" s="7">
        <v>20</v>
      </c>
      <c r="Q323" s="5"/>
      <c r="R323" s="7">
        <v>0</v>
      </c>
      <c r="S323" s="5"/>
      <c r="T323" s="8">
        <f>ROUND(IF(ISNUMBER(R323), P323*R323, P323),5)</f>
        <v>0</v>
      </c>
      <c r="U323" s="5"/>
      <c r="V323" s="8">
        <f>ROUND(V322+T323,5)</f>
        <v>127226</v>
      </c>
    </row>
    <row r="324" spans="1:22" x14ac:dyDescent="0.25">
      <c r="A324" s="5"/>
      <c r="B324" s="5"/>
      <c r="C324" s="5"/>
      <c r="D324" s="5"/>
      <c r="E324" s="5"/>
      <c r="F324" s="5" t="s">
        <v>11</v>
      </c>
      <c r="G324" s="5"/>
      <c r="H324" s="6">
        <v>40767</v>
      </c>
      <c r="I324" s="5"/>
      <c r="J324" s="5" t="s">
        <v>221</v>
      </c>
      <c r="K324" s="5"/>
      <c r="L324" s="5" t="s">
        <v>343</v>
      </c>
      <c r="M324" s="5"/>
      <c r="N324" s="5" t="s">
        <v>489</v>
      </c>
      <c r="O324" s="5"/>
      <c r="P324" s="7">
        <v>30</v>
      </c>
      <c r="Q324" s="5"/>
      <c r="R324" s="7">
        <v>8.9499999999999993</v>
      </c>
      <c r="S324" s="5"/>
      <c r="T324" s="8">
        <f>ROUND(IF(ISNUMBER(R324), P324*R324, P324),5)</f>
        <v>268.5</v>
      </c>
      <c r="U324" s="5"/>
      <c r="V324" s="8">
        <f>ROUND(V323+T324,5)</f>
        <v>127494.5</v>
      </c>
    </row>
    <row r="325" spans="1:22" x14ac:dyDescent="0.25">
      <c r="A325" s="5"/>
      <c r="B325" s="5"/>
      <c r="C325" s="5"/>
      <c r="D325" s="5"/>
      <c r="E325" s="5"/>
      <c r="F325" s="5" t="s">
        <v>11</v>
      </c>
      <c r="G325" s="5"/>
      <c r="H325" s="6">
        <v>40770</v>
      </c>
      <c r="I325" s="5"/>
      <c r="J325" s="5" t="s">
        <v>222</v>
      </c>
      <c r="K325" s="5"/>
      <c r="L325" s="5" t="s">
        <v>343</v>
      </c>
      <c r="M325" s="5"/>
      <c r="N325" s="5" t="s">
        <v>474</v>
      </c>
      <c r="O325" s="5"/>
      <c r="P325" s="7">
        <v>40</v>
      </c>
      <c r="Q325" s="5"/>
      <c r="R325" s="7">
        <v>8.9499999999999993</v>
      </c>
      <c r="S325" s="5"/>
      <c r="T325" s="8">
        <f>ROUND(IF(ISNUMBER(R325), P325*R325, P325),5)</f>
        <v>358</v>
      </c>
      <c r="U325" s="5"/>
      <c r="V325" s="8">
        <f>ROUND(V324+T325,5)</f>
        <v>127852.5</v>
      </c>
    </row>
    <row r="326" spans="1:22" x14ac:dyDescent="0.25">
      <c r="A326" s="5"/>
      <c r="B326" s="5"/>
      <c r="C326" s="5"/>
      <c r="D326" s="5"/>
      <c r="E326" s="5"/>
      <c r="F326" s="5" t="s">
        <v>11</v>
      </c>
      <c r="G326" s="5"/>
      <c r="H326" s="6">
        <v>40770</v>
      </c>
      <c r="I326" s="5"/>
      <c r="J326" s="5" t="s">
        <v>222</v>
      </c>
      <c r="K326" s="5"/>
      <c r="L326" s="5" t="s">
        <v>343</v>
      </c>
      <c r="M326" s="5"/>
      <c r="N326" s="5" t="s">
        <v>474</v>
      </c>
      <c r="O326" s="5"/>
      <c r="P326" s="7">
        <v>10</v>
      </c>
      <c r="Q326" s="5"/>
      <c r="R326" s="7">
        <v>0</v>
      </c>
      <c r="S326" s="5"/>
      <c r="T326" s="8">
        <f>ROUND(IF(ISNUMBER(R326), P326*R326, P326),5)</f>
        <v>0</v>
      </c>
      <c r="U326" s="5"/>
      <c r="V326" s="8">
        <f>ROUND(V325+T326,5)</f>
        <v>127852.5</v>
      </c>
    </row>
    <row r="327" spans="1:22" x14ac:dyDescent="0.25">
      <c r="A327" s="5"/>
      <c r="B327" s="5"/>
      <c r="C327" s="5"/>
      <c r="D327" s="5"/>
      <c r="E327" s="5"/>
      <c r="F327" s="5" t="s">
        <v>11</v>
      </c>
      <c r="G327" s="5"/>
      <c r="H327" s="6">
        <v>40771</v>
      </c>
      <c r="I327" s="5"/>
      <c r="J327" s="5" t="s">
        <v>223</v>
      </c>
      <c r="K327" s="5"/>
      <c r="L327" s="5" t="s">
        <v>343</v>
      </c>
      <c r="M327" s="5"/>
      <c r="N327" s="5" t="s">
        <v>490</v>
      </c>
      <c r="O327" s="5"/>
      <c r="P327" s="7">
        <v>50</v>
      </c>
      <c r="Q327" s="5"/>
      <c r="R327" s="7">
        <v>8.9499999999999993</v>
      </c>
      <c r="S327" s="5"/>
      <c r="T327" s="8">
        <f>ROUND(IF(ISNUMBER(R327), P327*R327, P327),5)</f>
        <v>447.5</v>
      </c>
      <c r="U327" s="5"/>
      <c r="V327" s="8">
        <f>ROUND(V326+T327,5)</f>
        <v>128300</v>
      </c>
    </row>
    <row r="328" spans="1:22" x14ac:dyDescent="0.25">
      <c r="A328" s="5"/>
      <c r="B328" s="5"/>
      <c r="C328" s="5"/>
      <c r="D328" s="5"/>
      <c r="E328" s="5"/>
      <c r="F328" s="5" t="s">
        <v>11</v>
      </c>
      <c r="G328" s="5"/>
      <c r="H328" s="6">
        <v>40771</v>
      </c>
      <c r="I328" s="5"/>
      <c r="J328" s="5" t="s">
        <v>224</v>
      </c>
      <c r="K328" s="5"/>
      <c r="L328" s="5" t="s">
        <v>343</v>
      </c>
      <c r="M328" s="5"/>
      <c r="N328" s="5" t="s">
        <v>437</v>
      </c>
      <c r="O328" s="5"/>
      <c r="P328" s="7">
        <v>50</v>
      </c>
      <c r="Q328" s="5"/>
      <c r="R328" s="7">
        <v>8.9499999999999993</v>
      </c>
      <c r="S328" s="5"/>
      <c r="T328" s="8">
        <f>ROUND(IF(ISNUMBER(R328), P328*R328, P328),5)</f>
        <v>447.5</v>
      </c>
      <c r="U328" s="5"/>
      <c r="V328" s="8">
        <f>ROUND(V327+T328,5)</f>
        <v>128747.5</v>
      </c>
    </row>
    <row r="329" spans="1:22" x14ac:dyDescent="0.25">
      <c r="A329" s="5"/>
      <c r="B329" s="5"/>
      <c r="C329" s="5"/>
      <c r="D329" s="5"/>
      <c r="E329" s="5"/>
      <c r="F329" s="5" t="s">
        <v>11</v>
      </c>
      <c r="G329" s="5"/>
      <c r="H329" s="6">
        <v>40771</v>
      </c>
      <c r="I329" s="5"/>
      <c r="J329" s="5" t="s">
        <v>224</v>
      </c>
      <c r="K329" s="5"/>
      <c r="L329" s="5" t="s">
        <v>343</v>
      </c>
      <c r="M329" s="5"/>
      <c r="N329" s="5" t="s">
        <v>437</v>
      </c>
      <c r="O329" s="5"/>
      <c r="P329" s="7">
        <v>20</v>
      </c>
      <c r="Q329" s="5"/>
      <c r="R329" s="7">
        <v>0</v>
      </c>
      <c r="S329" s="5"/>
      <c r="T329" s="8">
        <f>ROUND(IF(ISNUMBER(R329), P329*R329, P329),5)</f>
        <v>0</v>
      </c>
      <c r="U329" s="5"/>
      <c r="V329" s="8">
        <f>ROUND(V328+T329,5)</f>
        <v>128747.5</v>
      </c>
    </row>
    <row r="330" spans="1:22" x14ac:dyDescent="0.25">
      <c r="A330" s="5"/>
      <c r="B330" s="5"/>
      <c r="C330" s="5"/>
      <c r="D330" s="5"/>
      <c r="E330" s="5"/>
      <c r="F330" s="5" t="s">
        <v>11</v>
      </c>
      <c r="G330" s="5"/>
      <c r="H330" s="6">
        <v>40771</v>
      </c>
      <c r="I330" s="5"/>
      <c r="J330" s="5" t="s">
        <v>225</v>
      </c>
      <c r="K330" s="5"/>
      <c r="L330" s="5" t="s">
        <v>343</v>
      </c>
      <c r="M330" s="5"/>
      <c r="N330" s="5" t="s">
        <v>349</v>
      </c>
      <c r="O330" s="5"/>
      <c r="P330" s="7">
        <v>50</v>
      </c>
      <c r="Q330" s="5"/>
      <c r="R330" s="7">
        <v>8.5</v>
      </c>
      <c r="S330" s="5"/>
      <c r="T330" s="8">
        <f>ROUND(IF(ISNUMBER(R330), P330*R330, P330),5)</f>
        <v>425</v>
      </c>
      <c r="U330" s="5"/>
      <c r="V330" s="8">
        <f>ROUND(V329+T330,5)</f>
        <v>129172.5</v>
      </c>
    </row>
    <row r="331" spans="1:22" x14ac:dyDescent="0.25">
      <c r="A331" s="5"/>
      <c r="B331" s="5"/>
      <c r="C331" s="5"/>
      <c r="D331" s="5"/>
      <c r="E331" s="5"/>
      <c r="F331" s="5" t="s">
        <v>11</v>
      </c>
      <c r="G331" s="5"/>
      <c r="H331" s="6">
        <v>40771</v>
      </c>
      <c r="I331" s="5"/>
      <c r="J331" s="5" t="s">
        <v>225</v>
      </c>
      <c r="K331" s="5"/>
      <c r="L331" s="5" t="s">
        <v>343</v>
      </c>
      <c r="M331" s="5"/>
      <c r="N331" s="5" t="s">
        <v>349</v>
      </c>
      <c r="O331" s="5"/>
      <c r="P331" s="7">
        <v>20</v>
      </c>
      <c r="Q331" s="5"/>
      <c r="R331" s="7">
        <v>0</v>
      </c>
      <c r="S331" s="5"/>
      <c r="T331" s="8">
        <f>ROUND(IF(ISNUMBER(R331), P331*R331, P331),5)</f>
        <v>0</v>
      </c>
      <c r="U331" s="5"/>
      <c r="V331" s="8">
        <f>ROUND(V330+T331,5)</f>
        <v>129172.5</v>
      </c>
    </row>
    <row r="332" spans="1:22" x14ac:dyDescent="0.25">
      <c r="A332" s="5"/>
      <c r="B332" s="5"/>
      <c r="C332" s="5"/>
      <c r="D332" s="5"/>
      <c r="E332" s="5"/>
      <c r="F332" s="5" t="s">
        <v>11</v>
      </c>
      <c r="G332" s="5"/>
      <c r="H332" s="6">
        <v>40772</v>
      </c>
      <c r="I332" s="5"/>
      <c r="J332" s="5" t="s">
        <v>226</v>
      </c>
      <c r="K332" s="5"/>
      <c r="L332" s="5" t="s">
        <v>343</v>
      </c>
      <c r="M332" s="5"/>
      <c r="N332" s="5" t="s">
        <v>350</v>
      </c>
      <c r="O332" s="5"/>
      <c r="P332" s="7">
        <v>10</v>
      </c>
      <c r="Q332" s="5"/>
      <c r="R332" s="7">
        <v>8.9499999999999993</v>
      </c>
      <c r="S332" s="5"/>
      <c r="T332" s="8">
        <f>ROUND(IF(ISNUMBER(R332), P332*R332, P332),5)</f>
        <v>89.5</v>
      </c>
      <c r="U332" s="5"/>
      <c r="V332" s="8">
        <f>ROUND(V331+T332,5)</f>
        <v>129262</v>
      </c>
    </row>
    <row r="333" spans="1:22" x14ac:dyDescent="0.25">
      <c r="A333" s="5"/>
      <c r="B333" s="5"/>
      <c r="C333" s="5"/>
      <c r="D333" s="5"/>
      <c r="E333" s="5"/>
      <c r="F333" s="5" t="s">
        <v>11</v>
      </c>
      <c r="G333" s="5"/>
      <c r="H333" s="6">
        <v>40774</v>
      </c>
      <c r="I333" s="5"/>
      <c r="J333" s="5" t="s">
        <v>227</v>
      </c>
      <c r="K333" s="5"/>
      <c r="L333" s="5" t="s">
        <v>343</v>
      </c>
      <c r="M333" s="5"/>
      <c r="N333" s="5" t="s">
        <v>491</v>
      </c>
      <c r="O333" s="5"/>
      <c r="P333" s="7">
        <v>30</v>
      </c>
      <c r="Q333" s="5"/>
      <c r="R333" s="7">
        <v>6.9</v>
      </c>
      <c r="S333" s="5"/>
      <c r="T333" s="8">
        <f>ROUND(IF(ISNUMBER(R333), P333*R333, P333),5)</f>
        <v>207</v>
      </c>
      <c r="U333" s="5"/>
      <c r="V333" s="8">
        <f>ROUND(V332+T333,5)</f>
        <v>129469</v>
      </c>
    </row>
    <row r="334" spans="1:22" x14ac:dyDescent="0.25">
      <c r="A334" s="5"/>
      <c r="B334" s="5"/>
      <c r="C334" s="5"/>
      <c r="D334" s="5"/>
      <c r="E334" s="5"/>
      <c r="F334" s="5" t="s">
        <v>11</v>
      </c>
      <c r="G334" s="5"/>
      <c r="H334" s="6">
        <v>40774</v>
      </c>
      <c r="I334" s="5"/>
      <c r="J334" s="5" t="s">
        <v>228</v>
      </c>
      <c r="K334" s="5"/>
      <c r="L334" s="5" t="s">
        <v>343</v>
      </c>
      <c r="M334" s="5"/>
      <c r="N334" s="5" t="s">
        <v>491</v>
      </c>
      <c r="O334" s="5"/>
      <c r="P334" s="7">
        <v>10</v>
      </c>
      <c r="Q334" s="5"/>
      <c r="R334" s="7">
        <v>6.9</v>
      </c>
      <c r="S334" s="5"/>
      <c r="T334" s="8">
        <f>ROUND(IF(ISNUMBER(R334), P334*R334, P334),5)</f>
        <v>69</v>
      </c>
      <c r="U334" s="5"/>
      <c r="V334" s="8">
        <f>ROUND(V333+T334,5)</f>
        <v>129538</v>
      </c>
    </row>
    <row r="335" spans="1:22" x14ac:dyDescent="0.25">
      <c r="A335" s="5"/>
      <c r="B335" s="5"/>
      <c r="C335" s="5"/>
      <c r="D335" s="5"/>
      <c r="E335" s="5"/>
      <c r="F335" s="5" t="s">
        <v>11</v>
      </c>
      <c r="G335" s="5"/>
      <c r="H335" s="6">
        <v>40774</v>
      </c>
      <c r="I335" s="5"/>
      <c r="J335" s="5" t="s">
        <v>229</v>
      </c>
      <c r="K335" s="5"/>
      <c r="L335" s="5" t="s">
        <v>343</v>
      </c>
      <c r="M335" s="5"/>
      <c r="N335" s="5" t="s">
        <v>491</v>
      </c>
      <c r="O335" s="5"/>
      <c r="P335" s="7">
        <v>10</v>
      </c>
      <c r="Q335" s="5"/>
      <c r="R335" s="7">
        <v>6.9</v>
      </c>
      <c r="S335" s="5"/>
      <c r="T335" s="8">
        <f>ROUND(IF(ISNUMBER(R335), P335*R335, P335),5)</f>
        <v>69</v>
      </c>
      <c r="U335" s="5"/>
      <c r="V335" s="8">
        <f>ROUND(V334+T335,5)</f>
        <v>129607</v>
      </c>
    </row>
    <row r="336" spans="1:22" x14ac:dyDescent="0.25">
      <c r="A336" s="5"/>
      <c r="B336" s="5"/>
      <c r="C336" s="5"/>
      <c r="D336" s="5"/>
      <c r="E336" s="5"/>
      <c r="F336" s="5" t="s">
        <v>11</v>
      </c>
      <c r="G336" s="5"/>
      <c r="H336" s="6">
        <v>40774</v>
      </c>
      <c r="I336" s="5"/>
      <c r="J336" s="5" t="s">
        <v>230</v>
      </c>
      <c r="K336" s="5"/>
      <c r="L336" s="5" t="s">
        <v>343</v>
      </c>
      <c r="M336" s="5"/>
      <c r="N336" s="5" t="s">
        <v>491</v>
      </c>
      <c r="O336" s="5"/>
      <c r="P336" s="7">
        <v>250</v>
      </c>
      <c r="Q336" s="5"/>
      <c r="R336" s="7">
        <v>6.9</v>
      </c>
      <c r="S336" s="5"/>
      <c r="T336" s="8">
        <f>ROUND(IF(ISNUMBER(R336), P336*R336, P336),5)</f>
        <v>1725</v>
      </c>
      <c r="U336" s="5"/>
      <c r="V336" s="8">
        <f>ROUND(V335+T336,5)</f>
        <v>131332</v>
      </c>
    </row>
    <row r="337" spans="1:22" x14ac:dyDescent="0.25">
      <c r="A337" s="5"/>
      <c r="B337" s="5"/>
      <c r="C337" s="5"/>
      <c r="D337" s="5"/>
      <c r="E337" s="5"/>
      <c r="F337" s="5" t="s">
        <v>11</v>
      </c>
      <c r="G337" s="5"/>
      <c r="H337" s="6">
        <v>40774</v>
      </c>
      <c r="I337" s="5"/>
      <c r="J337" s="5" t="s">
        <v>231</v>
      </c>
      <c r="K337" s="5"/>
      <c r="L337" s="5" t="s">
        <v>343</v>
      </c>
      <c r="M337" s="5"/>
      <c r="N337" s="5" t="s">
        <v>372</v>
      </c>
      <c r="O337" s="5"/>
      <c r="P337" s="7">
        <v>50</v>
      </c>
      <c r="Q337" s="5"/>
      <c r="R337" s="7">
        <v>8.9499999999999993</v>
      </c>
      <c r="S337" s="5"/>
      <c r="T337" s="8">
        <f>ROUND(IF(ISNUMBER(R337), P337*R337, P337),5)</f>
        <v>447.5</v>
      </c>
      <c r="U337" s="5"/>
      <c r="V337" s="8">
        <f>ROUND(V336+T337,5)</f>
        <v>131779.5</v>
      </c>
    </row>
    <row r="338" spans="1:22" x14ac:dyDescent="0.25">
      <c r="A338" s="5"/>
      <c r="B338" s="5"/>
      <c r="C338" s="5"/>
      <c r="D338" s="5"/>
      <c r="E338" s="5"/>
      <c r="F338" s="5" t="s">
        <v>11</v>
      </c>
      <c r="G338" s="5"/>
      <c r="H338" s="6">
        <v>40774</v>
      </c>
      <c r="I338" s="5"/>
      <c r="J338" s="5" t="s">
        <v>231</v>
      </c>
      <c r="K338" s="5"/>
      <c r="L338" s="5" t="s">
        <v>343</v>
      </c>
      <c r="M338" s="5"/>
      <c r="N338" s="5" t="s">
        <v>372</v>
      </c>
      <c r="O338" s="5"/>
      <c r="P338" s="7">
        <v>20</v>
      </c>
      <c r="Q338" s="5"/>
      <c r="R338" s="7">
        <v>0</v>
      </c>
      <c r="S338" s="5"/>
      <c r="T338" s="8">
        <f>ROUND(IF(ISNUMBER(R338), P338*R338, P338),5)</f>
        <v>0</v>
      </c>
      <c r="U338" s="5"/>
      <c r="V338" s="8">
        <f>ROUND(V337+T338,5)</f>
        <v>131779.5</v>
      </c>
    </row>
    <row r="339" spans="1:22" x14ac:dyDescent="0.25">
      <c r="A339" s="5"/>
      <c r="B339" s="5"/>
      <c r="C339" s="5"/>
      <c r="D339" s="5"/>
      <c r="E339" s="5"/>
      <c r="F339" s="5" t="s">
        <v>11</v>
      </c>
      <c r="G339" s="5"/>
      <c r="H339" s="6">
        <v>40774</v>
      </c>
      <c r="I339" s="5"/>
      <c r="J339" s="5" t="s">
        <v>232</v>
      </c>
      <c r="K339" s="5"/>
      <c r="L339" s="5" t="s">
        <v>343</v>
      </c>
      <c r="M339" s="5"/>
      <c r="N339" s="5" t="s">
        <v>492</v>
      </c>
      <c r="O339" s="5"/>
      <c r="P339" s="7">
        <v>100</v>
      </c>
      <c r="Q339" s="5"/>
      <c r="R339" s="7">
        <v>8.5</v>
      </c>
      <c r="S339" s="5"/>
      <c r="T339" s="8">
        <f>ROUND(IF(ISNUMBER(R339), P339*R339, P339),5)</f>
        <v>850</v>
      </c>
      <c r="U339" s="5"/>
      <c r="V339" s="8">
        <f>ROUND(V338+T339,5)</f>
        <v>132629.5</v>
      </c>
    </row>
    <row r="340" spans="1:22" x14ac:dyDescent="0.25">
      <c r="A340" s="5"/>
      <c r="B340" s="5"/>
      <c r="C340" s="5"/>
      <c r="D340" s="5"/>
      <c r="E340" s="5"/>
      <c r="F340" s="5" t="s">
        <v>11</v>
      </c>
      <c r="G340" s="5"/>
      <c r="H340" s="6">
        <v>40774</v>
      </c>
      <c r="I340" s="5"/>
      <c r="J340" s="5" t="s">
        <v>232</v>
      </c>
      <c r="K340" s="5"/>
      <c r="L340" s="5" t="s">
        <v>343</v>
      </c>
      <c r="M340" s="5"/>
      <c r="N340" s="5" t="s">
        <v>492</v>
      </c>
      <c r="O340" s="5"/>
      <c r="P340" s="7">
        <v>40</v>
      </c>
      <c r="Q340" s="5"/>
      <c r="R340" s="7">
        <v>0</v>
      </c>
      <c r="S340" s="5"/>
      <c r="T340" s="8">
        <f>ROUND(IF(ISNUMBER(R340), P340*R340, P340),5)</f>
        <v>0</v>
      </c>
      <c r="U340" s="5"/>
      <c r="V340" s="8">
        <f>ROUND(V339+T340,5)</f>
        <v>132629.5</v>
      </c>
    </row>
    <row r="341" spans="1:22" x14ac:dyDescent="0.25">
      <c r="A341" s="5"/>
      <c r="B341" s="5"/>
      <c r="C341" s="5"/>
      <c r="D341" s="5"/>
      <c r="E341" s="5"/>
      <c r="F341" s="5" t="s">
        <v>11</v>
      </c>
      <c r="G341" s="5"/>
      <c r="H341" s="6">
        <v>40774</v>
      </c>
      <c r="I341" s="5"/>
      <c r="J341" s="5" t="s">
        <v>233</v>
      </c>
      <c r="K341" s="5"/>
      <c r="L341" s="5" t="s">
        <v>343</v>
      </c>
      <c r="M341" s="5"/>
      <c r="N341" s="5" t="s">
        <v>493</v>
      </c>
      <c r="O341" s="5"/>
      <c r="P341" s="7">
        <v>10</v>
      </c>
      <c r="Q341" s="5"/>
      <c r="R341" s="7">
        <v>8.9499999999999993</v>
      </c>
      <c r="S341" s="5"/>
      <c r="T341" s="8">
        <f>ROUND(IF(ISNUMBER(R341), P341*R341, P341),5)</f>
        <v>89.5</v>
      </c>
      <c r="U341" s="5"/>
      <c r="V341" s="8">
        <f>ROUND(V340+T341,5)</f>
        <v>132719</v>
      </c>
    </row>
    <row r="342" spans="1:22" x14ac:dyDescent="0.25">
      <c r="A342" s="5"/>
      <c r="B342" s="5"/>
      <c r="C342" s="5"/>
      <c r="D342" s="5"/>
      <c r="E342" s="5"/>
      <c r="F342" s="5" t="s">
        <v>11</v>
      </c>
      <c r="G342" s="5"/>
      <c r="H342" s="6">
        <v>40774</v>
      </c>
      <c r="I342" s="5"/>
      <c r="J342" s="5" t="s">
        <v>234</v>
      </c>
      <c r="K342" s="5"/>
      <c r="L342" s="5" t="s">
        <v>343</v>
      </c>
      <c r="M342" s="5"/>
      <c r="N342" s="5" t="s">
        <v>494</v>
      </c>
      <c r="O342" s="5"/>
      <c r="P342" s="7">
        <v>10</v>
      </c>
      <c r="Q342" s="5"/>
      <c r="R342" s="7">
        <v>8.9499999999999993</v>
      </c>
      <c r="S342" s="5"/>
      <c r="T342" s="8">
        <f>ROUND(IF(ISNUMBER(R342), P342*R342, P342),5)</f>
        <v>89.5</v>
      </c>
      <c r="U342" s="5"/>
      <c r="V342" s="8">
        <f>ROUND(V341+T342,5)</f>
        <v>132808.5</v>
      </c>
    </row>
    <row r="343" spans="1:22" x14ac:dyDescent="0.25">
      <c r="A343" s="5"/>
      <c r="B343" s="5"/>
      <c r="C343" s="5"/>
      <c r="D343" s="5"/>
      <c r="E343" s="5"/>
      <c r="F343" s="5" t="s">
        <v>11</v>
      </c>
      <c r="G343" s="5"/>
      <c r="H343" s="6">
        <v>40774</v>
      </c>
      <c r="I343" s="5"/>
      <c r="J343" s="5" t="s">
        <v>235</v>
      </c>
      <c r="K343" s="5"/>
      <c r="L343" s="5" t="s">
        <v>343</v>
      </c>
      <c r="M343" s="5"/>
      <c r="N343" s="5" t="s">
        <v>495</v>
      </c>
      <c r="O343" s="5"/>
      <c r="P343" s="7">
        <v>20</v>
      </c>
      <c r="Q343" s="5"/>
      <c r="R343" s="7">
        <v>8.9499999999999993</v>
      </c>
      <c r="S343" s="5"/>
      <c r="T343" s="8">
        <f>ROUND(IF(ISNUMBER(R343), P343*R343, P343),5)</f>
        <v>179</v>
      </c>
      <c r="U343" s="5"/>
      <c r="V343" s="8">
        <f>ROUND(V342+T343,5)</f>
        <v>132987.5</v>
      </c>
    </row>
    <row r="344" spans="1:22" x14ac:dyDescent="0.25">
      <c r="A344" s="5"/>
      <c r="B344" s="5"/>
      <c r="C344" s="5"/>
      <c r="D344" s="5"/>
      <c r="E344" s="5"/>
      <c r="F344" s="5" t="s">
        <v>11</v>
      </c>
      <c r="G344" s="5"/>
      <c r="H344" s="6">
        <v>40774</v>
      </c>
      <c r="I344" s="5"/>
      <c r="J344" s="5" t="s">
        <v>236</v>
      </c>
      <c r="K344" s="5"/>
      <c r="L344" s="5" t="s">
        <v>343</v>
      </c>
      <c r="M344" s="5"/>
      <c r="N344" s="5" t="s">
        <v>362</v>
      </c>
      <c r="O344" s="5"/>
      <c r="P344" s="7">
        <v>100</v>
      </c>
      <c r="Q344" s="5"/>
      <c r="R344" s="7">
        <v>8.5</v>
      </c>
      <c r="S344" s="5"/>
      <c r="T344" s="8">
        <f>ROUND(IF(ISNUMBER(R344), P344*R344, P344),5)</f>
        <v>850</v>
      </c>
      <c r="U344" s="5"/>
      <c r="V344" s="8">
        <f>ROUND(V343+T344,5)</f>
        <v>133837.5</v>
      </c>
    </row>
    <row r="345" spans="1:22" x14ac:dyDescent="0.25">
      <c r="A345" s="5"/>
      <c r="B345" s="5"/>
      <c r="C345" s="5"/>
      <c r="D345" s="5"/>
      <c r="E345" s="5"/>
      <c r="F345" s="5" t="s">
        <v>11</v>
      </c>
      <c r="G345" s="5"/>
      <c r="H345" s="6">
        <v>40774</v>
      </c>
      <c r="I345" s="5"/>
      <c r="J345" s="5" t="s">
        <v>237</v>
      </c>
      <c r="K345" s="5"/>
      <c r="L345" s="5" t="s">
        <v>343</v>
      </c>
      <c r="M345" s="5"/>
      <c r="N345" s="5" t="s">
        <v>346</v>
      </c>
      <c r="O345" s="5"/>
      <c r="P345" s="7">
        <v>50</v>
      </c>
      <c r="Q345" s="5"/>
      <c r="R345" s="7">
        <v>8.9499999999999993</v>
      </c>
      <c r="S345" s="5"/>
      <c r="T345" s="8">
        <f>ROUND(IF(ISNUMBER(R345), P345*R345, P345),5)</f>
        <v>447.5</v>
      </c>
      <c r="U345" s="5"/>
      <c r="V345" s="8">
        <f>ROUND(V344+T345,5)</f>
        <v>134285</v>
      </c>
    </row>
    <row r="346" spans="1:22" x14ac:dyDescent="0.25">
      <c r="A346" s="5"/>
      <c r="B346" s="5"/>
      <c r="C346" s="5"/>
      <c r="D346" s="5"/>
      <c r="E346" s="5"/>
      <c r="F346" s="5" t="s">
        <v>11</v>
      </c>
      <c r="G346" s="5"/>
      <c r="H346" s="6">
        <v>40774</v>
      </c>
      <c r="I346" s="5"/>
      <c r="J346" s="5" t="s">
        <v>237</v>
      </c>
      <c r="K346" s="5"/>
      <c r="L346" s="5" t="s">
        <v>343</v>
      </c>
      <c r="M346" s="5"/>
      <c r="N346" s="5" t="s">
        <v>346</v>
      </c>
      <c r="O346" s="5"/>
      <c r="P346" s="7">
        <v>20</v>
      </c>
      <c r="Q346" s="5"/>
      <c r="R346" s="7">
        <v>0</v>
      </c>
      <c r="S346" s="5"/>
      <c r="T346" s="8">
        <f>ROUND(IF(ISNUMBER(R346), P346*R346, P346),5)</f>
        <v>0</v>
      </c>
      <c r="U346" s="5"/>
      <c r="V346" s="8">
        <f>ROUND(V345+T346,5)</f>
        <v>134285</v>
      </c>
    </row>
    <row r="347" spans="1:22" x14ac:dyDescent="0.25">
      <c r="A347" s="5"/>
      <c r="B347" s="5"/>
      <c r="C347" s="5"/>
      <c r="D347" s="5"/>
      <c r="E347" s="5"/>
      <c r="F347" s="5" t="s">
        <v>11</v>
      </c>
      <c r="G347" s="5"/>
      <c r="H347" s="6">
        <v>40774</v>
      </c>
      <c r="I347" s="5"/>
      <c r="J347" s="5" t="s">
        <v>238</v>
      </c>
      <c r="K347" s="5"/>
      <c r="L347" s="5" t="s">
        <v>343</v>
      </c>
      <c r="M347" s="5"/>
      <c r="N347" s="5" t="s">
        <v>376</v>
      </c>
      <c r="O347" s="5"/>
      <c r="P347" s="7">
        <v>50</v>
      </c>
      <c r="Q347" s="5"/>
      <c r="R347" s="7">
        <v>8.9499999999999993</v>
      </c>
      <c r="S347" s="5"/>
      <c r="T347" s="8">
        <f>ROUND(IF(ISNUMBER(R347), P347*R347, P347),5)</f>
        <v>447.5</v>
      </c>
      <c r="U347" s="5"/>
      <c r="V347" s="8">
        <f>ROUND(V346+T347,5)</f>
        <v>134732.5</v>
      </c>
    </row>
    <row r="348" spans="1:22" x14ac:dyDescent="0.25">
      <c r="A348" s="5"/>
      <c r="B348" s="5"/>
      <c r="C348" s="5"/>
      <c r="D348" s="5"/>
      <c r="E348" s="5"/>
      <c r="F348" s="5" t="s">
        <v>11</v>
      </c>
      <c r="G348" s="5"/>
      <c r="H348" s="6">
        <v>40774</v>
      </c>
      <c r="I348" s="5"/>
      <c r="J348" s="5" t="s">
        <v>238</v>
      </c>
      <c r="K348" s="5"/>
      <c r="L348" s="5" t="s">
        <v>343</v>
      </c>
      <c r="M348" s="5"/>
      <c r="N348" s="5" t="s">
        <v>376</v>
      </c>
      <c r="O348" s="5"/>
      <c r="P348" s="7">
        <v>20</v>
      </c>
      <c r="Q348" s="5"/>
      <c r="R348" s="7">
        <v>0</v>
      </c>
      <c r="S348" s="5"/>
      <c r="T348" s="8">
        <f>ROUND(IF(ISNUMBER(R348), P348*R348, P348),5)</f>
        <v>0</v>
      </c>
      <c r="U348" s="5"/>
      <c r="V348" s="8">
        <f>ROUND(V347+T348,5)</f>
        <v>134732.5</v>
      </c>
    </row>
    <row r="349" spans="1:22" x14ac:dyDescent="0.25">
      <c r="A349" s="5"/>
      <c r="B349" s="5"/>
      <c r="C349" s="5"/>
      <c r="D349" s="5"/>
      <c r="E349" s="5"/>
      <c r="F349" s="5" t="s">
        <v>11</v>
      </c>
      <c r="G349" s="5"/>
      <c r="H349" s="6">
        <v>40774</v>
      </c>
      <c r="I349" s="5"/>
      <c r="J349" s="5" t="s">
        <v>239</v>
      </c>
      <c r="K349" s="5"/>
      <c r="L349" s="5" t="s">
        <v>343</v>
      </c>
      <c r="M349" s="5"/>
      <c r="N349" s="5" t="s">
        <v>431</v>
      </c>
      <c r="O349" s="5"/>
      <c r="P349" s="7">
        <v>50</v>
      </c>
      <c r="Q349" s="5"/>
      <c r="R349" s="7">
        <v>8.9499999999999993</v>
      </c>
      <c r="S349" s="5"/>
      <c r="T349" s="8">
        <f>ROUND(IF(ISNUMBER(R349), P349*R349, P349),5)</f>
        <v>447.5</v>
      </c>
      <c r="U349" s="5"/>
      <c r="V349" s="8">
        <f>ROUND(V348+T349,5)</f>
        <v>135180</v>
      </c>
    </row>
    <row r="350" spans="1:22" x14ac:dyDescent="0.25">
      <c r="A350" s="5"/>
      <c r="B350" s="5"/>
      <c r="C350" s="5"/>
      <c r="D350" s="5"/>
      <c r="E350" s="5"/>
      <c r="F350" s="5" t="s">
        <v>11</v>
      </c>
      <c r="G350" s="5"/>
      <c r="H350" s="6">
        <v>40774</v>
      </c>
      <c r="I350" s="5"/>
      <c r="J350" s="5" t="s">
        <v>239</v>
      </c>
      <c r="K350" s="5"/>
      <c r="L350" s="5" t="s">
        <v>343</v>
      </c>
      <c r="M350" s="5"/>
      <c r="N350" s="5" t="s">
        <v>431</v>
      </c>
      <c r="O350" s="5"/>
      <c r="P350" s="7">
        <v>20</v>
      </c>
      <c r="Q350" s="5"/>
      <c r="R350" s="7">
        <v>0</v>
      </c>
      <c r="S350" s="5"/>
      <c r="T350" s="8">
        <f>ROUND(IF(ISNUMBER(R350), P350*R350, P350),5)</f>
        <v>0</v>
      </c>
      <c r="U350" s="5"/>
      <c r="V350" s="8">
        <f>ROUND(V349+T350,5)</f>
        <v>135180</v>
      </c>
    </row>
    <row r="351" spans="1:22" x14ac:dyDescent="0.25">
      <c r="A351" s="5"/>
      <c r="B351" s="5"/>
      <c r="C351" s="5"/>
      <c r="D351" s="5"/>
      <c r="E351" s="5"/>
      <c r="F351" s="5" t="s">
        <v>11</v>
      </c>
      <c r="G351" s="5"/>
      <c r="H351" s="6">
        <v>40777</v>
      </c>
      <c r="I351" s="5"/>
      <c r="J351" s="5" t="s">
        <v>240</v>
      </c>
      <c r="K351" s="5"/>
      <c r="L351" s="5" t="s">
        <v>343</v>
      </c>
      <c r="M351" s="5"/>
      <c r="N351" s="5" t="s">
        <v>496</v>
      </c>
      <c r="O351" s="5"/>
      <c r="P351" s="7">
        <v>200</v>
      </c>
      <c r="Q351" s="5"/>
      <c r="R351" s="7">
        <v>8.9499999999999993</v>
      </c>
      <c r="S351" s="5"/>
      <c r="T351" s="8">
        <f>ROUND(IF(ISNUMBER(R351), P351*R351, P351),5)</f>
        <v>1790</v>
      </c>
      <c r="U351" s="5"/>
      <c r="V351" s="8">
        <f>ROUND(V350+T351,5)</f>
        <v>136970</v>
      </c>
    </row>
    <row r="352" spans="1:22" x14ac:dyDescent="0.25">
      <c r="A352" s="5"/>
      <c r="B352" s="5"/>
      <c r="C352" s="5"/>
      <c r="D352" s="5"/>
      <c r="E352" s="5"/>
      <c r="F352" s="5" t="s">
        <v>11</v>
      </c>
      <c r="G352" s="5"/>
      <c r="H352" s="6">
        <v>40777</v>
      </c>
      <c r="I352" s="5"/>
      <c r="J352" s="5" t="s">
        <v>240</v>
      </c>
      <c r="K352" s="5"/>
      <c r="L352" s="5" t="s">
        <v>343</v>
      </c>
      <c r="M352" s="5"/>
      <c r="N352" s="5" t="s">
        <v>496</v>
      </c>
      <c r="O352" s="5"/>
      <c r="P352" s="7">
        <v>40</v>
      </c>
      <c r="Q352" s="5"/>
      <c r="R352" s="7">
        <v>0</v>
      </c>
      <c r="S352" s="5"/>
      <c r="T352" s="8">
        <f>ROUND(IF(ISNUMBER(R352), P352*R352, P352),5)</f>
        <v>0</v>
      </c>
      <c r="U352" s="5"/>
      <c r="V352" s="8">
        <f>ROUND(V351+T352,5)</f>
        <v>136970</v>
      </c>
    </row>
    <row r="353" spans="1:22" x14ac:dyDescent="0.25">
      <c r="A353" s="5"/>
      <c r="B353" s="5"/>
      <c r="C353" s="5"/>
      <c r="D353" s="5"/>
      <c r="E353" s="5"/>
      <c r="F353" s="5" t="s">
        <v>11</v>
      </c>
      <c r="G353" s="5"/>
      <c r="H353" s="6">
        <v>40784</v>
      </c>
      <c r="I353" s="5"/>
      <c r="J353" s="5" t="s">
        <v>241</v>
      </c>
      <c r="K353" s="5"/>
      <c r="L353" s="5" t="s">
        <v>343</v>
      </c>
      <c r="M353" s="5"/>
      <c r="N353" s="5" t="s">
        <v>497</v>
      </c>
      <c r="O353" s="5"/>
      <c r="P353" s="7">
        <v>10</v>
      </c>
      <c r="Q353" s="5"/>
      <c r="R353" s="7">
        <v>8.9499999999999993</v>
      </c>
      <c r="S353" s="5"/>
      <c r="T353" s="8">
        <f>ROUND(IF(ISNUMBER(R353), P353*R353, P353),5)</f>
        <v>89.5</v>
      </c>
      <c r="U353" s="5"/>
      <c r="V353" s="8">
        <f>ROUND(V352+T353,5)</f>
        <v>137059.5</v>
      </c>
    </row>
    <row r="354" spans="1:22" x14ac:dyDescent="0.25">
      <c r="A354" s="5"/>
      <c r="B354" s="5"/>
      <c r="C354" s="5"/>
      <c r="D354" s="5"/>
      <c r="E354" s="5"/>
      <c r="F354" s="5" t="s">
        <v>11</v>
      </c>
      <c r="G354" s="5"/>
      <c r="H354" s="6">
        <v>40784</v>
      </c>
      <c r="I354" s="5"/>
      <c r="J354" s="5" t="s">
        <v>242</v>
      </c>
      <c r="K354" s="5"/>
      <c r="L354" s="5" t="s">
        <v>343</v>
      </c>
      <c r="M354" s="5"/>
      <c r="N354" s="5" t="s">
        <v>498</v>
      </c>
      <c r="O354" s="5"/>
      <c r="P354" s="7">
        <v>10</v>
      </c>
      <c r="Q354" s="5"/>
      <c r="R354" s="7">
        <v>8.9499999999999993</v>
      </c>
      <c r="S354" s="5"/>
      <c r="T354" s="8">
        <f>ROUND(IF(ISNUMBER(R354), P354*R354, P354),5)</f>
        <v>89.5</v>
      </c>
      <c r="U354" s="5"/>
      <c r="V354" s="8">
        <f>ROUND(V353+T354,5)</f>
        <v>137149</v>
      </c>
    </row>
    <row r="355" spans="1:22" x14ac:dyDescent="0.25">
      <c r="A355" s="5"/>
      <c r="B355" s="5"/>
      <c r="C355" s="5"/>
      <c r="D355" s="5"/>
      <c r="E355" s="5"/>
      <c r="F355" s="5" t="s">
        <v>11</v>
      </c>
      <c r="G355" s="5"/>
      <c r="H355" s="6">
        <v>40784</v>
      </c>
      <c r="I355" s="5"/>
      <c r="J355" s="5" t="s">
        <v>243</v>
      </c>
      <c r="K355" s="5"/>
      <c r="L355" s="5" t="s">
        <v>343</v>
      </c>
      <c r="M355" s="5"/>
      <c r="N355" s="5" t="s">
        <v>499</v>
      </c>
      <c r="O355" s="5"/>
      <c r="P355" s="7">
        <v>350</v>
      </c>
      <c r="Q355" s="5"/>
      <c r="R355" s="7">
        <v>5.75</v>
      </c>
      <c r="S355" s="5"/>
      <c r="T355" s="8">
        <f>ROUND(IF(ISNUMBER(R355), P355*R355, P355),5)</f>
        <v>2012.5</v>
      </c>
      <c r="U355" s="5"/>
      <c r="V355" s="8">
        <f>ROUND(V354+T355,5)</f>
        <v>139161.5</v>
      </c>
    </row>
    <row r="356" spans="1:22" x14ac:dyDescent="0.25">
      <c r="A356" s="5"/>
      <c r="B356" s="5"/>
      <c r="C356" s="5"/>
      <c r="D356" s="5"/>
      <c r="E356" s="5"/>
      <c r="F356" s="5" t="s">
        <v>11</v>
      </c>
      <c r="G356" s="5"/>
      <c r="H356" s="6">
        <v>40784</v>
      </c>
      <c r="I356" s="5"/>
      <c r="J356" s="5" t="s">
        <v>244</v>
      </c>
      <c r="K356" s="5"/>
      <c r="L356" s="5" t="s">
        <v>343</v>
      </c>
      <c r="M356" s="5"/>
      <c r="N356" s="5" t="s">
        <v>355</v>
      </c>
      <c r="O356" s="5"/>
      <c r="P356" s="7">
        <v>200</v>
      </c>
      <c r="Q356" s="5"/>
      <c r="R356" s="7">
        <v>8.5</v>
      </c>
      <c r="S356" s="5"/>
      <c r="T356" s="8">
        <f>ROUND(IF(ISNUMBER(R356), P356*R356, P356),5)</f>
        <v>1700</v>
      </c>
      <c r="U356" s="5"/>
      <c r="V356" s="8">
        <f>ROUND(V355+T356,5)</f>
        <v>140861.5</v>
      </c>
    </row>
    <row r="357" spans="1:22" x14ac:dyDescent="0.25">
      <c r="A357" s="5"/>
      <c r="B357" s="5"/>
      <c r="C357" s="5"/>
      <c r="D357" s="5"/>
      <c r="E357" s="5"/>
      <c r="F357" s="5" t="s">
        <v>11</v>
      </c>
      <c r="G357" s="5"/>
      <c r="H357" s="6">
        <v>40784</v>
      </c>
      <c r="I357" s="5"/>
      <c r="J357" s="5" t="s">
        <v>244</v>
      </c>
      <c r="K357" s="5"/>
      <c r="L357" s="5" t="s">
        <v>343</v>
      </c>
      <c r="M357" s="5"/>
      <c r="N357" s="5" t="s">
        <v>355</v>
      </c>
      <c r="O357" s="5"/>
      <c r="P357" s="7">
        <v>80</v>
      </c>
      <c r="Q357" s="5"/>
      <c r="R357" s="7">
        <v>0</v>
      </c>
      <c r="S357" s="5"/>
      <c r="T357" s="8">
        <f>ROUND(IF(ISNUMBER(R357), P357*R357, P357),5)</f>
        <v>0</v>
      </c>
      <c r="U357" s="5"/>
      <c r="V357" s="8">
        <f>ROUND(V356+T357,5)</f>
        <v>140861.5</v>
      </c>
    </row>
    <row r="358" spans="1:22" x14ac:dyDescent="0.25">
      <c r="A358" s="5"/>
      <c r="B358" s="5"/>
      <c r="C358" s="5"/>
      <c r="D358" s="5"/>
      <c r="E358" s="5"/>
      <c r="F358" s="5" t="s">
        <v>11</v>
      </c>
      <c r="G358" s="5"/>
      <c r="H358" s="6">
        <v>40784</v>
      </c>
      <c r="I358" s="5"/>
      <c r="J358" s="5" t="s">
        <v>245</v>
      </c>
      <c r="K358" s="5"/>
      <c r="L358" s="5" t="s">
        <v>343</v>
      </c>
      <c r="M358" s="5"/>
      <c r="N358" s="5" t="s">
        <v>361</v>
      </c>
      <c r="O358" s="5"/>
      <c r="P358" s="7">
        <v>20</v>
      </c>
      <c r="Q358" s="5"/>
      <c r="R358" s="7">
        <v>8.9499999999999993</v>
      </c>
      <c r="S358" s="5"/>
      <c r="T358" s="8">
        <f>ROUND(IF(ISNUMBER(R358), P358*R358, P358),5)</f>
        <v>179</v>
      </c>
      <c r="U358" s="5"/>
      <c r="V358" s="8">
        <f>ROUND(V357+T358,5)</f>
        <v>141040.5</v>
      </c>
    </row>
    <row r="359" spans="1:22" x14ac:dyDescent="0.25">
      <c r="A359" s="5"/>
      <c r="B359" s="5"/>
      <c r="C359" s="5"/>
      <c r="D359" s="5"/>
      <c r="E359" s="5"/>
      <c r="F359" s="5" t="s">
        <v>11</v>
      </c>
      <c r="G359" s="5"/>
      <c r="H359" s="6">
        <v>40784</v>
      </c>
      <c r="I359" s="5"/>
      <c r="J359" s="5" t="s">
        <v>246</v>
      </c>
      <c r="K359" s="5"/>
      <c r="L359" s="5" t="s">
        <v>343</v>
      </c>
      <c r="M359" s="5"/>
      <c r="N359" s="5" t="s">
        <v>500</v>
      </c>
      <c r="O359" s="5"/>
      <c r="P359" s="7">
        <v>50</v>
      </c>
      <c r="Q359" s="5"/>
      <c r="R359" s="7">
        <v>8.9499999999999993</v>
      </c>
      <c r="S359" s="5"/>
      <c r="T359" s="8">
        <f>ROUND(IF(ISNUMBER(R359), P359*R359, P359),5)</f>
        <v>447.5</v>
      </c>
      <c r="U359" s="5"/>
      <c r="V359" s="8">
        <f>ROUND(V358+T359,5)</f>
        <v>141488</v>
      </c>
    </row>
    <row r="360" spans="1:22" x14ac:dyDescent="0.25">
      <c r="A360" s="5"/>
      <c r="B360" s="5"/>
      <c r="C360" s="5"/>
      <c r="D360" s="5"/>
      <c r="E360" s="5"/>
      <c r="F360" s="5" t="s">
        <v>11</v>
      </c>
      <c r="G360" s="5"/>
      <c r="H360" s="6">
        <v>40784</v>
      </c>
      <c r="I360" s="5"/>
      <c r="J360" s="5" t="s">
        <v>246</v>
      </c>
      <c r="K360" s="5"/>
      <c r="L360" s="5" t="s">
        <v>343</v>
      </c>
      <c r="M360" s="5"/>
      <c r="N360" s="5" t="s">
        <v>500</v>
      </c>
      <c r="O360" s="5"/>
      <c r="P360" s="7">
        <v>20</v>
      </c>
      <c r="Q360" s="5"/>
      <c r="R360" s="7">
        <v>0</v>
      </c>
      <c r="S360" s="5"/>
      <c r="T360" s="8">
        <f>ROUND(IF(ISNUMBER(R360), P360*R360, P360),5)</f>
        <v>0</v>
      </c>
      <c r="U360" s="5"/>
      <c r="V360" s="8">
        <f>ROUND(V359+T360,5)</f>
        <v>141488</v>
      </c>
    </row>
    <row r="361" spans="1:22" x14ac:dyDescent="0.25">
      <c r="A361" s="5"/>
      <c r="B361" s="5"/>
      <c r="C361" s="5"/>
      <c r="D361" s="5"/>
      <c r="E361" s="5"/>
      <c r="F361" s="5" t="s">
        <v>11</v>
      </c>
      <c r="G361" s="5"/>
      <c r="H361" s="6">
        <v>40785</v>
      </c>
      <c r="I361" s="5"/>
      <c r="J361" s="5" t="s">
        <v>247</v>
      </c>
      <c r="K361" s="5"/>
      <c r="L361" s="5" t="s">
        <v>343</v>
      </c>
      <c r="M361" s="5"/>
      <c r="N361" s="5" t="s">
        <v>501</v>
      </c>
      <c r="O361" s="5"/>
      <c r="P361" s="7">
        <v>10</v>
      </c>
      <c r="Q361" s="5"/>
      <c r="R361" s="7">
        <v>8.9499999999999993</v>
      </c>
      <c r="S361" s="5"/>
      <c r="T361" s="8">
        <f>ROUND(IF(ISNUMBER(R361), P361*R361, P361),5)</f>
        <v>89.5</v>
      </c>
      <c r="U361" s="5"/>
      <c r="V361" s="8">
        <f>ROUND(V360+T361,5)</f>
        <v>141577.5</v>
      </c>
    </row>
    <row r="362" spans="1:22" x14ac:dyDescent="0.25">
      <c r="A362" s="5"/>
      <c r="B362" s="5"/>
      <c r="C362" s="5"/>
      <c r="D362" s="5"/>
      <c r="E362" s="5"/>
      <c r="F362" s="5" t="s">
        <v>11</v>
      </c>
      <c r="G362" s="5"/>
      <c r="H362" s="6">
        <v>40785</v>
      </c>
      <c r="I362" s="5"/>
      <c r="J362" s="5" t="s">
        <v>248</v>
      </c>
      <c r="K362" s="5"/>
      <c r="L362" s="5" t="s">
        <v>343</v>
      </c>
      <c r="M362" s="5"/>
      <c r="N362" s="5" t="s">
        <v>392</v>
      </c>
      <c r="O362" s="5"/>
      <c r="P362" s="7">
        <v>350</v>
      </c>
      <c r="Q362" s="5"/>
      <c r="R362" s="7">
        <v>5.48</v>
      </c>
      <c r="S362" s="5"/>
      <c r="T362" s="8">
        <f>ROUND(IF(ISNUMBER(R362), P362*R362, P362),5)</f>
        <v>1918</v>
      </c>
      <c r="U362" s="5"/>
      <c r="V362" s="8">
        <f>ROUND(V361+T362,5)</f>
        <v>143495.5</v>
      </c>
    </row>
    <row r="363" spans="1:22" x14ac:dyDescent="0.25">
      <c r="A363" s="5"/>
      <c r="B363" s="5"/>
      <c r="C363" s="5"/>
      <c r="D363" s="5"/>
      <c r="E363" s="5"/>
      <c r="F363" s="5" t="s">
        <v>11</v>
      </c>
      <c r="G363" s="5"/>
      <c r="H363" s="6">
        <v>40786</v>
      </c>
      <c r="I363" s="5"/>
      <c r="J363" s="5" t="s">
        <v>249</v>
      </c>
      <c r="K363" s="5"/>
      <c r="L363" s="5" t="s">
        <v>343</v>
      </c>
      <c r="M363" s="5"/>
      <c r="N363" s="5" t="s">
        <v>435</v>
      </c>
      <c r="O363" s="5"/>
      <c r="P363" s="7">
        <v>10</v>
      </c>
      <c r="Q363" s="5"/>
      <c r="R363" s="7">
        <v>8.9499999999999993</v>
      </c>
      <c r="S363" s="5"/>
      <c r="T363" s="8">
        <f>ROUND(IF(ISNUMBER(R363), P363*R363, P363),5)</f>
        <v>89.5</v>
      </c>
      <c r="U363" s="5"/>
      <c r="V363" s="8">
        <f>ROUND(V362+T363,5)</f>
        <v>143585</v>
      </c>
    </row>
    <row r="364" spans="1:22" x14ac:dyDescent="0.25">
      <c r="A364" s="5"/>
      <c r="B364" s="5"/>
      <c r="C364" s="5"/>
      <c r="D364" s="5"/>
      <c r="E364" s="5"/>
      <c r="F364" s="5" t="s">
        <v>11</v>
      </c>
      <c r="G364" s="5"/>
      <c r="H364" s="6">
        <v>40787</v>
      </c>
      <c r="I364" s="5"/>
      <c r="J364" s="5" t="s">
        <v>250</v>
      </c>
      <c r="K364" s="5"/>
      <c r="L364" s="5" t="s">
        <v>343</v>
      </c>
      <c r="M364" s="5"/>
      <c r="N364" s="5" t="s">
        <v>502</v>
      </c>
      <c r="O364" s="5"/>
      <c r="P364" s="7">
        <v>10</v>
      </c>
      <c r="Q364" s="5"/>
      <c r="R364" s="7">
        <v>8.9499999999999993</v>
      </c>
      <c r="S364" s="5"/>
      <c r="T364" s="8">
        <f>ROUND(IF(ISNUMBER(R364), P364*R364, P364),5)</f>
        <v>89.5</v>
      </c>
      <c r="U364" s="5"/>
      <c r="V364" s="8">
        <f>ROUND(V363+T364,5)</f>
        <v>143674.5</v>
      </c>
    </row>
    <row r="365" spans="1:22" x14ac:dyDescent="0.25">
      <c r="A365" s="5"/>
      <c r="B365" s="5"/>
      <c r="C365" s="5"/>
      <c r="D365" s="5"/>
      <c r="E365" s="5"/>
      <c r="F365" s="5" t="s">
        <v>11</v>
      </c>
      <c r="G365" s="5"/>
      <c r="H365" s="6">
        <v>40792</v>
      </c>
      <c r="I365" s="5"/>
      <c r="J365" s="5" t="s">
        <v>251</v>
      </c>
      <c r="K365" s="5"/>
      <c r="L365" s="5" t="s">
        <v>343</v>
      </c>
      <c r="M365" s="5"/>
      <c r="N365" s="5" t="s">
        <v>503</v>
      </c>
      <c r="O365" s="5"/>
      <c r="P365" s="7">
        <v>10</v>
      </c>
      <c r="Q365" s="5"/>
      <c r="R365" s="7">
        <v>8.9499999999999993</v>
      </c>
      <c r="S365" s="5"/>
      <c r="T365" s="8">
        <f>ROUND(IF(ISNUMBER(R365), P365*R365, P365),5)</f>
        <v>89.5</v>
      </c>
      <c r="U365" s="5"/>
      <c r="V365" s="8">
        <f>ROUND(V364+T365,5)</f>
        <v>143764</v>
      </c>
    </row>
    <row r="366" spans="1:22" x14ac:dyDescent="0.25">
      <c r="A366" s="5"/>
      <c r="B366" s="5"/>
      <c r="C366" s="5"/>
      <c r="D366" s="5"/>
      <c r="E366" s="5"/>
      <c r="F366" s="5" t="s">
        <v>11</v>
      </c>
      <c r="G366" s="5"/>
      <c r="H366" s="6">
        <v>40792</v>
      </c>
      <c r="I366" s="5"/>
      <c r="J366" s="5" t="s">
        <v>252</v>
      </c>
      <c r="K366" s="5"/>
      <c r="L366" s="5" t="s">
        <v>343</v>
      </c>
      <c r="M366" s="5"/>
      <c r="N366" s="5" t="s">
        <v>504</v>
      </c>
      <c r="O366" s="5"/>
      <c r="P366" s="7">
        <v>10</v>
      </c>
      <c r="Q366" s="5"/>
      <c r="R366" s="7">
        <v>8.9499999999999993</v>
      </c>
      <c r="S366" s="5"/>
      <c r="T366" s="8">
        <f>ROUND(IF(ISNUMBER(R366), P366*R366, P366),5)</f>
        <v>89.5</v>
      </c>
      <c r="U366" s="5"/>
      <c r="V366" s="8">
        <f>ROUND(V365+T366,5)</f>
        <v>143853.5</v>
      </c>
    </row>
    <row r="367" spans="1:22" x14ac:dyDescent="0.25">
      <c r="A367" s="5"/>
      <c r="B367" s="5"/>
      <c r="C367" s="5"/>
      <c r="D367" s="5"/>
      <c r="E367" s="5"/>
      <c r="F367" s="5" t="s">
        <v>11</v>
      </c>
      <c r="G367" s="5"/>
      <c r="H367" s="6">
        <v>40793</v>
      </c>
      <c r="I367" s="5"/>
      <c r="J367" s="5" t="s">
        <v>253</v>
      </c>
      <c r="K367" s="5"/>
      <c r="L367" s="5" t="s">
        <v>343</v>
      </c>
      <c r="M367" s="5"/>
      <c r="N367" s="5" t="s">
        <v>505</v>
      </c>
      <c r="O367" s="5"/>
      <c r="P367" s="7">
        <v>50</v>
      </c>
      <c r="Q367" s="5"/>
      <c r="R367" s="7">
        <v>8.9499999999999993</v>
      </c>
      <c r="S367" s="5"/>
      <c r="T367" s="8">
        <f>ROUND(IF(ISNUMBER(R367), P367*R367, P367),5)</f>
        <v>447.5</v>
      </c>
      <c r="U367" s="5"/>
      <c r="V367" s="8">
        <f>ROUND(V366+T367,5)</f>
        <v>144301</v>
      </c>
    </row>
    <row r="368" spans="1:22" x14ac:dyDescent="0.25">
      <c r="A368" s="5"/>
      <c r="B368" s="5"/>
      <c r="C368" s="5"/>
      <c r="D368" s="5"/>
      <c r="E368" s="5"/>
      <c r="F368" s="5" t="s">
        <v>11</v>
      </c>
      <c r="G368" s="5"/>
      <c r="H368" s="6">
        <v>40793</v>
      </c>
      <c r="I368" s="5"/>
      <c r="J368" s="5" t="s">
        <v>253</v>
      </c>
      <c r="K368" s="5"/>
      <c r="L368" s="5" t="s">
        <v>343</v>
      </c>
      <c r="M368" s="5"/>
      <c r="N368" s="5" t="s">
        <v>505</v>
      </c>
      <c r="O368" s="5"/>
      <c r="P368" s="7">
        <v>20</v>
      </c>
      <c r="Q368" s="5"/>
      <c r="R368" s="7">
        <v>0</v>
      </c>
      <c r="S368" s="5"/>
      <c r="T368" s="8">
        <f>ROUND(IF(ISNUMBER(R368), P368*R368, P368),5)</f>
        <v>0</v>
      </c>
      <c r="U368" s="5"/>
      <c r="V368" s="8">
        <f>ROUND(V367+T368,5)</f>
        <v>144301</v>
      </c>
    </row>
    <row r="369" spans="1:22" x14ac:dyDescent="0.25">
      <c r="A369" s="5"/>
      <c r="B369" s="5"/>
      <c r="C369" s="5"/>
      <c r="D369" s="5"/>
      <c r="E369" s="5"/>
      <c r="F369" s="5" t="s">
        <v>11</v>
      </c>
      <c r="G369" s="5"/>
      <c r="H369" s="6">
        <v>40795</v>
      </c>
      <c r="I369" s="5"/>
      <c r="J369" s="5" t="s">
        <v>254</v>
      </c>
      <c r="K369" s="5"/>
      <c r="L369" s="5" t="s">
        <v>343</v>
      </c>
      <c r="M369" s="5"/>
      <c r="N369" s="5" t="s">
        <v>394</v>
      </c>
      <c r="O369" s="5"/>
      <c r="P369" s="7">
        <v>100</v>
      </c>
      <c r="Q369" s="5"/>
      <c r="R369" s="7">
        <v>8.5</v>
      </c>
      <c r="S369" s="5"/>
      <c r="T369" s="8">
        <f>ROUND(IF(ISNUMBER(R369), P369*R369, P369),5)</f>
        <v>850</v>
      </c>
      <c r="U369" s="5"/>
      <c r="V369" s="8">
        <f>ROUND(V368+T369,5)</f>
        <v>145151</v>
      </c>
    </row>
    <row r="370" spans="1:22" x14ac:dyDescent="0.25">
      <c r="A370" s="5"/>
      <c r="B370" s="5"/>
      <c r="C370" s="5"/>
      <c r="D370" s="5"/>
      <c r="E370" s="5"/>
      <c r="F370" s="5" t="s">
        <v>11</v>
      </c>
      <c r="G370" s="5"/>
      <c r="H370" s="6">
        <v>40795</v>
      </c>
      <c r="I370" s="5"/>
      <c r="J370" s="5" t="s">
        <v>254</v>
      </c>
      <c r="K370" s="5"/>
      <c r="L370" s="5" t="s">
        <v>343</v>
      </c>
      <c r="M370" s="5"/>
      <c r="N370" s="5" t="s">
        <v>394</v>
      </c>
      <c r="O370" s="5"/>
      <c r="P370" s="7">
        <v>40</v>
      </c>
      <c r="Q370" s="5"/>
      <c r="R370" s="7">
        <v>0</v>
      </c>
      <c r="S370" s="5"/>
      <c r="T370" s="8">
        <f>ROUND(IF(ISNUMBER(R370), P370*R370, P370),5)</f>
        <v>0</v>
      </c>
      <c r="U370" s="5"/>
      <c r="V370" s="8">
        <f>ROUND(V369+T370,5)</f>
        <v>145151</v>
      </c>
    </row>
    <row r="371" spans="1:22" x14ac:dyDescent="0.25">
      <c r="A371" s="5"/>
      <c r="B371" s="5"/>
      <c r="C371" s="5"/>
      <c r="D371" s="5"/>
      <c r="E371" s="5"/>
      <c r="F371" s="5" t="s">
        <v>11</v>
      </c>
      <c r="G371" s="5"/>
      <c r="H371" s="6">
        <v>40795</v>
      </c>
      <c r="I371" s="5"/>
      <c r="J371" s="5" t="s">
        <v>255</v>
      </c>
      <c r="K371" s="5"/>
      <c r="L371" s="5" t="s">
        <v>343</v>
      </c>
      <c r="M371" s="5"/>
      <c r="N371" s="5" t="s">
        <v>506</v>
      </c>
      <c r="O371" s="5"/>
      <c r="P371" s="7">
        <v>10</v>
      </c>
      <c r="Q371" s="5"/>
      <c r="R371" s="7">
        <v>8.9499999999999993</v>
      </c>
      <c r="S371" s="5"/>
      <c r="T371" s="8">
        <f>ROUND(IF(ISNUMBER(R371), P371*R371, P371),5)</f>
        <v>89.5</v>
      </c>
      <c r="U371" s="5"/>
      <c r="V371" s="8">
        <f>ROUND(V370+T371,5)</f>
        <v>145240.5</v>
      </c>
    </row>
    <row r="372" spans="1:22" x14ac:dyDescent="0.25">
      <c r="A372" s="5"/>
      <c r="B372" s="5"/>
      <c r="C372" s="5"/>
      <c r="D372" s="5"/>
      <c r="E372" s="5"/>
      <c r="F372" s="5" t="s">
        <v>11</v>
      </c>
      <c r="G372" s="5"/>
      <c r="H372" s="6">
        <v>40795</v>
      </c>
      <c r="I372" s="5"/>
      <c r="J372" s="5" t="s">
        <v>256</v>
      </c>
      <c r="K372" s="5"/>
      <c r="L372" s="5" t="s">
        <v>343</v>
      </c>
      <c r="M372" s="5"/>
      <c r="N372" s="5" t="s">
        <v>507</v>
      </c>
      <c r="O372" s="5"/>
      <c r="P372" s="7">
        <v>10</v>
      </c>
      <c r="Q372" s="5"/>
      <c r="R372" s="7">
        <v>7.25</v>
      </c>
      <c r="S372" s="5"/>
      <c r="T372" s="8">
        <f>ROUND(IF(ISNUMBER(R372), P372*R372, P372),5)</f>
        <v>72.5</v>
      </c>
      <c r="U372" s="5"/>
      <c r="V372" s="8">
        <f>ROUND(V371+T372,5)</f>
        <v>145313</v>
      </c>
    </row>
    <row r="373" spans="1:22" x14ac:dyDescent="0.25">
      <c r="A373" s="5"/>
      <c r="B373" s="5"/>
      <c r="C373" s="5"/>
      <c r="D373" s="5"/>
      <c r="E373" s="5"/>
      <c r="F373" s="5" t="s">
        <v>11</v>
      </c>
      <c r="G373" s="5"/>
      <c r="H373" s="6">
        <v>40799</v>
      </c>
      <c r="I373" s="5"/>
      <c r="J373" s="5" t="s">
        <v>257</v>
      </c>
      <c r="K373" s="5"/>
      <c r="L373" s="5" t="s">
        <v>343</v>
      </c>
      <c r="M373" s="5"/>
      <c r="N373" s="5" t="s">
        <v>508</v>
      </c>
      <c r="O373" s="5"/>
      <c r="P373" s="7">
        <v>50</v>
      </c>
      <c r="Q373" s="5"/>
      <c r="R373" s="7">
        <v>8.9499999999999993</v>
      </c>
      <c r="S373" s="5"/>
      <c r="T373" s="8">
        <f>ROUND(IF(ISNUMBER(R373), P373*R373, P373),5)</f>
        <v>447.5</v>
      </c>
      <c r="U373" s="5"/>
      <c r="V373" s="8">
        <f>ROUND(V372+T373,5)</f>
        <v>145760.5</v>
      </c>
    </row>
    <row r="374" spans="1:22" x14ac:dyDescent="0.25">
      <c r="A374" s="5"/>
      <c r="B374" s="5"/>
      <c r="C374" s="5"/>
      <c r="D374" s="5"/>
      <c r="E374" s="5"/>
      <c r="F374" s="5" t="s">
        <v>11</v>
      </c>
      <c r="G374" s="5"/>
      <c r="H374" s="6">
        <v>40799</v>
      </c>
      <c r="I374" s="5"/>
      <c r="J374" s="5" t="s">
        <v>257</v>
      </c>
      <c r="K374" s="5"/>
      <c r="L374" s="5" t="s">
        <v>343</v>
      </c>
      <c r="M374" s="5"/>
      <c r="N374" s="5" t="s">
        <v>508</v>
      </c>
      <c r="O374" s="5"/>
      <c r="P374" s="7">
        <v>20</v>
      </c>
      <c r="Q374" s="5"/>
      <c r="R374" s="7">
        <v>0</v>
      </c>
      <c r="S374" s="5"/>
      <c r="T374" s="8">
        <f>ROUND(IF(ISNUMBER(R374), P374*R374, P374),5)</f>
        <v>0</v>
      </c>
      <c r="U374" s="5"/>
      <c r="V374" s="8">
        <f>ROUND(V373+T374,5)</f>
        <v>145760.5</v>
      </c>
    </row>
    <row r="375" spans="1:22" x14ac:dyDescent="0.25">
      <c r="A375" s="5"/>
      <c r="B375" s="5"/>
      <c r="C375" s="5"/>
      <c r="D375" s="5"/>
      <c r="E375" s="5"/>
      <c r="F375" s="5" t="s">
        <v>11</v>
      </c>
      <c r="G375" s="5"/>
      <c r="H375" s="6">
        <v>40809</v>
      </c>
      <c r="I375" s="5"/>
      <c r="J375" s="5" t="s">
        <v>258</v>
      </c>
      <c r="K375" s="5"/>
      <c r="L375" s="5" t="s">
        <v>343</v>
      </c>
      <c r="M375" s="5"/>
      <c r="N375" s="5" t="s">
        <v>484</v>
      </c>
      <c r="O375" s="5"/>
      <c r="P375" s="7">
        <v>20</v>
      </c>
      <c r="Q375" s="5"/>
      <c r="R375" s="7">
        <v>8.9499999999999993</v>
      </c>
      <c r="S375" s="5"/>
      <c r="T375" s="8">
        <f>ROUND(IF(ISNUMBER(R375), P375*R375, P375),5)</f>
        <v>179</v>
      </c>
      <c r="U375" s="5"/>
      <c r="V375" s="8">
        <f>ROUND(V374+T375,5)</f>
        <v>145939.5</v>
      </c>
    </row>
    <row r="376" spans="1:22" x14ac:dyDescent="0.25">
      <c r="A376" s="5"/>
      <c r="B376" s="5"/>
      <c r="C376" s="5"/>
      <c r="D376" s="5"/>
      <c r="E376" s="5"/>
      <c r="F376" s="5" t="s">
        <v>11</v>
      </c>
      <c r="G376" s="5"/>
      <c r="H376" s="6">
        <v>40809</v>
      </c>
      <c r="I376" s="5"/>
      <c r="J376" s="5" t="s">
        <v>259</v>
      </c>
      <c r="K376" s="5"/>
      <c r="L376" s="5" t="s">
        <v>343</v>
      </c>
      <c r="M376" s="5"/>
      <c r="N376" s="5" t="s">
        <v>509</v>
      </c>
      <c r="O376" s="5"/>
      <c r="P376" s="7">
        <v>10</v>
      </c>
      <c r="Q376" s="5"/>
      <c r="R376" s="7">
        <v>8.9499999999999993</v>
      </c>
      <c r="S376" s="5"/>
      <c r="T376" s="8">
        <f>ROUND(IF(ISNUMBER(R376), P376*R376, P376),5)</f>
        <v>89.5</v>
      </c>
      <c r="U376" s="5"/>
      <c r="V376" s="8">
        <f>ROUND(V375+T376,5)</f>
        <v>146029</v>
      </c>
    </row>
    <row r="377" spans="1:22" x14ac:dyDescent="0.25">
      <c r="A377" s="5"/>
      <c r="B377" s="5"/>
      <c r="C377" s="5"/>
      <c r="D377" s="5"/>
      <c r="E377" s="5"/>
      <c r="F377" s="5" t="s">
        <v>11</v>
      </c>
      <c r="G377" s="5"/>
      <c r="H377" s="6">
        <v>40812</v>
      </c>
      <c r="I377" s="5"/>
      <c r="J377" s="5" t="s">
        <v>260</v>
      </c>
      <c r="K377" s="5"/>
      <c r="L377" s="5" t="s">
        <v>343</v>
      </c>
      <c r="M377" s="5"/>
      <c r="N377" s="5" t="s">
        <v>510</v>
      </c>
      <c r="O377" s="5"/>
      <c r="P377" s="7">
        <v>10</v>
      </c>
      <c r="Q377" s="5"/>
      <c r="R377" s="7">
        <v>8.9499999999999993</v>
      </c>
      <c r="S377" s="5"/>
      <c r="T377" s="8">
        <f>ROUND(IF(ISNUMBER(R377), P377*R377, P377),5)</f>
        <v>89.5</v>
      </c>
      <c r="U377" s="5"/>
      <c r="V377" s="8">
        <f>ROUND(V376+T377,5)</f>
        <v>146118.5</v>
      </c>
    </row>
    <row r="378" spans="1:22" x14ac:dyDescent="0.25">
      <c r="A378" s="5"/>
      <c r="B378" s="5"/>
      <c r="C378" s="5"/>
      <c r="D378" s="5"/>
      <c r="E378" s="5"/>
      <c r="F378" s="5" t="s">
        <v>11</v>
      </c>
      <c r="G378" s="5"/>
      <c r="H378" s="6">
        <v>40812</v>
      </c>
      <c r="I378" s="5"/>
      <c r="J378" s="5" t="s">
        <v>261</v>
      </c>
      <c r="K378" s="5"/>
      <c r="L378" s="5" t="s">
        <v>343</v>
      </c>
      <c r="M378" s="5"/>
      <c r="N378" s="5" t="s">
        <v>511</v>
      </c>
      <c r="O378" s="5"/>
      <c r="P378" s="7">
        <v>10</v>
      </c>
      <c r="Q378" s="5"/>
      <c r="R378" s="7">
        <v>8.9499999999999993</v>
      </c>
      <c r="S378" s="5"/>
      <c r="T378" s="8">
        <f>ROUND(IF(ISNUMBER(R378), P378*R378, P378),5)</f>
        <v>89.5</v>
      </c>
      <c r="U378" s="5"/>
      <c r="V378" s="8">
        <f>ROUND(V377+T378,5)</f>
        <v>146208</v>
      </c>
    </row>
    <row r="379" spans="1:22" x14ac:dyDescent="0.25">
      <c r="A379" s="5"/>
      <c r="B379" s="5"/>
      <c r="C379" s="5"/>
      <c r="D379" s="5"/>
      <c r="E379" s="5"/>
      <c r="F379" s="5" t="s">
        <v>11</v>
      </c>
      <c r="G379" s="5"/>
      <c r="H379" s="6">
        <v>40812</v>
      </c>
      <c r="I379" s="5"/>
      <c r="J379" s="5" t="s">
        <v>262</v>
      </c>
      <c r="K379" s="5"/>
      <c r="L379" s="5" t="s">
        <v>343</v>
      </c>
      <c r="M379" s="5"/>
      <c r="N379" s="5" t="s">
        <v>352</v>
      </c>
      <c r="O379" s="5"/>
      <c r="P379" s="7">
        <v>50</v>
      </c>
      <c r="Q379" s="5"/>
      <c r="R379" s="7">
        <v>8.9499999999999993</v>
      </c>
      <c r="S379" s="5"/>
      <c r="T379" s="8">
        <f>ROUND(IF(ISNUMBER(R379), P379*R379, P379),5)</f>
        <v>447.5</v>
      </c>
      <c r="U379" s="5"/>
      <c r="V379" s="8">
        <f>ROUND(V378+T379,5)</f>
        <v>146655.5</v>
      </c>
    </row>
    <row r="380" spans="1:22" x14ac:dyDescent="0.25">
      <c r="A380" s="5"/>
      <c r="B380" s="5"/>
      <c r="C380" s="5"/>
      <c r="D380" s="5"/>
      <c r="E380" s="5"/>
      <c r="F380" s="5" t="s">
        <v>11</v>
      </c>
      <c r="G380" s="5"/>
      <c r="H380" s="6">
        <v>40812</v>
      </c>
      <c r="I380" s="5"/>
      <c r="J380" s="5" t="s">
        <v>262</v>
      </c>
      <c r="K380" s="5"/>
      <c r="L380" s="5" t="s">
        <v>343</v>
      </c>
      <c r="M380" s="5"/>
      <c r="N380" s="5" t="s">
        <v>352</v>
      </c>
      <c r="O380" s="5"/>
      <c r="P380" s="7">
        <v>20</v>
      </c>
      <c r="Q380" s="5"/>
      <c r="R380" s="7">
        <v>0</v>
      </c>
      <c r="S380" s="5"/>
      <c r="T380" s="8">
        <f>ROUND(IF(ISNUMBER(R380), P380*R380, P380),5)</f>
        <v>0</v>
      </c>
      <c r="U380" s="5"/>
      <c r="V380" s="8">
        <f>ROUND(V379+T380,5)</f>
        <v>146655.5</v>
      </c>
    </row>
    <row r="381" spans="1:22" x14ac:dyDescent="0.25">
      <c r="A381" s="5"/>
      <c r="B381" s="5"/>
      <c r="C381" s="5"/>
      <c r="D381" s="5"/>
      <c r="E381" s="5"/>
      <c r="F381" s="5" t="s">
        <v>11</v>
      </c>
      <c r="G381" s="5"/>
      <c r="H381" s="6">
        <v>40812</v>
      </c>
      <c r="I381" s="5"/>
      <c r="J381" s="5" t="s">
        <v>263</v>
      </c>
      <c r="K381" s="5"/>
      <c r="L381" s="5" t="s">
        <v>343</v>
      </c>
      <c r="M381" s="5"/>
      <c r="N381" s="5" t="s">
        <v>429</v>
      </c>
      <c r="O381" s="5"/>
      <c r="P381" s="7">
        <v>100</v>
      </c>
      <c r="Q381" s="5"/>
      <c r="R381" s="7">
        <v>8.5</v>
      </c>
      <c r="S381" s="5"/>
      <c r="T381" s="8">
        <f>ROUND(IF(ISNUMBER(R381), P381*R381, P381),5)</f>
        <v>850</v>
      </c>
      <c r="U381" s="5"/>
      <c r="V381" s="8">
        <f>ROUND(V380+T381,5)</f>
        <v>147505.5</v>
      </c>
    </row>
    <row r="382" spans="1:22" x14ac:dyDescent="0.25">
      <c r="A382" s="5"/>
      <c r="B382" s="5"/>
      <c r="C382" s="5"/>
      <c r="D382" s="5"/>
      <c r="E382" s="5"/>
      <c r="F382" s="5" t="s">
        <v>11</v>
      </c>
      <c r="G382" s="5"/>
      <c r="H382" s="6">
        <v>40812</v>
      </c>
      <c r="I382" s="5"/>
      <c r="J382" s="5" t="s">
        <v>263</v>
      </c>
      <c r="K382" s="5"/>
      <c r="L382" s="5" t="s">
        <v>343</v>
      </c>
      <c r="M382" s="5"/>
      <c r="N382" s="5" t="s">
        <v>429</v>
      </c>
      <c r="O382" s="5"/>
      <c r="P382" s="7">
        <v>40</v>
      </c>
      <c r="Q382" s="5"/>
      <c r="R382" s="7">
        <v>0</v>
      </c>
      <c r="S382" s="5"/>
      <c r="T382" s="8">
        <f>ROUND(IF(ISNUMBER(R382), P382*R382, P382),5)</f>
        <v>0</v>
      </c>
      <c r="U382" s="5"/>
      <c r="V382" s="8">
        <f>ROUND(V381+T382,5)</f>
        <v>147505.5</v>
      </c>
    </row>
    <row r="383" spans="1:22" x14ac:dyDescent="0.25">
      <c r="A383" s="5"/>
      <c r="B383" s="5"/>
      <c r="C383" s="5"/>
      <c r="D383" s="5"/>
      <c r="E383" s="5"/>
      <c r="F383" s="5" t="s">
        <v>11</v>
      </c>
      <c r="G383" s="5"/>
      <c r="H383" s="6">
        <v>40812</v>
      </c>
      <c r="I383" s="5"/>
      <c r="J383" s="5" t="s">
        <v>264</v>
      </c>
      <c r="K383" s="5"/>
      <c r="L383" s="5" t="s">
        <v>343</v>
      </c>
      <c r="M383" s="5"/>
      <c r="N383" s="5" t="s">
        <v>365</v>
      </c>
      <c r="O383" s="5"/>
      <c r="P383" s="7">
        <v>50</v>
      </c>
      <c r="Q383" s="5"/>
      <c r="R383" s="7">
        <v>8.5</v>
      </c>
      <c r="S383" s="5"/>
      <c r="T383" s="8">
        <f>ROUND(IF(ISNUMBER(R383), P383*R383, P383),5)</f>
        <v>425</v>
      </c>
      <c r="U383" s="5"/>
      <c r="V383" s="8">
        <f>ROUND(V382+T383,5)</f>
        <v>147930.5</v>
      </c>
    </row>
    <row r="384" spans="1:22" x14ac:dyDescent="0.25">
      <c r="A384" s="5"/>
      <c r="B384" s="5"/>
      <c r="C384" s="5"/>
      <c r="D384" s="5"/>
      <c r="E384" s="5"/>
      <c r="F384" s="5" t="s">
        <v>11</v>
      </c>
      <c r="G384" s="5"/>
      <c r="H384" s="6">
        <v>40812</v>
      </c>
      <c r="I384" s="5"/>
      <c r="J384" s="5" t="s">
        <v>264</v>
      </c>
      <c r="K384" s="5"/>
      <c r="L384" s="5" t="s">
        <v>343</v>
      </c>
      <c r="M384" s="5"/>
      <c r="N384" s="5" t="s">
        <v>365</v>
      </c>
      <c r="O384" s="5"/>
      <c r="P384" s="7">
        <v>20</v>
      </c>
      <c r="Q384" s="5"/>
      <c r="R384" s="7">
        <v>0</v>
      </c>
      <c r="S384" s="5"/>
      <c r="T384" s="8">
        <f>ROUND(IF(ISNUMBER(R384), P384*R384, P384),5)</f>
        <v>0</v>
      </c>
      <c r="U384" s="5"/>
      <c r="V384" s="8">
        <f>ROUND(V383+T384,5)</f>
        <v>147930.5</v>
      </c>
    </row>
    <row r="385" spans="1:22" x14ac:dyDescent="0.25">
      <c r="A385" s="5"/>
      <c r="B385" s="5"/>
      <c r="C385" s="5"/>
      <c r="D385" s="5"/>
      <c r="E385" s="5"/>
      <c r="F385" s="5" t="s">
        <v>11</v>
      </c>
      <c r="G385" s="5"/>
      <c r="H385" s="6">
        <v>40812</v>
      </c>
      <c r="I385" s="5"/>
      <c r="J385" s="5" t="s">
        <v>265</v>
      </c>
      <c r="K385" s="5"/>
      <c r="L385" s="5" t="s">
        <v>343</v>
      </c>
      <c r="M385" s="5"/>
      <c r="N385" s="5" t="s">
        <v>396</v>
      </c>
      <c r="O385" s="5"/>
      <c r="P385" s="7">
        <v>50</v>
      </c>
      <c r="Q385" s="5"/>
      <c r="R385" s="7">
        <v>8.9499999999999993</v>
      </c>
      <c r="S385" s="5"/>
      <c r="T385" s="8">
        <f>ROUND(IF(ISNUMBER(R385), P385*R385, P385),5)</f>
        <v>447.5</v>
      </c>
      <c r="U385" s="5"/>
      <c r="V385" s="8">
        <f>ROUND(V384+T385,5)</f>
        <v>148378</v>
      </c>
    </row>
    <row r="386" spans="1:22" x14ac:dyDescent="0.25">
      <c r="A386" s="5"/>
      <c r="B386" s="5"/>
      <c r="C386" s="5"/>
      <c r="D386" s="5"/>
      <c r="E386" s="5"/>
      <c r="F386" s="5" t="s">
        <v>11</v>
      </c>
      <c r="G386" s="5"/>
      <c r="H386" s="6">
        <v>40812</v>
      </c>
      <c r="I386" s="5"/>
      <c r="J386" s="5" t="s">
        <v>265</v>
      </c>
      <c r="K386" s="5"/>
      <c r="L386" s="5" t="s">
        <v>343</v>
      </c>
      <c r="M386" s="5"/>
      <c r="N386" s="5" t="s">
        <v>396</v>
      </c>
      <c r="O386" s="5"/>
      <c r="P386" s="7">
        <v>20</v>
      </c>
      <c r="Q386" s="5"/>
      <c r="R386" s="7">
        <v>0</v>
      </c>
      <c r="S386" s="5"/>
      <c r="T386" s="8">
        <f>ROUND(IF(ISNUMBER(R386), P386*R386, P386),5)</f>
        <v>0</v>
      </c>
      <c r="U386" s="5"/>
      <c r="V386" s="8">
        <f>ROUND(V385+T386,5)</f>
        <v>148378</v>
      </c>
    </row>
    <row r="387" spans="1:22" x14ac:dyDescent="0.25">
      <c r="A387" s="5"/>
      <c r="B387" s="5"/>
      <c r="C387" s="5"/>
      <c r="D387" s="5"/>
      <c r="E387" s="5"/>
      <c r="F387" s="5" t="s">
        <v>11</v>
      </c>
      <c r="G387" s="5"/>
      <c r="H387" s="6">
        <v>40812</v>
      </c>
      <c r="I387" s="5"/>
      <c r="J387" s="5" t="s">
        <v>266</v>
      </c>
      <c r="K387" s="5"/>
      <c r="L387" s="5" t="s">
        <v>343</v>
      </c>
      <c r="M387" s="5"/>
      <c r="N387" s="5" t="s">
        <v>374</v>
      </c>
      <c r="O387" s="5"/>
      <c r="P387" s="7">
        <v>100</v>
      </c>
      <c r="Q387" s="5"/>
      <c r="R387" s="7">
        <v>8.5</v>
      </c>
      <c r="S387" s="5"/>
      <c r="T387" s="8">
        <f>ROUND(IF(ISNUMBER(R387), P387*R387, P387),5)</f>
        <v>850</v>
      </c>
      <c r="U387" s="5"/>
      <c r="V387" s="8">
        <f>ROUND(V386+T387,5)</f>
        <v>149228</v>
      </c>
    </row>
    <row r="388" spans="1:22" x14ac:dyDescent="0.25">
      <c r="A388" s="5"/>
      <c r="B388" s="5"/>
      <c r="C388" s="5"/>
      <c r="D388" s="5"/>
      <c r="E388" s="5"/>
      <c r="F388" s="5" t="s">
        <v>11</v>
      </c>
      <c r="G388" s="5"/>
      <c r="H388" s="6">
        <v>40812</v>
      </c>
      <c r="I388" s="5"/>
      <c r="J388" s="5" t="s">
        <v>266</v>
      </c>
      <c r="K388" s="5"/>
      <c r="L388" s="5" t="s">
        <v>343</v>
      </c>
      <c r="M388" s="5"/>
      <c r="N388" s="5" t="s">
        <v>374</v>
      </c>
      <c r="O388" s="5"/>
      <c r="P388" s="7">
        <v>40</v>
      </c>
      <c r="Q388" s="5"/>
      <c r="R388" s="7">
        <v>0</v>
      </c>
      <c r="S388" s="5"/>
      <c r="T388" s="8">
        <f>ROUND(IF(ISNUMBER(R388), P388*R388, P388),5)</f>
        <v>0</v>
      </c>
      <c r="U388" s="5"/>
      <c r="V388" s="8">
        <f>ROUND(V387+T388,5)</f>
        <v>149228</v>
      </c>
    </row>
    <row r="389" spans="1:22" x14ac:dyDescent="0.25">
      <c r="A389" s="5"/>
      <c r="B389" s="5"/>
      <c r="C389" s="5"/>
      <c r="D389" s="5"/>
      <c r="E389" s="5"/>
      <c r="F389" s="5" t="s">
        <v>11</v>
      </c>
      <c r="G389" s="5"/>
      <c r="H389" s="6">
        <v>40812</v>
      </c>
      <c r="I389" s="5"/>
      <c r="J389" s="5" t="s">
        <v>267</v>
      </c>
      <c r="K389" s="5"/>
      <c r="L389" s="5" t="s">
        <v>343</v>
      </c>
      <c r="M389" s="5"/>
      <c r="N389" s="5" t="s">
        <v>512</v>
      </c>
      <c r="O389" s="5"/>
      <c r="P389" s="7">
        <v>50</v>
      </c>
      <c r="Q389" s="5"/>
      <c r="R389" s="7">
        <v>8.9499999999999993</v>
      </c>
      <c r="S389" s="5"/>
      <c r="T389" s="8">
        <f>ROUND(IF(ISNUMBER(R389), P389*R389, P389),5)</f>
        <v>447.5</v>
      </c>
      <c r="U389" s="5"/>
      <c r="V389" s="8">
        <f>ROUND(V388+T389,5)</f>
        <v>149675.5</v>
      </c>
    </row>
    <row r="390" spans="1:22" x14ac:dyDescent="0.25">
      <c r="A390" s="5"/>
      <c r="B390" s="5"/>
      <c r="C390" s="5"/>
      <c r="D390" s="5"/>
      <c r="E390" s="5"/>
      <c r="F390" s="5" t="s">
        <v>11</v>
      </c>
      <c r="G390" s="5"/>
      <c r="H390" s="6">
        <v>40812</v>
      </c>
      <c r="I390" s="5"/>
      <c r="J390" s="5" t="s">
        <v>267</v>
      </c>
      <c r="K390" s="5"/>
      <c r="L390" s="5" t="s">
        <v>343</v>
      </c>
      <c r="M390" s="5"/>
      <c r="N390" s="5" t="s">
        <v>512</v>
      </c>
      <c r="O390" s="5"/>
      <c r="P390" s="7">
        <v>20</v>
      </c>
      <c r="Q390" s="5"/>
      <c r="R390" s="7">
        <v>0</v>
      </c>
      <c r="S390" s="5"/>
      <c r="T390" s="8">
        <f>ROUND(IF(ISNUMBER(R390), P390*R390, P390),5)</f>
        <v>0</v>
      </c>
      <c r="U390" s="5"/>
      <c r="V390" s="8">
        <f>ROUND(V389+T390,5)</f>
        <v>149675.5</v>
      </c>
    </row>
    <row r="391" spans="1:22" x14ac:dyDescent="0.25">
      <c r="A391" s="5"/>
      <c r="B391" s="5"/>
      <c r="C391" s="5"/>
      <c r="D391" s="5"/>
      <c r="E391" s="5"/>
      <c r="F391" s="5" t="s">
        <v>11</v>
      </c>
      <c r="G391" s="5"/>
      <c r="H391" s="6">
        <v>40812</v>
      </c>
      <c r="I391" s="5"/>
      <c r="J391" s="5" t="s">
        <v>268</v>
      </c>
      <c r="K391" s="5"/>
      <c r="L391" s="5" t="s">
        <v>343</v>
      </c>
      <c r="M391" s="5"/>
      <c r="N391" s="5" t="s">
        <v>443</v>
      </c>
      <c r="O391" s="5"/>
      <c r="P391" s="7">
        <v>100</v>
      </c>
      <c r="Q391" s="5"/>
      <c r="R391" s="7">
        <v>8.5</v>
      </c>
      <c r="S391" s="5"/>
      <c r="T391" s="8">
        <f>ROUND(IF(ISNUMBER(R391), P391*R391, P391),5)</f>
        <v>850</v>
      </c>
      <c r="U391" s="5"/>
      <c r="V391" s="8">
        <f>ROUND(V390+T391,5)</f>
        <v>150525.5</v>
      </c>
    </row>
    <row r="392" spans="1:22" x14ac:dyDescent="0.25">
      <c r="A392" s="5"/>
      <c r="B392" s="5"/>
      <c r="C392" s="5"/>
      <c r="D392" s="5"/>
      <c r="E392" s="5"/>
      <c r="F392" s="5" t="s">
        <v>11</v>
      </c>
      <c r="G392" s="5"/>
      <c r="H392" s="6">
        <v>40812</v>
      </c>
      <c r="I392" s="5"/>
      <c r="J392" s="5" t="s">
        <v>268</v>
      </c>
      <c r="K392" s="5"/>
      <c r="L392" s="5" t="s">
        <v>343</v>
      </c>
      <c r="M392" s="5"/>
      <c r="N392" s="5" t="s">
        <v>443</v>
      </c>
      <c r="O392" s="5"/>
      <c r="P392" s="7">
        <v>40</v>
      </c>
      <c r="Q392" s="5"/>
      <c r="R392" s="7">
        <v>0</v>
      </c>
      <c r="S392" s="5"/>
      <c r="T392" s="8">
        <f>ROUND(IF(ISNUMBER(R392), P392*R392, P392),5)</f>
        <v>0</v>
      </c>
      <c r="U392" s="5"/>
      <c r="V392" s="8">
        <f>ROUND(V391+T392,5)</f>
        <v>150525.5</v>
      </c>
    </row>
    <row r="393" spans="1:22" x14ac:dyDescent="0.25">
      <c r="A393" s="5"/>
      <c r="B393" s="5"/>
      <c r="C393" s="5"/>
      <c r="D393" s="5"/>
      <c r="E393" s="5"/>
      <c r="F393" s="5" t="s">
        <v>11</v>
      </c>
      <c r="G393" s="5"/>
      <c r="H393" s="6">
        <v>40812</v>
      </c>
      <c r="I393" s="5"/>
      <c r="J393" s="5" t="s">
        <v>269</v>
      </c>
      <c r="K393" s="5"/>
      <c r="L393" s="5" t="s">
        <v>343</v>
      </c>
      <c r="M393" s="5"/>
      <c r="N393" s="5" t="s">
        <v>371</v>
      </c>
      <c r="O393" s="5"/>
      <c r="P393" s="7">
        <v>100</v>
      </c>
      <c r="Q393" s="5"/>
      <c r="R393" s="7">
        <v>8.5</v>
      </c>
      <c r="S393" s="5"/>
      <c r="T393" s="8">
        <f>ROUND(IF(ISNUMBER(R393), P393*R393, P393),5)</f>
        <v>850</v>
      </c>
      <c r="U393" s="5"/>
      <c r="V393" s="8">
        <f>ROUND(V392+T393,5)</f>
        <v>151375.5</v>
      </c>
    </row>
    <row r="394" spans="1:22" x14ac:dyDescent="0.25">
      <c r="A394" s="5"/>
      <c r="B394" s="5"/>
      <c r="C394" s="5"/>
      <c r="D394" s="5"/>
      <c r="E394" s="5"/>
      <c r="F394" s="5" t="s">
        <v>11</v>
      </c>
      <c r="G394" s="5"/>
      <c r="H394" s="6">
        <v>40812</v>
      </c>
      <c r="I394" s="5"/>
      <c r="J394" s="5" t="s">
        <v>269</v>
      </c>
      <c r="K394" s="5"/>
      <c r="L394" s="5" t="s">
        <v>343</v>
      </c>
      <c r="M394" s="5"/>
      <c r="N394" s="5" t="s">
        <v>371</v>
      </c>
      <c r="O394" s="5"/>
      <c r="P394" s="7">
        <v>40</v>
      </c>
      <c r="Q394" s="5"/>
      <c r="R394" s="7">
        <v>0</v>
      </c>
      <c r="S394" s="5"/>
      <c r="T394" s="8">
        <f>ROUND(IF(ISNUMBER(R394), P394*R394, P394),5)</f>
        <v>0</v>
      </c>
      <c r="U394" s="5"/>
      <c r="V394" s="8">
        <f>ROUND(V393+T394,5)</f>
        <v>151375.5</v>
      </c>
    </row>
    <row r="395" spans="1:22" x14ac:dyDescent="0.25">
      <c r="A395" s="5"/>
      <c r="B395" s="5"/>
      <c r="C395" s="5"/>
      <c r="D395" s="5"/>
      <c r="E395" s="5"/>
      <c r="F395" s="5" t="s">
        <v>11</v>
      </c>
      <c r="G395" s="5"/>
      <c r="H395" s="6">
        <v>40812</v>
      </c>
      <c r="I395" s="5"/>
      <c r="J395" s="5" t="s">
        <v>270</v>
      </c>
      <c r="K395" s="5"/>
      <c r="L395" s="5" t="s">
        <v>343</v>
      </c>
      <c r="M395" s="5"/>
      <c r="N395" s="5" t="s">
        <v>418</v>
      </c>
      <c r="O395" s="5"/>
      <c r="P395" s="7">
        <v>100</v>
      </c>
      <c r="Q395" s="5"/>
      <c r="R395" s="7">
        <v>8.5</v>
      </c>
      <c r="S395" s="5"/>
      <c r="T395" s="8">
        <f>ROUND(IF(ISNUMBER(R395), P395*R395, P395),5)</f>
        <v>850</v>
      </c>
      <c r="U395" s="5"/>
      <c r="V395" s="8">
        <f>ROUND(V394+T395,5)</f>
        <v>152225.5</v>
      </c>
    </row>
    <row r="396" spans="1:22" x14ac:dyDescent="0.25">
      <c r="A396" s="5"/>
      <c r="B396" s="5"/>
      <c r="C396" s="5"/>
      <c r="D396" s="5"/>
      <c r="E396" s="5"/>
      <c r="F396" s="5" t="s">
        <v>11</v>
      </c>
      <c r="G396" s="5"/>
      <c r="H396" s="6">
        <v>40812</v>
      </c>
      <c r="I396" s="5"/>
      <c r="J396" s="5" t="s">
        <v>270</v>
      </c>
      <c r="K396" s="5"/>
      <c r="L396" s="5" t="s">
        <v>343</v>
      </c>
      <c r="M396" s="5"/>
      <c r="N396" s="5" t="s">
        <v>418</v>
      </c>
      <c r="O396" s="5"/>
      <c r="P396" s="7">
        <v>40</v>
      </c>
      <c r="Q396" s="5"/>
      <c r="R396" s="7">
        <v>0</v>
      </c>
      <c r="S396" s="5"/>
      <c r="T396" s="8">
        <f>ROUND(IF(ISNUMBER(R396), P396*R396, P396),5)</f>
        <v>0</v>
      </c>
      <c r="U396" s="5"/>
      <c r="V396" s="8">
        <f>ROUND(V395+T396,5)</f>
        <v>152225.5</v>
      </c>
    </row>
    <row r="397" spans="1:22" x14ac:dyDescent="0.25">
      <c r="A397" s="5"/>
      <c r="B397" s="5"/>
      <c r="C397" s="5"/>
      <c r="D397" s="5"/>
      <c r="E397" s="5"/>
      <c r="F397" s="5" t="s">
        <v>11</v>
      </c>
      <c r="G397" s="5"/>
      <c r="H397" s="6">
        <v>40812</v>
      </c>
      <c r="I397" s="5"/>
      <c r="J397" s="5" t="s">
        <v>271</v>
      </c>
      <c r="K397" s="5"/>
      <c r="L397" s="5" t="s">
        <v>343</v>
      </c>
      <c r="M397" s="5"/>
      <c r="N397" s="5" t="s">
        <v>398</v>
      </c>
      <c r="O397" s="5"/>
      <c r="P397" s="7">
        <v>100</v>
      </c>
      <c r="Q397" s="5"/>
      <c r="R397" s="7">
        <v>8.5</v>
      </c>
      <c r="S397" s="5"/>
      <c r="T397" s="8">
        <f>ROUND(IF(ISNUMBER(R397), P397*R397, P397),5)</f>
        <v>850</v>
      </c>
      <c r="U397" s="5"/>
      <c r="V397" s="8">
        <f>ROUND(V396+T397,5)</f>
        <v>153075.5</v>
      </c>
    </row>
    <row r="398" spans="1:22" x14ac:dyDescent="0.25">
      <c r="A398" s="5"/>
      <c r="B398" s="5"/>
      <c r="C398" s="5"/>
      <c r="D398" s="5"/>
      <c r="E398" s="5"/>
      <c r="F398" s="5" t="s">
        <v>11</v>
      </c>
      <c r="G398" s="5"/>
      <c r="H398" s="6">
        <v>40812</v>
      </c>
      <c r="I398" s="5"/>
      <c r="J398" s="5" t="s">
        <v>271</v>
      </c>
      <c r="K398" s="5"/>
      <c r="L398" s="5" t="s">
        <v>343</v>
      </c>
      <c r="M398" s="5"/>
      <c r="N398" s="5" t="s">
        <v>398</v>
      </c>
      <c r="O398" s="5"/>
      <c r="P398" s="7">
        <v>40</v>
      </c>
      <c r="Q398" s="5"/>
      <c r="R398" s="7">
        <v>0</v>
      </c>
      <c r="S398" s="5"/>
      <c r="T398" s="8">
        <f>ROUND(IF(ISNUMBER(R398), P398*R398, P398),5)</f>
        <v>0</v>
      </c>
      <c r="U398" s="5"/>
      <c r="V398" s="8">
        <f>ROUND(V397+T398,5)</f>
        <v>153075.5</v>
      </c>
    </row>
    <row r="399" spans="1:22" x14ac:dyDescent="0.25">
      <c r="A399" s="5"/>
      <c r="B399" s="5"/>
      <c r="C399" s="5"/>
      <c r="D399" s="5"/>
      <c r="E399" s="5"/>
      <c r="F399" s="5" t="s">
        <v>11</v>
      </c>
      <c r="G399" s="5"/>
      <c r="H399" s="6">
        <v>40812</v>
      </c>
      <c r="I399" s="5"/>
      <c r="J399" s="5" t="s">
        <v>272</v>
      </c>
      <c r="K399" s="5"/>
      <c r="L399" s="5" t="s">
        <v>343</v>
      </c>
      <c r="M399" s="5"/>
      <c r="N399" s="5" t="s">
        <v>353</v>
      </c>
      <c r="O399" s="5"/>
      <c r="P399" s="7">
        <v>100</v>
      </c>
      <c r="Q399" s="5"/>
      <c r="R399" s="7">
        <v>8.5</v>
      </c>
      <c r="S399" s="5"/>
      <c r="T399" s="8">
        <f>ROUND(IF(ISNUMBER(R399), P399*R399, P399),5)</f>
        <v>850</v>
      </c>
      <c r="U399" s="5"/>
      <c r="V399" s="8">
        <f>ROUND(V398+T399,5)</f>
        <v>153925.5</v>
      </c>
    </row>
    <row r="400" spans="1:22" x14ac:dyDescent="0.25">
      <c r="A400" s="5"/>
      <c r="B400" s="5"/>
      <c r="C400" s="5"/>
      <c r="D400" s="5"/>
      <c r="E400" s="5"/>
      <c r="F400" s="5" t="s">
        <v>11</v>
      </c>
      <c r="G400" s="5"/>
      <c r="H400" s="6">
        <v>40812</v>
      </c>
      <c r="I400" s="5"/>
      <c r="J400" s="5" t="s">
        <v>272</v>
      </c>
      <c r="K400" s="5"/>
      <c r="L400" s="5" t="s">
        <v>343</v>
      </c>
      <c r="M400" s="5"/>
      <c r="N400" s="5" t="s">
        <v>353</v>
      </c>
      <c r="O400" s="5"/>
      <c r="P400" s="7">
        <v>40</v>
      </c>
      <c r="Q400" s="5"/>
      <c r="R400" s="7">
        <v>0</v>
      </c>
      <c r="S400" s="5"/>
      <c r="T400" s="8">
        <f>ROUND(IF(ISNUMBER(R400), P400*R400, P400),5)</f>
        <v>0</v>
      </c>
      <c r="U400" s="5"/>
      <c r="V400" s="8">
        <f>ROUND(V399+T400,5)</f>
        <v>153925.5</v>
      </c>
    </row>
    <row r="401" spans="1:22" x14ac:dyDescent="0.25">
      <c r="A401" s="5"/>
      <c r="B401" s="5"/>
      <c r="C401" s="5"/>
      <c r="D401" s="5"/>
      <c r="E401" s="5"/>
      <c r="F401" s="5" t="s">
        <v>11</v>
      </c>
      <c r="G401" s="5"/>
      <c r="H401" s="6">
        <v>40814</v>
      </c>
      <c r="I401" s="5"/>
      <c r="J401" s="5" t="s">
        <v>273</v>
      </c>
      <c r="K401" s="5"/>
      <c r="L401" s="5" t="s">
        <v>343</v>
      </c>
      <c r="M401" s="5"/>
      <c r="N401" s="5" t="s">
        <v>383</v>
      </c>
      <c r="O401" s="5"/>
      <c r="P401" s="7">
        <v>100</v>
      </c>
      <c r="Q401" s="5"/>
      <c r="R401" s="7">
        <v>8.5</v>
      </c>
      <c r="S401" s="5"/>
      <c r="T401" s="8">
        <f>ROUND(IF(ISNUMBER(R401), P401*R401, P401),5)</f>
        <v>850</v>
      </c>
      <c r="U401" s="5"/>
      <c r="V401" s="8">
        <f>ROUND(V400+T401,5)</f>
        <v>154775.5</v>
      </c>
    </row>
    <row r="402" spans="1:22" x14ac:dyDescent="0.25">
      <c r="A402" s="5"/>
      <c r="B402" s="5"/>
      <c r="C402" s="5"/>
      <c r="D402" s="5"/>
      <c r="E402" s="5"/>
      <c r="F402" s="5" t="s">
        <v>11</v>
      </c>
      <c r="G402" s="5"/>
      <c r="H402" s="6">
        <v>40814</v>
      </c>
      <c r="I402" s="5"/>
      <c r="J402" s="5" t="s">
        <v>273</v>
      </c>
      <c r="K402" s="5"/>
      <c r="L402" s="5" t="s">
        <v>343</v>
      </c>
      <c r="M402" s="5"/>
      <c r="N402" s="5" t="s">
        <v>383</v>
      </c>
      <c r="O402" s="5"/>
      <c r="P402" s="7">
        <v>40</v>
      </c>
      <c r="Q402" s="5"/>
      <c r="R402" s="7">
        <v>0</v>
      </c>
      <c r="S402" s="5"/>
      <c r="T402" s="8">
        <f>ROUND(IF(ISNUMBER(R402), P402*R402, P402),5)</f>
        <v>0</v>
      </c>
      <c r="U402" s="5"/>
      <c r="V402" s="8">
        <f>ROUND(V401+T402,5)</f>
        <v>154775.5</v>
      </c>
    </row>
    <row r="403" spans="1:22" x14ac:dyDescent="0.25">
      <c r="A403" s="5"/>
      <c r="B403" s="5"/>
      <c r="C403" s="5"/>
      <c r="D403" s="5"/>
      <c r="E403" s="5"/>
      <c r="F403" s="5" t="s">
        <v>11</v>
      </c>
      <c r="G403" s="5"/>
      <c r="H403" s="6">
        <v>40814</v>
      </c>
      <c r="I403" s="5"/>
      <c r="J403" s="5" t="s">
        <v>274</v>
      </c>
      <c r="K403" s="5"/>
      <c r="L403" s="5" t="s">
        <v>343</v>
      </c>
      <c r="M403" s="5"/>
      <c r="N403" s="5" t="s">
        <v>469</v>
      </c>
      <c r="O403" s="5"/>
      <c r="P403" s="7">
        <v>50</v>
      </c>
      <c r="Q403" s="5"/>
      <c r="R403" s="7">
        <v>8.9499999999999993</v>
      </c>
      <c r="S403" s="5"/>
      <c r="T403" s="8">
        <f>ROUND(IF(ISNUMBER(R403), P403*R403, P403),5)</f>
        <v>447.5</v>
      </c>
      <c r="U403" s="5"/>
      <c r="V403" s="8">
        <f>ROUND(V402+T403,5)</f>
        <v>155223</v>
      </c>
    </row>
    <row r="404" spans="1:22" x14ac:dyDescent="0.25">
      <c r="A404" s="5"/>
      <c r="B404" s="5"/>
      <c r="C404" s="5"/>
      <c r="D404" s="5"/>
      <c r="E404" s="5"/>
      <c r="F404" s="5" t="s">
        <v>11</v>
      </c>
      <c r="G404" s="5"/>
      <c r="H404" s="6">
        <v>40814</v>
      </c>
      <c r="I404" s="5"/>
      <c r="J404" s="5" t="s">
        <v>274</v>
      </c>
      <c r="K404" s="5"/>
      <c r="L404" s="5" t="s">
        <v>343</v>
      </c>
      <c r="M404" s="5"/>
      <c r="N404" s="5" t="s">
        <v>469</v>
      </c>
      <c r="O404" s="5"/>
      <c r="P404" s="7">
        <v>20</v>
      </c>
      <c r="Q404" s="5"/>
      <c r="R404" s="7">
        <v>0</v>
      </c>
      <c r="S404" s="5"/>
      <c r="T404" s="8">
        <f>ROUND(IF(ISNUMBER(R404), P404*R404, P404),5)</f>
        <v>0</v>
      </c>
      <c r="U404" s="5"/>
      <c r="V404" s="8">
        <f>ROUND(V403+T404,5)</f>
        <v>155223</v>
      </c>
    </row>
    <row r="405" spans="1:22" x14ac:dyDescent="0.25">
      <c r="A405" s="5"/>
      <c r="B405" s="5"/>
      <c r="C405" s="5"/>
      <c r="D405" s="5"/>
      <c r="E405" s="5"/>
      <c r="F405" s="5" t="s">
        <v>11</v>
      </c>
      <c r="G405" s="5"/>
      <c r="H405" s="6">
        <v>40814</v>
      </c>
      <c r="I405" s="5"/>
      <c r="J405" s="5" t="s">
        <v>275</v>
      </c>
      <c r="K405" s="5"/>
      <c r="L405" s="5" t="s">
        <v>343</v>
      </c>
      <c r="M405" s="5"/>
      <c r="N405" s="5" t="s">
        <v>359</v>
      </c>
      <c r="O405" s="5"/>
      <c r="P405" s="7">
        <v>100</v>
      </c>
      <c r="Q405" s="5"/>
      <c r="R405" s="7">
        <v>8.5</v>
      </c>
      <c r="S405" s="5"/>
      <c r="T405" s="8">
        <f>ROUND(IF(ISNUMBER(R405), P405*R405, P405),5)</f>
        <v>850</v>
      </c>
      <c r="U405" s="5"/>
      <c r="V405" s="8">
        <f>ROUND(V404+T405,5)</f>
        <v>156073</v>
      </c>
    </row>
    <row r="406" spans="1:22" x14ac:dyDescent="0.25">
      <c r="A406" s="5"/>
      <c r="B406" s="5"/>
      <c r="C406" s="5"/>
      <c r="D406" s="5"/>
      <c r="E406" s="5"/>
      <c r="F406" s="5" t="s">
        <v>11</v>
      </c>
      <c r="G406" s="5"/>
      <c r="H406" s="6">
        <v>40814</v>
      </c>
      <c r="I406" s="5"/>
      <c r="J406" s="5" t="s">
        <v>275</v>
      </c>
      <c r="K406" s="5"/>
      <c r="L406" s="5" t="s">
        <v>343</v>
      </c>
      <c r="M406" s="5"/>
      <c r="N406" s="5" t="s">
        <v>359</v>
      </c>
      <c r="O406" s="5"/>
      <c r="P406" s="7">
        <v>40</v>
      </c>
      <c r="Q406" s="5"/>
      <c r="R406" s="7">
        <v>0</v>
      </c>
      <c r="S406" s="5"/>
      <c r="T406" s="8">
        <f>ROUND(IF(ISNUMBER(R406), P406*R406, P406),5)</f>
        <v>0</v>
      </c>
      <c r="U406" s="5"/>
      <c r="V406" s="8">
        <f>ROUND(V405+T406,5)</f>
        <v>156073</v>
      </c>
    </row>
    <row r="407" spans="1:22" x14ac:dyDescent="0.25">
      <c r="A407" s="5"/>
      <c r="B407" s="5"/>
      <c r="C407" s="5"/>
      <c r="D407" s="5"/>
      <c r="E407" s="5"/>
      <c r="F407" s="5" t="s">
        <v>11</v>
      </c>
      <c r="G407" s="5"/>
      <c r="H407" s="6">
        <v>40816</v>
      </c>
      <c r="I407" s="5"/>
      <c r="J407" s="5" t="s">
        <v>276</v>
      </c>
      <c r="K407" s="5"/>
      <c r="L407" s="5" t="s">
        <v>343</v>
      </c>
      <c r="M407" s="5"/>
      <c r="N407" s="5" t="s">
        <v>513</v>
      </c>
      <c r="O407" s="5"/>
      <c r="P407" s="7">
        <v>10</v>
      </c>
      <c r="Q407" s="5"/>
      <c r="R407" s="7">
        <v>8.9499999999999993</v>
      </c>
      <c r="S407" s="5"/>
      <c r="T407" s="8">
        <f>ROUND(IF(ISNUMBER(R407), P407*R407, P407),5)</f>
        <v>89.5</v>
      </c>
      <c r="U407" s="5"/>
      <c r="V407" s="8">
        <f>ROUND(V406+T407,5)</f>
        <v>156162.5</v>
      </c>
    </row>
    <row r="408" spans="1:22" x14ac:dyDescent="0.25">
      <c r="A408" s="5"/>
      <c r="B408" s="5"/>
      <c r="C408" s="5"/>
      <c r="D408" s="5"/>
      <c r="E408" s="5"/>
      <c r="F408" s="5" t="s">
        <v>11</v>
      </c>
      <c r="G408" s="5"/>
      <c r="H408" s="6">
        <v>40816</v>
      </c>
      <c r="I408" s="5"/>
      <c r="J408" s="5" t="s">
        <v>277</v>
      </c>
      <c r="K408" s="5"/>
      <c r="L408" s="5" t="s">
        <v>343</v>
      </c>
      <c r="M408" s="5"/>
      <c r="N408" s="5" t="s">
        <v>514</v>
      </c>
      <c r="O408" s="5"/>
      <c r="P408" s="7">
        <v>10</v>
      </c>
      <c r="Q408" s="5"/>
      <c r="R408" s="7">
        <v>8.9499999999999993</v>
      </c>
      <c r="S408" s="5"/>
      <c r="T408" s="8">
        <f>ROUND(IF(ISNUMBER(R408), P408*R408, P408),5)</f>
        <v>89.5</v>
      </c>
      <c r="U408" s="5"/>
      <c r="V408" s="8">
        <f>ROUND(V407+T408,5)</f>
        <v>156252</v>
      </c>
    </row>
    <row r="409" spans="1:22" x14ac:dyDescent="0.25">
      <c r="A409" s="5"/>
      <c r="B409" s="5"/>
      <c r="C409" s="5"/>
      <c r="D409" s="5"/>
      <c r="E409" s="5"/>
      <c r="F409" s="5" t="s">
        <v>11</v>
      </c>
      <c r="G409" s="5"/>
      <c r="H409" s="6">
        <v>40820</v>
      </c>
      <c r="I409" s="5"/>
      <c r="J409" s="5" t="s">
        <v>278</v>
      </c>
      <c r="K409" s="5"/>
      <c r="L409" s="5" t="s">
        <v>343</v>
      </c>
      <c r="M409" s="5"/>
      <c r="N409" s="5" t="s">
        <v>491</v>
      </c>
      <c r="O409" s="5"/>
      <c r="P409" s="7">
        <v>70</v>
      </c>
      <c r="Q409" s="5"/>
      <c r="R409" s="7">
        <v>6.9</v>
      </c>
      <c r="S409" s="5"/>
      <c r="T409" s="8">
        <f>ROUND(IF(ISNUMBER(R409), P409*R409, P409),5)</f>
        <v>483</v>
      </c>
      <c r="U409" s="5"/>
      <c r="V409" s="8">
        <f>ROUND(V408+T409,5)</f>
        <v>156735</v>
      </c>
    </row>
    <row r="410" spans="1:22" x14ac:dyDescent="0.25">
      <c r="A410" s="5"/>
      <c r="B410" s="5"/>
      <c r="C410" s="5"/>
      <c r="D410" s="5"/>
      <c r="E410" s="5"/>
      <c r="F410" s="5" t="s">
        <v>11</v>
      </c>
      <c r="G410" s="5"/>
      <c r="H410" s="6">
        <v>40820</v>
      </c>
      <c r="I410" s="5"/>
      <c r="J410" s="5" t="s">
        <v>279</v>
      </c>
      <c r="K410" s="5"/>
      <c r="L410" s="5" t="s">
        <v>343</v>
      </c>
      <c r="M410" s="5"/>
      <c r="N410" s="5" t="s">
        <v>363</v>
      </c>
      <c r="O410" s="5"/>
      <c r="P410" s="7">
        <v>50</v>
      </c>
      <c r="Q410" s="5"/>
      <c r="R410" s="7">
        <v>8.9499999999999993</v>
      </c>
      <c r="S410" s="5"/>
      <c r="T410" s="8">
        <f>ROUND(IF(ISNUMBER(R410), P410*R410, P410),5)</f>
        <v>447.5</v>
      </c>
      <c r="U410" s="5"/>
      <c r="V410" s="8">
        <f>ROUND(V409+T410,5)</f>
        <v>157182.5</v>
      </c>
    </row>
    <row r="411" spans="1:22" x14ac:dyDescent="0.25">
      <c r="A411" s="5"/>
      <c r="B411" s="5"/>
      <c r="C411" s="5"/>
      <c r="D411" s="5"/>
      <c r="E411" s="5"/>
      <c r="F411" s="5" t="s">
        <v>11</v>
      </c>
      <c r="G411" s="5"/>
      <c r="H411" s="6">
        <v>40820</v>
      </c>
      <c r="I411" s="5"/>
      <c r="J411" s="5" t="s">
        <v>279</v>
      </c>
      <c r="K411" s="5"/>
      <c r="L411" s="5" t="s">
        <v>343</v>
      </c>
      <c r="M411" s="5"/>
      <c r="N411" s="5" t="s">
        <v>363</v>
      </c>
      <c r="O411" s="5"/>
      <c r="P411" s="7">
        <v>20</v>
      </c>
      <c r="Q411" s="5"/>
      <c r="R411" s="7">
        <v>0</v>
      </c>
      <c r="S411" s="5"/>
      <c r="T411" s="8">
        <f>ROUND(IF(ISNUMBER(R411), P411*R411, P411),5)</f>
        <v>0</v>
      </c>
      <c r="U411" s="5"/>
      <c r="V411" s="8">
        <f>ROUND(V410+T411,5)</f>
        <v>157182.5</v>
      </c>
    </row>
    <row r="412" spans="1:22" x14ac:dyDescent="0.25">
      <c r="A412" s="5"/>
      <c r="B412" s="5"/>
      <c r="C412" s="5"/>
      <c r="D412" s="5"/>
      <c r="E412" s="5"/>
      <c r="F412" s="5" t="s">
        <v>11</v>
      </c>
      <c r="G412" s="5"/>
      <c r="H412" s="6">
        <v>40823</v>
      </c>
      <c r="I412" s="5"/>
      <c r="J412" s="5" t="s">
        <v>280</v>
      </c>
      <c r="K412" s="5"/>
      <c r="L412" s="5" t="s">
        <v>343</v>
      </c>
      <c r="M412" s="5"/>
      <c r="N412" s="5" t="s">
        <v>515</v>
      </c>
      <c r="O412" s="5"/>
      <c r="P412" s="7">
        <v>50</v>
      </c>
      <c r="Q412" s="5"/>
      <c r="R412" s="7">
        <v>8.9499999999999993</v>
      </c>
      <c r="S412" s="5"/>
      <c r="T412" s="8">
        <f>ROUND(IF(ISNUMBER(R412), P412*R412, P412),5)</f>
        <v>447.5</v>
      </c>
      <c r="U412" s="5"/>
      <c r="V412" s="8">
        <f>ROUND(V411+T412,5)</f>
        <v>157630</v>
      </c>
    </row>
    <row r="413" spans="1:22" x14ac:dyDescent="0.25">
      <c r="A413" s="5"/>
      <c r="B413" s="5"/>
      <c r="C413" s="5"/>
      <c r="D413" s="5"/>
      <c r="E413" s="5"/>
      <c r="F413" s="5" t="s">
        <v>11</v>
      </c>
      <c r="G413" s="5"/>
      <c r="H413" s="6">
        <v>40823</v>
      </c>
      <c r="I413" s="5"/>
      <c r="J413" s="5" t="s">
        <v>280</v>
      </c>
      <c r="K413" s="5"/>
      <c r="L413" s="5" t="s">
        <v>343</v>
      </c>
      <c r="M413" s="5"/>
      <c r="N413" s="5" t="s">
        <v>515</v>
      </c>
      <c r="O413" s="5"/>
      <c r="P413" s="7">
        <v>20</v>
      </c>
      <c r="Q413" s="5"/>
      <c r="R413" s="7">
        <v>0</v>
      </c>
      <c r="S413" s="5"/>
      <c r="T413" s="8">
        <f>ROUND(IF(ISNUMBER(R413), P413*R413, P413),5)</f>
        <v>0</v>
      </c>
      <c r="U413" s="5"/>
      <c r="V413" s="8">
        <f>ROUND(V412+T413,5)</f>
        <v>157630</v>
      </c>
    </row>
    <row r="414" spans="1:22" x14ac:dyDescent="0.25">
      <c r="A414" s="5"/>
      <c r="B414" s="5"/>
      <c r="C414" s="5"/>
      <c r="D414" s="5"/>
      <c r="E414" s="5"/>
      <c r="F414" s="5" t="s">
        <v>11</v>
      </c>
      <c r="G414" s="5"/>
      <c r="H414" s="6">
        <v>40823</v>
      </c>
      <c r="I414" s="5"/>
      <c r="J414" s="5" t="s">
        <v>281</v>
      </c>
      <c r="K414" s="5"/>
      <c r="L414" s="5" t="s">
        <v>343</v>
      </c>
      <c r="M414" s="5"/>
      <c r="N414" s="5" t="s">
        <v>351</v>
      </c>
      <c r="O414" s="5"/>
      <c r="P414" s="7">
        <v>100</v>
      </c>
      <c r="Q414" s="5"/>
      <c r="R414" s="7">
        <v>8.5</v>
      </c>
      <c r="S414" s="5"/>
      <c r="T414" s="8">
        <f>ROUND(IF(ISNUMBER(R414), P414*R414, P414),5)</f>
        <v>850</v>
      </c>
      <c r="U414" s="5"/>
      <c r="V414" s="8">
        <f>ROUND(V413+T414,5)</f>
        <v>158480</v>
      </c>
    </row>
    <row r="415" spans="1:22" x14ac:dyDescent="0.25">
      <c r="A415" s="5"/>
      <c r="B415" s="5"/>
      <c r="C415" s="5"/>
      <c r="D415" s="5"/>
      <c r="E415" s="5"/>
      <c r="F415" s="5" t="s">
        <v>11</v>
      </c>
      <c r="G415" s="5"/>
      <c r="H415" s="6">
        <v>40823</v>
      </c>
      <c r="I415" s="5"/>
      <c r="J415" s="5" t="s">
        <v>281</v>
      </c>
      <c r="K415" s="5"/>
      <c r="L415" s="5" t="s">
        <v>343</v>
      </c>
      <c r="M415" s="5"/>
      <c r="N415" s="5" t="s">
        <v>351</v>
      </c>
      <c r="O415" s="5"/>
      <c r="P415" s="7">
        <v>40</v>
      </c>
      <c r="Q415" s="5"/>
      <c r="R415" s="7">
        <v>0</v>
      </c>
      <c r="S415" s="5"/>
      <c r="T415" s="8">
        <f>ROUND(IF(ISNUMBER(R415), P415*R415, P415),5)</f>
        <v>0</v>
      </c>
      <c r="U415" s="5"/>
      <c r="V415" s="8">
        <f>ROUND(V414+T415,5)</f>
        <v>158480</v>
      </c>
    </row>
    <row r="416" spans="1:22" x14ac:dyDescent="0.25">
      <c r="A416" s="5"/>
      <c r="B416" s="5"/>
      <c r="C416" s="5"/>
      <c r="D416" s="5"/>
      <c r="E416" s="5"/>
      <c r="F416" s="5" t="s">
        <v>11</v>
      </c>
      <c r="G416" s="5"/>
      <c r="H416" s="6">
        <v>40823</v>
      </c>
      <c r="I416" s="5"/>
      <c r="J416" s="5" t="s">
        <v>282</v>
      </c>
      <c r="K416" s="5"/>
      <c r="L416" s="5" t="s">
        <v>343</v>
      </c>
      <c r="M416" s="5"/>
      <c r="N416" s="5" t="s">
        <v>516</v>
      </c>
      <c r="O416" s="5"/>
      <c r="P416" s="7">
        <v>50</v>
      </c>
      <c r="Q416" s="5"/>
      <c r="R416" s="7">
        <v>8.9499999999999993</v>
      </c>
      <c r="S416" s="5"/>
      <c r="T416" s="8">
        <f>ROUND(IF(ISNUMBER(R416), P416*R416, P416),5)</f>
        <v>447.5</v>
      </c>
      <c r="U416" s="5"/>
      <c r="V416" s="8">
        <f>ROUND(V415+T416,5)</f>
        <v>158927.5</v>
      </c>
    </row>
    <row r="417" spans="1:22" x14ac:dyDescent="0.25">
      <c r="A417" s="5"/>
      <c r="B417" s="5"/>
      <c r="C417" s="5"/>
      <c r="D417" s="5"/>
      <c r="E417" s="5"/>
      <c r="F417" s="5" t="s">
        <v>11</v>
      </c>
      <c r="G417" s="5"/>
      <c r="H417" s="6">
        <v>40823</v>
      </c>
      <c r="I417" s="5"/>
      <c r="J417" s="5" t="s">
        <v>282</v>
      </c>
      <c r="K417" s="5"/>
      <c r="L417" s="5" t="s">
        <v>343</v>
      </c>
      <c r="M417" s="5"/>
      <c r="N417" s="5" t="s">
        <v>516</v>
      </c>
      <c r="O417" s="5"/>
      <c r="P417" s="7">
        <v>20</v>
      </c>
      <c r="Q417" s="5"/>
      <c r="R417" s="7">
        <v>0</v>
      </c>
      <c r="S417" s="5"/>
      <c r="T417" s="8">
        <f>ROUND(IF(ISNUMBER(R417), P417*R417, P417),5)</f>
        <v>0</v>
      </c>
      <c r="U417" s="5"/>
      <c r="V417" s="8">
        <f>ROUND(V416+T417,5)</f>
        <v>158927.5</v>
      </c>
    </row>
    <row r="418" spans="1:22" x14ac:dyDescent="0.25">
      <c r="A418" s="5"/>
      <c r="B418" s="5"/>
      <c r="C418" s="5"/>
      <c r="D418" s="5"/>
      <c r="E418" s="5"/>
      <c r="F418" s="5" t="s">
        <v>11</v>
      </c>
      <c r="G418" s="5"/>
      <c r="H418" s="6">
        <v>40827</v>
      </c>
      <c r="I418" s="5"/>
      <c r="J418" s="5" t="s">
        <v>283</v>
      </c>
      <c r="K418" s="5"/>
      <c r="L418" s="5" t="s">
        <v>343</v>
      </c>
      <c r="M418" s="5"/>
      <c r="N418" s="5" t="s">
        <v>517</v>
      </c>
      <c r="O418" s="5"/>
      <c r="P418" s="7">
        <v>50</v>
      </c>
      <c r="Q418" s="5"/>
      <c r="R418" s="7">
        <v>8.9499999999999993</v>
      </c>
      <c r="S418" s="5"/>
      <c r="T418" s="8">
        <f>ROUND(IF(ISNUMBER(R418), P418*R418, P418),5)</f>
        <v>447.5</v>
      </c>
      <c r="U418" s="5"/>
      <c r="V418" s="8">
        <f>ROUND(V417+T418,5)</f>
        <v>159375</v>
      </c>
    </row>
    <row r="419" spans="1:22" x14ac:dyDescent="0.25">
      <c r="A419" s="5"/>
      <c r="B419" s="5"/>
      <c r="C419" s="5"/>
      <c r="D419" s="5"/>
      <c r="E419" s="5"/>
      <c r="F419" s="5" t="s">
        <v>11</v>
      </c>
      <c r="G419" s="5"/>
      <c r="H419" s="6">
        <v>40827</v>
      </c>
      <c r="I419" s="5"/>
      <c r="J419" s="5" t="s">
        <v>283</v>
      </c>
      <c r="K419" s="5"/>
      <c r="L419" s="5" t="s">
        <v>343</v>
      </c>
      <c r="M419" s="5"/>
      <c r="N419" s="5" t="s">
        <v>517</v>
      </c>
      <c r="O419" s="5"/>
      <c r="P419" s="7">
        <v>20</v>
      </c>
      <c r="Q419" s="5"/>
      <c r="R419" s="7">
        <v>0</v>
      </c>
      <c r="S419" s="5"/>
      <c r="T419" s="8">
        <f>ROUND(IF(ISNUMBER(R419), P419*R419, P419),5)</f>
        <v>0</v>
      </c>
      <c r="U419" s="5"/>
      <c r="V419" s="8">
        <f>ROUND(V418+T419,5)</f>
        <v>159375</v>
      </c>
    </row>
    <row r="420" spans="1:22" x14ac:dyDescent="0.25">
      <c r="A420" s="5"/>
      <c r="B420" s="5"/>
      <c r="C420" s="5"/>
      <c r="D420" s="5"/>
      <c r="E420" s="5"/>
      <c r="F420" s="5" t="s">
        <v>11</v>
      </c>
      <c r="G420" s="5"/>
      <c r="H420" s="6">
        <v>40828</v>
      </c>
      <c r="I420" s="5"/>
      <c r="J420" s="5" t="s">
        <v>284</v>
      </c>
      <c r="K420" s="5"/>
      <c r="L420" s="5" t="s">
        <v>343</v>
      </c>
      <c r="M420" s="5"/>
      <c r="N420" s="5" t="s">
        <v>435</v>
      </c>
      <c r="O420" s="5"/>
      <c r="P420" s="7">
        <v>10</v>
      </c>
      <c r="Q420" s="5"/>
      <c r="R420" s="7">
        <v>8.9499999999999993</v>
      </c>
      <c r="S420" s="5"/>
      <c r="T420" s="8">
        <f>ROUND(IF(ISNUMBER(R420), P420*R420, P420),5)</f>
        <v>89.5</v>
      </c>
      <c r="U420" s="5"/>
      <c r="V420" s="8">
        <f>ROUND(V419+T420,5)</f>
        <v>159464.5</v>
      </c>
    </row>
    <row r="421" spans="1:22" x14ac:dyDescent="0.25">
      <c r="A421" s="5"/>
      <c r="B421" s="5"/>
      <c r="C421" s="5"/>
      <c r="D421" s="5"/>
      <c r="E421" s="5"/>
      <c r="F421" s="5" t="s">
        <v>11</v>
      </c>
      <c r="G421" s="5"/>
      <c r="H421" s="6">
        <v>40830</v>
      </c>
      <c r="I421" s="5"/>
      <c r="J421" s="5" t="s">
        <v>285</v>
      </c>
      <c r="K421" s="5"/>
      <c r="L421" s="5" t="s">
        <v>343</v>
      </c>
      <c r="M421" s="5"/>
      <c r="N421" s="5" t="s">
        <v>518</v>
      </c>
      <c r="O421" s="5"/>
      <c r="P421" s="7">
        <v>10</v>
      </c>
      <c r="Q421" s="5"/>
      <c r="R421" s="7">
        <v>8.9499999999999993</v>
      </c>
      <c r="S421" s="5"/>
      <c r="T421" s="8">
        <f>ROUND(IF(ISNUMBER(R421), P421*R421, P421),5)</f>
        <v>89.5</v>
      </c>
      <c r="U421" s="5"/>
      <c r="V421" s="8">
        <f>ROUND(V420+T421,5)</f>
        <v>159554</v>
      </c>
    </row>
    <row r="422" spans="1:22" x14ac:dyDescent="0.25">
      <c r="A422" s="5"/>
      <c r="B422" s="5"/>
      <c r="C422" s="5"/>
      <c r="D422" s="5"/>
      <c r="E422" s="5"/>
      <c r="F422" s="5" t="s">
        <v>11</v>
      </c>
      <c r="G422" s="5"/>
      <c r="H422" s="6">
        <v>40830</v>
      </c>
      <c r="I422" s="5"/>
      <c r="J422" s="5" t="s">
        <v>286</v>
      </c>
      <c r="K422" s="5"/>
      <c r="L422" s="5" t="s">
        <v>343</v>
      </c>
      <c r="M422" s="5"/>
      <c r="N422" s="5" t="s">
        <v>519</v>
      </c>
      <c r="O422" s="5"/>
      <c r="P422" s="7">
        <v>50</v>
      </c>
      <c r="Q422" s="5"/>
      <c r="R422" s="7">
        <v>8.9499999999999993</v>
      </c>
      <c r="S422" s="5"/>
      <c r="T422" s="8">
        <f>ROUND(IF(ISNUMBER(R422), P422*R422, P422),5)</f>
        <v>447.5</v>
      </c>
      <c r="U422" s="5"/>
      <c r="V422" s="8">
        <f>ROUND(V421+T422,5)</f>
        <v>160001.5</v>
      </c>
    </row>
    <row r="423" spans="1:22" x14ac:dyDescent="0.25">
      <c r="A423" s="5"/>
      <c r="B423" s="5"/>
      <c r="C423" s="5"/>
      <c r="D423" s="5"/>
      <c r="E423" s="5"/>
      <c r="F423" s="5" t="s">
        <v>11</v>
      </c>
      <c r="G423" s="5"/>
      <c r="H423" s="6">
        <v>40830</v>
      </c>
      <c r="I423" s="5"/>
      <c r="J423" s="5" t="s">
        <v>286</v>
      </c>
      <c r="K423" s="5"/>
      <c r="L423" s="5" t="s">
        <v>343</v>
      </c>
      <c r="M423" s="5"/>
      <c r="N423" s="5" t="s">
        <v>519</v>
      </c>
      <c r="O423" s="5"/>
      <c r="P423" s="7">
        <v>20</v>
      </c>
      <c r="Q423" s="5"/>
      <c r="R423" s="7">
        <v>0</v>
      </c>
      <c r="S423" s="5"/>
      <c r="T423" s="8">
        <f>ROUND(IF(ISNUMBER(R423), P423*R423, P423),5)</f>
        <v>0</v>
      </c>
      <c r="U423" s="5"/>
      <c r="V423" s="8">
        <f>ROUND(V422+T423,5)</f>
        <v>160001.5</v>
      </c>
    </row>
    <row r="424" spans="1:22" x14ac:dyDescent="0.25">
      <c r="A424" s="5"/>
      <c r="B424" s="5"/>
      <c r="C424" s="5"/>
      <c r="D424" s="5"/>
      <c r="E424" s="5"/>
      <c r="F424" s="5" t="s">
        <v>11</v>
      </c>
      <c r="G424" s="5"/>
      <c r="H424" s="6">
        <v>40830</v>
      </c>
      <c r="I424" s="5"/>
      <c r="J424" s="5" t="s">
        <v>287</v>
      </c>
      <c r="K424" s="5"/>
      <c r="L424" s="5" t="s">
        <v>343</v>
      </c>
      <c r="M424" s="5"/>
      <c r="N424" s="5" t="s">
        <v>520</v>
      </c>
      <c r="O424" s="5"/>
      <c r="P424" s="7">
        <v>350</v>
      </c>
      <c r="Q424" s="5"/>
      <c r="R424" s="7">
        <v>5.75</v>
      </c>
      <c r="S424" s="5"/>
      <c r="T424" s="8">
        <f>ROUND(IF(ISNUMBER(R424), P424*R424, P424),5)</f>
        <v>2012.5</v>
      </c>
      <c r="U424" s="5"/>
      <c r="V424" s="8">
        <f>ROUND(V423+T424,5)</f>
        <v>162014</v>
      </c>
    </row>
    <row r="425" spans="1:22" x14ac:dyDescent="0.25">
      <c r="A425" s="5"/>
      <c r="B425" s="5"/>
      <c r="C425" s="5"/>
      <c r="D425" s="5"/>
      <c r="E425" s="5"/>
      <c r="F425" s="5" t="s">
        <v>11</v>
      </c>
      <c r="G425" s="5"/>
      <c r="H425" s="6">
        <v>40830</v>
      </c>
      <c r="I425" s="5"/>
      <c r="J425" s="5" t="s">
        <v>288</v>
      </c>
      <c r="K425" s="5"/>
      <c r="L425" s="5" t="s">
        <v>343</v>
      </c>
      <c r="M425" s="5"/>
      <c r="N425" s="5" t="s">
        <v>415</v>
      </c>
      <c r="O425" s="5"/>
      <c r="P425" s="7">
        <v>40</v>
      </c>
      <c r="Q425" s="5"/>
      <c r="R425" s="7">
        <v>8.9499999999999993</v>
      </c>
      <c r="S425" s="5"/>
      <c r="T425" s="8">
        <f>ROUND(IF(ISNUMBER(R425), P425*R425, P425),5)</f>
        <v>358</v>
      </c>
      <c r="U425" s="5"/>
      <c r="V425" s="8">
        <f>ROUND(V424+T425,5)</f>
        <v>162372</v>
      </c>
    </row>
    <row r="426" spans="1:22" x14ac:dyDescent="0.25">
      <c r="A426" s="5"/>
      <c r="B426" s="5"/>
      <c r="C426" s="5"/>
      <c r="D426" s="5"/>
      <c r="E426" s="5"/>
      <c r="F426" s="5" t="s">
        <v>11</v>
      </c>
      <c r="G426" s="5"/>
      <c r="H426" s="6">
        <v>40830</v>
      </c>
      <c r="I426" s="5"/>
      <c r="J426" s="5" t="s">
        <v>288</v>
      </c>
      <c r="K426" s="5"/>
      <c r="L426" s="5" t="s">
        <v>343</v>
      </c>
      <c r="M426" s="5"/>
      <c r="N426" s="5" t="s">
        <v>415</v>
      </c>
      <c r="O426" s="5"/>
      <c r="P426" s="7">
        <v>20</v>
      </c>
      <c r="Q426" s="5"/>
      <c r="R426" s="7">
        <v>0</v>
      </c>
      <c r="S426" s="5"/>
      <c r="T426" s="8">
        <f>ROUND(IF(ISNUMBER(R426), P426*R426, P426),5)</f>
        <v>0</v>
      </c>
      <c r="U426" s="5"/>
      <c r="V426" s="8">
        <f>ROUND(V425+T426,5)</f>
        <v>162372</v>
      </c>
    </row>
    <row r="427" spans="1:22" x14ac:dyDescent="0.25">
      <c r="A427" s="5"/>
      <c r="B427" s="5"/>
      <c r="C427" s="5"/>
      <c r="D427" s="5"/>
      <c r="E427" s="5"/>
      <c r="F427" s="5" t="s">
        <v>11</v>
      </c>
      <c r="G427" s="5"/>
      <c r="H427" s="6">
        <v>40830</v>
      </c>
      <c r="I427" s="5"/>
      <c r="J427" s="5" t="s">
        <v>289</v>
      </c>
      <c r="K427" s="5"/>
      <c r="L427" s="5" t="s">
        <v>343</v>
      </c>
      <c r="M427" s="5"/>
      <c r="N427" s="5" t="s">
        <v>434</v>
      </c>
      <c r="O427" s="5"/>
      <c r="P427" s="7">
        <v>100</v>
      </c>
      <c r="Q427" s="5"/>
      <c r="R427" s="7">
        <v>8.5</v>
      </c>
      <c r="S427" s="5"/>
      <c r="T427" s="8">
        <f>ROUND(IF(ISNUMBER(R427), P427*R427, P427),5)</f>
        <v>850</v>
      </c>
      <c r="U427" s="5"/>
      <c r="V427" s="8">
        <f>ROUND(V426+T427,5)</f>
        <v>163222</v>
      </c>
    </row>
    <row r="428" spans="1:22" x14ac:dyDescent="0.25">
      <c r="A428" s="5"/>
      <c r="B428" s="5"/>
      <c r="C428" s="5"/>
      <c r="D428" s="5"/>
      <c r="E428" s="5"/>
      <c r="F428" s="5" t="s">
        <v>11</v>
      </c>
      <c r="G428" s="5"/>
      <c r="H428" s="6">
        <v>40830</v>
      </c>
      <c r="I428" s="5"/>
      <c r="J428" s="5" t="s">
        <v>289</v>
      </c>
      <c r="K428" s="5"/>
      <c r="L428" s="5" t="s">
        <v>343</v>
      </c>
      <c r="M428" s="5"/>
      <c r="N428" s="5" t="s">
        <v>434</v>
      </c>
      <c r="O428" s="5"/>
      <c r="P428" s="7">
        <v>40</v>
      </c>
      <c r="Q428" s="5"/>
      <c r="R428" s="7">
        <v>0</v>
      </c>
      <c r="S428" s="5"/>
      <c r="T428" s="8">
        <f>ROUND(IF(ISNUMBER(R428), P428*R428, P428),5)</f>
        <v>0</v>
      </c>
      <c r="U428" s="5"/>
      <c r="V428" s="8">
        <f>ROUND(V427+T428,5)</f>
        <v>163222</v>
      </c>
    </row>
    <row r="429" spans="1:22" x14ac:dyDescent="0.25">
      <c r="A429" s="5"/>
      <c r="B429" s="5"/>
      <c r="C429" s="5"/>
      <c r="D429" s="5"/>
      <c r="E429" s="5"/>
      <c r="F429" s="5" t="s">
        <v>11</v>
      </c>
      <c r="G429" s="5"/>
      <c r="H429" s="6">
        <v>40830</v>
      </c>
      <c r="I429" s="5"/>
      <c r="J429" s="5" t="s">
        <v>290</v>
      </c>
      <c r="K429" s="5"/>
      <c r="L429" s="5" t="s">
        <v>343</v>
      </c>
      <c r="M429" s="5"/>
      <c r="N429" s="5" t="s">
        <v>413</v>
      </c>
      <c r="O429" s="5"/>
      <c r="P429" s="7">
        <v>50</v>
      </c>
      <c r="Q429" s="5"/>
      <c r="R429" s="7">
        <v>8.9499999999999993</v>
      </c>
      <c r="S429" s="5"/>
      <c r="T429" s="8">
        <f>ROUND(IF(ISNUMBER(R429), P429*R429, P429),5)</f>
        <v>447.5</v>
      </c>
      <c r="U429" s="5"/>
      <c r="V429" s="8">
        <f>ROUND(V428+T429,5)</f>
        <v>163669.5</v>
      </c>
    </row>
    <row r="430" spans="1:22" x14ac:dyDescent="0.25">
      <c r="A430" s="5"/>
      <c r="B430" s="5"/>
      <c r="C430" s="5"/>
      <c r="D430" s="5"/>
      <c r="E430" s="5"/>
      <c r="F430" s="5" t="s">
        <v>11</v>
      </c>
      <c r="G430" s="5"/>
      <c r="H430" s="6">
        <v>40830</v>
      </c>
      <c r="I430" s="5"/>
      <c r="J430" s="5" t="s">
        <v>290</v>
      </c>
      <c r="K430" s="5"/>
      <c r="L430" s="5" t="s">
        <v>343</v>
      </c>
      <c r="M430" s="5"/>
      <c r="N430" s="5" t="s">
        <v>413</v>
      </c>
      <c r="O430" s="5"/>
      <c r="P430" s="7">
        <v>20</v>
      </c>
      <c r="Q430" s="5"/>
      <c r="R430" s="7">
        <v>0</v>
      </c>
      <c r="S430" s="5"/>
      <c r="T430" s="8">
        <f>ROUND(IF(ISNUMBER(R430), P430*R430, P430),5)</f>
        <v>0</v>
      </c>
      <c r="U430" s="5"/>
      <c r="V430" s="8">
        <f>ROUND(V429+T430,5)</f>
        <v>163669.5</v>
      </c>
    </row>
    <row r="431" spans="1:22" x14ac:dyDescent="0.25">
      <c r="A431" s="5"/>
      <c r="B431" s="5"/>
      <c r="C431" s="5"/>
      <c r="D431" s="5"/>
      <c r="E431" s="5"/>
      <c r="F431" s="5" t="s">
        <v>11</v>
      </c>
      <c r="G431" s="5"/>
      <c r="H431" s="6">
        <v>40830</v>
      </c>
      <c r="I431" s="5"/>
      <c r="J431" s="5" t="s">
        <v>291</v>
      </c>
      <c r="K431" s="5"/>
      <c r="L431" s="5" t="s">
        <v>343</v>
      </c>
      <c r="M431" s="5"/>
      <c r="N431" s="5" t="s">
        <v>521</v>
      </c>
      <c r="O431" s="5"/>
      <c r="P431" s="7">
        <v>10</v>
      </c>
      <c r="Q431" s="5"/>
      <c r="R431" s="7">
        <v>8.9499999999999993</v>
      </c>
      <c r="S431" s="5"/>
      <c r="T431" s="8">
        <f>ROUND(IF(ISNUMBER(R431), P431*R431, P431),5)</f>
        <v>89.5</v>
      </c>
      <c r="U431" s="5"/>
      <c r="V431" s="8">
        <f>ROUND(V430+T431,5)</f>
        <v>163759</v>
      </c>
    </row>
    <row r="432" spans="1:22" x14ac:dyDescent="0.25">
      <c r="A432" s="5"/>
      <c r="B432" s="5"/>
      <c r="C432" s="5"/>
      <c r="D432" s="5"/>
      <c r="E432" s="5"/>
      <c r="F432" s="5" t="s">
        <v>11</v>
      </c>
      <c r="G432" s="5"/>
      <c r="H432" s="6">
        <v>40830</v>
      </c>
      <c r="I432" s="5"/>
      <c r="J432" s="5" t="s">
        <v>291</v>
      </c>
      <c r="K432" s="5"/>
      <c r="L432" s="5" t="s">
        <v>343</v>
      </c>
      <c r="M432" s="5"/>
      <c r="N432" s="5" t="s">
        <v>521</v>
      </c>
      <c r="O432" s="5"/>
      <c r="P432" s="7">
        <v>40</v>
      </c>
      <c r="Q432" s="5"/>
      <c r="R432" s="7">
        <v>0</v>
      </c>
      <c r="S432" s="5"/>
      <c r="T432" s="8">
        <f>ROUND(IF(ISNUMBER(R432), P432*R432, P432),5)</f>
        <v>0</v>
      </c>
      <c r="U432" s="5"/>
      <c r="V432" s="8">
        <f>ROUND(V431+T432,5)</f>
        <v>163759</v>
      </c>
    </row>
    <row r="433" spans="1:22" x14ac:dyDescent="0.25">
      <c r="A433" s="5"/>
      <c r="B433" s="5"/>
      <c r="C433" s="5"/>
      <c r="D433" s="5"/>
      <c r="E433" s="5"/>
      <c r="F433" s="5" t="s">
        <v>11</v>
      </c>
      <c r="G433" s="5"/>
      <c r="H433" s="6">
        <v>40831</v>
      </c>
      <c r="I433" s="5"/>
      <c r="J433" s="5" t="s">
        <v>292</v>
      </c>
      <c r="K433" s="5"/>
      <c r="L433" s="5" t="s">
        <v>343</v>
      </c>
      <c r="M433" s="5"/>
      <c r="N433" s="5" t="s">
        <v>515</v>
      </c>
      <c r="O433" s="5"/>
      <c r="P433" s="7">
        <v>70</v>
      </c>
      <c r="Q433" s="5"/>
      <c r="R433" s="7">
        <v>4.28</v>
      </c>
      <c r="S433" s="5"/>
      <c r="T433" s="8">
        <f>ROUND(IF(ISNUMBER(R433), P433*R433, P433),5)</f>
        <v>299.60000000000002</v>
      </c>
      <c r="U433" s="5"/>
      <c r="V433" s="8">
        <f>ROUND(V432+T433,5)</f>
        <v>164058.6</v>
      </c>
    </row>
    <row r="434" spans="1:22" x14ac:dyDescent="0.25">
      <c r="A434" s="5"/>
      <c r="B434" s="5"/>
      <c r="C434" s="5"/>
      <c r="D434" s="5"/>
      <c r="E434" s="5"/>
      <c r="F434" s="5" t="s">
        <v>11</v>
      </c>
      <c r="G434" s="5"/>
      <c r="H434" s="6">
        <v>40834</v>
      </c>
      <c r="I434" s="5"/>
      <c r="J434" s="5" t="s">
        <v>293</v>
      </c>
      <c r="K434" s="5"/>
      <c r="L434" s="5" t="s">
        <v>343</v>
      </c>
      <c r="M434" s="5"/>
      <c r="N434" s="5" t="s">
        <v>522</v>
      </c>
      <c r="O434" s="5"/>
      <c r="P434" s="7">
        <v>10</v>
      </c>
      <c r="Q434" s="5"/>
      <c r="R434" s="7">
        <v>8.9499999999999993</v>
      </c>
      <c r="S434" s="5"/>
      <c r="T434" s="8">
        <f>ROUND(IF(ISNUMBER(R434), P434*R434, P434),5)</f>
        <v>89.5</v>
      </c>
      <c r="U434" s="5"/>
      <c r="V434" s="8">
        <f>ROUND(V433+T434,5)</f>
        <v>164148.1</v>
      </c>
    </row>
    <row r="435" spans="1:22" x14ac:dyDescent="0.25">
      <c r="A435" s="5"/>
      <c r="B435" s="5"/>
      <c r="C435" s="5"/>
      <c r="D435" s="5"/>
      <c r="E435" s="5"/>
      <c r="F435" s="5" t="s">
        <v>11</v>
      </c>
      <c r="G435" s="5"/>
      <c r="H435" s="6">
        <v>40835</v>
      </c>
      <c r="I435" s="5"/>
      <c r="J435" s="5" t="s">
        <v>294</v>
      </c>
      <c r="K435" s="5"/>
      <c r="L435" s="5" t="s">
        <v>343</v>
      </c>
      <c r="M435" s="5"/>
      <c r="N435" s="5" t="s">
        <v>523</v>
      </c>
      <c r="O435" s="5"/>
      <c r="P435" s="7">
        <v>20</v>
      </c>
      <c r="Q435" s="5"/>
      <c r="R435" s="7">
        <v>8.9499999999999993</v>
      </c>
      <c r="S435" s="5"/>
      <c r="T435" s="8">
        <f>ROUND(IF(ISNUMBER(R435), P435*R435, P435),5)</f>
        <v>179</v>
      </c>
      <c r="U435" s="5"/>
      <c r="V435" s="8">
        <f>ROUND(V434+T435,5)</f>
        <v>164327.1</v>
      </c>
    </row>
    <row r="436" spans="1:22" x14ac:dyDescent="0.25">
      <c r="A436" s="5"/>
      <c r="B436" s="5"/>
      <c r="C436" s="5"/>
      <c r="D436" s="5"/>
      <c r="E436" s="5"/>
      <c r="F436" s="5" t="s">
        <v>11</v>
      </c>
      <c r="G436" s="5"/>
      <c r="H436" s="6">
        <v>40835</v>
      </c>
      <c r="I436" s="5"/>
      <c r="J436" s="5" t="s">
        <v>295</v>
      </c>
      <c r="K436" s="5"/>
      <c r="L436" s="5" t="s">
        <v>343</v>
      </c>
      <c r="M436" s="5"/>
      <c r="N436" s="5" t="s">
        <v>491</v>
      </c>
      <c r="O436" s="5"/>
      <c r="P436" s="7">
        <v>200</v>
      </c>
      <c r="Q436" s="5"/>
      <c r="R436" s="7">
        <v>6.9</v>
      </c>
      <c r="S436" s="5"/>
      <c r="T436" s="8">
        <f>ROUND(IF(ISNUMBER(R436), P436*R436, P436),5)</f>
        <v>1380</v>
      </c>
      <c r="U436" s="5"/>
      <c r="V436" s="8">
        <f>ROUND(V435+T436,5)</f>
        <v>165707.1</v>
      </c>
    </row>
    <row r="437" spans="1:22" x14ac:dyDescent="0.25">
      <c r="A437" s="5"/>
      <c r="B437" s="5"/>
      <c r="C437" s="5"/>
      <c r="D437" s="5"/>
      <c r="E437" s="5"/>
      <c r="F437" s="5" t="s">
        <v>11</v>
      </c>
      <c r="G437" s="5"/>
      <c r="H437" s="6">
        <v>40835</v>
      </c>
      <c r="I437" s="5"/>
      <c r="J437" s="5" t="s">
        <v>296</v>
      </c>
      <c r="K437" s="5"/>
      <c r="L437" s="5" t="s">
        <v>343</v>
      </c>
      <c r="M437" s="5"/>
      <c r="N437" s="5" t="s">
        <v>524</v>
      </c>
      <c r="O437" s="5"/>
      <c r="P437" s="7">
        <v>30</v>
      </c>
      <c r="Q437" s="5"/>
      <c r="R437" s="7">
        <v>8.9499999999999993</v>
      </c>
      <c r="S437" s="5"/>
      <c r="T437" s="8">
        <f>ROUND(IF(ISNUMBER(R437), P437*R437, P437),5)</f>
        <v>268.5</v>
      </c>
      <c r="U437" s="5"/>
      <c r="V437" s="8">
        <f>ROUND(V436+T437,5)</f>
        <v>165975.6</v>
      </c>
    </row>
    <row r="438" spans="1:22" x14ac:dyDescent="0.25">
      <c r="A438" s="5"/>
      <c r="B438" s="5"/>
      <c r="C438" s="5"/>
      <c r="D438" s="5"/>
      <c r="E438" s="5"/>
      <c r="F438" s="5" t="s">
        <v>11</v>
      </c>
      <c r="G438" s="5"/>
      <c r="H438" s="6">
        <v>40835</v>
      </c>
      <c r="I438" s="5"/>
      <c r="J438" s="5" t="s">
        <v>297</v>
      </c>
      <c r="K438" s="5"/>
      <c r="L438" s="5" t="s">
        <v>343</v>
      </c>
      <c r="M438" s="5"/>
      <c r="N438" s="5" t="s">
        <v>525</v>
      </c>
      <c r="O438" s="5"/>
      <c r="P438" s="7">
        <v>10</v>
      </c>
      <c r="Q438" s="5"/>
      <c r="R438" s="7">
        <v>8.9499999999999993</v>
      </c>
      <c r="S438" s="5"/>
      <c r="T438" s="8">
        <f>ROUND(IF(ISNUMBER(R438), P438*R438, P438),5)</f>
        <v>89.5</v>
      </c>
      <c r="U438" s="5"/>
      <c r="V438" s="8">
        <f>ROUND(V437+T438,5)</f>
        <v>166065.1</v>
      </c>
    </row>
    <row r="439" spans="1:22" x14ac:dyDescent="0.25">
      <c r="A439" s="5"/>
      <c r="B439" s="5"/>
      <c r="C439" s="5"/>
      <c r="D439" s="5"/>
      <c r="E439" s="5"/>
      <c r="F439" s="5" t="s">
        <v>11</v>
      </c>
      <c r="G439" s="5"/>
      <c r="H439" s="6">
        <v>40836</v>
      </c>
      <c r="I439" s="5"/>
      <c r="J439" s="5" t="s">
        <v>298</v>
      </c>
      <c r="K439" s="5"/>
      <c r="L439" s="5" t="s">
        <v>343</v>
      </c>
      <c r="M439" s="5"/>
      <c r="N439" s="5" t="s">
        <v>526</v>
      </c>
      <c r="O439" s="5"/>
      <c r="P439" s="7">
        <v>50</v>
      </c>
      <c r="Q439" s="5"/>
      <c r="R439" s="7">
        <v>8.9499999999999993</v>
      </c>
      <c r="S439" s="5"/>
      <c r="T439" s="8">
        <f>ROUND(IF(ISNUMBER(R439), P439*R439, P439),5)</f>
        <v>447.5</v>
      </c>
      <c r="U439" s="5"/>
      <c r="V439" s="8">
        <f>ROUND(V438+T439,5)</f>
        <v>166512.6</v>
      </c>
    </row>
    <row r="440" spans="1:22" x14ac:dyDescent="0.25">
      <c r="A440" s="5"/>
      <c r="B440" s="5"/>
      <c r="C440" s="5"/>
      <c r="D440" s="5"/>
      <c r="E440" s="5"/>
      <c r="F440" s="5" t="s">
        <v>11</v>
      </c>
      <c r="G440" s="5"/>
      <c r="H440" s="6">
        <v>40836</v>
      </c>
      <c r="I440" s="5"/>
      <c r="J440" s="5" t="s">
        <v>298</v>
      </c>
      <c r="K440" s="5"/>
      <c r="L440" s="5" t="s">
        <v>343</v>
      </c>
      <c r="M440" s="5"/>
      <c r="N440" s="5" t="s">
        <v>526</v>
      </c>
      <c r="O440" s="5"/>
      <c r="P440" s="7">
        <v>20</v>
      </c>
      <c r="Q440" s="5"/>
      <c r="R440" s="7">
        <v>0</v>
      </c>
      <c r="S440" s="5"/>
      <c r="T440" s="8">
        <f>ROUND(IF(ISNUMBER(R440), P440*R440, P440),5)</f>
        <v>0</v>
      </c>
      <c r="U440" s="5"/>
      <c r="V440" s="8">
        <f>ROUND(V439+T440,5)</f>
        <v>166512.6</v>
      </c>
    </row>
    <row r="441" spans="1:22" x14ac:dyDescent="0.25">
      <c r="A441" s="5"/>
      <c r="B441" s="5"/>
      <c r="C441" s="5"/>
      <c r="D441" s="5"/>
      <c r="E441" s="5"/>
      <c r="F441" s="5" t="s">
        <v>11</v>
      </c>
      <c r="G441" s="5"/>
      <c r="H441" s="6">
        <v>40840</v>
      </c>
      <c r="I441" s="5"/>
      <c r="J441" s="5" t="s">
        <v>299</v>
      </c>
      <c r="K441" s="5"/>
      <c r="L441" s="5" t="s">
        <v>343</v>
      </c>
      <c r="M441" s="5"/>
      <c r="N441" s="5" t="s">
        <v>345</v>
      </c>
      <c r="O441" s="5"/>
      <c r="P441" s="7">
        <v>350</v>
      </c>
      <c r="Q441" s="5"/>
      <c r="R441" s="7">
        <v>5.07</v>
      </c>
      <c r="S441" s="5"/>
      <c r="T441" s="8">
        <f>ROUND(IF(ISNUMBER(R441), P441*R441, P441),5)</f>
        <v>1774.5</v>
      </c>
      <c r="U441" s="5"/>
      <c r="V441" s="8">
        <f>ROUND(V440+T441,5)</f>
        <v>168287.1</v>
      </c>
    </row>
    <row r="442" spans="1:22" x14ac:dyDescent="0.25">
      <c r="A442" s="5"/>
      <c r="B442" s="5"/>
      <c r="C442" s="5"/>
      <c r="D442" s="5"/>
      <c r="E442" s="5"/>
      <c r="F442" s="5" t="s">
        <v>11</v>
      </c>
      <c r="G442" s="5"/>
      <c r="H442" s="6">
        <v>40841</v>
      </c>
      <c r="I442" s="5"/>
      <c r="J442" s="5" t="s">
        <v>300</v>
      </c>
      <c r="K442" s="5"/>
      <c r="L442" s="5" t="s">
        <v>343</v>
      </c>
      <c r="M442" s="5"/>
      <c r="N442" s="5" t="s">
        <v>493</v>
      </c>
      <c r="O442" s="5"/>
      <c r="P442" s="7">
        <v>10</v>
      </c>
      <c r="Q442" s="5"/>
      <c r="R442" s="7">
        <v>8.9499999999999993</v>
      </c>
      <c r="S442" s="5"/>
      <c r="T442" s="8">
        <f>ROUND(IF(ISNUMBER(R442), P442*R442, P442),5)</f>
        <v>89.5</v>
      </c>
      <c r="U442" s="5"/>
      <c r="V442" s="8">
        <f>ROUND(V441+T442,5)</f>
        <v>168376.6</v>
      </c>
    </row>
    <row r="443" spans="1:22" x14ac:dyDescent="0.25">
      <c r="A443" s="5"/>
      <c r="B443" s="5"/>
      <c r="C443" s="5"/>
      <c r="D443" s="5"/>
      <c r="E443" s="5"/>
      <c r="F443" s="5" t="s">
        <v>11</v>
      </c>
      <c r="G443" s="5"/>
      <c r="H443" s="6">
        <v>40842</v>
      </c>
      <c r="I443" s="5"/>
      <c r="J443" s="5" t="s">
        <v>301</v>
      </c>
      <c r="K443" s="5"/>
      <c r="L443" s="5" t="s">
        <v>343</v>
      </c>
      <c r="M443" s="5"/>
      <c r="N443" s="5" t="s">
        <v>384</v>
      </c>
      <c r="O443" s="5"/>
      <c r="P443" s="7">
        <v>200</v>
      </c>
      <c r="Q443" s="5"/>
      <c r="R443" s="7">
        <v>8.5</v>
      </c>
      <c r="S443" s="5"/>
      <c r="T443" s="8">
        <f>ROUND(IF(ISNUMBER(R443), P443*R443, P443),5)</f>
        <v>1700</v>
      </c>
      <c r="U443" s="5"/>
      <c r="V443" s="8">
        <f>ROUND(V442+T443,5)</f>
        <v>170076.6</v>
      </c>
    </row>
    <row r="444" spans="1:22" x14ac:dyDescent="0.25">
      <c r="A444" s="5"/>
      <c r="B444" s="5"/>
      <c r="C444" s="5"/>
      <c r="D444" s="5"/>
      <c r="E444" s="5"/>
      <c r="F444" s="5" t="s">
        <v>11</v>
      </c>
      <c r="G444" s="5"/>
      <c r="H444" s="6">
        <v>40842</v>
      </c>
      <c r="I444" s="5"/>
      <c r="J444" s="5" t="s">
        <v>301</v>
      </c>
      <c r="K444" s="5"/>
      <c r="L444" s="5" t="s">
        <v>343</v>
      </c>
      <c r="M444" s="5"/>
      <c r="N444" s="5" t="s">
        <v>384</v>
      </c>
      <c r="O444" s="5"/>
      <c r="P444" s="7">
        <v>80</v>
      </c>
      <c r="Q444" s="5"/>
      <c r="R444" s="7">
        <v>0</v>
      </c>
      <c r="S444" s="5"/>
      <c r="T444" s="8">
        <f>ROUND(IF(ISNUMBER(R444), P444*R444, P444),5)</f>
        <v>0</v>
      </c>
      <c r="U444" s="5"/>
      <c r="V444" s="8">
        <f>ROUND(V443+T444,5)</f>
        <v>170076.6</v>
      </c>
    </row>
    <row r="445" spans="1:22" x14ac:dyDescent="0.25">
      <c r="A445" s="5"/>
      <c r="B445" s="5"/>
      <c r="C445" s="5"/>
      <c r="D445" s="5"/>
      <c r="E445" s="5"/>
      <c r="F445" s="5" t="s">
        <v>11</v>
      </c>
      <c r="G445" s="5"/>
      <c r="H445" s="6">
        <v>40842</v>
      </c>
      <c r="I445" s="5"/>
      <c r="J445" s="5" t="s">
        <v>302</v>
      </c>
      <c r="K445" s="5"/>
      <c r="L445" s="5" t="s">
        <v>343</v>
      </c>
      <c r="M445" s="5"/>
      <c r="N445" s="5" t="s">
        <v>409</v>
      </c>
      <c r="O445" s="5"/>
      <c r="P445" s="7">
        <v>350</v>
      </c>
      <c r="Q445" s="5"/>
      <c r="R445" s="7">
        <v>5.75</v>
      </c>
      <c r="S445" s="5"/>
      <c r="T445" s="8">
        <f>ROUND(IF(ISNUMBER(R445), P445*R445, P445),5)</f>
        <v>2012.5</v>
      </c>
      <c r="U445" s="5"/>
      <c r="V445" s="8">
        <f>ROUND(V444+T445,5)</f>
        <v>172089.1</v>
      </c>
    </row>
    <row r="446" spans="1:22" x14ac:dyDescent="0.25">
      <c r="A446" s="5"/>
      <c r="B446" s="5"/>
      <c r="C446" s="5"/>
      <c r="D446" s="5"/>
      <c r="E446" s="5"/>
      <c r="F446" s="5" t="s">
        <v>11</v>
      </c>
      <c r="G446" s="5"/>
      <c r="H446" s="6">
        <v>40842</v>
      </c>
      <c r="I446" s="5"/>
      <c r="J446" s="5" t="s">
        <v>303</v>
      </c>
      <c r="K446" s="5"/>
      <c r="L446" s="5" t="s">
        <v>343</v>
      </c>
      <c r="M446" s="5"/>
      <c r="N446" s="5" t="s">
        <v>527</v>
      </c>
      <c r="O446" s="5"/>
      <c r="P446" s="7">
        <v>100</v>
      </c>
      <c r="Q446" s="5"/>
      <c r="R446" s="7">
        <v>8.5</v>
      </c>
      <c r="S446" s="5"/>
      <c r="T446" s="8">
        <f>ROUND(IF(ISNUMBER(R446), P446*R446, P446),5)</f>
        <v>850</v>
      </c>
      <c r="U446" s="5"/>
      <c r="V446" s="8">
        <f>ROUND(V445+T446,5)</f>
        <v>172939.1</v>
      </c>
    </row>
    <row r="447" spans="1:22" x14ac:dyDescent="0.25">
      <c r="A447" s="5"/>
      <c r="B447" s="5"/>
      <c r="C447" s="5"/>
      <c r="D447" s="5"/>
      <c r="E447" s="5"/>
      <c r="F447" s="5" t="s">
        <v>11</v>
      </c>
      <c r="G447" s="5"/>
      <c r="H447" s="6">
        <v>40842</v>
      </c>
      <c r="I447" s="5"/>
      <c r="J447" s="5" t="s">
        <v>303</v>
      </c>
      <c r="K447" s="5"/>
      <c r="L447" s="5" t="s">
        <v>343</v>
      </c>
      <c r="M447" s="5"/>
      <c r="N447" s="5" t="s">
        <v>527</v>
      </c>
      <c r="O447" s="5"/>
      <c r="P447" s="7">
        <v>40</v>
      </c>
      <c r="Q447" s="5"/>
      <c r="R447" s="7">
        <v>0</v>
      </c>
      <c r="S447" s="5"/>
      <c r="T447" s="8">
        <f>ROUND(IF(ISNUMBER(R447), P447*R447, P447),5)</f>
        <v>0</v>
      </c>
      <c r="U447" s="5"/>
      <c r="V447" s="8">
        <f>ROUND(V446+T447,5)</f>
        <v>172939.1</v>
      </c>
    </row>
    <row r="448" spans="1:22" x14ac:dyDescent="0.25">
      <c r="A448" s="5"/>
      <c r="B448" s="5"/>
      <c r="C448" s="5"/>
      <c r="D448" s="5"/>
      <c r="E448" s="5"/>
      <c r="F448" s="5" t="s">
        <v>11</v>
      </c>
      <c r="G448" s="5"/>
      <c r="H448" s="6">
        <v>40843</v>
      </c>
      <c r="I448" s="5"/>
      <c r="J448" s="5" t="s">
        <v>304</v>
      </c>
      <c r="K448" s="5"/>
      <c r="L448" s="5" t="s">
        <v>343</v>
      </c>
      <c r="M448" s="5"/>
      <c r="N448" s="5" t="s">
        <v>436</v>
      </c>
      <c r="O448" s="5"/>
      <c r="P448" s="7">
        <v>100</v>
      </c>
      <c r="Q448" s="5"/>
      <c r="R448" s="7">
        <v>8.5</v>
      </c>
      <c r="S448" s="5"/>
      <c r="T448" s="8">
        <f>ROUND(IF(ISNUMBER(R448), P448*R448, P448),5)</f>
        <v>850</v>
      </c>
      <c r="U448" s="5"/>
      <c r="V448" s="8">
        <f>ROUND(V447+T448,5)</f>
        <v>173789.1</v>
      </c>
    </row>
    <row r="449" spans="1:22" x14ac:dyDescent="0.25">
      <c r="A449" s="5"/>
      <c r="B449" s="5"/>
      <c r="C449" s="5"/>
      <c r="D449" s="5"/>
      <c r="E449" s="5"/>
      <c r="F449" s="5" t="s">
        <v>11</v>
      </c>
      <c r="G449" s="5"/>
      <c r="H449" s="6">
        <v>40843</v>
      </c>
      <c r="I449" s="5"/>
      <c r="J449" s="5" t="s">
        <v>304</v>
      </c>
      <c r="K449" s="5"/>
      <c r="L449" s="5" t="s">
        <v>343</v>
      </c>
      <c r="M449" s="5"/>
      <c r="N449" s="5" t="s">
        <v>436</v>
      </c>
      <c r="O449" s="5"/>
      <c r="P449" s="7">
        <v>40</v>
      </c>
      <c r="Q449" s="5"/>
      <c r="R449" s="7">
        <v>0</v>
      </c>
      <c r="S449" s="5"/>
      <c r="T449" s="8">
        <f>ROUND(IF(ISNUMBER(R449), P449*R449, P449),5)</f>
        <v>0</v>
      </c>
      <c r="U449" s="5"/>
      <c r="V449" s="8">
        <f>ROUND(V448+T449,5)</f>
        <v>173789.1</v>
      </c>
    </row>
    <row r="450" spans="1:22" x14ac:dyDescent="0.25">
      <c r="A450" s="5"/>
      <c r="B450" s="5"/>
      <c r="C450" s="5"/>
      <c r="D450" s="5"/>
      <c r="E450" s="5"/>
      <c r="F450" s="5" t="s">
        <v>11</v>
      </c>
      <c r="G450" s="5"/>
      <c r="H450" s="6">
        <v>40843</v>
      </c>
      <c r="I450" s="5"/>
      <c r="J450" s="5" t="s">
        <v>305</v>
      </c>
      <c r="K450" s="5"/>
      <c r="L450" s="5" t="s">
        <v>343</v>
      </c>
      <c r="M450" s="5"/>
      <c r="N450" s="5" t="s">
        <v>487</v>
      </c>
      <c r="O450" s="5"/>
      <c r="P450" s="7">
        <v>10</v>
      </c>
      <c r="Q450" s="5"/>
      <c r="R450" s="7">
        <v>8.9499999999999993</v>
      </c>
      <c r="S450" s="5"/>
      <c r="T450" s="8">
        <f>ROUND(IF(ISNUMBER(R450), P450*R450, P450),5)</f>
        <v>89.5</v>
      </c>
      <c r="U450" s="5"/>
      <c r="V450" s="8">
        <f>ROUND(V449+T450,5)</f>
        <v>173878.6</v>
      </c>
    </row>
    <row r="451" spans="1:22" x14ac:dyDescent="0.25">
      <c r="A451" s="5"/>
      <c r="B451" s="5"/>
      <c r="C451" s="5"/>
      <c r="D451" s="5"/>
      <c r="E451" s="5"/>
      <c r="F451" s="5" t="s">
        <v>11</v>
      </c>
      <c r="G451" s="5"/>
      <c r="H451" s="6">
        <v>40844</v>
      </c>
      <c r="I451" s="5"/>
      <c r="J451" s="5" t="s">
        <v>306</v>
      </c>
      <c r="K451" s="5"/>
      <c r="L451" s="5" t="s">
        <v>343</v>
      </c>
      <c r="M451" s="5"/>
      <c r="N451" s="5" t="s">
        <v>528</v>
      </c>
      <c r="O451" s="5"/>
      <c r="P451" s="7">
        <v>10</v>
      </c>
      <c r="Q451" s="5"/>
      <c r="R451" s="7">
        <v>8.9499999999999993</v>
      </c>
      <c r="S451" s="5"/>
      <c r="T451" s="8">
        <f>ROUND(IF(ISNUMBER(R451), P451*R451, P451),5)</f>
        <v>89.5</v>
      </c>
      <c r="U451" s="5"/>
      <c r="V451" s="8">
        <f>ROUND(V450+T451,5)</f>
        <v>173968.1</v>
      </c>
    </row>
    <row r="452" spans="1:22" x14ac:dyDescent="0.25">
      <c r="A452" s="5"/>
      <c r="B452" s="5"/>
      <c r="C452" s="5"/>
      <c r="D452" s="5"/>
      <c r="E452" s="5"/>
      <c r="F452" s="5" t="s">
        <v>11</v>
      </c>
      <c r="G452" s="5"/>
      <c r="H452" s="6">
        <v>40844</v>
      </c>
      <c r="I452" s="5"/>
      <c r="J452" s="5" t="s">
        <v>307</v>
      </c>
      <c r="K452" s="5"/>
      <c r="L452" s="5" t="s">
        <v>343</v>
      </c>
      <c r="M452" s="5"/>
      <c r="N452" s="5" t="s">
        <v>529</v>
      </c>
      <c r="O452" s="5"/>
      <c r="P452" s="7">
        <v>100</v>
      </c>
      <c r="Q452" s="5"/>
      <c r="R452" s="7">
        <v>8.5</v>
      </c>
      <c r="S452" s="5"/>
      <c r="T452" s="8">
        <f>ROUND(IF(ISNUMBER(R452), P452*R452, P452),5)</f>
        <v>850</v>
      </c>
      <c r="U452" s="5"/>
      <c r="V452" s="8">
        <f>ROUND(V451+T452,5)</f>
        <v>174818.1</v>
      </c>
    </row>
    <row r="453" spans="1:22" x14ac:dyDescent="0.25">
      <c r="A453" s="5"/>
      <c r="B453" s="5"/>
      <c r="C453" s="5"/>
      <c r="D453" s="5"/>
      <c r="E453" s="5"/>
      <c r="F453" s="5" t="s">
        <v>11</v>
      </c>
      <c r="G453" s="5"/>
      <c r="H453" s="6">
        <v>40844</v>
      </c>
      <c r="I453" s="5"/>
      <c r="J453" s="5" t="s">
        <v>307</v>
      </c>
      <c r="K453" s="5"/>
      <c r="L453" s="5" t="s">
        <v>343</v>
      </c>
      <c r="M453" s="5"/>
      <c r="N453" s="5" t="s">
        <v>529</v>
      </c>
      <c r="O453" s="5"/>
      <c r="P453" s="7">
        <v>40</v>
      </c>
      <c r="Q453" s="5"/>
      <c r="R453" s="7">
        <v>0</v>
      </c>
      <c r="S453" s="5"/>
      <c r="T453" s="8">
        <f>ROUND(IF(ISNUMBER(R453), P453*R453, P453),5)</f>
        <v>0</v>
      </c>
      <c r="U453" s="5"/>
      <c r="V453" s="8">
        <f>ROUND(V452+T453,5)</f>
        <v>174818.1</v>
      </c>
    </row>
    <row r="454" spans="1:22" x14ac:dyDescent="0.25">
      <c r="A454" s="5"/>
      <c r="B454" s="5"/>
      <c r="C454" s="5"/>
      <c r="D454" s="5"/>
      <c r="E454" s="5"/>
      <c r="F454" s="5" t="s">
        <v>11</v>
      </c>
      <c r="G454" s="5"/>
      <c r="H454" s="6">
        <v>40844</v>
      </c>
      <c r="I454" s="5"/>
      <c r="J454" s="5" t="s">
        <v>308</v>
      </c>
      <c r="K454" s="5"/>
      <c r="L454" s="5" t="s">
        <v>343</v>
      </c>
      <c r="M454" s="5"/>
      <c r="N454" s="5" t="s">
        <v>364</v>
      </c>
      <c r="O454" s="5"/>
      <c r="P454" s="7">
        <v>50</v>
      </c>
      <c r="Q454" s="5"/>
      <c r="R454" s="7">
        <v>8.9499999999999993</v>
      </c>
      <c r="S454" s="5"/>
      <c r="T454" s="8">
        <f>ROUND(IF(ISNUMBER(R454), P454*R454, P454),5)</f>
        <v>447.5</v>
      </c>
      <c r="U454" s="5"/>
      <c r="V454" s="8">
        <f>ROUND(V453+T454,5)</f>
        <v>175265.6</v>
      </c>
    </row>
    <row r="455" spans="1:22" x14ac:dyDescent="0.25">
      <c r="A455" s="5"/>
      <c r="B455" s="5"/>
      <c r="C455" s="5"/>
      <c r="D455" s="5"/>
      <c r="E455" s="5"/>
      <c r="F455" s="5" t="s">
        <v>11</v>
      </c>
      <c r="G455" s="5"/>
      <c r="H455" s="6">
        <v>40844</v>
      </c>
      <c r="I455" s="5"/>
      <c r="J455" s="5" t="s">
        <v>308</v>
      </c>
      <c r="K455" s="5"/>
      <c r="L455" s="5" t="s">
        <v>343</v>
      </c>
      <c r="M455" s="5"/>
      <c r="N455" s="5" t="s">
        <v>364</v>
      </c>
      <c r="O455" s="5"/>
      <c r="P455" s="7">
        <v>20</v>
      </c>
      <c r="Q455" s="5"/>
      <c r="R455" s="7">
        <v>0</v>
      </c>
      <c r="S455" s="5"/>
      <c r="T455" s="8">
        <f>ROUND(IF(ISNUMBER(R455), P455*R455, P455),5)</f>
        <v>0</v>
      </c>
      <c r="U455" s="5"/>
      <c r="V455" s="8">
        <f>ROUND(V454+T455,5)</f>
        <v>175265.6</v>
      </c>
    </row>
    <row r="456" spans="1:22" x14ac:dyDescent="0.25">
      <c r="A456" s="5"/>
      <c r="B456" s="5"/>
      <c r="C456" s="5"/>
      <c r="D456" s="5"/>
      <c r="E456" s="5"/>
      <c r="F456" s="5" t="s">
        <v>11</v>
      </c>
      <c r="G456" s="5"/>
      <c r="H456" s="6">
        <v>40850</v>
      </c>
      <c r="I456" s="5"/>
      <c r="J456" s="5" t="s">
        <v>309</v>
      </c>
      <c r="K456" s="5"/>
      <c r="L456" s="5" t="s">
        <v>343</v>
      </c>
      <c r="M456" s="5"/>
      <c r="N456" s="5" t="s">
        <v>530</v>
      </c>
      <c r="O456" s="5"/>
      <c r="P456" s="7">
        <v>10</v>
      </c>
      <c r="Q456" s="5"/>
      <c r="R456" s="7">
        <v>8.9499999999999993</v>
      </c>
      <c r="S456" s="5"/>
      <c r="T456" s="8">
        <f>ROUND(IF(ISNUMBER(R456), P456*R456, P456),5)</f>
        <v>89.5</v>
      </c>
      <c r="U456" s="5"/>
      <c r="V456" s="8">
        <f>ROUND(V455+T456,5)</f>
        <v>175355.1</v>
      </c>
    </row>
    <row r="457" spans="1:22" x14ac:dyDescent="0.25">
      <c r="A457" s="5"/>
      <c r="B457" s="5"/>
      <c r="C457" s="5"/>
      <c r="D457" s="5"/>
      <c r="E457" s="5"/>
      <c r="F457" s="5" t="s">
        <v>11</v>
      </c>
      <c r="G457" s="5"/>
      <c r="H457" s="6">
        <v>40850</v>
      </c>
      <c r="I457" s="5"/>
      <c r="J457" s="5" t="s">
        <v>310</v>
      </c>
      <c r="K457" s="5"/>
      <c r="L457" s="5" t="s">
        <v>343</v>
      </c>
      <c r="M457" s="5"/>
      <c r="N457" s="5" t="s">
        <v>357</v>
      </c>
      <c r="O457" s="5"/>
      <c r="P457" s="7">
        <v>10</v>
      </c>
      <c r="Q457" s="5"/>
      <c r="R457" s="7">
        <v>8.9499999999999993</v>
      </c>
      <c r="S457" s="5"/>
      <c r="T457" s="8">
        <f>ROUND(IF(ISNUMBER(R457), P457*R457, P457),5)</f>
        <v>89.5</v>
      </c>
      <c r="U457" s="5"/>
      <c r="V457" s="8">
        <f>ROUND(V456+T457,5)</f>
        <v>175444.6</v>
      </c>
    </row>
    <row r="458" spans="1:22" x14ac:dyDescent="0.25">
      <c r="A458" s="5"/>
      <c r="B458" s="5"/>
      <c r="C458" s="5"/>
      <c r="D458" s="5"/>
      <c r="E458" s="5"/>
      <c r="F458" s="5" t="s">
        <v>11</v>
      </c>
      <c r="G458" s="5"/>
      <c r="H458" s="6">
        <v>40851</v>
      </c>
      <c r="I458" s="5"/>
      <c r="J458" s="5" t="s">
        <v>311</v>
      </c>
      <c r="K458" s="5"/>
      <c r="L458" s="5" t="s">
        <v>343</v>
      </c>
      <c r="M458" s="5"/>
      <c r="N458" s="5" t="s">
        <v>496</v>
      </c>
      <c r="O458" s="5"/>
      <c r="P458" s="7">
        <v>200</v>
      </c>
      <c r="Q458" s="5"/>
      <c r="R458" s="7">
        <v>8.9499999999999993</v>
      </c>
      <c r="S458" s="5"/>
      <c r="T458" s="8">
        <f>ROUND(IF(ISNUMBER(R458), P458*R458, P458),5)</f>
        <v>1790</v>
      </c>
      <c r="U458" s="5"/>
      <c r="V458" s="8">
        <f>ROUND(V457+T458,5)</f>
        <v>177234.6</v>
      </c>
    </row>
    <row r="459" spans="1:22" x14ac:dyDescent="0.25">
      <c r="A459" s="5"/>
      <c r="B459" s="5"/>
      <c r="C459" s="5"/>
      <c r="D459" s="5"/>
      <c r="E459" s="5"/>
      <c r="F459" s="5" t="s">
        <v>11</v>
      </c>
      <c r="G459" s="5"/>
      <c r="H459" s="6">
        <v>40851</v>
      </c>
      <c r="I459" s="5"/>
      <c r="J459" s="5" t="s">
        <v>311</v>
      </c>
      <c r="K459" s="5"/>
      <c r="L459" s="5" t="s">
        <v>343</v>
      </c>
      <c r="M459" s="5"/>
      <c r="N459" s="5" t="s">
        <v>496</v>
      </c>
      <c r="O459" s="5"/>
      <c r="P459" s="7">
        <v>40</v>
      </c>
      <c r="Q459" s="5"/>
      <c r="R459" s="7">
        <v>0</v>
      </c>
      <c r="S459" s="5"/>
      <c r="T459" s="8">
        <f>ROUND(IF(ISNUMBER(R459), P459*R459, P459),5)</f>
        <v>0</v>
      </c>
      <c r="U459" s="5"/>
      <c r="V459" s="8">
        <f>ROUND(V458+T459,5)</f>
        <v>177234.6</v>
      </c>
    </row>
    <row r="460" spans="1:22" x14ac:dyDescent="0.25">
      <c r="A460" s="5"/>
      <c r="B460" s="5"/>
      <c r="C460" s="5"/>
      <c r="D460" s="5"/>
      <c r="E460" s="5"/>
      <c r="F460" s="5" t="s">
        <v>11</v>
      </c>
      <c r="G460" s="5"/>
      <c r="H460" s="6">
        <v>40856</v>
      </c>
      <c r="I460" s="5"/>
      <c r="J460" s="5" t="s">
        <v>312</v>
      </c>
      <c r="K460" s="5"/>
      <c r="L460" s="5" t="s">
        <v>343</v>
      </c>
      <c r="M460" s="5"/>
      <c r="N460" s="5" t="s">
        <v>531</v>
      </c>
      <c r="O460" s="5"/>
      <c r="P460" s="7">
        <v>10</v>
      </c>
      <c r="Q460" s="5"/>
      <c r="R460" s="7">
        <v>8.9499999999999993</v>
      </c>
      <c r="S460" s="5"/>
      <c r="T460" s="8">
        <f>ROUND(IF(ISNUMBER(R460), P460*R460, P460),5)</f>
        <v>89.5</v>
      </c>
      <c r="U460" s="5"/>
      <c r="V460" s="8">
        <f>ROUND(V459+T460,5)</f>
        <v>177324.1</v>
      </c>
    </row>
    <row r="461" spans="1:22" x14ac:dyDescent="0.25">
      <c r="A461" s="5"/>
      <c r="B461" s="5"/>
      <c r="C461" s="5"/>
      <c r="D461" s="5"/>
      <c r="E461" s="5"/>
      <c r="F461" s="5" t="s">
        <v>11</v>
      </c>
      <c r="G461" s="5"/>
      <c r="H461" s="6">
        <v>40856</v>
      </c>
      <c r="I461" s="5"/>
      <c r="J461" s="5" t="s">
        <v>313</v>
      </c>
      <c r="K461" s="5"/>
      <c r="L461" s="5" t="s">
        <v>343</v>
      </c>
      <c r="M461" s="5"/>
      <c r="N461" s="5" t="s">
        <v>532</v>
      </c>
      <c r="O461" s="5"/>
      <c r="P461" s="7">
        <v>10</v>
      </c>
      <c r="Q461" s="5"/>
      <c r="R461" s="7">
        <v>8.9499999999999993</v>
      </c>
      <c r="S461" s="5"/>
      <c r="T461" s="8">
        <f>ROUND(IF(ISNUMBER(R461), P461*R461, P461),5)</f>
        <v>89.5</v>
      </c>
      <c r="U461" s="5"/>
      <c r="V461" s="8">
        <f>ROUND(V460+T461,5)</f>
        <v>177413.6</v>
      </c>
    </row>
    <row r="462" spans="1:22" x14ac:dyDescent="0.25">
      <c r="A462" s="5"/>
      <c r="B462" s="5"/>
      <c r="C462" s="5"/>
      <c r="D462" s="5"/>
      <c r="E462" s="5"/>
      <c r="F462" s="5" t="s">
        <v>11</v>
      </c>
      <c r="G462" s="5"/>
      <c r="H462" s="6">
        <v>40856</v>
      </c>
      <c r="I462" s="5"/>
      <c r="J462" s="5" t="s">
        <v>314</v>
      </c>
      <c r="K462" s="5"/>
      <c r="L462" s="5" t="s">
        <v>343</v>
      </c>
      <c r="M462" s="5"/>
      <c r="N462" s="5" t="s">
        <v>402</v>
      </c>
      <c r="O462" s="5"/>
      <c r="P462" s="7">
        <v>100</v>
      </c>
      <c r="Q462" s="5"/>
      <c r="R462" s="7">
        <v>8.5</v>
      </c>
      <c r="S462" s="5"/>
      <c r="T462" s="8">
        <f>ROUND(IF(ISNUMBER(R462), P462*R462, P462),5)</f>
        <v>850</v>
      </c>
      <c r="U462" s="5"/>
      <c r="V462" s="8">
        <f>ROUND(V461+T462,5)</f>
        <v>178263.6</v>
      </c>
    </row>
    <row r="463" spans="1:22" x14ac:dyDescent="0.25">
      <c r="A463" s="5"/>
      <c r="B463" s="5"/>
      <c r="C463" s="5"/>
      <c r="D463" s="5"/>
      <c r="E463" s="5"/>
      <c r="F463" s="5" t="s">
        <v>11</v>
      </c>
      <c r="G463" s="5"/>
      <c r="H463" s="6">
        <v>40856</v>
      </c>
      <c r="I463" s="5"/>
      <c r="J463" s="5" t="s">
        <v>314</v>
      </c>
      <c r="K463" s="5"/>
      <c r="L463" s="5" t="s">
        <v>343</v>
      </c>
      <c r="M463" s="5"/>
      <c r="N463" s="5" t="s">
        <v>402</v>
      </c>
      <c r="O463" s="5"/>
      <c r="P463" s="7">
        <v>40</v>
      </c>
      <c r="Q463" s="5"/>
      <c r="R463" s="7">
        <v>0</v>
      </c>
      <c r="S463" s="5"/>
      <c r="T463" s="8">
        <f>ROUND(IF(ISNUMBER(R463), P463*R463, P463),5)</f>
        <v>0</v>
      </c>
      <c r="U463" s="5"/>
      <c r="V463" s="8">
        <f>ROUND(V462+T463,5)</f>
        <v>178263.6</v>
      </c>
    </row>
    <row r="464" spans="1:22" x14ac:dyDescent="0.25">
      <c r="A464" s="5"/>
      <c r="B464" s="5"/>
      <c r="C464" s="5"/>
      <c r="D464" s="5"/>
      <c r="E464" s="5"/>
      <c r="F464" s="5" t="s">
        <v>11</v>
      </c>
      <c r="G464" s="5"/>
      <c r="H464" s="6">
        <v>40857</v>
      </c>
      <c r="I464" s="5"/>
      <c r="J464" s="5" t="s">
        <v>315</v>
      </c>
      <c r="K464" s="5"/>
      <c r="L464" s="5" t="s">
        <v>343</v>
      </c>
      <c r="M464" s="5"/>
      <c r="N464" s="5" t="s">
        <v>400</v>
      </c>
      <c r="O464" s="5"/>
      <c r="P464" s="7">
        <v>100</v>
      </c>
      <c r="Q464" s="5"/>
      <c r="R464" s="7">
        <v>8.5</v>
      </c>
      <c r="S464" s="5"/>
      <c r="T464" s="8">
        <f>ROUND(IF(ISNUMBER(R464), P464*R464, P464),5)</f>
        <v>850</v>
      </c>
      <c r="U464" s="5"/>
      <c r="V464" s="8">
        <f>ROUND(V463+T464,5)</f>
        <v>179113.60000000001</v>
      </c>
    </row>
    <row r="465" spans="1:22" x14ac:dyDescent="0.25">
      <c r="A465" s="5"/>
      <c r="B465" s="5"/>
      <c r="C465" s="5"/>
      <c r="D465" s="5"/>
      <c r="E465" s="5"/>
      <c r="F465" s="5" t="s">
        <v>11</v>
      </c>
      <c r="G465" s="5"/>
      <c r="H465" s="6">
        <v>40857</v>
      </c>
      <c r="I465" s="5"/>
      <c r="J465" s="5" t="s">
        <v>315</v>
      </c>
      <c r="K465" s="5"/>
      <c r="L465" s="5" t="s">
        <v>343</v>
      </c>
      <c r="M465" s="5"/>
      <c r="N465" s="5" t="s">
        <v>400</v>
      </c>
      <c r="O465" s="5"/>
      <c r="P465" s="7">
        <v>40</v>
      </c>
      <c r="Q465" s="5"/>
      <c r="R465" s="7">
        <v>0</v>
      </c>
      <c r="S465" s="5"/>
      <c r="T465" s="8">
        <f>ROUND(IF(ISNUMBER(R465), P465*R465, P465),5)</f>
        <v>0</v>
      </c>
      <c r="U465" s="5"/>
      <c r="V465" s="8">
        <f>ROUND(V464+T465,5)</f>
        <v>179113.60000000001</v>
      </c>
    </row>
    <row r="466" spans="1:22" x14ac:dyDescent="0.25">
      <c r="A466" s="5"/>
      <c r="B466" s="5"/>
      <c r="C466" s="5"/>
      <c r="D466" s="5"/>
      <c r="E466" s="5"/>
      <c r="F466" s="5" t="s">
        <v>11</v>
      </c>
      <c r="G466" s="5"/>
      <c r="H466" s="6">
        <v>40863</v>
      </c>
      <c r="I466" s="5"/>
      <c r="J466" s="5" t="s">
        <v>316</v>
      </c>
      <c r="K466" s="5"/>
      <c r="L466" s="5" t="s">
        <v>343</v>
      </c>
      <c r="M466" s="5"/>
      <c r="N466" s="5" t="s">
        <v>348</v>
      </c>
      <c r="O466" s="5"/>
      <c r="P466" s="7">
        <v>20</v>
      </c>
      <c r="Q466" s="5"/>
      <c r="R466" s="7">
        <v>8.9499999999999993</v>
      </c>
      <c r="S466" s="5"/>
      <c r="T466" s="8">
        <f>ROUND(IF(ISNUMBER(R466), P466*R466, P466),5)</f>
        <v>179</v>
      </c>
      <c r="U466" s="5"/>
      <c r="V466" s="8">
        <f>ROUND(V465+T466,5)</f>
        <v>179292.6</v>
      </c>
    </row>
    <row r="467" spans="1:22" x14ac:dyDescent="0.25">
      <c r="A467" s="5"/>
      <c r="B467" s="5"/>
      <c r="C467" s="5"/>
      <c r="D467" s="5"/>
      <c r="E467" s="5"/>
      <c r="F467" s="5" t="s">
        <v>11</v>
      </c>
      <c r="G467" s="5"/>
      <c r="H467" s="6">
        <v>40863</v>
      </c>
      <c r="I467" s="5"/>
      <c r="J467" s="5" t="s">
        <v>317</v>
      </c>
      <c r="K467" s="5"/>
      <c r="L467" s="5" t="s">
        <v>343</v>
      </c>
      <c r="M467" s="5"/>
      <c r="N467" s="5" t="s">
        <v>533</v>
      </c>
      <c r="O467" s="5"/>
      <c r="P467" s="7">
        <v>50</v>
      </c>
      <c r="Q467" s="5"/>
      <c r="R467" s="7">
        <v>6.5</v>
      </c>
      <c r="S467" s="5"/>
      <c r="T467" s="8">
        <f>ROUND(IF(ISNUMBER(R467), P467*R467, P467),5)</f>
        <v>325</v>
      </c>
      <c r="U467" s="5"/>
      <c r="V467" s="8">
        <f>ROUND(V466+T467,5)</f>
        <v>179617.6</v>
      </c>
    </row>
    <row r="468" spans="1:22" x14ac:dyDescent="0.25">
      <c r="A468" s="5"/>
      <c r="B468" s="5"/>
      <c r="C468" s="5"/>
      <c r="D468" s="5"/>
      <c r="E468" s="5"/>
      <c r="F468" s="5" t="s">
        <v>11</v>
      </c>
      <c r="G468" s="5"/>
      <c r="H468" s="6">
        <v>40863</v>
      </c>
      <c r="I468" s="5"/>
      <c r="J468" s="5" t="s">
        <v>318</v>
      </c>
      <c r="K468" s="5"/>
      <c r="L468" s="5" t="s">
        <v>343</v>
      </c>
      <c r="M468" s="5"/>
      <c r="N468" s="5" t="s">
        <v>375</v>
      </c>
      <c r="O468" s="5"/>
      <c r="P468" s="7">
        <v>20</v>
      </c>
      <c r="Q468" s="5"/>
      <c r="R468" s="7">
        <v>8.9499999999999993</v>
      </c>
      <c r="S468" s="5"/>
      <c r="T468" s="8">
        <f>ROUND(IF(ISNUMBER(R468), P468*R468, P468),5)</f>
        <v>179</v>
      </c>
      <c r="U468" s="5"/>
      <c r="V468" s="8">
        <f>ROUND(V467+T468,5)</f>
        <v>179796.6</v>
      </c>
    </row>
    <row r="469" spans="1:22" x14ac:dyDescent="0.25">
      <c r="A469" s="5"/>
      <c r="B469" s="5"/>
      <c r="C469" s="5"/>
      <c r="D469" s="5"/>
      <c r="E469" s="5"/>
      <c r="F469" s="5" t="s">
        <v>11</v>
      </c>
      <c r="G469" s="5"/>
      <c r="H469" s="6">
        <v>40863</v>
      </c>
      <c r="I469" s="5"/>
      <c r="J469" s="5" t="s">
        <v>319</v>
      </c>
      <c r="K469" s="5"/>
      <c r="L469" s="5" t="s">
        <v>343</v>
      </c>
      <c r="M469" s="5"/>
      <c r="N469" s="5" t="s">
        <v>359</v>
      </c>
      <c r="O469" s="5"/>
      <c r="P469" s="7">
        <v>100</v>
      </c>
      <c r="Q469" s="5"/>
      <c r="R469" s="7">
        <v>8.5</v>
      </c>
      <c r="S469" s="5"/>
      <c r="T469" s="8">
        <f>ROUND(IF(ISNUMBER(R469), P469*R469, P469),5)</f>
        <v>850</v>
      </c>
      <c r="U469" s="5"/>
      <c r="V469" s="8">
        <f>ROUND(V468+T469,5)</f>
        <v>180646.6</v>
      </c>
    </row>
    <row r="470" spans="1:22" x14ac:dyDescent="0.25">
      <c r="A470" s="5"/>
      <c r="B470" s="5"/>
      <c r="C470" s="5"/>
      <c r="D470" s="5"/>
      <c r="E470" s="5"/>
      <c r="F470" s="5" t="s">
        <v>11</v>
      </c>
      <c r="G470" s="5"/>
      <c r="H470" s="6">
        <v>40863</v>
      </c>
      <c r="I470" s="5"/>
      <c r="J470" s="5" t="s">
        <v>319</v>
      </c>
      <c r="K470" s="5"/>
      <c r="L470" s="5" t="s">
        <v>343</v>
      </c>
      <c r="M470" s="5"/>
      <c r="N470" s="5" t="s">
        <v>359</v>
      </c>
      <c r="O470" s="5"/>
      <c r="P470" s="7">
        <v>40</v>
      </c>
      <c r="Q470" s="5"/>
      <c r="R470" s="7">
        <v>0</v>
      </c>
      <c r="S470" s="5"/>
      <c r="T470" s="8">
        <f>ROUND(IF(ISNUMBER(R470), P470*R470, P470),5)</f>
        <v>0</v>
      </c>
      <c r="U470" s="5"/>
      <c r="V470" s="8">
        <f>ROUND(V469+T470,5)</f>
        <v>180646.6</v>
      </c>
    </row>
    <row r="471" spans="1:22" x14ac:dyDescent="0.25">
      <c r="A471" s="5"/>
      <c r="B471" s="5"/>
      <c r="C471" s="5"/>
      <c r="D471" s="5"/>
      <c r="E471" s="5"/>
      <c r="F471" s="5" t="s">
        <v>11</v>
      </c>
      <c r="G471" s="5"/>
      <c r="H471" s="6">
        <v>40864</v>
      </c>
      <c r="I471" s="5"/>
      <c r="J471" s="5" t="s">
        <v>320</v>
      </c>
      <c r="K471" s="5"/>
      <c r="L471" s="5" t="s">
        <v>343</v>
      </c>
      <c r="M471" s="5"/>
      <c r="N471" s="5" t="s">
        <v>534</v>
      </c>
      <c r="O471" s="5"/>
      <c r="P471" s="7">
        <v>10</v>
      </c>
      <c r="Q471" s="5"/>
      <c r="R471" s="7">
        <v>8.9499999999999993</v>
      </c>
      <c r="S471" s="5"/>
      <c r="T471" s="8">
        <f>ROUND(IF(ISNUMBER(R471), P471*R471, P471),5)</f>
        <v>89.5</v>
      </c>
      <c r="U471" s="5"/>
      <c r="V471" s="8">
        <f>ROUND(V470+T471,5)</f>
        <v>180736.1</v>
      </c>
    </row>
    <row r="472" spans="1:22" x14ac:dyDescent="0.25">
      <c r="A472" s="5"/>
      <c r="B472" s="5"/>
      <c r="C472" s="5"/>
      <c r="D472" s="5"/>
      <c r="E472" s="5"/>
      <c r="F472" s="5" t="s">
        <v>11</v>
      </c>
      <c r="G472" s="5"/>
      <c r="H472" s="6">
        <v>40864</v>
      </c>
      <c r="I472" s="5"/>
      <c r="J472" s="5" t="s">
        <v>321</v>
      </c>
      <c r="K472" s="5"/>
      <c r="L472" s="5" t="s">
        <v>343</v>
      </c>
      <c r="M472" s="5"/>
      <c r="N472" s="5" t="s">
        <v>363</v>
      </c>
      <c r="O472" s="5"/>
      <c r="P472" s="7">
        <v>50</v>
      </c>
      <c r="Q472" s="5"/>
      <c r="R472" s="7">
        <v>8.9499999999999993</v>
      </c>
      <c r="S472" s="5"/>
      <c r="T472" s="8">
        <f>ROUND(IF(ISNUMBER(R472), P472*R472, P472),5)</f>
        <v>447.5</v>
      </c>
      <c r="U472" s="5"/>
      <c r="V472" s="8">
        <f>ROUND(V471+T472,5)</f>
        <v>181183.6</v>
      </c>
    </row>
    <row r="473" spans="1:22" x14ac:dyDescent="0.25">
      <c r="A473" s="5"/>
      <c r="B473" s="5"/>
      <c r="C473" s="5"/>
      <c r="D473" s="5"/>
      <c r="E473" s="5"/>
      <c r="F473" s="5" t="s">
        <v>11</v>
      </c>
      <c r="G473" s="5"/>
      <c r="H473" s="6">
        <v>40864</v>
      </c>
      <c r="I473" s="5"/>
      <c r="J473" s="5" t="s">
        <v>321</v>
      </c>
      <c r="K473" s="5"/>
      <c r="L473" s="5" t="s">
        <v>343</v>
      </c>
      <c r="M473" s="5"/>
      <c r="N473" s="5" t="s">
        <v>363</v>
      </c>
      <c r="O473" s="5"/>
      <c r="P473" s="7">
        <v>20</v>
      </c>
      <c r="Q473" s="5"/>
      <c r="R473" s="7">
        <v>0</v>
      </c>
      <c r="S473" s="5"/>
      <c r="T473" s="8">
        <f>ROUND(IF(ISNUMBER(R473), P473*R473, P473),5)</f>
        <v>0</v>
      </c>
      <c r="U473" s="5"/>
      <c r="V473" s="8">
        <f>ROUND(V472+T473,5)</f>
        <v>181183.6</v>
      </c>
    </row>
    <row r="474" spans="1:22" x14ac:dyDescent="0.25">
      <c r="A474" s="5"/>
      <c r="B474" s="5"/>
      <c r="C474" s="5"/>
      <c r="D474" s="5"/>
      <c r="E474" s="5"/>
      <c r="F474" s="5" t="s">
        <v>11</v>
      </c>
      <c r="G474" s="5"/>
      <c r="H474" s="6">
        <v>40876</v>
      </c>
      <c r="I474" s="5"/>
      <c r="J474" s="5" t="s">
        <v>322</v>
      </c>
      <c r="K474" s="5"/>
      <c r="L474" s="5" t="s">
        <v>343</v>
      </c>
      <c r="M474" s="5"/>
      <c r="N474" s="5" t="s">
        <v>435</v>
      </c>
      <c r="O474" s="5"/>
      <c r="P474" s="7">
        <v>20</v>
      </c>
      <c r="Q474" s="5"/>
      <c r="R474" s="7">
        <v>8.9499999999999993</v>
      </c>
      <c r="S474" s="5"/>
      <c r="T474" s="8">
        <f>ROUND(IF(ISNUMBER(R474), P474*R474, P474),5)</f>
        <v>179</v>
      </c>
      <c r="U474" s="5"/>
      <c r="V474" s="8">
        <f>ROUND(V473+T474,5)</f>
        <v>181362.6</v>
      </c>
    </row>
    <row r="475" spans="1:22" x14ac:dyDescent="0.25">
      <c r="A475" s="5"/>
      <c r="B475" s="5"/>
      <c r="C475" s="5"/>
      <c r="D475" s="5"/>
      <c r="E475" s="5"/>
      <c r="F475" s="5" t="s">
        <v>11</v>
      </c>
      <c r="G475" s="5"/>
      <c r="H475" s="6">
        <v>40876</v>
      </c>
      <c r="I475" s="5"/>
      <c r="J475" s="5" t="s">
        <v>323</v>
      </c>
      <c r="K475" s="5"/>
      <c r="L475" s="5" t="s">
        <v>343</v>
      </c>
      <c r="M475" s="5"/>
      <c r="N475" s="5" t="s">
        <v>535</v>
      </c>
      <c r="O475" s="5"/>
      <c r="P475" s="7">
        <v>20</v>
      </c>
      <c r="Q475" s="5"/>
      <c r="R475" s="7">
        <v>8.9499999999999993</v>
      </c>
      <c r="S475" s="5"/>
      <c r="T475" s="8">
        <f>ROUND(IF(ISNUMBER(R475), P475*R475, P475),5)</f>
        <v>179</v>
      </c>
      <c r="U475" s="5"/>
      <c r="V475" s="8">
        <f>ROUND(V474+T475,5)</f>
        <v>181541.6</v>
      </c>
    </row>
    <row r="476" spans="1:22" x14ac:dyDescent="0.25">
      <c r="A476" s="5"/>
      <c r="B476" s="5"/>
      <c r="C476" s="5"/>
      <c r="D476" s="5"/>
      <c r="E476" s="5"/>
      <c r="F476" s="5" t="s">
        <v>11</v>
      </c>
      <c r="G476" s="5"/>
      <c r="H476" s="6">
        <v>40876</v>
      </c>
      <c r="I476" s="5"/>
      <c r="J476" s="5" t="s">
        <v>324</v>
      </c>
      <c r="K476" s="5"/>
      <c r="L476" s="5" t="s">
        <v>343</v>
      </c>
      <c r="M476" s="5"/>
      <c r="N476" s="5" t="s">
        <v>536</v>
      </c>
      <c r="O476" s="5"/>
      <c r="P476" s="7">
        <v>10</v>
      </c>
      <c r="Q476" s="5"/>
      <c r="R476" s="7">
        <v>8.9499999999999993</v>
      </c>
      <c r="S476" s="5"/>
      <c r="T476" s="8">
        <f>ROUND(IF(ISNUMBER(R476), P476*R476, P476),5)</f>
        <v>89.5</v>
      </c>
      <c r="U476" s="5"/>
      <c r="V476" s="8">
        <f>ROUND(V475+T476,5)</f>
        <v>181631.1</v>
      </c>
    </row>
    <row r="477" spans="1:22" x14ac:dyDescent="0.25">
      <c r="A477" s="5"/>
      <c r="B477" s="5"/>
      <c r="C477" s="5"/>
      <c r="D477" s="5"/>
      <c r="E477" s="5"/>
      <c r="F477" s="5" t="s">
        <v>11</v>
      </c>
      <c r="G477" s="5"/>
      <c r="H477" s="6">
        <v>40876</v>
      </c>
      <c r="I477" s="5"/>
      <c r="J477" s="5" t="s">
        <v>325</v>
      </c>
      <c r="K477" s="5"/>
      <c r="L477" s="5" t="s">
        <v>343</v>
      </c>
      <c r="M477" s="5"/>
      <c r="N477" s="5" t="s">
        <v>537</v>
      </c>
      <c r="O477" s="5"/>
      <c r="P477" s="7">
        <v>50</v>
      </c>
      <c r="Q477" s="5"/>
      <c r="R477" s="7">
        <v>8.9499999999999993</v>
      </c>
      <c r="S477" s="5"/>
      <c r="T477" s="8">
        <f>ROUND(IF(ISNUMBER(R477), P477*R477, P477),5)</f>
        <v>447.5</v>
      </c>
      <c r="U477" s="5"/>
      <c r="V477" s="8">
        <f>ROUND(V476+T477,5)</f>
        <v>182078.6</v>
      </c>
    </row>
    <row r="478" spans="1:22" x14ac:dyDescent="0.25">
      <c r="A478" s="5"/>
      <c r="B478" s="5"/>
      <c r="C478" s="5"/>
      <c r="D478" s="5"/>
      <c r="E478" s="5"/>
      <c r="F478" s="5" t="s">
        <v>11</v>
      </c>
      <c r="G478" s="5"/>
      <c r="H478" s="6">
        <v>40876</v>
      </c>
      <c r="I478" s="5"/>
      <c r="J478" s="5" t="s">
        <v>325</v>
      </c>
      <c r="K478" s="5"/>
      <c r="L478" s="5" t="s">
        <v>343</v>
      </c>
      <c r="M478" s="5"/>
      <c r="N478" s="5" t="s">
        <v>537</v>
      </c>
      <c r="O478" s="5"/>
      <c r="P478" s="7">
        <v>20</v>
      </c>
      <c r="Q478" s="5"/>
      <c r="R478" s="7">
        <v>0</v>
      </c>
      <c r="S478" s="5"/>
      <c r="T478" s="8">
        <f>ROUND(IF(ISNUMBER(R478), P478*R478, P478),5)</f>
        <v>0</v>
      </c>
      <c r="U478" s="5"/>
      <c r="V478" s="8">
        <f>ROUND(V477+T478,5)</f>
        <v>182078.6</v>
      </c>
    </row>
    <row r="479" spans="1:22" x14ac:dyDescent="0.25">
      <c r="A479" s="5"/>
      <c r="B479" s="5"/>
      <c r="C479" s="5"/>
      <c r="D479" s="5"/>
      <c r="E479" s="5"/>
      <c r="F479" s="5" t="s">
        <v>11</v>
      </c>
      <c r="G479" s="5"/>
      <c r="H479" s="6">
        <v>40876</v>
      </c>
      <c r="I479" s="5"/>
      <c r="J479" s="5" t="s">
        <v>326</v>
      </c>
      <c r="K479" s="5"/>
      <c r="L479" s="5" t="s">
        <v>343</v>
      </c>
      <c r="M479" s="5"/>
      <c r="N479" s="5" t="s">
        <v>379</v>
      </c>
      <c r="O479" s="5"/>
      <c r="P479" s="7">
        <v>100</v>
      </c>
      <c r="Q479" s="5"/>
      <c r="R479" s="7">
        <v>8.5</v>
      </c>
      <c r="S479" s="5"/>
      <c r="T479" s="8">
        <f>ROUND(IF(ISNUMBER(R479), P479*R479, P479),5)</f>
        <v>850</v>
      </c>
      <c r="U479" s="5"/>
      <c r="V479" s="8">
        <f>ROUND(V478+T479,5)</f>
        <v>182928.6</v>
      </c>
    </row>
    <row r="480" spans="1:22" x14ac:dyDescent="0.25">
      <c r="A480" s="5"/>
      <c r="B480" s="5"/>
      <c r="C480" s="5"/>
      <c r="D480" s="5"/>
      <c r="E480" s="5"/>
      <c r="F480" s="5" t="s">
        <v>11</v>
      </c>
      <c r="G480" s="5"/>
      <c r="H480" s="6">
        <v>40876</v>
      </c>
      <c r="I480" s="5"/>
      <c r="J480" s="5" t="s">
        <v>326</v>
      </c>
      <c r="K480" s="5"/>
      <c r="L480" s="5" t="s">
        <v>343</v>
      </c>
      <c r="M480" s="5"/>
      <c r="N480" s="5" t="s">
        <v>379</v>
      </c>
      <c r="O480" s="5"/>
      <c r="P480" s="7">
        <v>40</v>
      </c>
      <c r="Q480" s="5"/>
      <c r="R480" s="7">
        <v>0</v>
      </c>
      <c r="S480" s="5"/>
      <c r="T480" s="8">
        <f>ROUND(IF(ISNUMBER(R480), P480*R480, P480),5)</f>
        <v>0</v>
      </c>
      <c r="U480" s="5"/>
      <c r="V480" s="8">
        <f>ROUND(V479+T480,5)</f>
        <v>182928.6</v>
      </c>
    </row>
    <row r="481" spans="1:22" x14ac:dyDescent="0.25">
      <c r="A481" s="5"/>
      <c r="B481" s="5"/>
      <c r="C481" s="5"/>
      <c r="D481" s="5"/>
      <c r="E481" s="5"/>
      <c r="F481" s="5" t="s">
        <v>11</v>
      </c>
      <c r="G481" s="5"/>
      <c r="H481" s="6">
        <v>40877</v>
      </c>
      <c r="I481" s="5"/>
      <c r="J481" s="5" t="s">
        <v>327</v>
      </c>
      <c r="K481" s="5"/>
      <c r="L481" s="5" t="s">
        <v>343</v>
      </c>
      <c r="M481" s="5"/>
      <c r="N481" s="5" t="s">
        <v>356</v>
      </c>
      <c r="O481" s="5"/>
      <c r="P481" s="7">
        <v>350</v>
      </c>
      <c r="Q481" s="5"/>
      <c r="R481" s="7">
        <v>5.75</v>
      </c>
      <c r="S481" s="5"/>
      <c r="T481" s="8">
        <f>ROUND(IF(ISNUMBER(R481), P481*R481, P481),5)</f>
        <v>2012.5</v>
      </c>
      <c r="U481" s="5"/>
      <c r="V481" s="8">
        <f>ROUND(V480+T481,5)</f>
        <v>184941.1</v>
      </c>
    </row>
    <row r="482" spans="1:22" x14ac:dyDescent="0.25">
      <c r="A482" s="5"/>
      <c r="B482" s="5"/>
      <c r="C482" s="5"/>
      <c r="D482" s="5"/>
      <c r="E482" s="5"/>
      <c r="F482" s="5" t="s">
        <v>11</v>
      </c>
      <c r="G482" s="5"/>
      <c r="H482" s="6">
        <v>40877</v>
      </c>
      <c r="I482" s="5"/>
      <c r="J482" s="5" t="s">
        <v>328</v>
      </c>
      <c r="K482" s="5"/>
      <c r="L482" s="5" t="s">
        <v>343</v>
      </c>
      <c r="M482" s="5"/>
      <c r="N482" s="5" t="s">
        <v>487</v>
      </c>
      <c r="O482" s="5"/>
      <c r="P482" s="7">
        <v>10</v>
      </c>
      <c r="Q482" s="5"/>
      <c r="R482" s="7">
        <v>8.9499999999999993</v>
      </c>
      <c r="S482" s="5"/>
      <c r="T482" s="8">
        <f>ROUND(IF(ISNUMBER(R482), P482*R482, P482),5)</f>
        <v>89.5</v>
      </c>
      <c r="U482" s="5"/>
      <c r="V482" s="8">
        <f>ROUND(V481+T482,5)</f>
        <v>185030.6</v>
      </c>
    </row>
    <row r="483" spans="1:22" x14ac:dyDescent="0.25">
      <c r="A483" s="5"/>
      <c r="B483" s="5"/>
      <c r="C483" s="5"/>
      <c r="D483" s="5"/>
      <c r="E483" s="5"/>
      <c r="F483" s="5" t="s">
        <v>11</v>
      </c>
      <c r="G483" s="5"/>
      <c r="H483" s="6">
        <v>40882</v>
      </c>
      <c r="I483" s="5"/>
      <c r="J483" s="5" t="s">
        <v>329</v>
      </c>
      <c r="K483" s="5"/>
      <c r="L483" s="5" t="s">
        <v>343</v>
      </c>
      <c r="M483" s="5"/>
      <c r="N483" s="5" t="s">
        <v>538</v>
      </c>
      <c r="O483" s="5"/>
      <c r="P483" s="7">
        <v>20</v>
      </c>
      <c r="Q483" s="5"/>
      <c r="R483" s="7">
        <v>8.9499999999999993</v>
      </c>
      <c r="S483" s="5"/>
      <c r="T483" s="8">
        <f>ROUND(IF(ISNUMBER(R483), P483*R483, P483),5)</f>
        <v>179</v>
      </c>
      <c r="U483" s="5"/>
      <c r="V483" s="8">
        <f>ROUND(V482+T483,5)</f>
        <v>185209.60000000001</v>
      </c>
    </row>
    <row r="484" spans="1:22" x14ac:dyDescent="0.25">
      <c r="A484" s="5"/>
      <c r="B484" s="5"/>
      <c r="C484" s="5"/>
      <c r="D484" s="5"/>
      <c r="E484" s="5"/>
      <c r="F484" s="5" t="s">
        <v>11</v>
      </c>
      <c r="G484" s="5"/>
      <c r="H484" s="6">
        <v>40884</v>
      </c>
      <c r="I484" s="5"/>
      <c r="J484" s="5" t="s">
        <v>330</v>
      </c>
      <c r="K484" s="5"/>
      <c r="L484" s="5" t="s">
        <v>343</v>
      </c>
      <c r="M484" s="5"/>
      <c r="N484" s="5" t="s">
        <v>344</v>
      </c>
      <c r="O484" s="5"/>
      <c r="P484" s="7">
        <v>50</v>
      </c>
      <c r="Q484" s="5"/>
      <c r="R484" s="7">
        <v>8.9499999999999993</v>
      </c>
      <c r="S484" s="5"/>
      <c r="T484" s="8">
        <f>ROUND(IF(ISNUMBER(R484), P484*R484, P484),5)</f>
        <v>447.5</v>
      </c>
      <c r="U484" s="5"/>
      <c r="V484" s="8">
        <f>ROUND(V483+T484,5)</f>
        <v>185657.1</v>
      </c>
    </row>
    <row r="485" spans="1:22" x14ac:dyDescent="0.25">
      <c r="A485" s="5"/>
      <c r="B485" s="5"/>
      <c r="C485" s="5"/>
      <c r="D485" s="5"/>
      <c r="E485" s="5"/>
      <c r="F485" s="5" t="s">
        <v>11</v>
      </c>
      <c r="G485" s="5"/>
      <c r="H485" s="6">
        <v>40884</v>
      </c>
      <c r="I485" s="5"/>
      <c r="J485" s="5" t="s">
        <v>330</v>
      </c>
      <c r="K485" s="5"/>
      <c r="L485" s="5" t="s">
        <v>343</v>
      </c>
      <c r="M485" s="5"/>
      <c r="N485" s="5" t="s">
        <v>344</v>
      </c>
      <c r="O485" s="5"/>
      <c r="P485" s="7">
        <v>20</v>
      </c>
      <c r="Q485" s="5"/>
      <c r="R485" s="7">
        <v>0</v>
      </c>
      <c r="S485" s="5"/>
      <c r="T485" s="8">
        <f>ROUND(IF(ISNUMBER(R485), P485*R485, P485),5)</f>
        <v>0</v>
      </c>
      <c r="U485" s="5"/>
      <c r="V485" s="8">
        <f>ROUND(V484+T485,5)</f>
        <v>185657.1</v>
      </c>
    </row>
    <row r="486" spans="1:22" x14ac:dyDescent="0.25">
      <c r="A486" s="5"/>
      <c r="B486" s="5"/>
      <c r="C486" s="5"/>
      <c r="D486" s="5"/>
      <c r="E486" s="5"/>
      <c r="F486" s="5" t="s">
        <v>11</v>
      </c>
      <c r="G486" s="5"/>
      <c r="H486" s="6">
        <v>40884</v>
      </c>
      <c r="I486" s="5"/>
      <c r="J486" s="5" t="s">
        <v>331</v>
      </c>
      <c r="K486" s="5"/>
      <c r="L486" s="5" t="s">
        <v>343</v>
      </c>
      <c r="M486" s="5"/>
      <c r="N486" s="5" t="s">
        <v>539</v>
      </c>
      <c r="O486" s="5"/>
      <c r="P486" s="7">
        <v>350</v>
      </c>
      <c r="Q486" s="5"/>
      <c r="R486" s="7">
        <v>5.85</v>
      </c>
      <c r="S486" s="5"/>
      <c r="T486" s="8">
        <f>ROUND(IF(ISNUMBER(R486), P486*R486, P486),5)</f>
        <v>2047.5</v>
      </c>
      <c r="U486" s="5"/>
      <c r="V486" s="8">
        <f>ROUND(V485+T486,5)</f>
        <v>187704.6</v>
      </c>
    </row>
    <row r="487" spans="1:22" x14ac:dyDescent="0.25">
      <c r="A487" s="5"/>
      <c r="B487" s="5"/>
      <c r="C487" s="5"/>
      <c r="D487" s="5"/>
      <c r="E487" s="5"/>
      <c r="F487" s="5" t="s">
        <v>11</v>
      </c>
      <c r="G487" s="5"/>
      <c r="H487" s="6">
        <v>40884</v>
      </c>
      <c r="I487" s="5"/>
      <c r="J487" s="5" t="s">
        <v>332</v>
      </c>
      <c r="K487" s="5"/>
      <c r="L487" s="5" t="s">
        <v>343</v>
      </c>
      <c r="M487" s="5"/>
      <c r="N487" s="5" t="s">
        <v>540</v>
      </c>
      <c r="O487" s="5"/>
      <c r="P487" s="7">
        <v>50</v>
      </c>
      <c r="Q487" s="5"/>
      <c r="R487" s="7">
        <v>8.9499999999999993</v>
      </c>
      <c r="S487" s="5"/>
      <c r="T487" s="8">
        <f>ROUND(IF(ISNUMBER(R487), P487*R487, P487),5)</f>
        <v>447.5</v>
      </c>
      <c r="U487" s="5"/>
      <c r="V487" s="8">
        <f>ROUND(V486+T487,5)</f>
        <v>188152.1</v>
      </c>
    </row>
    <row r="488" spans="1:22" x14ac:dyDescent="0.25">
      <c r="A488" s="5"/>
      <c r="B488" s="5"/>
      <c r="C488" s="5"/>
      <c r="D488" s="5"/>
      <c r="E488" s="5"/>
      <c r="F488" s="5" t="s">
        <v>11</v>
      </c>
      <c r="G488" s="5"/>
      <c r="H488" s="6">
        <v>40884</v>
      </c>
      <c r="I488" s="5"/>
      <c r="J488" s="5" t="s">
        <v>332</v>
      </c>
      <c r="K488" s="5"/>
      <c r="L488" s="5" t="s">
        <v>343</v>
      </c>
      <c r="M488" s="5"/>
      <c r="N488" s="5" t="s">
        <v>540</v>
      </c>
      <c r="O488" s="5"/>
      <c r="P488" s="7">
        <v>20</v>
      </c>
      <c r="Q488" s="5"/>
      <c r="R488" s="7">
        <v>0</v>
      </c>
      <c r="S488" s="5"/>
      <c r="T488" s="8">
        <f>ROUND(IF(ISNUMBER(R488), P488*R488, P488),5)</f>
        <v>0</v>
      </c>
      <c r="U488" s="5"/>
      <c r="V488" s="8">
        <f>ROUND(V487+T488,5)</f>
        <v>188152.1</v>
      </c>
    </row>
    <row r="489" spans="1:22" x14ac:dyDescent="0.25">
      <c r="A489" s="5"/>
      <c r="B489" s="5"/>
      <c r="C489" s="5"/>
      <c r="D489" s="5"/>
      <c r="E489" s="5"/>
      <c r="F489" s="5" t="s">
        <v>11</v>
      </c>
      <c r="G489" s="5"/>
      <c r="H489" s="6">
        <v>40884</v>
      </c>
      <c r="I489" s="5"/>
      <c r="J489" s="5" t="s">
        <v>333</v>
      </c>
      <c r="K489" s="5"/>
      <c r="L489" s="5" t="s">
        <v>343</v>
      </c>
      <c r="M489" s="5"/>
      <c r="N489" s="5" t="s">
        <v>429</v>
      </c>
      <c r="O489" s="5"/>
      <c r="P489" s="7">
        <v>100</v>
      </c>
      <c r="Q489" s="5"/>
      <c r="R489" s="7">
        <v>8.5</v>
      </c>
      <c r="S489" s="5"/>
      <c r="T489" s="8">
        <f>ROUND(IF(ISNUMBER(R489), P489*R489, P489),5)</f>
        <v>850</v>
      </c>
      <c r="U489" s="5"/>
      <c r="V489" s="8">
        <f>ROUND(V488+T489,5)</f>
        <v>189002.1</v>
      </c>
    </row>
    <row r="490" spans="1:22" x14ac:dyDescent="0.25">
      <c r="A490" s="5"/>
      <c r="B490" s="5"/>
      <c r="C490" s="5"/>
      <c r="D490" s="5"/>
      <c r="E490" s="5"/>
      <c r="F490" s="5" t="s">
        <v>11</v>
      </c>
      <c r="G490" s="5"/>
      <c r="H490" s="6">
        <v>40884</v>
      </c>
      <c r="I490" s="5"/>
      <c r="J490" s="5" t="s">
        <v>333</v>
      </c>
      <c r="K490" s="5"/>
      <c r="L490" s="5" t="s">
        <v>343</v>
      </c>
      <c r="M490" s="5"/>
      <c r="N490" s="5" t="s">
        <v>429</v>
      </c>
      <c r="O490" s="5"/>
      <c r="P490" s="7">
        <v>40</v>
      </c>
      <c r="Q490" s="5"/>
      <c r="R490" s="7">
        <v>0</v>
      </c>
      <c r="S490" s="5"/>
      <c r="T490" s="8">
        <f>ROUND(IF(ISNUMBER(R490), P490*R490, P490),5)</f>
        <v>0</v>
      </c>
      <c r="U490" s="5"/>
      <c r="V490" s="8">
        <f>ROUND(V489+T490,5)</f>
        <v>189002.1</v>
      </c>
    </row>
    <row r="491" spans="1:22" x14ac:dyDescent="0.25">
      <c r="A491" s="5"/>
      <c r="B491" s="5"/>
      <c r="C491" s="5"/>
      <c r="D491" s="5"/>
      <c r="E491" s="5"/>
      <c r="F491" s="5" t="s">
        <v>11</v>
      </c>
      <c r="G491" s="5"/>
      <c r="H491" s="6">
        <v>40884</v>
      </c>
      <c r="I491" s="5"/>
      <c r="J491" s="5" t="s">
        <v>334</v>
      </c>
      <c r="K491" s="5"/>
      <c r="L491" s="5" t="s">
        <v>343</v>
      </c>
      <c r="M491" s="5"/>
      <c r="N491" s="5" t="s">
        <v>385</v>
      </c>
      <c r="O491" s="5"/>
      <c r="P491" s="7">
        <v>700</v>
      </c>
      <c r="Q491" s="5"/>
      <c r="R491" s="7">
        <v>4.8</v>
      </c>
      <c r="S491" s="5"/>
      <c r="T491" s="8">
        <f>ROUND(IF(ISNUMBER(R491), P491*R491, P491),5)</f>
        <v>3360</v>
      </c>
      <c r="U491" s="5"/>
      <c r="V491" s="8">
        <f>ROUND(V490+T491,5)</f>
        <v>192362.1</v>
      </c>
    </row>
    <row r="492" spans="1:22" x14ac:dyDescent="0.25">
      <c r="A492" s="5"/>
      <c r="B492" s="5"/>
      <c r="C492" s="5"/>
      <c r="D492" s="5"/>
      <c r="E492" s="5"/>
      <c r="F492" s="5" t="s">
        <v>11</v>
      </c>
      <c r="G492" s="5"/>
      <c r="H492" s="6">
        <v>40885</v>
      </c>
      <c r="I492" s="5"/>
      <c r="J492" s="5" t="s">
        <v>335</v>
      </c>
      <c r="K492" s="5"/>
      <c r="L492" s="5" t="s">
        <v>343</v>
      </c>
      <c r="M492" s="5"/>
      <c r="N492" s="5" t="s">
        <v>541</v>
      </c>
      <c r="O492" s="5"/>
      <c r="P492" s="7">
        <v>10</v>
      </c>
      <c r="Q492" s="5"/>
      <c r="R492" s="7">
        <v>8.9499999999999993</v>
      </c>
      <c r="S492" s="5"/>
      <c r="T492" s="8">
        <f>ROUND(IF(ISNUMBER(R492), P492*R492, P492),5)</f>
        <v>89.5</v>
      </c>
      <c r="U492" s="5"/>
      <c r="V492" s="8">
        <f>ROUND(V491+T492,5)</f>
        <v>192451.6</v>
      </c>
    </row>
    <row r="493" spans="1:22" x14ac:dyDescent="0.25">
      <c r="A493" s="5"/>
      <c r="B493" s="5"/>
      <c r="C493" s="5"/>
      <c r="D493" s="5"/>
      <c r="E493" s="5"/>
      <c r="F493" s="5" t="s">
        <v>11</v>
      </c>
      <c r="G493" s="5"/>
      <c r="H493" s="6">
        <v>40886</v>
      </c>
      <c r="I493" s="5"/>
      <c r="J493" s="5" t="s">
        <v>336</v>
      </c>
      <c r="K493" s="5"/>
      <c r="L493" s="5" t="s">
        <v>343</v>
      </c>
      <c r="M493" s="5"/>
      <c r="N493" s="5" t="s">
        <v>469</v>
      </c>
      <c r="O493" s="5"/>
      <c r="P493" s="7">
        <v>50</v>
      </c>
      <c r="Q493" s="5"/>
      <c r="R493" s="7">
        <v>8.9499999999999993</v>
      </c>
      <c r="S493" s="5"/>
      <c r="T493" s="8">
        <f>ROUND(IF(ISNUMBER(R493), P493*R493, P493),5)</f>
        <v>447.5</v>
      </c>
      <c r="U493" s="5"/>
      <c r="V493" s="8">
        <f>ROUND(V492+T493,5)</f>
        <v>192899.1</v>
      </c>
    </row>
    <row r="494" spans="1:22" x14ac:dyDescent="0.25">
      <c r="A494" s="5"/>
      <c r="B494" s="5"/>
      <c r="C494" s="5"/>
      <c r="D494" s="5"/>
      <c r="E494" s="5"/>
      <c r="F494" s="5" t="s">
        <v>11</v>
      </c>
      <c r="G494" s="5"/>
      <c r="H494" s="6">
        <v>40886</v>
      </c>
      <c r="I494" s="5"/>
      <c r="J494" s="5" t="s">
        <v>336</v>
      </c>
      <c r="K494" s="5"/>
      <c r="L494" s="5" t="s">
        <v>343</v>
      </c>
      <c r="M494" s="5"/>
      <c r="N494" s="5" t="s">
        <v>469</v>
      </c>
      <c r="O494" s="5"/>
      <c r="P494" s="7">
        <v>20</v>
      </c>
      <c r="Q494" s="5"/>
      <c r="R494" s="7">
        <v>0</v>
      </c>
      <c r="S494" s="5"/>
      <c r="T494" s="8">
        <f>ROUND(IF(ISNUMBER(R494), P494*R494, P494),5)</f>
        <v>0</v>
      </c>
      <c r="U494" s="5"/>
      <c r="V494" s="8">
        <f>ROUND(V493+T494,5)</f>
        <v>192899.1</v>
      </c>
    </row>
    <row r="495" spans="1:22" x14ac:dyDescent="0.25">
      <c r="A495" s="5"/>
      <c r="B495" s="5"/>
      <c r="C495" s="5"/>
      <c r="D495" s="5"/>
      <c r="E495" s="5"/>
      <c r="F495" s="5" t="s">
        <v>11</v>
      </c>
      <c r="G495" s="5"/>
      <c r="H495" s="6">
        <v>40890</v>
      </c>
      <c r="I495" s="5"/>
      <c r="J495" s="5" t="s">
        <v>337</v>
      </c>
      <c r="K495" s="5"/>
      <c r="L495" s="5" t="s">
        <v>343</v>
      </c>
      <c r="M495" s="5"/>
      <c r="N495" s="5" t="s">
        <v>542</v>
      </c>
      <c r="O495" s="5"/>
      <c r="P495" s="7">
        <v>50</v>
      </c>
      <c r="Q495" s="5"/>
      <c r="R495" s="7">
        <v>8.9499999999999993</v>
      </c>
      <c r="S495" s="5"/>
      <c r="T495" s="8">
        <f>ROUND(IF(ISNUMBER(R495), P495*R495, P495),5)</f>
        <v>447.5</v>
      </c>
      <c r="U495" s="5"/>
      <c r="V495" s="8">
        <f>ROUND(V494+T495,5)</f>
        <v>193346.6</v>
      </c>
    </row>
    <row r="496" spans="1:22" x14ac:dyDescent="0.25">
      <c r="A496" s="5"/>
      <c r="B496" s="5"/>
      <c r="C496" s="5"/>
      <c r="D496" s="5"/>
      <c r="E496" s="5"/>
      <c r="F496" s="5" t="s">
        <v>11</v>
      </c>
      <c r="G496" s="5"/>
      <c r="H496" s="6">
        <v>40891</v>
      </c>
      <c r="I496" s="5"/>
      <c r="J496" s="5" t="s">
        <v>338</v>
      </c>
      <c r="K496" s="5"/>
      <c r="L496" s="5" t="s">
        <v>343</v>
      </c>
      <c r="M496" s="5"/>
      <c r="N496" s="5" t="s">
        <v>543</v>
      </c>
      <c r="O496" s="5"/>
      <c r="P496" s="7">
        <v>50</v>
      </c>
      <c r="Q496" s="5"/>
      <c r="R496" s="7">
        <v>8.9499999999999993</v>
      </c>
      <c r="S496" s="5"/>
      <c r="T496" s="8">
        <f>ROUND(IF(ISNUMBER(R496), P496*R496, P496),5)</f>
        <v>447.5</v>
      </c>
      <c r="U496" s="5"/>
      <c r="V496" s="8">
        <f>ROUND(V495+T496,5)</f>
        <v>193794.1</v>
      </c>
    </row>
    <row r="497" spans="1:22" x14ac:dyDescent="0.25">
      <c r="A497" s="5"/>
      <c r="B497" s="5"/>
      <c r="C497" s="5"/>
      <c r="D497" s="5"/>
      <c r="E497" s="5"/>
      <c r="F497" s="5" t="s">
        <v>11</v>
      </c>
      <c r="G497" s="5"/>
      <c r="H497" s="6">
        <v>40891</v>
      </c>
      <c r="I497" s="5"/>
      <c r="J497" s="5" t="s">
        <v>338</v>
      </c>
      <c r="K497" s="5"/>
      <c r="L497" s="5" t="s">
        <v>343</v>
      </c>
      <c r="M497" s="5"/>
      <c r="N497" s="5" t="s">
        <v>543</v>
      </c>
      <c r="O497" s="5"/>
      <c r="P497" s="7">
        <v>20</v>
      </c>
      <c r="Q497" s="5"/>
      <c r="R497" s="7">
        <v>0</v>
      </c>
      <c r="S497" s="5"/>
      <c r="T497" s="8">
        <f>ROUND(IF(ISNUMBER(R497), P497*R497, P497),5)</f>
        <v>0</v>
      </c>
      <c r="U497" s="5"/>
      <c r="V497" s="8">
        <f>ROUND(V496+T497,5)</f>
        <v>193794.1</v>
      </c>
    </row>
    <row r="498" spans="1:22" x14ac:dyDescent="0.25">
      <c r="A498" s="5"/>
      <c r="B498" s="5"/>
      <c r="C498" s="5"/>
      <c r="D498" s="5"/>
      <c r="E498" s="5"/>
      <c r="F498" s="5" t="s">
        <v>11</v>
      </c>
      <c r="G498" s="5"/>
      <c r="H498" s="6">
        <v>40891</v>
      </c>
      <c r="I498" s="5"/>
      <c r="J498" s="5" t="s">
        <v>339</v>
      </c>
      <c r="K498" s="5"/>
      <c r="L498" s="5" t="s">
        <v>343</v>
      </c>
      <c r="M498" s="5"/>
      <c r="N498" s="5" t="s">
        <v>362</v>
      </c>
      <c r="O498" s="5"/>
      <c r="P498" s="7">
        <v>100</v>
      </c>
      <c r="Q498" s="5"/>
      <c r="R498" s="7">
        <v>8.5</v>
      </c>
      <c r="S498" s="5"/>
      <c r="T498" s="8">
        <f>ROUND(IF(ISNUMBER(R498), P498*R498, P498),5)</f>
        <v>850</v>
      </c>
      <c r="U498" s="5"/>
      <c r="V498" s="8">
        <f>ROUND(V497+T498,5)</f>
        <v>194644.1</v>
      </c>
    </row>
    <row r="499" spans="1:22" x14ac:dyDescent="0.25">
      <c r="A499" s="5"/>
      <c r="B499" s="5"/>
      <c r="C499" s="5"/>
      <c r="D499" s="5"/>
      <c r="E499" s="5"/>
      <c r="F499" s="5" t="s">
        <v>11</v>
      </c>
      <c r="G499" s="5"/>
      <c r="H499" s="6">
        <v>40891</v>
      </c>
      <c r="I499" s="5"/>
      <c r="J499" s="5" t="s">
        <v>339</v>
      </c>
      <c r="K499" s="5"/>
      <c r="L499" s="5" t="s">
        <v>343</v>
      </c>
      <c r="M499" s="5"/>
      <c r="N499" s="5" t="s">
        <v>362</v>
      </c>
      <c r="O499" s="5"/>
      <c r="P499" s="7">
        <v>40</v>
      </c>
      <c r="Q499" s="5"/>
      <c r="R499" s="7">
        <v>0</v>
      </c>
      <c r="S499" s="5"/>
      <c r="T499" s="8">
        <f>ROUND(IF(ISNUMBER(R499), P499*R499, P499),5)</f>
        <v>0</v>
      </c>
      <c r="U499" s="5"/>
      <c r="V499" s="8">
        <f>ROUND(V498+T499,5)</f>
        <v>194644.1</v>
      </c>
    </row>
    <row r="500" spans="1:22" x14ac:dyDescent="0.25">
      <c r="A500" s="5"/>
      <c r="B500" s="5"/>
      <c r="C500" s="5"/>
      <c r="D500" s="5"/>
      <c r="E500" s="5"/>
      <c r="F500" s="5" t="s">
        <v>11</v>
      </c>
      <c r="G500" s="5"/>
      <c r="H500" s="6">
        <v>40892</v>
      </c>
      <c r="I500" s="5"/>
      <c r="J500" s="5" t="s">
        <v>340</v>
      </c>
      <c r="K500" s="5"/>
      <c r="L500" s="5" t="s">
        <v>343</v>
      </c>
      <c r="M500" s="5"/>
      <c r="N500" s="5" t="s">
        <v>375</v>
      </c>
      <c r="O500" s="5"/>
      <c r="P500" s="7">
        <v>100</v>
      </c>
      <c r="Q500" s="5"/>
      <c r="R500" s="7">
        <v>8.5</v>
      </c>
      <c r="S500" s="5"/>
      <c r="T500" s="8">
        <f>ROUND(IF(ISNUMBER(R500), P500*R500, P500),5)</f>
        <v>850</v>
      </c>
      <c r="U500" s="5"/>
      <c r="V500" s="8">
        <f>ROUND(V499+T500,5)</f>
        <v>195494.1</v>
      </c>
    </row>
    <row r="501" spans="1:22" x14ac:dyDescent="0.25">
      <c r="A501" s="5"/>
      <c r="B501" s="5"/>
      <c r="C501" s="5"/>
      <c r="D501" s="5"/>
      <c r="E501" s="5"/>
      <c r="F501" s="5" t="s">
        <v>11</v>
      </c>
      <c r="G501" s="5"/>
      <c r="H501" s="6">
        <v>40892</v>
      </c>
      <c r="I501" s="5"/>
      <c r="J501" s="5" t="s">
        <v>340</v>
      </c>
      <c r="K501" s="5"/>
      <c r="L501" s="5" t="s">
        <v>343</v>
      </c>
      <c r="M501" s="5"/>
      <c r="N501" s="5" t="s">
        <v>375</v>
      </c>
      <c r="O501" s="5"/>
      <c r="P501" s="7">
        <v>40</v>
      </c>
      <c r="Q501" s="5"/>
      <c r="R501" s="7">
        <v>0</v>
      </c>
      <c r="S501" s="5"/>
      <c r="T501" s="8">
        <f>ROUND(IF(ISNUMBER(R501), P501*R501, P501),5)</f>
        <v>0</v>
      </c>
      <c r="U501" s="5"/>
      <c r="V501" s="8">
        <f>ROUND(V500+T501,5)</f>
        <v>195494.1</v>
      </c>
    </row>
    <row r="502" spans="1:22" x14ac:dyDescent="0.25">
      <c r="A502" s="5"/>
      <c r="B502" s="5"/>
      <c r="C502" s="5"/>
      <c r="D502" s="5"/>
      <c r="E502" s="5"/>
      <c r="F502" s="5" t="s">
        <v>11</v>
      </c>
      <c r="G502" s="5"/>
      <c r="H502" s="6">
        <v>40893</v>
      </c>
      <c r="I502" s="5"/>
      <c r="J502" s="5" t="s">
        <v>341</v>
      </c>
      <c r="K502" s="5"/>
      <c r="L502" s="5" t="s">
        <v>343</v>
      </c>
      <c r="M502" s="5"/>
      <c r="N502" s="5" t="s">
        <v>397</v>
      </c>
      <c r="O502" s="5"/>
      <c r="P502" s="7">
        <v>450</v>
      </c>
      <c r="Q502" s="5"/>
      <c r="R502" s="7">
        <v>5.2</v>
      </c>
      <c r="S502" s="5"/>
      <c r="T502" s="8">
        <f>ROUND(IF(ISNUMBER(R502), P502*R502, P502),5)</f>
        <v>2340</v>
      </c>
      <c r="U502" s="5"/>
      <c r="V502" s="8">
        <f>ROUND(V501+T502,5)</f>
        <v>197834.1</v>
      </c>
    </row>
    <row r="503" spans="1:22" x14ac:dyDescent="0.25">
      <c r="A503" s="5"/>
      <c r="B503" s="5"/>
      <c r="C503" s="5"/>
      <c r="D503" s="5"/>
      <c r="E503" s="5"/>
      <c r="F503" s="5" t="s">
        <v>11</v>
      </c>
      <c r="G503" s="5"/>
      <c r="H503" s="6">
        <v>40898</v>
      </c>
      <c r="I503" s="5"/>
      <c r="J503" s="5" t="s">
        <v>342</v>
      </c>
      <c r="K503" s="5"/>
      <c r="L503" s="5" t="s">
        <v>343</v>
      </c>
      <c r="M503" s="5"/>
      <c r="N503" s="5" t="s">
        <v>544</v>
      </c>
      <c r="O503" s="5"/>
      <c r="P503" s="7">
        <v>30</v>
      </c>
      <c r="Q503" s="5"/>
      <c r="R503" s="7">
        <v>8.9499999999999993</v>
      </c>
      <c r="S503" s="5"/>
      <c r="T503" s="8">
        <f>ROUND(IF(ISNUMBER(R503), P503*R503, P503),5)</f>
        <v>268.5</v>
      </c>
      <c r="U503" s="5"/>
      <c r="V503" s="8">
        <f>ROUND(V502+T503,5)</f>
        <v>198102.6</v>
      </c>
    </row>
    <row r="504" spans="1:22" x14ac:dyDescent="0.25">
      <c r="A504" s="5"/>
      <c r="B504" s="5"/>
      <c r="C504" s="5"/>
      <c r="D504" s="5"/>
      <c r="E504" s="5"/>
      <c r="F504" s="5" t="s">
        <v>11</v>
      </c>
      <c r="G504" s="5"/>
      <c r="H504" s="6">
        <v>40898</v>
      </c>
      <c r="I504" s="5"/>
      <c r="J504" s="5" t="s">
        <v>342</v>
      </c>
      <c r="K504" s="5"/>
      <c r="L504" s="5" t="s">
        <v>343</v>
      </c>
      <c r="M504" s="5"/>
      <c r="N504" s="5" t="s">
        <v>544</v>
      </c>
      <c r="O504" s="5"/>
      <c r="P504" s="7">
        <v>20</v>
      </c>
      <c r="Q504" s="5"/>
      <c r="R504" s="7">
        <v>0</v>
      </c>
      <c r="S504" s="5"/>
      <c r="T504" s="8">
        <f>ROUND(IF(ISNUMBER(R504), P504*R504, P504),5)</f>
        <v>0</v>
      </c>
      <c r="U504" s="5"/>
      <c r="V504" s="8">
        <f>ROUND(V503+T504,5)</f>
        <v>198102.6</v>
      </c>
    </row>
    <row r="505" spans="1:22" x14ac:dyDescent="0.25">
      <c r="A505" s="5"/>
      <c r="B505" s="5"/>
      <c r="C505" s="5"/>
      <c r="D505" s="5"/>
      <c r="E505" s="5"/>
      <c r="F505" s="5" t="s">
        <v>11</v>
      </c>
      <c r="G505" s="5"/>
      <c r="H505" s="6">
        <v>40898</v>
      </c>
      <c r="I505" s="5"/>
      <c r="J505" s="5" t="s">
        <v>545</v>
      </c>
      <c r="K505" s="5"/>
      <c r="L505" s="5" t="s">
        <v>343</v>
      </c>
      <c r="M505" s="5"/>
      <c r="N505" s="5" t="s">
        <v>363</v>
      </c>
      <c r="O505" s="5"/>
      <c r="P505" s="7">
        <v>50</v>
      </c>
      <c r="Q505" s="5"/>
      <c r="R505" s="7">
        <v>8.9499999999999993</v>
      </c>
      <c r="S505" s="5"/>
      <c r="T505" s="8">
        <f>ROUND(IF(ISNUMBER(R505), P505*R505, P505),5)</f>
        <v>447.5</v>
      </c>
      <c r="U505" s="5"/>
      <c r="V505" s="8">
        <f>ROUND(V504+T505,5)</f>
        <v>198550.1</v>
      </c>
    </row>
    <row r="506" spans="1:22" x14ac:dyDescent="0.25">
      <c r="A506" s="5"/>
      <c r="B506" s="5"/>
      <c r="C506" s="5"/>
      <c r="D506" s="5"/>
      <c r="E506" s="5"/>
      <c r="F506" s="5" t="s">
        <v>11</v>
      </c>
      <c r="G506" s="5"/>
      <c r="H506" s="6">
        <v>40898</v>
      </c>
      <c r="I506" s="5"/>
      <c r="J506" s="5" t="s">
        <v>545</v>
      </c>
      <c r="K506" s="5"/>
      <c r="L506" s="5" t="s">
        <v>343</v>
      </c>
      <c r="M506" s="5"/>
      <c r="N506" s="5" t="s">
        <v>363</v>
      </c>
      <c r="O506" s="5"/>
      <c r="P506" s="7">
        <v>20</v>
      </c>
      <c r="Q506" s="5"/>
      <c r="R506" s="7">
        <v>0</v>
      </c>
      <c r="S506" s="5"/>
      <c r="T506" s="8">
        <f>ROUND(IF(ISNUMBER(R506), P506*R506, P506),5)</f>
        <v>0</v>
      </c>
      <c r="U506" s="5"/>
      <c r="V506" s="8">
        <f>ROUND(V505+T506,5)</f>
        <v>198550.1</v>
      </c>
    </row>
    <row r="507" spans="1:22" x14ac:dyDescent="0.25">
      <c r="A507" s="5"/>
      <c r="B507" s="5"/>
      <c r="C507" s="5"/>
      <c r="D507" s="5"/>
      <c r="E507" s="5"/>
      <c r="F507" s="5" t="s">
        <v>11</v>
      </c>
      <c r="G507" s="5"/>
      <c r="H507" s="6">
        <v>40900</v>
      </c>
      <c r="I507" s="5"/>
      <c r="J507" s="5" t="s">
        <v>546</v>
      </c>
      <c r="K507" s="5"/>
      <c r="L507" s="5" t="s">
        <v>343</v>
      </c>
      <c r="M507" s="5"/>
      <c r="N507" s="5" t="s">
        <v>435</v>
      </c>
      <c r="O507" s="5"/>
      <c r="P507" s="7">
        <v>30</v>
      </c>
      <c r="Q507" s="5"/>
      <c r="R507" s="7">
        <v>8.9499999999999993</v>
      </c>
      <c r="S507" s="5"/>
      <c r="T507" s="8">
        <f>ROUND(IF(ISNUMBER(R507), P507*R507, P507),5)</f>
        <v>268.5</v>
      </c>
      <c r="U507" s="5"/>
      <c r="V507" s="8">
        <f>ROUND(V506+T507,5)</f>
        <v>198818.6</v>
      </c>
    </row>
    <row r="508" spans="1:22" x14ac:dyDescent="0.25">
      <c r="A508" s="5"/>
      <c r="B508" s="5"/>
      <c r="C508" s="5"/>
      <c r="D508" s="5"/>
      <c r="E508" s="5"/>
      <c r="F508" s="5" t="s">
        <v>11</v>
      </c>
      <c r="G508" s="5"/>
      <c r="H508" s="6">
        <v>40900</v>
      </c>
      <c r="I508" s="5"/>
      <c r="J508" s="5" t="s">
        <v>547</v>
      </c>
      <c r="K508" s="5"/>
      <c r="L508" s="5" t="s">
        <v>343</v>
      </c>
      <c r="M508" s="5"/>
      <c r="N508" s="5" t="s">
        <v>901</v>
      </c>
      <c r="O508" s="5"/>
      <c r="P508" s="7">
        <v>50</v>
      </c>
      <c r="Q508" s="5"/>
      <c r="R508" s="7">
        <v>8.9499999999999993</v>
      </c>
      <c r="S508" s="5"/>
      <c r="T508" s="8">
        <f>ROUND(IF(ISNUMBER(R508), P508*R508, P508),5)</f>
        <v>447.5</v>
      </c>
      <c r="U508" s="5"/>
      <c r="V508" s="8">
        <f>ROUND(V507+T508,5)</f>
        <v>199266.1</v>
      </c>
    </row>
    <row r="509" spans="1:22" x14ac:dyDescent="0.25">
      <c r="A509" s="5"/>
      <c r="B509" s="5"/>
      <c r="C509" s="5"/>
      <c r="D509" s="5"/>
      <c r="E509" s="5"/>
      <c r="F509" s="5" t="s">
        <v>11</v>
      </c>
      <c r="G509" s="5"/>
      <c r="H509" s="6">
        <v>40900</v>
      </c>
      <c r="I509" s="5"/>
      <c r="J509" s="5" t="s">
        <v>547</v>
      </c>
      <c r="K509" s="5"/>
      <c r="L509" s="5" t="s">
        <v>343</v>
      </c>
      <c r="M509" s="5"/>
      <c r="N509" s="5" t="s">
        <v>901</v>
      </c>
      <c r="O509" s="5"/>
      <c r="P509" s="7">
        <v>20</v>
      </c>
      <c r="Q509" s="5"/>
      <c r="R509" s="7">
        <v>0</v>
      </c>
      <c r="S509" s="5"/>
      <c r="T509" s="8">
        <f>ROUND(IF(ISNUMBER(R509), P509*R509, P509),5)</f>
        <v>0</v>
      </c>
      <c r="U509" s="5"/>
      <c r="V509" s="8">
        <f>ROUND(V508+T509,5)</f>
        <v>199266.1</v>
      </c>
    </row>
    <row r="510" spans="1:22" x14ac:dyDescent="0.25">
      <c r="A510" s="5"/>
      <c r="B510" s="5"/>
      <c r="C510" s="5"/>
      <c r="D510" s="5"/>
      <c r="E510" s="5"/>
      <c r="F510" s="5" t="s">
        <v>11</v>
      </c>
      <c r="G510" s="5"/>
      <c r="H510" s="6">
        <v>40900</v>
      </c>
      <c r="I510" s="5"/>
      <c r="J510" s="5" t="s">
        <v>548</v>
      </c>
      <c r="K510" s="5"/>
      <c r="L510" s="5" t="s">
        <v>343</v>
      </c>
      <c r="M510" s="5"/>
      <c r="N510" s="5" t="s">
        <v>383</v>
      </c>
      <c r="O510" s="5"/>
      <c r="P510" s="7">
        <v>100</v>
      </c>
      <c r="Q510" s="5"/>
      <c r="R510" s="7">
        <v>8.5</v>
      </c>
      <c r="S510" s="5"/>
      <c r="T510" s="8">
        <f>ROUND(IF(ISNUMBER(R510), P510*R510, P510),5)</f>
        <v>850</v>
      </c>
      <c r="U510" s="5"/>
      <c r="V510" s="8">
        <f>ROUND(V509+T510,5)</f>
        <v>200116.1</v>
      </c>
    </row>
    <row r="511" spans="1:22" x14ac:dyDescent="0.25">
      <c r="A511" s="5"/>
      <c r="B511" s="5"/>
      <c r="C511" s="5"/>
      <c r="D511" s="5"/>
      <c r="E511" s="5"/>
      <c r="F511" s="5" t="s">
        <v>11</v>
      </c>
      <c r="G511" s="5"/>
      <c r="H511" s="6">
        <v>40900</v>
      </c>
      <c r="I511" s="5"/>
      <c r="J511" s="5" t="s">
        <v>548</v>
      </c>
      <c r="K511" s="5"/>
      <c r="L511" s="5" t="s">
        <v>343</v>
      </c>
      <c r="M511" s="5"/>
      <c r="N511" s="5" t="s">
        <v>383</v>
      </c>
      <c r="O511" s="5"/>
      <c r="P511" s="7">
        <v>40</v>
      </c>
      <c r="Q511" s="5"/>
      <c r="R511" s="7">
        <v>0</v>
      </c>
      <c r="S511" s="5"/>
      <c r="T511" s="8">
        <f>ROUND(IF(ISNUMBER(R511), P511*R511, P511),5)</f>
        <v>0</v>
      </c>
      <c r="U511" s="5"/>
      <c r="V511" s="8">
        <f>ROUND(V510+T511,5)</f>
        <v>200116.1</v>
      </c>
    </row>
    <row r="512" spans="1:22" x14ac:dyDescent="0.25">
      <c r="A512" s="5"/>
      <c r="B512" s="5"/>
      <c r="C512" s="5"/>
      <c r="D512" s="5"/>
      <c r="E512" s="5"/>
      <c r="F512" s="5" t="s">
        <v>11</v>
      </c>
      <c r="G512" s="5"/>
      <c r="H512" s="6">
        <v>40904</v>
      </c>
      <c r="I512" s="5"/>
      <c r="J512" s="5" t="s">
        <v>549</v>
      </c>
      <c r="K512" s="5"/>
      <c r="L512" s="5" t="s">
        <v>343</v>
      </c>
      <c r="M512" s="5"/>
      <c r="N512" s="5" t="s">
        <v>902</v>
      </c>
      <c r="O512" s="5"/>
      <c r="P512" s="7">
        <v>100</v>
      </c>
      <c r="Q512" s="5"/>
      <c r="R512" s="7">
        <v>8.5</v>
      </c>
      <c r="S512" s="5"/>
      <c r="T512" s="8">
        <f>ROUND(IF(ISNUMBER(R512), P512*R512, P512),5)</f>
        <v>850</v>
      </c>
      <c r="U512" s="5"/>
      <c r="V512" s="8">
        <f>ROUND(V511+T512,5)</f>
        <v>200966.1</v>
      </c>
    </row>
    <row r="513" spans="1:22" x14ac:dyDescent="0.25">
      <c r="A513" s="5"/>
      <c r="B513" s="5"/>
      <c r="C513" s="5"/>
      <c r="D513" s="5"/>
      <c r="E513" s="5"/>
      <c r="F513" s="5" t="s">
        <v>11</v>
      </c>
      <c r="G513" s="5"/>
      <c r="H513" s="6">
        <v>40904</v>
      </c>
      <c r="I513" s="5"/>
      <c r="J513" s="5" t="s">
        <v>549</v>
      </c>
      <c r="K513" s="5"/>
      <c r="L513" s="5" t="s">
        <v>343</v>
      </c>
      <c r="M513" s="5"/>
      <c r="N513" s="5" t="s">
        <v>902</v>
      </c>
      <c r="O513" s="5"/>
      <c r="P513" s="7">
        <v>40</v>
      </c>
      <c r="Q513" s="5"/>
      <c r="R513" s="7">
        <v>0</v>
      </c>
      <c r="S513" s="5"/>
      <c r="T513" s="8">
        <f>ROUND(IF(ISNUMBER(R513), P513*R513, P513),5)</f>
        <v>0</v>
      </c>
      <c r="U513" s="5"/>
      <c r="V513" s="8">
        <f>ROUND(V512+T513,5)</f>
        <v>200966.1</v>
      </c>
    </row>
    <row r="514" spans="1:22" x14ac:dyDescent="0.25">
      <c r="A514" s="5"/>
      <c r="B514" s="5"/>
      <c r="C514" s="5"/>
      <c r="D514" s="5"/>
      <c r="E514" s="5"/>
      <c r="F514" s="5" t="s">
        <v>11</v>
      </c>
      <c r="G514" s="5"/>
      <c r="H514" s="6">
        <v>40904</v>
      </c>
      <c r="I514" s="5"/>
      <c r="J514" s="5" t="s">
        <v>550</v>
      </c>
      <c r="K514" s="5"/>
      <c r="L514" s="5" t="s">
        <v>343</v>
      </c>
      <c r="M514" s="5"/>
      <c r="N514" s="5" t="s">
        <v>449</v>
      </c>
      <c r="O514" s="5"/>
      <c r="P514" s="7">
        <v>60</v>
      </c>
      <c r="Q514" s="5"/>
      <c r="R514" s="7">
        <v>8.5</v>
      </c>
      <c r="S514" s="5"/>
      <c r="T514" s="8">
        <f>ROUND(IF(ISNUMBER(R514), P514*R514, P514),5)</f>
        <v>510</v>
      </c>
      <c r="U514" s="5"/>
      <c r="V514" s="8">
        <f>ROUND(V513+T514,5)</f>
        <v>201476.1</v>
      </c>
    </row>
    <row r="515" spans="1:22" x14ac:dyDescent="0.25">
      <c r="A515" s="5"/>
      <c r="B515" s="5"/>
      <c r="C515" s="5"/>
      <c r="D515" s="5"/>
      <c r="E515" s="5"/>
      <c r="F515" s="5" t="s">
        <v>11</v>
      </c>
      <c r="G515" s="5"/>
      <c r="H515" s="6">
        <v>40904</v>
      </c>
      <c r="I515" s="5"/>
      <c r="J515" s="5" t="s">
        <v>550</v>
      </c>
      <c r="K515" s="5"/>
      <c r="L515" s="5" t="s">
        <v>343</v>
      </c>
      <c r="M515" s="5"/>
      <c r="N515" s="5" t="s">
        <v>449</v>
      </c>
      <c r="O515" s="5"/>
      <c r="P515" s="7">
        <v>40</v>
      </c>
      <c r="Q515" s="5"/>
      <c r="R515" s="7">
        <v>0</v>
      </c>
      <c r="S515" s="5"/>
      <c r="T515" s="8">
        <f>ROUND(IF(ISNUMBER(R515), P515*R515, P515),5)</f>
        <v>0</v>
      </c>
      <c r="U515" s="5"/>
      <c r="V515" s="8">
        <f>ROUND(V514+T515,5)</f>
        <v>201476.1</v>
      </c>
    </row>
    <row r="516" spans="1:22" x14ac:dyDescent="0.25">
      <c r="A516" s="5"/>
      <c r="B516" s="5"/>
      <c r="C516" s="5"/>
      <c r="D516" s="5"/>
      <c r="E516" s="5"/>
      <c r="F516" s="5" t="s">
        <v>11</v>
      </c>
      <c r="G516" s="5"/>
      <c r="H516" s="6">
        <v>40904</v>
      </c>
      <c r="I516" s="5"/>
      <c r="J516" s="5" t="s">
        <v>551</v>
      </c>
      <c r="K516" s="5"/>
      <c r="L516" s="5" t="s">
        <v>343</v>
      </c>
      <c r="M516" s="5"/>
      <c r="N516" s="5" t="s">
        <v>435</v>
      </c>
      <c r="O516" s="5"/>
      <c r="P516" s="7">
        <v>10</v>
      </c>
      <c r="Q516" s="5"/>
      <c r="R516" s="7">
        <v>8.9499999999999993</v>
      </c>
      <c r="S516" s="5"/>
      <c r="T516" s="8">
        <f>ROUND(IF(ISNUMBER(R516), P516*R516, P516),5)</f>
        <v>89.5</v>
      </c>
      <c r="U516" s="5"/>
      <c r="V516" s="8">
        <f>ROUND(V515+T516,5)</f>
        <v>201565.6</v>
      </c>
    </row>
    <row r="517" spans="1:22" x14ac:dyDescent="0.25">
      <c r="A517" s="5"/>
      <c r="B517" s="5"/>
      <c r="C517" s="5"/>
      <c r="D517" s="5"/>
      <c r="E517" s="5"/>
      <c r="F517" s="5" t="s">
        <v>11</v>
      </c>
      <c r="G517" s="5"/>
      <c r="H517" s="6">
        <v>40905</v>
      </c>
      <c r="I517" s="5"/>
      <c r="J517" s="5" t="s">
        <v>552</v>
      </c>
      <c r="K517" s="5"/>
      <c r="L517" s="5" t="s">
        <v>343</v>
      </c>
      <c r="M517" s="5"/>
      <c r="N517" s="5" t="s">
        <v>419</v>
      </c>
      <c r="O517" s="5"/>
      <c r="P517" s="7">
        <v>50</v>
      </c>
      <c r="Q517" s="5"/>
      <c r="R517" s="7">
        <v>8.5</v>
      </c>
      <c r="S517" s="5"/>
      <c r="T517" s="8">
        <f>ROUND(IF(ISNUMBER(R517), P517*R517, P517),5)</f>
        <v>425</v>
      </c>
      <c r="U517" s="5"/>
      <c r="V517" s="8">
        <f>ROUND(V516+T517,5)</f>
        <v>201990.6</v>
      </c>
    </row>
    <row r="518" spans="1:22" x14ac:dyDescent="0.25">
      <c r="A518" s="5"/>
      <c r="B518" s="5"/>
      <c r="C518" s="5"/>
      <c r="D518" s="5"/>
      <c r="E518" s="5"/>
      <c r="F518" s="5" t="s">
        <v>11</v>
      </c>
      <c r="G518" s="5"/>
      <c r="H518" s="6">
        <v>40905</v>
      </c>
      <c r="I518" s="5"/>
      <c r="J518" s="5" t="s">
        <v>552</v>
      </c>
      <c r="K518" s="5"/>
      <c r="L518" s="5" t="s">
        <v>343</v>
      </c>
      <c r="M518" s="5"/>
      <c r="N518" s="5" t="s">
        <v>419</v>
      </c>
      <c r="O518" s="5"/>
      <c r="P518" s="7">
        <v>20</v>
      </c>
      <c r="Q518" s="5"/>
      <c r="R518" s="7">
        <v>0</v>
      </c>
      <c r="S518" s="5"/>
      <c r="T518" s="8">
        <f>ROUND(IF(ISNUMBER(R518), P518*R518, P518),5)</f>
        <v>0</v>
      </c>
      <c r="U518" s="5"/>
      <c r="V518" s="8">
        <f>ROUND(V517+T518,5)</f>
        <v>201990.6</v>
      </c>
    </row>
    <row r="519" spans="1:22" x14ac:dyDescent="0.25">
      <c r="A519" s="5"/>
      <c r="B519" s="5"/>
      <c r="C519" s="5"/>
      <c r="D519" s="5"/>
      <c r="E519" s="5"/>
      <c r="F519" s="5" t="s">
        <v>11</v>
      </c>
      <c r="G519" s="5"/>
      <c r="H519" s="6">
        <v>40905</v>
      </c>
      <c r="I519" s="5"/>
      <c r="J519" s="5" t="s">
        <v>553</v>
      </c>
      <c r="K519" s="5"/>
      <c r="L519" s="5" t="s">
        <v>343</v>
      </c>
      <c r="M519" s="5"/>
      <c r="N519" s="5" t="s">
        <v>382</v>
      </c>
      <c r="O519" s="5"/>
      <c r="P519" s="7">
        <v>10</v>
      </c>
      <c r="Q519" s="5"/>
      <c r="R519" s="7">
        <v>8.9499999999999993</v>
      </c>
      <c r="S519" s="5"/>
      <c r="T519" s="8">
        <f>ROUND(IF(ISNUMBER(R519), P519*R519, P519),5)</f>
        <v>89.5</v>
      </c>
      <c r="U519" s="5"/>
      <c r="V519" s="8">
        <f>ROUND(V518+T519,5)</f>
        <v>202080.1</v>
      </c>
    </row>
    <row r="520" spans="1:22" x14ac:dyDescent="0.25">
      <c r="A520" s="5"/>
      <c r="B520" s="5"/>
      <c r="C520" s="5"/>
      <c r="D520" s="5"/>
      <c r="E520" s="5"/>
      <c r="F520" s="5" t="s">
        <v>11</v>
      </c>
      <c r="G520" s="5"/>
      <c r="H520" s="6">
        <v>40907</v>
      </c>
      <c r="I520" s="5"/>
      <c r="J520" s="5" t="s">
        <v>554</v>
      </c>
      <c r="K520" s="5"/>
      <c r="L520" s="5" t="s">
        <v>343</v>
      </c>
      <c r="M520" s="5"/>
      <c r="N520" s="5" t="s">
        <v>346</v>
      </c>
      <c r="O520" s="5"/>
      <c r="P520" s="7">
        <v>50</v>
      </c>
      <c r="Q520" s="5"/>
      <c r="R520" s="7">
        <v>8.9499999999999993</v>
      </c>
      <c r="S520" s="5"/>
      <c r="T520" s="8">
        <f>ROUND(IF(ISNUMBER(R520), P520*R520, P520),5)</f>
        <v>447.5</v>
      </c>
      <c r="U520" s="5"/>
      <c r="V520" s="8">
        <f>ROUND(V519+T520,5)</f>
        <v>202527.6</v>
      </c>
    </row>
    <row r="521" spans="1:22" x14ac:dyDescent="0.25">
      <c r="A521" s="5"/>
      <c r="B521" s="5"/>
      <c r="C521" s="5"/>
      <c r="D521" s="5"/>
      <c r="E521" s="5"/>
      <c r="F521" s="5" t="s">
        <v>11</v>
      </c>
      <c r="G521" s="5"/>
      <c r="H521" s="6">
        <v>40907</v>
      </c>
      <c r="I521" s="5"/>
      <c r="J521" s="5" t="s">
        <v>554</v>
      </c>
      <c r="K521" s="5"/>
      <c r="L521" s="5" t="s">
        <v>343</v>
      </c>
      <c r="M521" s="5"/>
      <c r="N521" s="5" t="s">
        <v>346</v>
      </c>
      <c r="O521" s="5"/>
      <c r="P521" s="7">
        <v>20</v>
      </c>
      <c r="Q521" s="5"/>
      <c r="R521" s="7">
        <v>0</v>
      </c>
      <c r="S521" s="5"/>
      <c r="T521" s="8">
        <f>ROUND(IF(ISNUMBER(R521), P521*R521, P521),5)</f>
        <v>0</v>
      </c>
      <c r="U521" s="5"/>
      <c r="V521" s="8">
        <f>ROUND(V520+T521,5)</f>
        <v>202527.6</v>
      </c>
    </row>
    <row r="522" spans="1:22" x14ac:dyDescent="0.25">
      <c r="A522" s="5"/>
      <c r="B522" s="5"/>
      <c r="C522" s="5"/>
      <c r="D522" s="5"/>
      <c r="E522" s="5"/>
      <c r="F522" s="5" t="s">
        <v>11</v>
      </c>
      <c r="G522" s="5"/>
      <c r="H522" s="6">
        <v>40907</v>
      </c>
      <c r="I522" s="5"/>
      <c r="J522" s="5" t="s">
        <v>555</v>
      </c>
      <c r="K522" s="5"/>
      <c r="L522" s="5" t="s">
        <v>343</v>
      </c>
      <c r="M522" s="5"/>
      <c r="N522" s="5" t="s">
        <v>370</v>
      </c>
      <c r="O522" s="5"/>
      <c r="P522" s="7">
        <v>120</v>
      </c>
      <c r="Q522" s="5"/>
      <c r="R522" s="7">
        <v>7.42</v>
      </c>
      <c r="S522" s="5"/>
      <c r="T522" s="8">
        <f>ROUND(IF(ISNUMBER(R522), P522*R522, P522),5)</f>
        <v>890.4</v>
      </c>
      <c r="U522" s="5"/>
      <c r="V522" s="8">
        <f>ROUND(V521+T522,5)</f>
        <v>203418</v>
      </c>
    </row>
    <row r="523" spans="1:22" x14ac:dyDescent="0.25">
      <c r="A523" s="5"/>
      <c r="B523" s="5"/>
      <c r="C523" s="5"/>
      <c r="D523" s="5"/>
      <c r="E523" s="5"/>
      <c r="F523" s="5" t="s">
        <v>11</v>
      </c>
      <c r="G523" s="5"/>
      <c r="H523" s="6">
        <v>40911</v>
      </c>
      <c r="I523" s="5"/>
      <c r="J523" s="5" t="s">
        <v>556</v>
      </c>
      <c r="K523" s="5"/>
      <c r="L523" s="5" t="s">
        <v>343</v>
      </c>
      <c r="M523" s="5"/>
      <c r="N523" s="5" t="s">
        <v>903</v>
      </c>
      <c r="O523" s="5"/>
      <c r="P523" s="7">
        <v>50</v>
      </c>
      <c r="Q523" s="5"/>
      <c r="R523" s="7">
        <v>8.9499999999999993</v>
      </c>
      <c r="S523" s="5"/>
      <c r="T523" s="8">
        <f>ROUND(IF(ISNUMBER(R523), P523*R523, P523),5)</f>
        <v>447.5</v>
      </c>
      <c r="U523" s="5"/>
      <c r="V523" s="8">
        <f>ROUND(V522+T523,5)</f>
        <v>203865.5</v>
      </c>
    </row>
    <row r="524" spans="1:22" x14ac:dyDescent="0.25">
      <c r="A524" s="5"/>
      <c r="B524" s="5"/>
      <c r="C524" s="5"/>
      <c r="D524" s="5"/>
      <c r="E524" s="5"/>
      <c r="F524" s="5" t="s">
        <v>11</v>
      </c>
      <c r="G524" s="5"/>
      <c r="H524" s="6">
        <v>40911</v>
      </c>
      <c r="I524" s="5"/>
      <c r="J524" s="5" t="s">
        <v>556</v>
      </c>
      <c r="K524" s="5"/>
      <c r="L524" s="5" t="s">
        <v>343</v>
      </c>
      <c r="M524" s="5"/>
      <c r="N524" s="5" t="s">
        <v>903</v>
      </c>
      <c r="O524" s="5"/>
      <c r="P524" s="7">
        <v>20</v>
      </c>
      <c r="Q524" s="5"/>
      <c r="R524" s="7">
        <v>0</v>
      </c>
      <c r="S524" s="5"/>
      <c r="T524" s="8">
        <f>ROUND(IF(ISNUMBER(R524), P524*R524, P524),5)</f>
        <v>0</v>
      </c>
      <c r="U524" s="5"/>
      <c r="V524" s="8">
        <f>ROUND(V523+T524,5)</f>
        <v>203865.5</v>
      </c>
    </row>
    <row r="525" spans="1:22" x14ac:dyDescent="0.25">
      <c r="A525" s="5"/>
      <c r="B525" s="5"/>
      <c r="C525" s="5"/>
      <c r="D525" s="5"/>
      <c r="E525" s="5"/>
      <c r="F525" s="5" t="s">
        <v>11</v>
      </c>
      <c r="G525" s="5"/>
      <c r="H525" s="6">
        <v>40917</v>
      </c>
      <c r="I525" s="5"/>
      <c r="J525" s="5" t="s">
        <v>557</v>
      </c>
      <c r="K525" s="5"/>
      <c r="L525" s="5" t="s">
        <v>343</v>
      </c>
      <c r="M525" s="5"/>
      <c r="N525" s="5" t="s">
        <v>904</v>
      </c>
      <c r="O525" s="5"/>
      <c r="P525" s="7">
        <v>10</v>
      </c>
      <c r="Q525" s="5"/>
      <c r="R525" s="7">
        <v>8.9499999999999993</v>
      </c>
      <c r="S525" s="5"/>
      <c r="T525" s="8">
        <f>ROUND(IF(ISNUMBER(R525), P525*R525, P525),5)</f>
        <v>89.5</v>
      </c>
      <c r="U525" s="5"/>
      <c r="V525" s="8">
        <f>ROUND(V524+T525,5)</f>
        <v>203955</v>
      </c>
    </row>
    <row r="526" spans="1:22" x14ac:dyDescent="0.25">
      <c r="A526" s="5"/>
      <c r="B526" s="5"/>
      <c r="C526" s="5"/>
      <c r="D526" s="5"/>
      <c r="E526" s="5"/>
      <c r="F526" s="5" t="s">
        <v>11</v>
      </c>
      <c r="G526" s="5"/>
      <c r="H526" s="6">
        <v>40917</v>
      </c>
      <c r="I526" s="5"/>
      <c r="J526" s="5" t="s">
        <v>558</v>
      </c>
      <c r="K526" s="5"/>
      <c r="L526" s="5" t="s">
        <v>343</v>
      </c>
      <c r="M526" s="5"/>
      <c r="N526" s="5" t="s">
        <v>905</v>
      </c>
      <c r="O526" s="5"/>
      <c r="P526" s="7">
        <v>20</v>
      </c>
      <c r="Q526" s="5"/>
      <c r="R526" s="7">
        <v>8.9499999999999993</v>
      </c>
      <c r="S526" s="5"/>
      <c r="T526" s="8">
        <f>ROUND(IF(ISNUMBER(R526), P526*R526, P526),5)</f>
        <v>179</v>
      </c>
      <c r="U526" s="5"/>
      <c r="V526" s="8">
        <f>ROUND(V525+T526,5)</f>
        <v>204134</v>
      </c>
    </row>
    <row r="527" spans="1:22" x14ac:dyDescent="0.25">
      <c r="A527" s="5"/>
      <c r="B527" s="5"/>
      <c r="C527" s="5"/>
      <c r="D527" s="5"/>
      <c r="E527" s="5"/>
      <c r="F527" s="5" t="s">
        <v>11</v>
      </c>
      <c r="G527" s="5"/>
      <c r="H527" s="6">
        <v>40917</v>
      </c>
      <c r="I527" s="5"/>
      <c r="J527" s="5" t="s">
        <v>559</v>
      </c>
      <c r="K527" s="5"/>
      <c r="L527" s="5" t="s">
        <v>343</v>
      </c>
      <c r="M527" s="5"/>
      <c r="N527" s="5" t="s">
        <v>541</v>
      </c>
      <c r="O527" s="5"/>
      <c r="P527" s="7">
        <v>10</v>
      </c>
      <c r="Q527" s="5"/>
      <c r="R527" s="7">
        <v>8.9499999999999993</v>
      </c>
      <c r="S527" s="5"/>
      <c r="T527" s="8">
        <f>ROUND(IF(ISNUMBER(R527), P527*R527, P527),5)</f>
        <v>89.5</v>
      </c>
      <c r="U527" s="5"/>
      <c r="V527" s="8">
        <f>ROUND(V526+T527,5)</f>
        <v>204223.5</v>
      </c>
    </row>
    <row r="528" spans="1:22" x14ac:dyDescent="0.25">
      <c r="A528" s="5"/>
      <c r="B528" s="5"/>
      <c r="C528" s="5"/>
      <c r="D528" s="5"/>
      <c r="E528" s="5"/>
      <c r="F528" s="5" t="s">
        <v>11</v>
      </c>
      <c r="G528" s="5"/>
      <c r="H528" s="6">
        <v>40917</v>
      </c>
      <c r="I528" s="5"/>
      <c r="J528" s="5" t="s">
        <v>560</v>
      </c>
      <c r="K528" s="5"/>
      <c r="L528" s="5" t="s">
        <v>343</v>
      </c>
      <c r="M528" s="5"/>
      <c r="N528" s="5" t="s">
        <v>491</v>
      </c>
      <c r="O528" s="5"/>
      <c r="P528" s="7">
        <v>10</v>
      </c>
      <c r="Q528" s="5"/>
      <c r="R528" s="7">
        <v>6.9</v>
      </c>
      <c r="S528" s="5"/>
      <c r="T528" s="8">
        <f>ROUND(IF(ISNUMBER(R528), P528*R528, P528),5)</f>
        <v>69</v>
      </c>
      <c r="U528" s="5"/>
      <c r="V528" s="8">
        <f>ROUND(V527+T528,5)</f>
        <v>204292.5</v>
      </c>
    </row>
    <row r="529" spans="1:22" x14ac:dyDescent="0.25">
      <c r="A529" s="5"/>
      <c r="B529" s="5"/>
      <c r="C529" s="5"/>
      <c r="D529" s="5"/>
      <c r="E529" s="5"/>
      <c r="F529" s="5" t="s">
        <v>11</v>
      </c>
      <c r="G529" s="5"/>
      <c r="H529" s="6">
        <v>40917</v>
      </c>
      <c r="I529" s="5"/>
      <c r="J529" s="5" t="s">
        <v>561</v>
      </c>
      <c r="K529" s="5"/>
      <c r="L529" s="5" t="s">
        <v>343</v>
      </c>
      <c r="M529" s="5"/>
      <c r="N529" s="5" t="s">
        <v>491</v>
      </c>
      <c r="O529" s="5"/>
      <c r="P529" s="7">
        <v>90</v>
      </c>
      <c r="Q529" s="5"/>
      <c r="R529" s="7">
        <v>6.9</v>
      </c>
      <c r="S529" s="5"/>
      <c r="T529" s="8">
        <f>ROUND(IF(ISNUMBER(R529), P529*R529, P529),5)</f>
        <v>621</v>
      </c>
      <c r="U529" s="5"/>
      <c r="V529" s="8">
        <f>ROUND(V528+T529,5)</f>
        <v>204913.5</v>
      </c>
    </row>
    <row r="530" spans="1:22" x14ac:dyDescent="0.25">
      <c r="A530" s="5"/>
      <c r="B530" s="5"/>
      <c r="C530" s="5"/>
      <c r="D530" s="5"/>
      <c r="E530" s="5"/>
      <c r="F530" s="5" t="s">
        <v>11</v>
      </c>
      <c r="G530" s="5"/>
      <c r="H530" s="6">
        <v>40917</v>
      </c>
      <c r="I530" s="5"/>
      <c r="J530" s="5" t="s">
        <v>562</v>
      </c>
      <c r="K530" s="5"/>
      <c r="L530" s="5" t="s">
        <v>343</v>
      </c>
      <c r="M530" s="5"/>
      <c r="N530" s="5" t="s">
        <v>361</v>
      </c>
      <c r="O530" s="5"/>
      <c r="P530" s="7">
        <v>10</v>
      </c>
      <c r="Q530" s="5"/>
      <c r="R530" s="7">
        <v>8.9499999999999993</v>
      </c>
      <c r="S530" s="5"/>
      <c r="T530" s="8">
        <f>ROUND(IF(ISNUMBER(R530), P530*R530, P530),5)</f>
        <v>89.5</v>
      </c>
      <c r="U530" s="5"/>
      <c r="V530" s="8">
        <f>ROUND(V529+T530,5)</f>
        <v>205003</v>
      </c>
    </row>
    <row r="531" spans="1:22" x14ac:dyDescent="0.25">
      <c r="A531" s="5"/>
      <c r="B531" s="5"/>
      <c r="C531" s="5"/>
      <c r="D531" s="5"/>
      <c r="E531" s="5"/>
      <c r="F531" s="5" t="s">
        <v>11</v>
      </c>
      <c r="G531" s="5"/>
      <c r="H531" s="6">
        <v>40917</v>
      </c>
      <c r="I531" s="5"/>
      <c r="J531" s="5" t="s">
        <v>563</v>
      </c>
      <c r="K531" s="5"/>
      <c r="L531" s="5" t="s">
        <v>343</v>
      </c>
      <c r="M531" s="5"/>
      <c r="N531" s="5" t="s">
        <v>392</v>
      </c>
      <c r="O531" s="5"/>
      <c r="P531" s="7">
        <v>350</v>
      </c>
      <c r="Q531" s="5"/>
      <c r="R531" s="7">
        <v>5.48</v>
      </c>
      <c r="S531" s="5"/>
      <c r="T531" s="8">
        <f>ROUND(IF(ISNUMBER(R531), P531*R531, P531),5)</f>
        <v>1918</v>
      </c>
      <c r="U531" s="5"/>
      <c r="V531" s="8">
        <f>ROUND(V530+T531,5)</f>
        <v>206921</v>
      </c>
    </row>
    <row r="532" spans="1:22" x14ac:dyDescent="0.25">
      <c r="A532" s="5"/>
      <c r="B532" s="5"/>
      <c r="C532" s="5"/>
      <c r="D532" s="5"/>
      <c r="E532" s="5"/>
      <c r="F532" s="5" t="s">
        <v>11</v>
      </c>
      <c r="G532" s="5"/>
      <c r="H532" s="6">
        <v>40917</v>
      </c>
      <c r="I532" s="5"/>
      <c r="J532" s="5" t="s">
        <v>564</v>
      </c>
      <c r="K532" s="5"/>
      <c r="L532" s="5" t="s">
        <v>343</v>
      </c>
      <c r="M532" s="5"/>
      <c r="N532" s="5" t="s">
        <v>382</v>
      </c>
      <c r="O532" s="5"/>
      <c r="P532" s="7">
        <v>10</v>
      </c>
      <c r="Q532" s="5"/>
      <c r="R532" s="7">
        <v>8.9499999999999993</v>
      </c>
      <c r="S532" s="5"/>
      <c r="T532" s="8">
        <f>ROUND(IF(ISNUMBER(R532), P532*R532, P532),5)</f>
        <v>89.5</v>
      </c>
      <c r="U532" s="5"/>
      <c r="V532" s="8">
        <f>ROUND(V531+T532,5)</f>
        <v>207010.5</v>
      </c>
    </row>
    <row r="533" spans="1:22" x14ac:dyDescent="0.25">
      <c r="A533" s="5"/>
      <c r="B533" s="5"/>
      <c r="C533" s="5"/>
      <c r="D533" s="5"/>
      <c r="E533" s="5"/>
      <c r="F533" s="5" t="s">
        <v>11</v>
      </c>
      <c r="G533" s="5"/>
      <c r="H533" s="6">
        <v>40917</v>
      </c>
      <c r="I533" s="5"/>
      <c r="J533" s="5" t="s">
        <v>565</v>
      </c>
      <c r="K533" s="5"/>
      <c r="L533" s="5" t="s">
        <v>343</v>
      </c>
      <c r="M533" s="5"/>
      <c r="N533" s="5" t="s">
        <v>351</v>
      </c>
      <c r="O533" s="5"/>
      <c r="P533" s="7">
        <v>100</v>
      </c>
      <c r="Q533" s="5"/>
      <c r="R533" s="7">
        <v>8.5</v>
      </c>
      <c r="S533" s="5"/>
      <c r="T533" s="8">
        <f>ROUND(IF(ISNUMBER(R533), P533*R533, P533),5)</f>
        <v>850</v>
      </c>
      <c r="U533" s="5"/>
      <c r="V533" s="8">
        <f>ROUND(V532+T533,5)</f>
        <v>207860.5</v>
      </c>
    </row>
    <row r="534" spans="1:22" x14ac:dyDescent="0.25">
      <c r="A534" s="5"/>
      <c r="B534" s="5"/>
      <c r="C534" s="5"/>
      <c r="D534" s="5"/>
      <c r="E534" s="5"/>
      <c r="F534" s="5" t="s">
        <v>11</v>
      </c>
      <c r="G534" s="5"/>
      <c r="H534" s="6">
        <v>40917</v>
      </c>
      <c r="I534" s="5"/>
      <c r="J534" s="5" t="s">
        <v>565</v>
      </c>
      <c r="K534" s="5"/>
      <c r="L534" s="5" t="s">
        <v>343</v>
      </c>
      <c r="M534" s="5"/>
      <c r="N534" s="5" t="s">
        <v>351</v>
      </c>
      <c r="O534" s="5"/>
      <c r="P534" s="7">
        <v>40</v>
      </c>
      <c r="Q534" s="5"/>
      <c r="R534" s="7">
        <v>0</v>
      </c>
      <c r="S534" s="5"/>
      <c r="T534" s="8">
        <f>ROUND(IF(ISNUMBER(R534), P534*R534, P534),5)</f>
        <v>0</v>
      </c>
      <c r="U534" s="5"/>
      <c r="V534" s="8">
        <f>ROUND(V533+T534,5)</f>
        <v>207860.5</v>
      </c>
    </row>
    <row r="535" spans="1:22" x14ac:dyDescent="0.25">
      <c r="A535" s="5"/>
      <c r="B535" s="5"/>
      <c r="C535" s="5"/>
      <c r="D535" s="5"/>
      <c r="E535" s="5"/>
      <c r="F535" s="5" t="s">
        <v>11</v>
      </c>
      <c r="G535" s="5"/>
      <c r="H535" s="6">
        <v>40917</v>
      </c>
      <c r="I535" s="5"/>
      <c r="J535" s="5" t="s">
        <v>566</v>
      </c>
      <c r="K535" s="5"/>
      <c r="L535" s="5" t="s">
        <v>343</v>
      </c>
      <c r="M535" s="5"/>
      <c r="N535" s="5" t="s">
        <v>410</v>
      </c>
      <c r="O535" s="5"/>
      <c r="P535" s="7">
        <v>50</v>
      </c>
      <c r="Q535" s="5"/>
      <c r="R535" s="7">
        <v>8.9499999999999993</v>
      </c>
      <c r="S535" s="5"/>
      <c r="T535" s="8">
        <f>ROUND(IF(ISNUMBER(R535), P535*R535, P535),5)</f>
        <v>447.5</v>
      </c>
      <c r="U535" s="5"/>
      <c r="V535" s="8">
        <f>ROUND(V534+T535,5)</f>
        <v>208308</v>
      </c>
    </row>
    <row r="536" spans="1:22" x14ac:dyDescent="0.25">
      <c r="A536" s="5"/>
      <c r="B536" s="5"/>
      <c r="C536" s="5"/>
      <c r="D536" s="5"/>
      <c r="E536" s="5"/>
      <c r="F536" s="5" t="s">
        <v>11</v>
      </c>
      <c r="G536" s="5"/>
      <c r="H536" s="6">
        <v>40917</v>
      </c>
      <c r="I536" s="5"/>
      <c r="J536" s="5" t="s">
        <v>566</v>
      </c>
      <c r="K536" s="5"/>
      <c r="L536" s="5" t="s">
        <v>343</v>
      </c>
      <c r="M536" s="5"/>
      <c r="N536" s="5" t="s">
        <v>410</v>
      </c>
      <c r="O536" s="5"/>
      <c r="P536" s="7">
        <v>20</v>
      </c>
      <c r="Q536" s="5"/>
      <c r="R536" s="7">
        <v>0</v>
      </c>
      <c r="S536" s="5"/>
      <c r="T536" s="8">
        <f>ROUND(IF(ISNUMBER(R536), P536*R536, P536),5)</f>
        <v>0</v>
      </c>
      <c r="U536" s="5"/>
      <c r="V536" s="8">
        <f>ROUND(V535+T536,5)</f>
        <v>208308</v>
      </c>
    </row>
    <row r="537" spans="1:22" x14ac:dyDescent="0.25">
      <c r="A537" s="5"/>
      <c r="B537" s="5"/>
      <c r="C537" s="5"/>
      <c r="D537" s="5"/>
      <c r="E537" s="5"/>
      <c r="F537" s="5" t="s">
        <v>11</v>
      </c>
      <c r="G537" s="5"/>
      <c r="H537" s="6">
        <v>40917</v>
      </c>
      <c r="I537" s="5"/>
      <c r="J537" s="5" t="s">
        <v>567</v>
      </c>
      <c r="K537" s="5"/>
      <c r="L537" s="5" t="s">
        <v>343</v>
      </c>
      <c r="M537" s="5"/>
      <c r="N537" s="5" t="s">
        <v>906</v>
      </c>
      <c r="O537" s="5"/>
      <c r="P537" s="7">
        <v>30</v>
      </c>
      <c r="Q537" s="5"/>
      <c r="R537" s="7">
        <v>8.9499999999999993</v>
      </c>
      <c r="S537" s="5"/>
      <c r="T537" s="8">
        <f>ROUND(IF(ISNUMBER(R537), P537*R537, P537),5)</f>
        <v>268.5</v>
      </c>
      <c r="U537" s="5"/>
      <c r="V537" s="8">
        <f>ROUND(V536+T537,5)</f>
        <v>208576.5</v>
      </c>
    </row>
    <row r="538" spans="1:22" x14ac:dyDescent="0.25">
      <c r="A538" s="5"/>
      <c r="B538" s="5"/>
      <c r="C538" s="5"/>
      <c r="D538" s="5"/>
      <c r="E538" s="5"/>
      <c r="F538" s="5" t="s">
        <v>11</v>
      </c>
      <c r="G538" s="5"/>
      <c r="H538" s="6">
        <v>40918</v>
      </c>
      <c r="I538" s="5"/>
      <c r="J538" s="5" t="s">
        <v>568</v>
      </c>
      <c r="K538" s="5"/>
      <c r="L538" s="5" t="s">
        <v>343</v>
      </c>
      <c r="M538" s="5"/>
      <c r="N538" s="5" t="s">
        <v>395</v>
      </c>
      <c r="O538" s="5"/>
      <c r="P538" s="7">
        <v>100</v>
      </c>
      <c r="Q538" s="5"/>
      <c r="R538" s="7">
        <v>8.5</v>
      </c>
      <c r="S538" s="5"/>
      <c r="T538" s="8">
        <f>ROUND(IF(ISNUMBER(R538), P538*R538, P538),5)</f>
        <v>850</v>
      </c>
      <c r="U538" s="5"/>
      <c r="V538" s="8">
        <f>ROUND(V537+T538,5)</f>
        <v>209426.5</v>
      </c>
    </row>
    <row r="539" spans="1:22" x14ac:dyDescent="0.25">
      <c r="A539" s="5"/>
      <c r="B539" s="5"/>
      <c r="C539" s="5"/>
      <c r="D539" s="5"/>
      <c r="E539" s="5"/>
      <c r="F539" s="5" t="s">
        <v>11</v>
      </c>
      <c r="G539" s="5"/>
      <c r="H539" s="6">
        <v>40918</v>
      </c>
      <c r="I539" s="5"/>
      <c r="J539" s="5" t="s">
        <v>568</v>
      </c>
      <c r="K539" s="5"/>
      <c r="L539" s="5" t="s">
        <v>343</v>
      </c>
      <c r="M539" s="5"/>
      <c r="N539" s="5" t="s">
        <v>395</v>
      </c>
      <c r="O539" s="5"/>
      <c r="P539" s="7">
        <v>40</v>
      </c>
      <c r="Q539" s="5"/>
      <c r="R539" s="7">
        <v>0</v>
      </c>
      <c r="S539" s="5"/>
      <c r="T539" s="8">
        <f>ROUND(IF(ISNUMBER(R539), P539*R539, P539),5)</f>
        <v>0</v>
      </c>
      <c r="U539" s="5"/>
      <c r="V539" s="8">
        <f>ROUND(V538+T539,5)</f>
        <v>209426.5</v>
      </c>
    </row>
    <row r="540" spans="1:22" x14ac:dyDescent="0.25">
      <c r="A540" s="5"/>
      <c r="B540" s="5"/>
      <c r="C540" s="5"/>
      <c r="D540" s="5"/>
      <c r="E540" s="5"/>
      <c r="F540" s="5" t="s">
        <v>11</v>
      </c>
      <c r="G540" s="5"/>
      <c r="H540" s="6">
        <v>40921</v>
      </c>
      <c r="I540" s="5"/>
      <c r="J540" s="5" t="s">
        <v>569</v>
      </c>
      <c r="K540" s="5"/>
      <c r="L540" s="5" t="s">
        <v>343</v>
      </c>
      <c r="M540" s="5"/>
      <c r="N540" s="5" t="s">
        <v>907</v>
      </c>
      <c r="O540" s="5"/>
      <c r="P540" s="7">
        <v>100</v>
      </c>
      <c r="Q540" s="5"/>
      <c r="R540" s="7">
        <v>6.9</v>
      </c>
      <c r="S540" s="5"/>
      <c r="T540" s="8">
        <f>ROUND(IF(ISNUMBER(R540), P540*R540, P540),5)</f>
        <v>690</v>
      </c>
      <c r="U540" s="5"/>
      <c r="V540" s="8">
        <f>ROUND(V539+T540,5)</f>
        <v>210116.5</v>
      </c>
    </row>
    <row r="541" spans="1:22" x14ac:dyDescent="0.25">
      <c r="A541" s="5"/>
      <c r="B541" s="5"/>
      <c r="C541" s="5"/>
      <c r="D541" s="5"/>
      <c r="E541" s="5"/>
      <c r="F541" s="5" t="s">
        <v>11</v>
      </c>
      <c r="G541" s="5"/>
      <c r="H541" s="6">
        <v>40927</v>
      </c>
      <c r="I541" s="5"/>
      <c r="J541" s="5" t="s">
        <v>570</v>
      </c>
      <c r="K541" s="5"/>
      <c r="L541" s="5" t="s">
        <v>343</v>
      </c>
      <c r="M541" s="5"/>
      <c r="N541" s="5" t="s">
        <v>363</v>
      </c>
      <c r="O541" s="5"/>
      <c r="P541" s="7">
        <v>50</v>
      </c>
      <c r="Q541" s="5"/>
      <c r="R541" s="7">
        <v>8.9499999999999993</v>
      </c>
      <c r="S541" s="5"/>
      <c r="T541" s="8">
        <f>ROUND(IF(ISNUMBER(R541), P541*R541, P541),5)</f>
        <v>447.5</v>
      </c>
      <c r="U541" s="5"/>
      <c r="V541" s="8">
        <f>ROUND(V540+T541,5)</f>
        <v>210564</v>
      </c>
    </row>
    <row r="542" spans="1:22" x14ac:dyDescent="0.25">
      <c r="A542" s="5"/>
      <c r="B542" s="5"/>
      <c r="C542" s="5"/>
      <c r="D542" s="5"/>
      <c r="E542" s="5"/>
      <c r="F542" s="5" t="s">
        <v>11</v>
      </c>
      <c r="G542" s="5"/>
      <c r="H542" s="6">
        <v>40927</v>
      </c>
      <c r="I542" s="5"/>
      <c r="J542" s="5" t="s">
        <v>570</v>
      </c>
      <c r="K542" s="5"/>
      <c r="L542" s="5" t="s">
        <v>343</v>
      </c>
      <c r="M542" s="5"/>
      <c r="N542" s="5" t="s">
        <v>363</v>
      </c>
      <c r="O542" s="5"/>
      <c r="P542" s="7">
        <v>20</v>
      </c>
      <c r="Q542" s="5"/>
      <c r="R542" s="7">
        <v>0</v>
      </c>
      <c r="S542" s="5"/>
      <c r="T542" s="8">
        <f>ROUND(IF(ISNUMBER(R542), P542*R542, P542),5)</f>
        <v>0</v>
      </c>
      <c r="U542" s="5"/>
      <c r="V542" s="8">
        <f>ROUND(V541+T542,5)</f>
        <v>210564</v>
      </c>
    </row>
    <row r="543" spans="1:22" x14ac:dyDescent="0.25">
      <c r="A543" s="5"/>
      <c r="B543" s="5"/>
      <c r="C543" s="5"/>
      <c r="D543" s="5"/>
      <c r="E543" s="5"/>
      <c r="F543" s="5" t="s">
        <v>11</v>
      </c>
      <c r="G543" s="5"/>
      <c r="H543" s="6">
        <v>40928</v>
      </c>
      <c r="I543" s="5"/>
      <c r="J543" s="5" t="s">
        <v>571</v>
      </c>
      <c r="K543" s="5"/>
      <c r="L543" s="5" t="s">
        <v>343</v>
      </c>
      <c r="M543" s="5"/>
      <c r="N543" s="5" t="s">
        <v>446</v>
      </c>
      <c r="O543" s="5"/>
      <c r="P543" s="7">
        <v>50</v>
      </c>
      <c r="Q543" s="5"/>
      <c r="R543" s="7">
        <v>8.9499999999999993</v>
      </c>
      <c r="S543" s="5"/>
      <c r="T543" s="8">
        <f>ROUND(IF(ISNUMBER(R543), P543*R543, P543),5)</f>
        <v>447.5</v>
      </c>
      <c r="U543" s="5"/>
      <c r="V543" s="8">
        <f>ROUND(V542+T543,5)</f>
        <v>211011.5</v>
      </c>
    </row>
    <row r="544" spans="1:22" x14ac:dyDescent="0.25">
      <c r="A544" s="5"/>
      <c r="B544" s="5"/>
      <c r="C544" s="5"/>
      <c r="D544" s="5"/>
      <c r="E544" s="5"/>
      <c r="F544" s="5" t="s">
        <v>11</v>
      </c>
      <c r="G544" s="5"/>
      <c r="H544" s="6">
        <v>40928</v>
      </c>
      <c r="I544" s="5"/>
      <c r="J544" s="5" t="s">
        <v>571</v>
      </c>
      <c r="K544" s="5"/>
      <c r="L544" s="5" t="s">
        <v>343</v>
      </c>
      <c r="M544" s="5"/>
      <c r="N544" s="5" t="s">
        <v>446</v>
      </c>
      <c r="O544" s="5"/>
      <c r="P544" s="7">
        <v>20</v>
      </c>
      <c r="Q544" s="5"/>
      <c r="R544" s="7">
        <v>0</v>
      </c>
      <c r="S544" s="5"/>
      <c r="T544" s="8">
        <f>ROUND(IF(ISNUMBER(R544), P544*R544, P544),5)</f>
        <v>0</v>
      </c>
      <c r="U544" s="5"/>
      <c r="V544" s="8">
        <f>ROUND(V543+T544,5)</f>
        <v>211011.5</v>
      </c>
    </row>
    <row r="545" spans="1:22" x14ac:dyDescent="0.25">
      <c r="A545" s="5"/>
      <c r="B545" s="5"/>
      <c r="C545" s="5"/>
      <c r="D545" s="5"/>
      <c r="E545" s="5"/>
      <c r="F545" s="5" t="s">
        <v>11</v>
      </c>
      <c r="G545" s="5"/>
      <c r="H545" s="6">
        <v>40928</v>
      </c>
      <c r="I545" s="5"/>
      <c r="J545" s="5" t="s">
        <v>572</v>
      </c>
      <c r="K545" s="5"/>
      <c r="L545" s="5" t="s">
        <v>343</v>
      </c>
      <c r="M545" s="5"/>
      <c r="N545" s="5" t="s">
        <v>435</v>
      </c>
      <c r="O545" s="5"/>
      <c r="P545" s="7">
        <v>20</v>
      </c>
      <c r="Q545" s="5"/>
      <c r="R545" s="7">
        <v>8.9499999999999993</v>
      </c>
      <c r="S545" s="5"/>
      <c r="T545" s="8">
        <f>ROUND(IF(ISNUMBER(R545), P545*R545, P545),5)</f>
        <v>179</v>
      </c>
      <c r="U545" s="5"/>
      <c r="V545" s="8">
        <f>ROUND(V544+T545,5)</f>
        <v>211190.5</v>
      </c>
    </row>
    <row r="546" spans="1:22" x14ac:dyDescent="0.25">
      <c r="A546" s="5"/>
      <c r="B546" s="5"/>
      <c r="C546" s="5"/>
      <c r="D546" s="5"/>
      <c r="E546" s="5"/>
      <c r="F546" s="5" t="s">
        <v>11</v>
      </c>
      <c r="G546" s="5"/>
      <c r="H546" s="6">
        <v>40933</v>
      </c>
      <c r="I546" s="5"/>
      <c r="J546" s="5" t="s">
        <v>573</v>
      </c>
      <c r="K546" s="5"/>
      <c r="L546" s="5" t="s">
        <v>343</v>
      </c>
      <c r="M546" s="5"/>
      <c r="N546" s="5" t="s">
        <v>466</v>
      </c>
      <c r="O546" s="5"/>
      <c r="P546" s="7">
        <v>100</v>
      </c>
      <c r="Q546" s="5"/>
      <c r="R546" s="7">
        <v>8.5</v>
      </c>
      <c r="S546" s="5"/>
      <c r="T546" s="8">
        <f>ROUND(IF(ISNUMBER(R546), P546*R546, P546),5)</f>
        <v>850</v>
      </c>
      <c r="U546" s="5"/>
      <c r="V546" s="8">
        <f>ROUND(V545+T546,5)</f>
        <v>212040.5</v>
      </c>
    </row>
    <row r="547" spans="1:22" x14ac:dyDescent="0.25">
      <c r="A547" s="5"/>
      <c r="B547" s="5"/>
      <c r="C547" s="5"/>
      <c r="D547" s="5"/>
      <c r="E547" s="5"/>
      <c r="F547" s="5" t="s">
        <v>11</v>
      </c>
      <c r="G547" s="5"/>
      <c r="H547" s="6">
        <v>40933</v>
      </c>
      <c r="I547" s="5"/>
      <c r="J547" s="5" t="s">
        <v>573</v>
      </c>
      <c r="K547" s="5"/>
      <c r="L547" s="5" t="s">
        <v>343</v>
      </c>
      <c r="M547" s="5"/>
      <c r="N547" s="5" t="s">
        <v>466</v>
      </c>
      <c r="O547" s="5"/>
      <c r="P547" s="7">
        <v>40</v>
      </c>
      <c r="Q547" s="5"/>
      <c r="R547" s="7">
        <v>0</v>
      </c>
      <c r="S547" s="5"/>
      <c r="T547" s="8">
        <f>ROUND(IF(ISNUMBER(R547), P547*R547, P547),5)</f>
        <v>0</v>
      </c>
      <c r="U547" s="5"/>
      <c r="V547" s="8">
        <f>ROUND(V546+T547,5)</f>
        <v>212040.5</v>
      </c>
    </row>
    <row r="548" spans="1:22" x14ac:dyDescent="0.25">
      <c r="A548" s="5"/>
      <c r="B548" s="5"/>
      <c r="C548" s="5"/>
      <c r="D548" s="5"/>
      <c r="E548" s="5"/>
      <c r="F548" s="5" t="s">
        <v>11</v>
      </c>
      <c r="G548" s="5"/>
      <c r="H548" s="6">
        <v>40933</v>
      </c>
      <c r="I548" s="5"/>
      <c r="J548" s="5" t="s">
        <v>574</v>
      </c>
      <c r="K548" s="5"/>
      <c r="L548" s="5" t="s">
        <v>343</v>
      </c>
      <c r="M548" s="5"/>
      <c r="N548" s="5" t="s">
        <v>480</v>
      </c>
      <c r="O548" s="5"/>
      <c r="P548" s="7">
        <v>50</v>
      </c>
      <c r="Q548" s="5"/>
      <c r="R548" s="7">
        <v>8.5</v>
      </c>
      <c r="S548" s="5"/>
      <c r="T548" s="8">
        <f>ROUND(IF(ISNUMBER(R548), P548*R548, P548),5)</f>
        <v>425</v>
      </c>
      <c r="U548" s="5"/>
      <c r="V548" s="8">
        <f>ROUND(V547+T548,5)</f>
        <v>212465.5</v>
      </c>
    </row>
    <row r="549" spans="1:22" x14ac:dyDescent="0.25">
      <c r="A549" s="5"/>
      <c r="B549" s="5"/>
      <c r="C549" s="5"/>
      <c r="D549" s="5"/>
      <c r="E549" s="5"/>
      <c r="F549" s="5" t="s">
        <v>11</v>
      </c>
      <c r="G549" s="5"/>
      <c r="H549" s="6">
        <v>40933</v>
      </c>
      <c r="I549" s="5"/>
      <c r="J549" s="5" t="s">
        <v>574</v>
      </c>
      <c r="K549" s="5"/>
      <c r="L549" s="5" t="s">
        <v>343</v>
      </c>
      <c r="M549" s="5"/>
      <c r="N549" s="5" t="s">
        <v>480</v>
      </c>
      <c r="O549" s="5"/>
      <c r="P549" s="7">
        <v>20</v>
      </c>
      <c r="Q549" s="5"/>
      <c r="R549" s="7">
        <v>0</v>
      </c>
      <c r="S549" s="5"/>
      <c r="T549" s="8">
        <f>ROUND(IF(ISNUMBER(R549), P549*R549, P549),5)</f>
        <v>0</v>
      </c>
      <c r="U549" s="5"/>
      <c r="V549" s="8">
        <f>ROUND(V548+T549,5)</f>
        <v>212465.5</v>
      </c>
    </row>
    <row r="550" spans="1:22" x14ac:dyDescent="0.25">
      <c r="A550" s="5"/>
      <c r="B550" s="5"/>
      <c r="C550" s="5"/>
      <c r="D550" s="5"/>
      <c r="E550" s="5"/>
      <c r="F550" s="5" t="s">
        <v>11</v>
      </c>
      <c r="G550" s="5"/>
      <c r="H550" s="6">
        <v>40933</v>
      </c>
      <c r="I550" s="5"/>
      <c r="J550" s="5" t="s">
        <v>575</v>
      </c>
      <c r="K550" s="5"/>
      <c r="L550" s="5" t="s">
        <v>343</v>
      </c>
      <c r="M550" s="5"/>
      <c r="N550" s="5" t="s">
        <v>491</v>
      </c>
      <c r="O550" s="5"/>
      <c r="P550" s="7">
        <v>10</v>
      </c>
      <c r="Q550" s="5"/>
      <c r="R550" s="7">
        <v>6.9</v>
      </c>
      <c r="S550" s="5"/>
      <c r="T550" s="8">
        <f>ROUND(IF(ISNUMBER(R550), P550*R550, P550),5)</f>
        <v>69</v>
      </c>
      <c r="U550" s="5"/>
      <c r="V550" s="8">
        <f>ROUND(V549+T550,5)</f>
        <v>212534.5</v>
      </c>
    </row>
    <row r="551" spans="1:22" x14ac:dyDescent="0.25">
      <c r="A551" s="5"/>
      <c r="B551" s="5"/>
      <c r="C551" s="5"/>
      <c r="D551" s="5"/>
      <c r="E551" s="5"/>
      <c r="F551" s="5" t="s">
        <v>11</v>
      </c>
      <c r="G551" s="5"/>
      <c r="H551" s="6">
        <v>40933</v>
      </c>
      <c r="I551" s="5"/>
      <c r="J551" s="5" t="s">
        <v>576</v>
      </c>
      <c r="K551" s="5"/>
      <c r="L551" s="5" t="s">
        <v>343</v>
      </c>
      <c r="M551" s="5"/>
      <c r="N551" s="5" t="s">
        <v>491</v>
      </c>
      <c r="O551" s="5"/>
      <c r="P551" s="7">
        <v>10</v>
      </c>
      <c r="Q551" s="5"/>
      <c r="R551" s="7">
        <v>6.9</v>
      </c>
      <c r="S551" s="5"/>
      <c r="T551" s="8">
        <f>ROUND(IF(ISNUMBER(R551), P551*R551, P551),5)</f>
        <v>69</v>
      </c>
      <c r="U551" s="5"/>
      <c r="V551" s="8">
        <f>ROUND(V550+T551,5)</f>
        <v>212603.5</v>
      </c>
    </row>
    <row r="552" spans="1:22" x14ac:dyDescent="0.25">
      <c r="A552" s="5"/>
      <c r="B552" s="5"/>
      <c r="C552" s="5"/>
      <c r="D552" s="5"/>
      <c r="E552" s="5"/>
      <c r="F552" s="5" t="s">
        <v>11</v>
      </c>
      <c r="G552" s="5"/>
      <c r="H552" s="6">
        <v>40933</v>
      </c>
      <c r="I552" s="5"/>
      <c r="J552" s="5" t="s">
        <v>577</v>
      </c>
      <c r="K552" s="5"/>
      <c r="L552" s="5" t="s">
        <v>343</v>
      </c>
      <c r="M552" s="5"/>
      <c r="N552" s="5" t="s">
        <v>908</v>
      </c>
      <c r="O552" s="5"/>
      <c r="P552" s="7">
        <v>30</v>
      </c>
      <c r="Q552" s="5"/>
      <c r="R552" s="7">
        <v>8.9499999999999993</v>
      </c>
      <c r="S552" s="5"/>
      <c r="T552" s="8">
        <f>ROUND(IF(ISNUMBER(R552), P552*R552, P552),5)</f>
        <v>268.5</v>
      </c>
      <c r="U552" s="5"/>
      <c r="V552" s="8">
        <f>ROUND(V551+T552,5)</f>
        <v>212872</v>
      </c>
    </row>
    <row r="553" spans="1:22" x14ac:dyDescent="0.25">
      <c r="A553" s="5"/>
      <c r="B553" s="5"/>
      <c r="C553" s="5"/>
      <c r="D553" s="5"/>
      <c r="E553" s="5"/>
      <c r="F553" s="5" t="s">
        <v>11</v>
      </c>
      <c r="G553" s="5"/>
      <c r="H553" s="6">
        <v>40933</v>
      </c>
      <c r="I553" s="5"/>
      <c r="J553" s="5" t="s">
        <v>578</v>
      </c>
      <c r="K553" s="5"/>
      <c r="L553" s="5" t="s">
        <v>343</v>
      </c>
      <c r="M553" s="5"/>
      <c r="N553" s="5" t="s">
        <v>359</v>
      </c>
      <c r="O553" s="5"/>
      <c r="P553" s="7">
        <v>100</v>
      </c>
      <c r="Q553" s="5"/>
      <c r="R553" s="7">
        <v>8.5</v>
      </c>
      <c r="S553" s="5"/>
      <c r="T553" s="8">
        <f>ROUND(IF(ISNUMBER(R553), P553*R553, P553),5)</f>
        <v>850</v>
      </c>
      <c r="U553" s="5"/>
      <c r="V553" s="8">
        <f>ROUND(V552+T553,5)</f>
        <v>213722</v>
      </c>
    </row>
    <row r="554" spans="1:22" x14ac:dyDescent="0.25">
      <c r="A554" s="5"/>
      <c r="B554" s="5"/>
      <c r="C554" s="5"/>
      <c r="D554" s="5"/>
      <c r="E554" s="5"/>
      <c r="F554" s="5" t="s">
        <v>11</v>
      </c>
      <c r="G554" s="5"/>
      <c r="H554" s="6">
        <v>40933</v>
      </c>
      <c r="I554" s="5"/>
      <c r="J554" s="5" t="s">
        <v>578</v>
      </c>
      <c r="K554" s="5"/>
      <c r="L554" s="5" t="s">
        <v>343</v>
      </c>
      <c r="M554" s="5"/>
      <c r="N554" s="5" t="s">
        <v>359</v>
      </c>
      <c r="O554" s="5"/>
      <c r="P554" s="7">
        <v>40</v>
      </c>
      <c r="Q554" s="5"/>
      <c r="R554" s="7">
        <v>0</v>
      </c>
      <c r="S554" s="5"/>
      <c r="T554" s="8">
        <f>ROUND(IF(ISNUMBER(R554), P554*R554, P554),5)</f>
        <v>0</v>
      </c>
      <c r="U554" s="5"/>
      <c r="V554" s="8">
        <f>ROUND(V553+T554,5)</f>
        <v>213722</v>
      </c>
    </row>
    <row r="555" spans="1:22" x14ac:dyDescent="0.25">
      <c r="A555" s="5"/>
      <c r="B555" s="5"/>
      <c r="C555" s="5"/>
      <c r="D555" s="5"/>
      <c r="E555" s="5"/>
      <c r="F555" s="5" t="s">
        <v>11</v>
      </c>
      <c r="G555" s="5"/>
      <c r="H555" s="6">
        <v>40933</v>
      </c>
      <c r="I555" s="5"/>
      <c r="J555" s="5" t="s">
        <v>579</v>
      </c>
      <c r="K555" s="5"/>
      <c r="L555" s="5" t="s">
        <v>343</v>
      </c>
      <c r="M555" s="5"/>
      <c r="N555" s="5" t="s">
        <v>369</v>
      </c>
      <c r="O555" s="5"/>
      <c r="P555" s="7">
        <v>50</v>
      </c>
      <c r="Q555" s="5"/>
      <c r="R555" s="7">
        <v>8.9499999999999993</v>
      </c>
      <c r="S555" s="5"/>
      <c r="T555" s="8">
        <f>ROUND(IF(ISNUMBER(R555), P555*R555, P555),5)</f>
        <v>447.5</v>
      </c>
      <c r="U555" s="5"/>
      <c r="V555" s="8">
        <f>ROUND(V554+T555,5)</f>
        <v>214169.5</v>
      </c>
    </row>
    <row r="556" spans="1:22" x14ac:dyDescent="0.25">
      <c r="A556" s="5"/>
      <c r="B556" s="5"/>
      <c r="C556" s="5"/>
      <c r="D556" s="5"/>
      <c r="E556" s="5"/>
      <c r="F556" s="5" t="s">
        <v>11</v>
      </c>
      <c r="G556" s="5"/>
      <c r="H556" s="6">
        <v>40933</v>
      </c>
      <c r="I556" s="5"/>
      <c r="J556" s="5" t="s">
        <v>579</v>
      </c>
      <c r="K556" s="5"/>
      <c r="L556" s="5" t="s">
        <v>343</v>
      </c>
      <c r="M556" s="5"/>
      <c r="N556" s="5" t="s">
        <v>369</v>
      </c>
      <c r="O556" s="5"/>
      <c r="P556" s="7">
        <v>20</v>
      </c>
      <c r="Q556" s="5"/>
      <c r="R556" s="7">
        <v>0</v>
      </c>
      <c r="S556" s="5"/>
      <c r="T556" s="8">
        <f>ROUND(IF(ISNUMBER(R556), P556*R556, P556),5)</f>
        <v>0</v>
      </c>
      <c r="U556" s="5"/>
      <c r="V556" s="8">
        <f>ROUND(V555+T556,5)</f>
        <v>214169.5</v>
      </c>
    </row>
    <row r="557" spans="1:22" x14ac:dyDescent="0.25">
      <c r="A557" s="5"/>
      <c r="B557" s="5"/>
      <c r="C557" s="5"/>
      <c r="D557" s="5"/>
      <c r="E557" s="5"/>
      <c r="F557" s="5" t="s">
        <v>11</v>
      </c>
      <c r="G557" s="5"/>
      <c r="H557" s="6">
        <v>40933</v>
      </c>
      <c r="I557" s="5"/>
      <c r="J557" s="5" t="s">
        <v>580</v>
      </c>
      <c r="K557" s="5"/>
      <c r="L557" s="5" t="s">
        <v>343</v>
      </c>
      <c r="M557" s="5"/>
      <c r="N557" s="5" t="s">
        <v>533</v>
      </c>
      <c r="O557" s="5"/>
      <c r="P557" s="7">
        <v>100</v>
      </c>
      <c r="Q557" s="5"/>
      <c r="R557" s="7">
        <v>6.5</v>
      </c>
      <c r="S557" s="5"/>
      <c r="T557" s="8">
        <f>ROUND(IF(ISNUMBER(R557), P557*R557, P557),5)</f>
        <v>650</v>
      </c>
      <c r="U557" s="5"/>
      <c r="V557" s="8">
        <f>ROUND(V556+T557,5)</f>
        <v>214819.5</v>
      </c>
    </row>
    <row r="558" spans="1:22" x14ac:dyDescent="0.25">
      <c r="A558" s="5"/>
      <c r="B558" s="5"/>
      <c r="C558" s="5"/>
      <c r="D558" s="5"/>
      <c r="E558" s="5"/>
      <c r="F558" s="5" t="s">
        <v>11</v>
      </c>
      <c r="G558" s="5"/>
      <c r="H558" s="6">
        <v>40935</v>
      </c>
      <c r="I558" s="5"/>
      <c r="J558" s="5" t="s">
        <v>581</v>
      </c>
      <c r="K558" s="5"/>
      <c r="L558" s="5" t="s">
        <v>343</v>
      </c>
      <c r="M558" s="5"/>
      <c r="N558" s="5" t="s">
        <v>441</v>
      </c>
      <c r="O558" s="5"/>
      <c r="P558" s="7">
        <v>100</v>
      </c>
      <c r="Q558" s="5"/>
      <c r="R558" s="7">
        <v>8.5</v>
      </c>
      <c r="S558" s="5"/>
      <c r="T558" s="8">
        <f>ROUND(IF(ISNUMBER(R558), P558*R558, P558),5)</f>
        <v>850</v>
      </c>
      <c r="U558" s="5"/>
      <c r="V558" s="8">
        <f>ROUND(V557+T558,5)</f>
        <v>215669.5</v>
      </c>
    </row>
    <row r="559" spans="1:22" x14ac:dyDescent="0.25">
      <c r="A559" s="5"/>
      <c r="B559" s="5"/>
      <c r="C559" s="5"/>
      <c r="D559" s="5"/>
      <c r="E559" s="5"/>
      <c r="F559" s="5" t="s">
        <v>11</v>
      </c>
      <c r="G559" s="5"/>
      <c r="H559" s="6">
        <v>40935</v>
      </c>
      <c r="I559" s="5"/>
      <c r="J559" s="5" t="s">
        <v>581</v>
      </c>
      <c r="K559" s="5"/>
      <c r="L559" s="5" t="s">
        <v>343</v>
      </c>
      <c r="M559" s="5"/>
      <c r="N559" s="5" t="s">
        <v>441</v>
      </c>
      <c r="O559" s="5"/>
      <c r="P559" s="7">
        <v>40</v>
      </c>
      <c r="Q559" s="5"/>
      <c r="R559" s="7">
        <v>0</v>
      </c>
      <c r="S559" s="5"/>
      <c r="T559" s="8">
        <f>ROUND(IF(ISNUMBER(R559), P559*R559, P559),5)</f>
        <v>0</v>
      </c>
      <c r="U559" s="5"/>
      <c r="V559" s="8">
        <f>ROUND(V558+T559,5)</f>
        <v>215669.5</v>
      </c>
    </row>
    <row r="560" spans="1:22" x14ac:dyDescent="0.25">
      <c r="A560" s="5"/>
      <c r="B560" s="5"/>
      <c r="C560" s="5"/>
      <c r="D560" s="5"/>
      <c r="E560" s="5"/>
      <c r="F560" s="5" t="s">
        <v>11</v>
      </c>
      <c r="G560" s="5"/>
      <c r="H560" s="6">
        <v>40938</v>
      </c>
      <c r="I560" s="5"/>
      <c r="J560" s="5" t="s">
        <v>582</v>
      </c>
      <c r="K560" s="5"/>
      <c r="L560" s="5" t="s">
        <v>343</v>
      </c>
      <c r="M560" s="5"/>
      <c r="N560" s="5" t="s">
        <v>383</v>
      </c>
      <c r="O560" s="5"/>
      <c r="P560" s="7">
        <v>100</v>
      </c>
      <c r="Q560" s="5"/>
      <c r="R560" s="7">
        <v>8.5</v>
      </c>
      <c r="S560" s="5"/>
      <c r="T560" s="8">
        <f>ROUND(IF(ISNUMBER(R560), P560*R560, P560),5)</f>
        <v>850</v>
      </c>
      <c r="U560" s="5"/>
      <c r="V560" s="8">
        <f>ROUND(V559+T560,5)</f>
        <v>216519.5</v>
      </c>
    </row>
    <row r="561" spans="1:22" x14ac:dyDescent="0.25">
      <c r="A561" s="5"/>
      <c r="B561" s="5"/>
      <c r="C561" s="5"/>
      <c r="D561" s="5"/>
      <c r="E561" s="5"/>
      <c r="F561" s="5" t="s">
        <v>11</v>
      </c>
      <c r="G561" s="5"/>
      <c r="H561" s="6">
        <v>40938</v>
      </c>
      <c r="I561" s="5"/>
      <c r="J561" s="5" t="s">
        <v>582</v>
      </c>
      <c r="K561" s="5"/>
      <c r="L561" s="5" t="s">
        <v>343</v>
      </c>
      <c r="M561" s="5"/>
      <c r="N561" s="5" t="s">
        <v>383</v>
      </c>
      <c r="O561" s="5"/>
      <c r="P561" s="7">
        <v>40</v>
      </c>
      <c r="Q561" s="5"/>
      <c r="R561" s="7">
        <v>0</v>
      </c>
      <c r="S561" s="5"/>
      <c r="T561" s="8">
        <f>ROUND(IF(ISNUMBER(R561), P561*R561, P561),5)</f>
        <v>0</v>
      </c>
      <c r="U561" s="5"/>
      <c r="V561" s="8">
        <f>ROUND(V560+T561,5)</f>
        <v>216519.5</v>
      </c>
    </row>
    <row r="562" spans="1:22" x14ac:dyDescent="0.25">
      <c r="A562" s="5"/>
      <c r="B562" s="5"/>
      <c r="C562" s="5"/>
      <c r="D562" s="5"/>
      <c r="E562" s="5"/>
      <c r="F562" s="5" t="s">
        <v>11</v>
      </c>
      <c r="G562" s="5"/>
      <c r="H562" s="6">
        <v>40939</v>
      </c>
      <c r="I562" s="5"/>
      <c r="J562" s="5" t="s">
        <v>583</v>
      </c>
      <c r="K562" s="5"/>
      <c r="L562" s="5" t="s">
        <v>343</v>
      </c>
      <c r="M562" s="5"/>
      <c r="N562" s="5" t="s">
        <v>403</v>
      </c>
      <c r="O562" s="5"/>
      <c r="P562" s="7">
        <v>50</v>
      </c>
      <c r="Q562" s="5"/>
      <c r="R562" s="7">
        <v>8.9499999999999993</v>
      </c>
      <c r="S562" s="5"/>
      <c r="T562" s="8">
        <f>ROUND(IF(ISNUMBER(R562), P562*R562, P562),5)</f>
        <v>447.5</v>
      </c>
      <c r="U562" s="5"/>
      <c r="V562" s="8">
        <f>ROUND(V561+T562,5)</f>
        <v>216967</v>
      </c>
    </row>
    <row r="563" spans="1:22" x14ac:dyDescent="0.25">
      <c r="A563" s="5"/>
      <c r="B563" s="5"/>
      <c r="C563" s="5"/>
      <c r="D563" s="5"/>
      <c r="E563" s="5"/>
      <c r="F563" s="5" t="s">
        <v>11</v>
      </c>
      <c r="G563" s="5"/>
      <c r="H563" s="6">
        <v>40939</v>
      </c>
      <c r="I563" s="5"/>
      <c r="J563" s="5" t="s">
        <v>583</v>
      </c>
      <c r="K563" s="5"/>
      <c r="L563" s="5" t="s">
        <v>343</v>
      </c>
      <c r="M563" s="5"/>
      <c r="N563" s="5" t="s">
        <v>403</v>
      </c>
      <c r="O563" s="5"/>
      <c r="P563" s="7">
        <v>20</v>
      </c>
      <c r="Q563" s="5"/>
      <c r="R563" s="7">
        <v>0</v>
      </c>
      <c r="S563" s="5"/>
      <c r="T563" s="8">
        <f>ROUND(IF(ISNUMBER(R563), P563*R563, P563),5)</f>
        <v>0</v>
      </c>
      <c r="U563" s="5"/>
      <c r="V563" s="8">
        <f>ROUND(V562+T563,5)</f>
        <v>216967</v>
      </c>
    </row>
    <row r="564" spans="1:22" x14ac:dyDescent="0.25">
      <c r="A564" s="5"/>
      <c r="B564" s="5"/>
      <c r="C564" s="5"/>
      <c r="D564" s="5"/>
      <c r="E564" s="5"/>
      <c r="F564" s="5" t="s">
        <v>11</v>
      </c>
      <c r="G564" s="5"/>
      <c r="H564" s="6">
        <v>40939</v>
      </c>
      <c r="I564" s="5"/>
      <c r="J564" s="5" t="s">
        <v>584</v>
      </c>
      <c r="K564" s="5"/>
      <c r="L564" s="5" t="s">
        <v>343</v>
      </c>
      <c r="M564" s="5"/>
      <c r="N564" s="5" t="s">
        <v>909</v>
      </c>
      <c r="O564" s="5"/>
      <c r="P564" s="7">
        <v>30</v>
      </c>
      <c r="Q564" s="5"/>
      <c r="R564" s="7">
        <v>8.9499999999999993</v>
      </c>
      <c r="S564" s="5"/>
      <c r="T564" s="8">
        <f>ROUND(IF(ISNUMBER(R564), P564*R564, P564),5)</f>
        <v>268.5</v>
      </c>
      <c r="U564" s="5"/>
      <c r="V564" s="8">
        <f>ROUND(V563+T564,5)</f>
        <v>217235.5</v>
      </c>
    </row>
    <row r="565" spans="1:22" x14ac:dyDescent="0.25">
      <c r="A565" s="5"/>
      <c r="B565" s="5"/>
      <c r="C565" s="5"/>
      <c r="D565" s="5"/>
      <c r="E565" s="5"/>
      <c r="F565" s="5" t="s">
        <v>11</v>
      </c>
      <c r="G565" s="5"/>
      <c r="H565" s="6">
        <v>40942</v>
      </c>
      <c r="I565" s="5"/>
      <c r="J565" s="5" t="s">
        <v>585</v>
      </c>
      <c r="K565" s="5"/>
      <c r="L565" s="5" t="s">
        <v>343</v>
      </c>
      <c r="M565" s="5"/>
      <c r="N565" s="5" t="s">
        <v>491</v>
      </c>
      <c r="O565" s="5"/>
      <c r="P565" s="7">
        <v>30</v>
      </c>
      <c r="Q565" s="5"/>
      <c r="R565" s="7">
        <v>6.9</v>
      </c>
      <c r="S565" s="5"/>
      <c r="T565" s="8">
        <f>ROUND(IF(ISNUMBER(R565), P565*R565, P565),5)</f>
        <v>207</v>
      </c>
      <c r="U565" s="5"/>
      <c r="V565" s="8">
        <f>ROUND(V564+T565,5)</f>
        <v>217442.5</v>
      </c>
    </row>
    <row r="566" spans="1:22" x14ac:dyDescent="0.25">
      <c r="A566" s="5"/>
      <c r="B566" s="5"/>
      <c r="C566" s="5"/>
      <c r="D566" s="5"/>
      <c r="E566" s="5"/>
      <c r="F566" s="5" t="s">
        <v>11</v>
      </c>
      <c r="G566" s="5"/>
      <c r="H566" s="6">
        <v>40942</v>
      </c>
      <c r="I566" s="5"/>
      <c r="J566" s="5" t="s">
        <v>586</v>
      </c>
      <c r="K566" s="5"/>
      <c r="L566" s="5" t="s">
        <v>343</v>
      </c>
      <c r="M566" s="5"/>
      <c r="N566" s="5" t="s">
        <v>491</v>
      </c>
      <c r="O566" s="5"/>
      <c r="P566" s="7">
        <v>30</v>
      </c>
      <c r="Q566" s="5"/>
      <c r="R566" s="7">
        <v>6.9</v>
      </c>
      <c r="S566" s="5"/>
      <c r="T566" s="8">
        <f>ROUND(IF(ISNUMBER(R566), P566*R566, P566),5)</f>
        <v>207</v>
      </c>
      <c r="U566" s="5"/>
      <c r="V566" s="8">
        <f>ROUND(V565+T566,5)</f>
        <v>217649.5</v>
      </c>
    </row>
    <row r="567" spans="1:22" x14ac:dyDescent="0.25">
      <c r="A567" s="5"/>
      <c r="B567" s="5"/>
      <c r="C567" s="5"/>
      <c r="D567" s="5"/>
      <c r="E567" s="5"/>
      <c r="F567" s="5" t="s">
        <v>11</v>
      </c>
      <c r="G567" s="5"/>
      <c r="H567" s="6">
        <v>40942</v>
      </c>
      <c r="I567" s="5"/>
      <c r="J567" s="5" t="s">
        <v>587</v>
      </c>
      <c r="K567" s="5"/>
      <c r="L567" s="5" t="s">
        <v>343</v>
      </c>
      <c r="M567" s="5"/>
      <c r="N567" s="5" t="s">
        <v>491</v>
      </c>
      <c r="O567" s="5"/>
      <c r="P567" s="7">
        <v>200</v>
      </c>
      <c r="Q567" s="5"/>
      <c r="R567" s="7">
        <v>6.07</v>
      </c>
      <c r="S567" s="5"/>
      <c r="T567" s="8">
        <f>ROUND(IF(ISNUMBER(R567), P567*R567, P567),5)</f>
        <v>1214</v>
      </c>
      <c r="U567" s="5"/>
      <c r="V567" s="8">
        <f>ROUND(V566+T567,5)</f>
        <v>218863.5</v>
      </c>
    </row>
    <row r="568" spans="1:22" x14ac:dyDescent="0.25">
      <c r="A568" s="5"/>
      <c r="B568" s="5"/>
      <c r="C568" s="5"/>
      <c r="D568" s="5"/>
      <c r="E568" s="5"/>
      <c r="F568" s="5" t="s">
        <v>11</v>
      </c>
      <c r="G568" s="5"/>
      <c r="H568" s="6">
        <v>40942</v>
      </c>
      <c r="I568" s="5"/>
      <c r="J568" s="5" t="s">
        <v>588</v>
      </c>
      <c r="K568" s="5"/>
      <c r="L568" s="5" t="s">
        <v>343</v>
      </c>
      <c r="M568" s="5"/>
      <c r="N568" s="5" t="s">
        <v>527</v>
      </c>
      <c r="O568" s="5"/>
      <c r="P568" s="7">
        <v>100</v>
      </c>
      <c r="Q568" s="5"/>
      <c r="R568" s="7">
        <v>6.07</v>
      </c>
      <c r="S568" s="5"/>
      <c r="T568" s="8">
        <f>ROUND(IF(ISNUMBER(R568), P568*R568, P568),5)</f>
        <v>607</v>
      </c>
      <c r="U568" s="5"/>
      <c r="V568" s="8">
        <f>ROUND(V567+T568,5)</f>
        <v>219470.5</v>
      </c>
    </row>
    <row r="569" spans="1:22" x14ac:dyDescent="0.25">
      <c r="A569" s="5"/>
      <c r="B569" s="5"/>
      <c r="C569" s="5"/>
      <c r="D569" s="5"/>
      <c r="E569" s="5"/>
      <c r="F569" s="5" t="s">
        <v>11</v>
      </c>
      <c r="G569" s="5"/>
      <c r="H569" s="6">
        <v>40942</v>
      </c>
      <c r="I569" s="5"/>
      <c r="J569" s="5" t="s">
        <v>588</v>
      </c>
      <c r="K569" s="5"/>
      <c r="L569" s="5" t="s">
        <v>343</v>
      </c>
      <c r="M569" s="5"/>
      <c r="N569" s="5" t="s">
        <v>527</v>
      </c>
      <c r="O569" s="5"/>
      <c r="P569" s="7">
        <v>40</v>
      </c>
      <c r="Q569" s="5"/>
      <c r="R569" s="7">
        <v>0</v>
      </c>
      <c r="S569" s="5"/>
      <c r="T569" s="8">
        <f>ROUND(IF(ISNUMBER(R569), P569*R569, P569),5)</f>
        <v>0</v>
      </c>
      <c r="U569" s="5"/>
      <c r="V569" s="8">
        <f>ROUND(V568+T569,5)</f>
        <v>219470.5</v>
      </c>
    </row>
    <row r="570" spans="1:22" x14ac:dyDescent="0.25">
      <c r="A570" s="5"/>
      <c r="B570" s="5"/>
      <c r="C570" s="5"/>
      <c r="D570" s="5"/>
      <c r="E570" s="5"/>
      <c r="F570" s="5" t="s">
        <v>11</v>
      </c>
      <c r="G570" s="5"/>
      <c r="H570" s="6">
        <v>40942</v>
      </c>
      <c r="I570" s="5"/>
      <c r="J570" s="5" t="s">
        <v>589</v>
      </c>
      <c r="K570" s="5"/>
      <c r="L570" s="5" t="s">
        <v>343</v>
      </c>
      <c r="M570" s="5"/>
      <c r="N570" s="5" t="s">
        <v>910</v>
      </c>
      <c r="O570" s="5"/>
      <c r="P570" s="7">
        <v>20</v>
      </c>
      <c r="Q570" s="5"/>
      <c r="R570" s="7">
        <v>8.9499999999999993</v>
      </c>
      <c r="S570" s="5"/>
      <c r="T570" s="8">
        <f>ROUND(IF(ISNUMBER(R570), P570*R570, P570),5)</f>
        <v>179</v>
      </c>
      <c r="U570" s="5"/>
      <c r="V570" s="8">
        <f>ROUND(V569+T570,5)</f>
        <v>219649.5</v>
      </c>
    </row>
    <row r="571" spans="1:22" x14ac:dyDescent="0.25">
      <c r="A571" s="5"/>
      <c r="B571" s="5"/>
      <c r="C571" s="5"/>
      <c r="D571" s="5"/>
      <c r="E571" s="5"/>
      <c r="F571" s="5" t="s">
        <v>11</v>
      </c>
      <c r="G571" s="5"/>
      <c r="H571" s="6">
        <v>40949</v>
      </c>
      <c r="I571" s="5"/>
      <c r="J571" s="5" t="s">
        <v>590</v>
      </c>
      <c r="K571" s="5"/>
      <c r="L571" s="5" t="s">
        <v>343</v>
      </c>
      <c r="M571" s="5"/>
      <c r="N571" s="5" t="s">
        <v>381</v>
      </c>
      <c r="O571" s="5"/>
      <c r="P571" s="7">
        <v>100</v>
      </c>
      <c r="Q571" s="5"/>
      <c r="R571" s="7">
        <v>8.5</v>
      </c>
      <c r="S571" s="5"/>
      <c r="T571" s="8">
        <f>ROUND(IF(ISNUMBER(R571), P571*R571, P571),5)</f>
        <v>850</v>
      </c>
      <c r="U571" s="5"/>
      <c r="V571" s="8">
        <f>ROUND(V570+T571,5)</f>
        <v>220499.5</v>
      </c>
    </row>
    <row r="572" spans="1:22" x14ac:dyDescent="0.25">
      <c r="A572" s="5"/>
      <c r="B572" s="5"/>
      <c r="C572" s="5"/>
      <c r="D572" s="5"/>
      <c r="E572" s="5"/>
      <c r="F572" s="5" t="s">
        <v>11</v>
      </c>
      <c r="G572" s="5"/>
      <c r="H572" s="6">
        <v>40949</v>
      </c>
      <c r="I572" s="5"/>
      <c r="J572" s="5" t="s">
        <v>590</v>
      </c>
      <c r="K572" s="5"/>
      <c r="L572" s="5" t="s">
        <v>343</v>
      </c>
      <c r="M572" s="5"/>
      <c r="N572" s="5" t="s">
        <v>381</v>
      </c>
      <c r="O572" s="5"/>
      <c r="P572" s="7">
        <v>40</v>
      </c>
      <c r="Q572" s="5"/>
      <c r="R572" s="7">
        <v>0</v>
      </c>
      <c r="S572" s="5"/>
      <c r="T572" s="8">
        <f>ROUND(IF(ISNUMBER(R572), P572*R572, P572),5)</f>
        <v>0</v>
      </c>
      <c r="U572" s="5"/>
      <c r="V572" s="8">
        <f>ROUND(V571+T572,5)</f>
        <v>220499.5</v>
      </c>
    </row>
    <row r="573" spans="1:22" x14ac:dyDescent="0.25">
      <c r="A573" s="5"/>
      <c r="B573" s="5"/>
      <c r="C573" s="5"/>
      <c r="D573" s="5"/>
      <c r="E573" s="5"/>
      <c r="F573" s="5" t="s">
        <v>11</v>
      </c>
      <c r="G573" s="5"/>
      <c r="H573" s="6">
        <v>40949</v>
      </c>
      <c r="I573" s="5"/>
      <c r="J573" s="5" t="s">
        <v>591</v>
      </c>
      <c r="K573" s="5"/>
      <c r="L573" s="5" t="s">
        <v>343</v>
      </c>
      <c r="M573" s="5"/>
      <c r="N573" s="5" t="s">
        <v>401</v>
      </c>
      <c r="O573" s="5"/>
      <c r="P573" s="7">
        <v>50</v>
      </c>
      <c r="Q573" s="5"/>
      <c r="R573" s="7">
        <v>8.9499999999999993</v>
      </c>
      <c r="S573" s="5"/>
      <c r="T573" s="8">
        <f>ROUND(IF(ISNUMBER(R573), P573*R573, P573),5)</f>
        <v>447.5</v>
      </c>
      <c r="U573" s="5"/>
      <c r="V573" s="8">
        <f>ROUND(V572+T573,5)</f>
        <v>220947</v>
      </c>
    </row>
    <row r="574" spans="1:22" x14ac:dyDescent="0.25">
      <c r="A574" s="5"/>
      <c r="B574" s="5"/>
      <c r="C574" s="5"/>
      <c r="D574" s="5"/>
      <c r="E574" s="5"/>
      <c r="F574" s="5" t="s">
        <v>11</v>
      </c>
      <c r="G574" s="5"/>
      <c r="H574" s="6">
        <v>40949</v>
      </c>
      <c r="I574" s="5"/>
      <c r="J574" s="5" t="s">
        <v>591</v>
      </c>
      <c r="K574" s="5"/>
      <c r="L574" s="5" t="s">
        <v>343</v>
      </c>
      <c r="M574" s="5"/>
      <c r="N574" s="5" t="s">
        <v>401</v>
      </c>
      <c r="O574" s="5"/>
      <c r="P574" s="7">
        <v>20</v>
      </c>
      <c r="Q574" s="5"/>
      <c r="R574" s="7">
        <v>0</v>
      </c>
      <c r="S574" s="5"/>
      <c r="T574" s="8">
        <f>ROUND(IF(ISNUMBER(R574), P574*R574, P574),5)</f>
        <v>0</v>
      </c>
      <c r="U574" s="5"/>
      <c r="V574" s="8">
        <f>ROUND(V573+T574,5)</f>
        <v>220947</v>
      </c>
    </row>
    <row r="575" spans="1:22" x14ac:dyDescent="0.25">
      <c r="A575" s="5"/>
      <c r="B575" s="5"/>
      <c r="C575" s="5"/>
      <c r="D575" s="5"/>
      <c r="E575" s="5"/>
      <c r="F575" s="5" t="s">
        <v>11</v>
      </c>
      <c r="G575" s="5"/>
      <c r="H575" s="6">
        <v>40952</v>
      </c>
      <c r="I575" s="5"/>
      <c r="J575" s="5" t="s">
        <v>592</v>
      </c>
      <c r="K575" s="5"/>
      <c r="L575" s="5" t="s">
        <v>343</v>
      </c>
      <c r="M575" s="5"/>
      <c r="N575" s="5" t="s">
        <v>911</v>
      </c>
      <c r="O575" s="5"/>
      <c r="P575" s="7">
        <v>50</v>
      </c>
      <c r="Q575" s="5"/>
      <c r="R575" s="7">
        <v>8.9499999999999993</v>
      </c>
      <c r="S575" s="5"/>
      <c r="T575" s="8">
        <f>ROUND(IF(ISNUMBER(R575), P575*R575, P575),5)</f>
        <v>447.5</v>
      </c>
      <c r="U575" s="5"/>
      <c r="V575" s="8">
        <f>ROUND(V574+T575,5)</f>
        <v>221394.5</v>
      </c>
    </row>
    <row r="576" spans="1:22" x14ac:dyDescent="0.25">
      <c r="A576" s="5"/>
      <c r="B576" s="5"/>
      <c r="C576" s="5"/>
      <c r="D576" s="5"/>
      <c r="E576" s="5"/>
      <c r="F576" s="5" t="s">
        <v>11</v>
      </c>
      <c r="G576" s="5"/>
      <c r="H576" s="6">
        <v>40952</v>
      </c>
      <c r="I576" s="5"/>
      <c r="J576" s="5" t="s">
        <v>592</v>
      </c>
      <c r="K576" s="5"/>
      <c r="L576" s="5" t="s">
        <v>343</v>
      </c>
      <c r="M576" s="5"/>
      <c r="N576" s="5" t="s">
        <v>911</v>
      </c>
      <c r="O576" s="5"/>
      <c r="P576" s="7">
        <v>20</v>
      </c>
      <c r="Q576" s="5"/>
      <c r="R576" s="7">
        <v>0</v>
      </c>
      <c r="S576" s="5"/>
      <c r="T576" s="8">
        <f>ROUND(IF(ISNUMBER(R576), P576*R576, P576),5)</f>
        <v>0</v>
      </c>
      <c r="U576" s="5"/>
      <c r="V576" s="8">
        <f>ROUND(V575+T576,5)</f>
        <v>221394.5</v>
      </c>
    </row>
    <row r="577" spans="1:22" x14ac:dyDescent="0.25">
      <c r="A577" s="5"/>
      <c r="B577" s="5"/>
      <c r="C577" s="5"/>
      <c r="D577" s="5"/>
      <c r="E577" s="5"/>
      <c r="F577" s="5" t="s">
        <v>11</v>
      </c>
      <c r="G577" s="5"/>
      <c r="H577" s="6">
        <v>40953</v>
      </c>
      <c r="I577" s="5"/>
      <c r="J577" s="5" t="s">
        <v>593</v>
      </c>
      <c r="K577" s="5"/>
      <c r="L577" s="5" t="s">
        <v>343</v>
      </c>
      <c r="M577" s="5"/>
      <c r="N577" s="5" t="s">
        <v>435</v>
      </c>
      <c r="O577" s="5"/>
      <c r="P577" s="7">
        <v>10</v>
      </c>
      <c r="Q577" s="5"/>
      <c r="R577" s="7">
        <v>8.9499999999999993</v>
      </c>
      <c r="S577" s="5"/>
      <c r="T577" s="8">
        <f>ROUND(IF(ISNUMBER(R577), P577*R577, P577),5)</f>
        <v>89.5</v>
      </c>
      <c r="U577" s="5"/>
      <c r="V577" s="8">
        <f>ROUND(V576+T577,5)</f>
        <v>221484</v>
      </c>
    </row>
    <row r="578" spans="1:22" x14ac:dyDescent="0.25">
      <c r="A578" s="5"/>
      <c r="B578" s="5"/>
      <c r="C578" s="5"/>
      <c r="D578" s="5"/>
      <c r="E578" s="5"/>
      <c r="F578" s="5" t="s">
        <v>11</v>
      </c>
      <c r="G578" s="5"/>
      <c r="H578" s="6">
        <v>40954</v>
      </c>
      <c r="I578" s="5"/>
      <c r="J578" s="5" t="s">
        <v>594</v>
      </c>
      <c r="K578" s="5"/>
      <c r="L578" s="5" t="s">
        <v>343</v>
      </c>
      <c r="M578" s="5"/>
      <c r="N578" s="5" t="s">
        <v>491</v>
      </c>
      <c r="O578" s="5"/>
      <c r="P578" s="7">
        <v>20</v>
      </c>
      <c r="Q578" s="5"/>
      <c r="R578" s="7">
        <v>6.9</v>
      </c>
      <c r="S578" s="5"/>
      <c r="T578" s="8">
        <f>ROUND(IF(ISNUMBER(R578), P578*R578, P578),5)</f>
        <v>138</v>
      </c>
      <c r="U578" s="5"/>
      <c r="V578" s="8">
        <f>ROUND(V577+T578,5)</f>
        <v>221622</v>
      </c>
    </row>
    <row r="579" spans="1:22" x14ac:dyDescent="0.25">
      <c r="A579" s="5"/>
      <c r="B579" s="5"/>
      <c r="C579" s="5"/>
      <c r="D579" s="5"/>
      <c r="E579" s="5"/>
      <c r="F579" s="5" t="s">
        <v>11</v>
      </c>
      <c r="G579" s="5"/>
      <c r="H579" s="6">
        <v>40959</v>
      </c>
      <c r="I579" s="5"/>
      <c r="J579" s="5" t="s">
        <v>595</v>
      </c>
      <c r="K579" s="5"/>
      <c r="L579" s="5" t="s">
        <v>343</v>
      </c>
      <c r="M579" s="5"/>
      <c r="N579" s="5" t="s">
        <v>517</v>
      </c>
      <c r="O579" s="5"/>
      <c r="P579" s="7">
        <v>40</v>
      </c>
      <c r="Q579" s="5"/>
      <c r="R579" s="7">
        <v>8.9499999999999993</v>
      </c>
      <c r="S579" s="5"/>
      <c r="T579" s="8">
        <f>ROUND(IF(ISNUMBER(R579), P579*R579, P579),5)</f>
        <v>358</v>
      </c>
      <c r="U579" s="5"/>
      <c r="V579" s="8">
        <f>ROUND(V578+T579,5)</f>
        <v>221980</v>
      </c>
    </row>
    <row r="580" spans="1:22" x14ac:dyDescent="0.25">
      <c r="A580" s="5"/>
      <c r="B580" s="5"/>
      <c r="C580" s="5"/>
      <c r="D580" s="5"/>
      <c r="E580" s="5"/>
      <c r="F580" s="5" t="s">
        <v>11</v>
      </c>
      <c r="G580" s="5"/>
      <c r="H580" s="6">
        <v>40959</v>
      </c>
      <c r="I580" s="5"/>
      <c r="J580" s="5" t="s">
        <v>595</v>
      </c>
      <c r="K580" s="5"/>
      <c r="L580" s="5" t="s">
        <v>343</v>
      </c>
      <c r="M580" s="5"/>
      <c r="N580" s="5" t="s">
        <v>517</v>
      </c>
      <c r="O580" s="5"/>
      <c r="P580" s="7">
        <v>20</v>
      </c>
      <c r="Q580" s="5"/>
      <c r="R580" s="7">
        <v>0</v>
      </c>
      <c r="S580" s="5"/>
      <c r="T580" s="8">
        <f>ROUND(IF(ISNUMBER(R580), P580*R580, P580),5)</f>
        <v>0</v>
      </c>
      <c r="U580" s="5"/>
      <c r="V580" s="8">
        <f>ROUND(V579+T580,5)</f>
        <v>221980</v>
      </c>
    </row>
    <row r="581" spans="1:22" x14ac:dyDescent="0.25">
      <c r="A581" s="5"/>
      <c r="B581" s="5"/>
      <c r="C581" s="5"/>
      <c r="D581" s="5"/>
      <c r="E581" s="5"/>
      <c r="F581" s="5" t="s">
        <v>11</v>
      </c>
      <c r="G581" s="5"/>
      <c r="H581" s="6">
        <v>40961</v>
      </c>
      <c r="I581" s="5"/>
      <c r="J581" s="5" t="s">
        <v>596</v>
      </c>
      <c r="K581" s="5"/>
      <c r="L581" s="5" t="s">
        <v>343</v>
      </c>
      <c r="M581" s="5"/>
      <c r="N581" s="5" t="s">
        <v>442</v>
      </c>
      <c r="O581" s="5"/>
      <c r="P581" s="7">
        <v>50</v>
      </c>
      <c r="Q581" s="5"/>
      <c r="R581" s="7">
        <v>8.9499999999999993</v>
      </c>
      <c r="S581" s="5"/>
      <c r="T581" s="8">
        <f>ROUND(IF(ISNUMBER(R581), P581*R581, P581),5)</f>
        <v>447.5</v>
      </c>
      <c r="U581" s="5"/>
      <c r="V581" s="8">
        <f>ROUND(V580+T581,5)</f>
        <v>222427.5</v>
      </c>
    </row>
    <row r="582" spans="1:22" x14ac:dyDescent="0.25">
      <c r="A582" s="5"/>
      <c r="B582" s="5"/>
      <c r="C582" s="5"/>
      <c r="D582" s="5"/>
      <c r="E582" s="5"/>
      <c r="F582" s="5" t="s">
        <v>11</v>
      </c>
      <c r="G582" s="5"/>
      <c r="H582" s="6">
        <v>40961</v>
      </c>
      <c r="I582" s="5"/>
      <c r="J582" s="5" t="s">
        <v>596</v>
      </c>
      <c r="K582" s="5"/>
      <c r="L582" s="5" t="s">
        <v>343</v>
      </c>
      <c r="M582" s="5"/>
      <c r="N582" s="5" t="s">
        <v>442</v>
      </c>
      <c r="O582" s="5"/>
      <c r="P582" s="7">
        <v>20</v>
      </c>
      <c r="Q582" s="5"/>
      <c r="R582" s="7">
        <v>0</v>
      </c>
      <c r="S582" s="5"/>
      <c r="T582" s="8">
        <f>ROUND(IF(ISNUMBER(R582), P582*R582, P582),5)</f>
        <v>0</v>
      </c>
      <c r="U582" s="5"/>
      <c r="V582" s="8">
        <f>ROUND(V581+T582,5)</f>
        <v>222427.5</v>
      </c>
    </row>
    <row r="583" spans="1:22" x14ac:dyDescent="0.25">
      <c r="A583" s="5"/>
      <c r="B583" s="5"/>
      <c r="C583" s="5"/>
      <c r="D583" s="5"/>
      <c r="E583" s="5"/>
      <c r="F583" s="5" t="s">
        <v>11</v>
      </c>
      <c r="G583" s="5"/>
      <c r="H583" s="6">
        <v>40961</v>
      </c>
      <c r="I583" s="5"/>
      <c r="J583" s="5" t="s">
        <v>597</v>
      </c>
      <c r="K583" s="5"/>
      <c r="L583" s="5" t="s">
        <v>343</v>
      </c>
      <c r="M583" s="5"/>
      <c r="N583" s="5" t="s">
        <v>531</v>
      </c>
      <c r="O583" s="5"/>
      <c r="P583" s="7">
        <v>10</v>
      </c>
      <c r="Q583" s="5"/>
      <c r="R583" s="7">
        <v>8.9499999999999993</v>
      </c>
      <c r="S583" s="5"/>
      <c r="T583" s="8">
        <f>ROUND(IF(ISNUMBER(R583), P583*R583, P583),5)</f>
        <v>89.5</v>
      </c>
      <c r="U583" s="5"/>
      <c r="V583" s="8">
        <f>ROUND(V582+T583,5)</f>
        <v>222517</v>
      </c>
    </row>
    <row r="584" spans="1:22" x14ac:dyDescent="0.25">
      <c r="A584" s="5"/>
      <c r="B584" s="5"/>
      <c r="C584" s="5"/>
      <c r="D584" s="5"/>
      <c r="E584" s="5"/>
      <c r="F584" s="5" t="s">
        <v>11</v>
      </c>
      <c r="G584" s="5"/>
      <c r="H584" s="6">
        <v>40961</v>
      </c>
      <c r="I584" s="5"/>
      <c r="J584" s="5" t="s">
        <v>598</v>
      </c>
      <c r="K584" s="5"/>
      <c r="L584" s="5" t="s">
        <v>343</v>
      </c>
      <c r="M584" s="5"/>
      <c r="N584" s="5" t="s">
        <v>494</v>
      </c>
      <c r="O584" s="5"/>
      <c r="P584" s="7">
        <v>10</v>
      </c>
      <c r="Q584" s="5"/>
      <c r="R584" s="7">
        <v>8.9499999999999993</v>
      </c>
      <c r="S584" s="5"/>
      <c r="T584" s="8">
        <f>ROUND(IF(ISNUMBER(R584), P584*R584, P584),5)</f>
        <v>89.5</v>
      </c>
      <c r="U584" s="5"/>
      <c r="V584" s="8">
        <f>ROUND(V583+T584,5)</f>
        <v>222606.5</v>
      </c>
    </row>
    <row r="585" spans="1:22" x14ac:dyDescent="0.25">
      <c r="A585" s="5"/>
      <c r="B585" s="5"/>
      <c r="C585" s="5"/>
      <c r="D585" s="5"/>
      <c r="E585" s="5"/>
      <c r="F585" s="5" t="s">
        <v>11</v>
      </c>
      <c r="G585" s="5"/>
      <c r="H585" s="6">
        <v>40963</v>
      </c>
      <c r="I585" s="5"/>
      <c r="J585" s="5" t="s">
        <v>599</v>
      </c>
      <c r="K585" s="5"/>
      <c r="L585" s="5" t="s">
        <v>343</v>
      </c>
      <c r="M585" s="5"/>
      <c r="N585" s="5" t="s">
        <v>415</v>
      </c>
      <c r="O585" s="5"/>
      <c r="P585" s="7">
        <v>50</v>
      </c>
      <c r="Q585" s="5"/>
      <c r="R585" s="7">
        <v>8.9499999999999993</v>
      </c>
      <c r="S585" s="5"/>
      <c r="T585" s="8">
        <f>ROUND(IF(ISNUMBER(R585), P585*R585, P585),5)</f>
        <v>447.5</v>
      </c>
      <c r="U585" s="5"/>
      <c r="V585" s="8">
        <f>ROUND(V584+T585,5)</f>
        <v>223054</v>
      </c>
    </row>
    <row r="586" spans="1:22" x14ac:dyDescent="0.25">
      <c r="A586" s="5"/>
      <c r="B586" s="5"/>
      <c r="C586" s="5"/>
      <c r="D586" s="5"/>
      <c r="E586" s="5"/>
      <c r="F586" s="5" t="s">
        <v>11</v>
      </c>
      <c r="G586" s="5"/>
      <c r="H586" s="6">
        <v>40963</v>
      </c>
      <c r="I586" s="5"/>
      <c r="J586" s="5" t="s">
        <v>599</v>
      </c>
      <c r="K586" s="5"/>
      <c r="L586" s="5" t="s">
        <v>343</v>
      </c>
      <c r="M586" s="5"/>
      <c r="N586" s="5" t="s">
        <v>415</v>
      </c>
      <c r="O586" s="5"/>
      <c r="P586" s="7">
        <v>20</v>
      </c>
      <c r="Q586" s="5"/>
      <c r="R586" s="7">
        <v>0</v>
      </c>
      <c r="S586" s="5"/>
      <c r="T586" s="8">
        <f>ROUND(IF(ISNUMBER(R586), P586*R586, P586),5)</f>
        <v>0</v>
      </c>
      <c r="U586" s="5"/>
      <c r="V586" s="8">
        <f>ROUND(V585+T586,5)</f>
        <v>223054</v>
      </c>
    </row>
    <row r="587" spans="1:22" x14ac:dyDescent="0.25">
      <c r="A587" s="5"/>
      <c r="B587" s="5"/>
      <c r="C587" s="5"/>
      <c r="D587" s="5"/>
      <c r="E587" s="5"/>
      <c r="F587" s="5" t="s">
        <v>11</v>
      </c>
      <c r="G587" s="5"/>
      <c r="H587" s="6">
        <v>40963</v>
      </c>
      <c r="I587" s="5"/>
      <c r="J587" s="5" t="s">
        <v>600</v>
      </c>
      <c r="K587" s="5"/>
      <c r="L587" s="5" t="s">
        <v>343</v>
      </c>
      <c r="M587" s="5"/>
      <c r="N587" s="5" t="s">
        <v>365</v>
      </c>
      <c r="O587" s="5"/>
      <c r="P587" s="7">
        <v>100</v>
      </c>
      <c r="Q587" s="5"/>
      <c r="R587" s="7">
        <v>8.5</v>
      </c>
      <c r="S587" s="5"/>
      <c r="T587" s="8">
        <f>ROUND(IF(ISNUMBER(R587), P587*R587, P587),5)</f>
        <v>850</v>
      </c>
      <c r="U587" s="5"/>
      <c r="V587" s="8">
        <f>ROUND(V586+T587,5)</f>
        <v>223904</v>
      </c>
    </row>
    <row r="588" spans="1:22" x14ac:dyDescent="0.25">
      <c r="A588" s="5"/>
      <c r="B588" s="5"/>
      <c r="C588" s="5"/>
      <c r="D588" s="5"/>
      <c r="E588" s="5"/>
      <c r="F588" s="5" t="s">
        <v>11</v>
      </c>
      <c r="G588" s="5"/>
      <c r="H588" s="6">
        <v>40963</v>
      </c>
      <c r="I588" s="5"/>
      <c r="J588" s="5" t="s">
        <v>600</v>
      </c>
      <c r="K588" s="5"/>
      <c r="L588" s="5" t="s">
        <v>343</v>
      </c>
      <c r="M588" s="5"/>
      <c r="N588" s="5" t="s">
        <v>365</v>
      </c>
      <c r="O588" s="5"/>
      <c r="P588" s="7">
        <v>40</v>
      </c>
      <c r="Q588" s="5"/>
      <c r="R588" s="7">
        <v>0</v>
      </c>
      <c r="S588" s="5"/>
      <c r="T588" s="8">
        <f>ROUND(IF(ISNUMBER(R588), P588*R588, P588),5)</f>
        <v>0</v>
      </c>
      <c r="U588" s="5"/>
      <c r="V588" s="8">
        <f>ROUND(V587+T588,5)</f>
        <v>223904</v>
      </c>
    </row>
    <row r="589" spans="1:22" x14ac:dyDescent="0.25">
      <c r="A589" s="5"/>
      <c r="B589" s="5"/>
      <c r="C589" s="5"/>
      <c r="D589" s="5"/>
      <c r="E589" s="5"/>
      <c r="F589" s="5" t="s">
        <v>11</v>
      </c>
      <c r="G589" s="5"/>
      <c r="H589" s="6">
        <v>40963</v>
      </c>
      <c r="I589" s="5"/>
      <c r="J589" s="5" t="s">
        <v>601</v>
      </c>
      <c r="K589" s="5"/>
      <c r="L589" s="5" t="s">
        <v>343</v>
      </c>
      <c r="M589" s="5"/>
      <c r="N589" s="5" t="s">
        <v>492</v>
      </c>
      <c r="O589" s="5"/>
      <c r="P589" s="7">
        <v>100</v>
      </c>
      <c r="Q589" s="5"/>
      <c r="R589" s="7">
        <v>8.5</v>
      </c>
      <c r="S589" s="5"/>
      <c r="T589" s="8">
        <f>ROUND(IF(ISNUMBER(R589), P589*R589, P589),5)</f>
        <v>850</v>
      </c>
      <c r="U589" s="5"/>
      <c r="V589" s="8">
        <f>ROUND(V588+T589,5)</f>
        <v>224754</v>
      </c>
    </row>
    <row r="590" spans="1:22" x14ac:dyDescent="0.25">
      <c r="A590" s="5"/>
      <c r="B590" s="5"/>
      <c r="C590" s="5"/>
      <c r="D590" s="5"/>
      <c r="E590" s="5"/>
      <c r="F590" s="5" t="s">
        <v>11</v>
      </c>
      <c r="G590" s="5"/>
      <c r="H590" s="6">
        <v>40963</v>
      </c>
      <c r="I590" s="5"/>
      <c r="J590" s="5" t="s">
        <v>601</v>
      </c>
      <c r="K590" s="5"/>
      <c r="L590" s="5" t="s">
        <v>343</v>
      </c>
      <c r="M590" s="5"/>
      <c r="N590" s="5" t="s">
        <v>492</v>
      </c>
      <c r="O590" s="5"/>
      <c r="P590" s="7">
        <v>40</v>
      </c>
      <c r="Q590" s="5"/>
      <c r="R590" s="7">
        <v>0</v>
      </c>
      <c r="S590" s="5"/>
      <c r="T590" s="8">
        <f>ROUND(IF(ISNUMBER(R590), P590*R590, P590),5)</f>
        <v>0</v>
      </c>
      <c r="U590" s="5"/>
      <c r="V590" s="8">
        <f>ROUND(V589+T590,5)</f>
        <v>224754</v>
      </c>
    </row>
    <row r="591" spans="1:22" x14ac:dyDescent="0.25">
      <c r="A591" s="5"/>
      <c r="B591" s="5"/>
      <c r="C591" s="5"/>
      <c r="D591" s="5"/>
      <c r="E591" s="5"/>
      <c r="F591" s="5" t="s">
        <v>11</v>
      </c>
      <c r="G591" s="5"/>
      <c r="H591" s="6">
        <v>40963</v>
      </c>
      <c r="I591" s="5"/>
      <c r="J591" s="5" t="s">
        <v>602</v>
      </c>
      <c r="K591" s="5"/>
      <c r="L591" s="5" t="s">
        <v>343</v>
      </c>
      <c r="M591" s="5"/>
      <c r="N591" s="5" t="s">
        <v>912</v>
      </c>
      <c r="O591" s="5"/>
      <c r="P591" s="7">
        <v>100</v>
      </c>
      <c r="Q591" s="5"/>
      <c r="R591" s="7">
        <v>8.5</v>
      </c>
      <c r="S591" s="5"/>
      <c r="T591" s="8">
        <f>ROUND(IF(ISNUMBER(R591), P591*R591, P591),5)</f>
        <v>850</v>
      </c>
      <c r="U591" s="5"/>
      <c r="V591" s="8">
        <f>ROUND(V590+T591,5)</f>
        <v>225604</v>
      </c>
    </row>
    <row r="592" spans="1:22" x14ac:dyDescent="0.25">
      <c r="A592" s="5"/>
      <c r="B592" s="5"/>
      <c r="C592" s="5"/>
      <c r="D592" s="5"/>
      <c r="E592" s="5"/>
      <c r="F592" s="5" t="s">
        <v>11</v>
      </c>
      <c r="G592" s="5"/>
      <c r="H592" s="6">
        <v>40963</v>
      </c>
      <c r="I592" s="5"/>
      <c r="J592" s="5" t="s">
        <v>602</v>
      </c>
      <c r="K592" s="5"/>
      <c r="L592" s="5" t="s">
        <v>343</v>
      </c>
      <c r="M592" s="5"/>
      <c r="N592" s="5" t="s">
        <v>912</v>
      </c>
      <c r="O592" s="5"/>
      <c r="P592" s="7">
        <v>40</v>
      </c>
      <c r="Q592" s="5"/>
      <c r="R592" s="7">
        <v>0</v>
      </c>
      <c r="S592" s="5"/>
      <c r="T592" s="8">
        <f>ROUND(IF(ISNUMBER(R592), P592*R592, P592),5)</f>
        <v>0</v>
      </c>
      <c r="U592" s="5"/>
      <c r="V592" s="8">
        <f>ROUND(V591+T592,5)</f>
        <v>225604</v>
      </c>
    </row>
    <row r="593" spans="1:22" x14ac:dyDescent="0.25">
      <c r="A593" s="5"/>
      <c r="B593" s="5"/>
      <c r="C593" s="5"/>
      <c r="D593" s="5"/>
      <c r="E593" s="5"/>
      <c r="F593" s="5" t="s">
        <v>11</v>
      </c>
      <c r="G593" s="5"/>
      <c r="H593" s="6">
        <v>40968</v>
      </c>
      <c r="I593" s="5"/>
      <c r="J593" s="5" t="s">
        <v>603</v>
      </c>
      <c r="K593" s="5"/>
      <c r="L593" s="5" t="s">
        <v>343</v>
      </c>
      <c r="M593" s="5"/>
      <c r="N593" s="5" t="s">
        <v>452</v>
      </c>
      <c r="O593" s="5"/>
      <c r="P593" s="7">
        <v>100</v>
      </c>
      <c r="Q593" s="5"/>
      <c r="R593" s="7">
        <v>8.5</v>
      </c>
      <c r="S593" s="5"/>
      <c r="T593" s="8">
        <f>ROUND(IF(ISNUMBER(R593), P593*R593, P593),5)</f>
        <v>850</v>
      </c>
      <c r="U593" s="5"/>
      <c r="V593" s="8">
        <f>ROUND(V592+T593,5)</f>
        <v>226454</v>
      </c>
    </row>
    <row r="594" spans="1:22" x14ac:dyDescent="0.25">
      <c r="A594" s="5"/>
      <c r="B594" s="5"/>
      <c r="C594" s="5"/>
      <c r="D594" s="5"/>
      <c r="E594" s="5"/>
      <c r="F594" s="5" t="s">
        <v>11</v>
      </c>
      <c r="G594" s="5"/>
      <c r="H594" s="6">
        <v>40968</v>
      </c>
      <c r="I594" s="5"/>
      <c r="J594" s="5" t="s">
        <v>603</v>
      </c>
      <c r="K594" s="5"/>
      <c r="L594" s="5" t="s">
        <v>343</v>
      </c>
      <c r="M594" s="5"/>
      <c r="N594" s="5" t="s">
        <v>452</v>
      </c>
      <c r="O594" s="5"/>
      <c r="P594" s="7">
        <v>40</v>
      </c>
      <c r="Q594" s="5"/>
      <c r="R594" s="7">
        <v>0</v>
      </c>
      <c r="S594" s="5"/>
      <c r="T594" s="8">
        <f>ROUND(IF(ISNUMBER(R594), P594*R594, P594),5)</f>
        <v>0</v>
      </c>
      <c r="U594" s="5"/>
      <c r="V594" s="8">
        <f>ROUND(V593+T594,5)</f>
        <v>226454</v>
      </c>
    </row>
    <row r="595" spans="1:22" x14ac:dyDescent="0.25">
      <c r="A595" s="5"/>
      <c r="B595" s="5"/>
      <c r="C595" s="5"/>
      <c r="D595" s="5"/>
      <c r="E595" s="5"/>
      <c r="F595" s="5" t="s">
        <v>11</v>
      </c>
      <c r="G595" s="5"/>
      <c r="H595" s="6">
        <v>40969</v>
      </c>
      <c r="I595" s="5"/>
      <c r="J595" s="5" t="s">
        <v>604</v>
      </c>
      <c r="K595" s="5"/>
      <c r="L595" s="5" t="s">
        <v>343</v>
      </c>
      <c r="M595" s="5"/>
      <c r="N595" s="5" t="s">
        <v>913</v>
      </c>
      <c r="O595" s="5"/>
      <c r="P595" s="7">
        <v>50</v>
      </c>
      <c r="Q595" s="5"/>
      <c r="R595" s="7">
        <v>8.9499999999999993</v>
      </c>
      <c r="S595" s="5"/>
      <c r="T595" s="8">
        <f>ROUND(IF(ISNUMBER(R595), P595*R595, P595),5)</f>
        <v>447.5</v>
      </c>
      <c r="U595" s="5"/>
      <c r="V595" s="8">
        <f>ROUND(V594+T595,5)</f>
        <v>226901.5</v>
      </c>
    </row>
    <row r="596" spans="1:22" x14ac:dyDescent="0.25">
      <c r="A596" s="5"/>
      <c r="B596" s="5"/>
      <c r="C596" s="5"/>
      <c r="D596" s="5"/>
      <c r="E596" s="5"/>
      <c r="F596" s="5" t="s">
        <v>11</v>
      </c>
      <c r="G596" s="5"/>
      <c r="H596" s="6">
        <v>40969</v>
      </c>
      <c r="I596" s="5"/>
      <c r="J596" s="5" t="s">
        <v>604</v>
      </c>
      <c r="K596" s="5"/>
      <c r="L596" s="5" t="s">
        <v>343</v>
      </c>
      <c r="M596" s="5"/>
      <c r="N596" s="5" t="s">
        <v>913</v>
      </c>
      <c r="O596" s="5"/>
      <c r="P596" s="7">
        <v>20</v>
      </c>
      <c r="Q596" s="5"/>
      <c r="R596" s="7">
        <v>0</v>
      </c>
      <c r="S596" s="5"/>
      <c r="T596" s="8">
        <f>ROUND(IF(ISNUMBER(R596), P596*R596, P596),5)</f>
        <v>0</v>
      </c>
      <c r="U596" s="5"/>
      <c r="V596" s="8">
        <f>ROUND(V595+T596,5)</f>
        <v>226901.5</v>
      </c>
    </row>
    <row r="597" spans="1:22" x14ac:dyDescent="0.25">
      <c r="A597" s="5"/>
      <c r="B597" s="5"/>
      <c r="C597" s="5"/>
      <c r="D597" s="5"/>
      <c r="E597" s="5"/>
      <c r="F597" s="5" t="s">
        <v>11</v>
      </c>
      <c r="G597" s="5"/>
      <c r="H597" s="6">
        <v>40970</v>
      </c>
      <c r="I597" s="5"/>
      <c r="J597" s="5" t="s">
        <v>605</v>
      </c>
      <c r="K597" s="5"/>
      <c r="L597" s="5" t="s">
        <v>343</v>
      </c>
      <c r="M597" s="5"/>
      <c r="N597" s="5" t="s">
        <v>914</v>
      </c>
      <c r="O597" s="5"/>
      <c r="P597" s="7">
        <v>50</v>
      </c>
      <c r="Q597" s="5"/>
      <c r="R597" s="7">
        <v>8.9499999999999993</v>
      </c>
      <c r="S597" s="5"/>
      <c r="T597" s="8">
        <f>ROUND(IF(ISNUMBER(R597), P597*R597, P597),5)</f>
        <v>447.5</v>
      </c>
      <c r="U597" s="5"/>
      <c r="V597" s="8">
        <f>ROUND(V596+T597,5)</f>
        <v>227349</v>
      </c>
    </row>
    <row r="598" spans="1:22" x14ac:dyDescent="0.25">
      <c r="A598" s="5"/>
      <c r="B598" s="5"/>
      <c r="C598" s="5"/>
      <c r="D598" s="5"/>
      <c r="E598" s="5"/>
      <c r="F598" s="5" t="s">
        <v>11</v>
      </c>
      <c r="G598" s="5"/>
      <c r="H598" s="6">
        <v>40970</v>
      </c>
      <c r="I598" s="5"/>
      <c r="J598" s="5" t="s">
        <v>605</v>
      </c>
      <c r="K598" s="5"/>
      <c r="L598" s="5" t="s">
        <v>343</v>
      </c>
      <c r="M598" s="5"/>
      <c r="N598" s="5" t="s">
        <v>914</v>
      </c>
      <c r="O598" s="5"/>
      <c r="P598" s="7">
        <v>20</v>
      </c>
      <c r="Q598" s="5"/>
      <c r="R598" s="7">
        <v>0</v>
      </c>
      <c r="S598" s="5"/>
      <c r="T598" s="8">
        <f>ROUND(IF(ISNUMBER(R598), P598*R598, P598),5)</f>
        <v>0</v>
      </c>
      <c r="U598" s="5"/>
      <c r="V598" s="8">
        <f>ROUND(V597+T598,5)</f>
        <v>227349</v>
      </c>
    </row>
    <row r="599" spans="1:22" x14ac:dyDescent="0.25">
      <c r="A599" s="5"/>
      <c r="B599" s="5"/>
      <c r="C599" s="5"/>
      <c r="D599" s="5"/>
      <c r="E599" s="5"/>
      <c r="F599" s="5" t="s">
        <v>11</v>
      </c>
      <c r="G599" s="5"/>
      <c r="H599" s="6">
        <v>40970</v>
      </c>
      <c r="I599" s="5"/>
      <c r="J599" s="5" t="s">
        <v>606</v>
      </c>
      <c r="K599" s="5"/>
      <c r="L599" s="5" t="s">
        <v>343</v>
      </c>
      <c r="M599" s="5"/>
      <c r="N599" s="5" t="s">
        <v>469</v>
      </c>
      <c r="O599" s="5"/>
      <c r="P599" s="7">
        <v>50</v>
      </c>
      <c r="Q599" s="5"/>
      <c r="R599" s="7">
        <v>8.9499999999999993</v>
      </c>
      <c r="S599" s="5"/>
      <c r="T599" s="8">
        <f>ROUND(IF(ISNUMBER(R599), P599*R599, P599),5)</f>
        <v>447.5</v>
      </c>
      <c r="U599" s="5"/>
      <c r="V599" s="8">
        <f>ROUND(V598+T599,5)</f>
        <v>227796.5</v>
      </c>
    </row>
    <row r="600" spans="1:22" x14ac:dyDescent="0.25">
      <c r="A600" s="5"/>
      <c r="B600" s="5"/>
      <c r="C600" s="5"/>
      <c r="D600" s="5"/>
      <c r="E600" s="5"/>
      <c r="F600" s="5" t="s">
        <v>11</v>
      </c>
      <c r="G600" s="5"/>
      <c r="H600" s="6">
        <v>40970</v>
      </c>
      <c r="I600" s="5"/>
      <c r="J600" s="5" t="s">
        <v>606</v>
      </c>
      <c r="K600" s="5"/>
      <c r="L600" s="5" t="s">
        <v>343</v>
      </c>
      <c r="M600" s="5"/>
      <c r="N600" s="5" t="s">
        <v>469</v>
      </c>
      <c r="O600" s="5"/>
      <c r="P600" s="7">
        <v>20</v>
      </c>
      <c r="Q600" s="5"/>
      <c r="R600" s="7">
        <v>0</v>
      </c>
      <c r="S600" s="5"/>
      <c r="T600" s="8">
        <f>ROUND(IF(ISNUMBER(R600), P600*R600, P600),5)</f>
        <v>0</v>
      </c>
      <c r="U600" s="5"/>
      <c r="V600" s="8">
        <f>ROUND(V599+T600,5)</f>
        <v>227796.5</v>
      </c>
    </row>
    <row r="601" spans="1:22" x14ac:dyDescent="0.25">
      <c r="A601" s="5"/>
      <c r="B601" s="5"/>
      <c r="C601" s="5"/>
      <c r="D601" s="5"/>
      <c r="E601" s="5"/>
      <c r="F601" s="5" t="s">
        <v>11</v>
      </c>
      <c r="G601" s="5"/>
      <c r="H601" s="6">
        <v>40970</v>
      </c>
      <c r="I601" s="5"/>
      <c r="J601" s="5" t="s">
        <v>607</v>
      </c>
      <c r="K601" s="5"/>
      <c r="L601" s="5" t="s">
        <v>343</v>
      </c>
      <c r="M601" s="5"/>
      <c r="N601" s="5" t="s">
        <v>491</v>
      </c>
      <c r="O601" s="5"/>
      <c r="P601" s="7">
        <v>20</v>
      </c>
      <c r="Q601" s="5"/>
      <c r="R601" s="7">
        <v>6.9</v>
      </c>
      <c r="S601" s="5"/>
      <c r="T601" s="8">
        <f>ROUND(IF(ISNUMBER(R601), P601*R601, P601),5)</f>
        <v>138</v>
      </c>
      <c r="U601" s="5"/>
      <c r="V601" s="8">
        <f>ROUND(V600+T601,5)</f>
        <v>227934.5</v>
      </c>
    </row>
    <row r="602" spans="1:22" x14ac:dyDescent="0.25">
      <c r="A602" s="5"/>
      <c r="B602" s="5"/>
      <c r="C602" s="5"/>
      <c r="D602" s="5"/>
      <c r="E602" s="5"/>
      <c r="F602" s="5" t="s">
        <v>11</v>
      </c>
      <c r="G602" s="5"/>
      <c r="H602" s="6">
        <v>40970</v>
      </c>
      <c r="I602" s="5"/>
      <c r="J602" s="5" t="s">
        <v>608</v>
      </c>
      <c r="K602" s="5"/>
      <c r="L602" s="5" t="s">
        <v>343</v>
      </c>
      <c r="M602" s="5"/>
      <c r="N602" s="5" t="s">
        <v>363</v>
      </c>
      <c r="O602" s="5"/>
      <c r="P602" s="7">
        <v>50</v>
      </c>
      <c r="Q602" s="5"/>
      <c r="R602" s="7">
        <v>8.9499999999999993</v>
      </c>
      <c r="S602" s="5"/>
      <c r="T602" s="8">
        <f>ROUND(IF(ISNUMBER(R602), P602*R602, P602),5)</f>
        <v>447.5</v>
      </c>
      <c r="U602" s="5"/>
      <c r="V602" s="8">
        <f>ROUND(V601+T602,5)</f>
        <v>228382</v>
      </c>
    </row>
    <row r="603" spans="1:22" x14ac:dyDescent="0.25">
      <c r="A603" s="5"/>
      <c r="B603" s="5"/>
      <c r="C603" s="5"/>
      <c r="D603" s="5"/>
      <c r="E603" s="5"/>
      <c r="F603" s="5" t="s">
        <v>11</v>
      </c>
      <c r="G603" s="5"/>
      <c r="H603" s="6">
        <v>40970</v>
      </c>
      <c r="I603" s="5"/>
      <c r="J603" s="5" t="s">
        <v>608</v>
      </c>
      <c r="K603" s="5"/>
      <c r="L603" s="5" t="s">
        <v>343</v>
      </c>
      <c r="M603" s="5"/>
      <c r="N603" s="5" t="s">
        <v>363</v>
      </c>
      <c r="O603" s="5"/>
      <c r="P603" s="7">
        <v>20</v>
      </c>
      <c r="Q603" s="5"/>
      <c r="R603" s="7">
        <v>0</v>
      </c>
      <c r="S603" s="5"/>
      <c r="T603" s="8">
        <f>ROUND(IF(ISNUMBER(R603), P603*R603, P603),5)</f>
        <v>0</v>
      </c>
      <c r="U603" s="5"/>
      <c r="V603" s="8">
        <f>ROUND(V602+T603,5)</f>
        <v>228382</v>
      </c>
    </row>
    <row r="604" spans="1:22" x14ac:dyDescent="0.25">
      <c r="A604" s="5"/>
      <c r="B604" s="5"/>
      <c r="C604" s="5"/>
      <c r="D604" s="5"/>
      <c r="E604" s="5"/>
      <c r="F604" s="5" t="s">
        <v>11</v>
      </c>
      <c r="G604" s="5"/>
      <c r="H604" s="6">
        <v>40974</v>
      </c>
      <c r="I604" s="5"/>
      <c r="J604" s="5" t="s">
        <v>609</v>
      </c>
      <c r="K604" s="5"/>
      <c r="L604" s="5" t="s">
        <v>343</v>
      </c>
      <c r="M604" s="5"/>
      <c r="N604" s="5" t="s">
        <v>915</v>
      </c>
      <c r="O604" s="5"/>
      <c r="P604" s="7">
        <v>10</v>
      </c>
      <c r="Q604" s="5"/>
      <c r="R604" s="7">
        <v>8.9499999999999993</v>
      </c>
      <c r="S604" s="5"/>
      <c r="T604" s="8">
        <f>ROUND(IF(ISNUMBER(R604), P604*R604, P604),5)</f>
        <v>89.5</v>
      </c>
      <c r="U604" s="5"/>
      <c r="V604" s="8">
        <f>ROUND(V603+T604,5)</f>
        <v>228471.5</v>
      </c>
    </row>
    <row r="605" spans="1:22" x14ac:dyDescent="0.25">
      <c r="A605" s="5"/>
      <c r="B605" s="5"/>
      <c r="C605" s="5"/>
      <c r="D605" s="5"/>
      <c r="E605" s="5"/>
      <c r="F605" s="5" t="s">
        <v>11</v>
      </c>
      <c r="G605" s="5"/>
      <c r="H605" s="6">
        <v>40975</v>
      </c>
      <c r="I605" s="5"/>
      <c r="J605" s="5" t="s">
        <v>610</v>
      </c>
      <c r="K605" s="5"/>
      <c r="L605" s="5" t="s">
        <v>343</v>
      </c>
      <c r="M605" s="5"/>
      <c r="N605" s="5" t="s">
        <v>390</v>
      </c>
      <c r="O605" s="5"/>
      <c r="P605" s="7">
        <v>10</v>
      </c>
      <c r="Q605" s="5"/>
      <c r="R605" s="7">
        <v>8.9499999999999993</v>
      </c>
      <c r="S605" s="5"/>
      <c r="T605" s="8">
        <f>ROUND(IF(ISNUMBER(R605), P605*R605, P605),5)</f>
        <v>89.5</v>
      </c>
      <c r="U605" s="5"/>
      <c r="V605" s="8">
        <f>ROUND(V604+T605,5)</f>
        <v>228561</v>
      </c>
    </row>
    <row r="606" spans="1:22" x14ac:dyDescent="0.25">
      <c r="A606" s="5"/>
      <c r="B606" s="5"/>
      <c r="C606" s="5"/>
      <c r="D606" s="5"/>
      <c r="E606" s="5"/>
      <c r="F606" s="5" t="s">
        <v>11</v>
      </c>
      <c r="G606" s="5"/>
      <c r="H606" s="6">
        <v>40976</v>
      </c>
      <c r="I606" s="5"/>
      <c r="J606" s="5" t="s">
        <v>611</v>
      </c>
      <c r="K606" s="5"/>
      <c r="L606" s="5" t="s">
        <v>343</v>
      </c>
      <c r="M606" s="5"/>
      <c r="N606" s="5" t="s">
        <v>541</v>
      </c>
      <c r="O606" s="5"/>
      <c r="P606" s="7">
        <v>10</v>
      </c>
      <c r="Q606" s="5"/>
      <c r="R606" s="7">
        <v>8.9499999999999993</v>
      </c>
      <c r="S606" s="5"/>
      <c r="T606" s="8">
        <f>ROUND(IF(ISNUMBER(R606), P606*R606, P606),5)</f>
        <v>89.5</v>
      </c>
      <c r="U606" s="5"/>
      <c r="V606" s="8">
        <f>ROUND(V605+T606,5)</f>
        <v>228650.5</v>
      </c>
    </row>
    <row r="607" spans="1:22" x14ac:dyDescent="0.25">
      <c r="A607" s="5"/>
      <c r="B607" s="5"/>
      <c r="C607" s="5"/>
      <c r="D607" s="5"/>
      <c r="E607" s="5"/>
      <c r="F607" s="5" t="s">
        <v>11</v>
      </c>
      <c r="G607" s="5"/>
      <c r="H607" s="6">
        <v>40980</v>
      </c>
      <c r="I607" s="5"/>
      <c r="J607" s="5" t="s">
        <v>612</v>
      </c>
      <c r="K607" s="5"/>
      <c r="L607" s="5" t="s">
        <v>343</v>
      </c>
      <c r="M607" s="5"/>
      <c r="N607" s="5" t="s">
        <v>916</v>
      </c>
      <c r="O607" s="5"/>
      <c r="P607" s="7">
        <v>50</v>
      </c>
      <c r="Q607" s="5"/>
      <c r="R607" s="7">
        <v>8.9499999999999993</v>
      </c>
      <c r="S607" s="5"/>
      <c r="T607" s="8">
        <f>ROUND(IF(ISNUMBER(R607), P607*R607, P607),5)</f>
        <v>447.5</v>
      </c>
      <c r="U607" s="5"/>
      <c r="V607" s="8">
        <f>ROUND(V606+T607,5)</f>
        <v>229098</v>
      </c>
    </row>
    <row r="608" spans="1:22" x14ac:dyDescent="0.25">
      <c r="A608" s="5"/>
      <c r="B608" s="5"/>
      <c r="C608" s="5"/>
      <c r="D608" s="5"/>
      <c r="E608" s="5"/>
      <c r="F608" s="5" t="s">
        <v>11</v>
      </c>
      <c r="G608" s="5"/>
      <c r="H608" s="6">
        <v>40980</v>
      </c>
      <c r="I608" s="5"/>
      <c r="J608" s="5" t="s">
        <v>612</v>
      </c>
      <c r="K608" s="5"/>
      <c r="L608" s="5" t="s">
        <v>343</v>
      </c>
      <c r="M608" s="5"/>
      <c r="N608" s="5" t="s">
        <v>916</v>
      </c>
      <c r="O608" s="5"/>
      <c r="P608" s="7">
        <v>10</v>
      </c>
      <c r="Q608" s="5"/>
      <c r="R608" s="7">
        <v>0</v>
      </c>
      <c r="S608" s="5"/>
      <c r="T608" s="8">
        <f>ROUND(IF(ISNUMBER(R608), P608*R608, P608),5)</f>
        <v>0</v>
      </c>
      <c r="U608" s="5"/>
      <c r="V608" s="8">
        <f>ROUND(V607+T608,5)</f>
        <v>229098</v>
      </c>
    </row>
    <row r="609" spans="1:22" x14ac:dyDescent="0.25">
      <c r="A609" s="5"/>
      <c r="B609" s="5"/>
      <c r="C609" s="5"/>
      <c r="D609" s="5"/>
      <c r="E609" s="5"/>
      <c r="F609" s="5" t="s">
        <v>11</v>
      </c>
      <c r="G609" s="5"/>
      <c r="H609" s="6">
        <v>40980</v>
      </c>
      <c r="I609" s="5"/>
      <c r="J609" s="5" t="s">
        <v>613</v>
      </c>
      <c r="K609" s="5"/>
      <c r="L609" s="5" t="s">
        <v>343</v>
      </c>
      <c r="M609" s="5"/>
      <c r="N609" s="5" t="s">
        <v>376</v>
      </c>
      <c r="O609" s="5"/>
      <c r="P609" s="7">
        <v>50</v>
      </c>
      <c r="Q609" s="5"/>
      <c r="R609" s="7">
        <v>8.9499999999999993</v>
      </c>
      <c r="S609" s="5"/>
      <c r="T609" s="8">
        <f>ROUND(IF(ISNUMBER(R609), P609*R609, P609),5)</f>
        <v>447.5</v>
      </c>
      <c r="U609" s="5"/>
      <c r="V609" s="8">
        <f>ROUND(V608+T609,5)</f>
        <v>229545.5</v>
      </c>
    </row>
    <row r="610" spans="1:22" x14ac:dyDescent="0.25">
      <c r="A610" s="5"/>
      <c r="B610" s="5"/>
      <c r="C610" s="5"/>
      <c r="D610" s="5"/>
      <c r="E610" s="5"/>
      <c r="F610" s="5" t="s">
        <v>11</v>
      </c>
      <c r="G610" s="5"/>
      <c r="H610" s="6">
        <v>40980</v>
      </c>
      <c r="I610" s="5"/>
      <c r="J610" s="5" t="s">
        <v>613</v>
      </c>
      <c r="K610" s="5"/>
      <c r="L610" s="5" t="s">
        <v>343</v>
      </c>
      <c r="M610" s="5"/>
      <c r="N610" s="5" t="s">
        <v>376</v>
      </c>
      <c r="O610" s="5"/>
      <c r="P610" s="7">
        <v>20</v>
      </c>
      <c r="Q610" s="5"/>
      <c r="R610" s="7">
        <v>0</v>
      </c>
      <c r="S610" s="5"/>
      <c r="T610" s="8">
        <f>ROUND(IF(ISNUMBER(R610), P610*R610, P610),5)</f>
        <v>0</v>
      </c>
      <c r="U610" s="5"/>
      <c r="V610" s="8">
        <f>ROUND(V609+T610,5)</f>
        <v>229545.5</v>
      </c>
    </row>
    <row r="611" spans="1:22" x14ac:dyDescent="0.25">
      <c r="A611" s="5"/>
      <c r="B611" s="5"/>
      <c r="C611" s="5"/>
      <c r="D611" s="5"/>
      <c r="E611" s="5"/>
      <c r="F611" s="5" t="s">
        <v>11</v>
      </c>
      <c r="G611" s="5"/>
      <c r="H611" s="6">
        <v>40982</v>
      </c>
      <c r="I611" s="5"/>
      <c r="J611" s="5" t="s">
        <v>614</v>
      </c>
      <c r="K611" s="5"/>
      <c r="L611" s="5" t="s">
        <v>343</v>
      </c>
      <c r="M611" s="5"/>
      <c r="N611" s="5" t="s">
        <v>467</v>
      </c>
      <c r="O611" s="5"/>
      <c r="P611" s="7">
        <v>50</v>
      </c>
      <c r="Q611" s="5"/>
      <c r="R611" s="7">
        <v>8.9499999999999993</v>
      </c>
      <c r="S611" s="5"/>
      <c r="T611" s="8">
        <f>ROUND(IF(ISNUMBER(R611), P611*R611, P611),5)</f>
        <v>447.5</v>
      </c>
      <c r="U611" s="5"/>
      <c r="V611" s="8">
        <f>ROUND(V610+T611,5)</f>
        <v>229993</v>
      </c>
    </row>
    <row r="612" spans="1:22" x14ac:dyDescent="0.25">
      <c r="A612" s="5"/>
      <c r="B612" s="5"/>
      <c r="C612" s="5"/>
      <c r="D612" s="5"/>
      <c r="E612" s="5"/>
      <c r="F612" s="5" t="s">
        <v>11</v>
      </c>
      <c r="G612" s="5"/>
      <c r="H612" s="6">
        <v>40982</v>
      </c>
      <c r="I612" s="5"/>
      <c r="J612" s="5" t="s">
        <v>614</v>
      </c>
      <c r="K612" s="5"/>
      <c r="L612" s="5" t="s">
        <v>343</v>
      </c>
      <c r="M612" s="5"/>
      <c r="N612" s="5" t="s">
        <v>467</v>
      </c>
      <c r="O612" s="5"/>
      <c r="P612" s="7">
        <v>20</v>
      </c>
      <c r="Q612" s="5"/>
      <c r="R612" s="7">
        <v>0</v>
      </c>
      <c r="S612" s="5"/>
      <c r="T612" s="8">
        <f>ROUND(IF(ISNUMBER(R612), P612*R612, P612),5)</f>
        <v>0</v>
      </c>
      <c r="U612" s="5"/>
      <c r="V612" s="8">
        <f>ROUND(V611+T612,5)</f>
        <v>229993</v>
      </c>
    </row>
    <row r="613" spans="1:22" x14ac:dyDescent="0.25">
      <c r="A613" s="5"/>
      <c r="B613" s="5"/>
      <c r="C613" s="5"/>
      <c r="D613" s="5"/>
      <c r="E613" s="5"/>
      <c r="F613" s="5" t="s">
        <v>11</v>
      </c>
      <c r="G613" s="5"/>
      <c r="H613" s="6">
        <v>40982</v>
      </c>
      <c r="I613" s="5"/>
      <c r="J613" s="5" t="s">
        <v>615</v>
      </c>
      <c r="K613" s="5"/>
      <c r="L613" s="5" t="s">
        <v>343</v>
      </c>
      <c r="M613" s="5"/>
      <c r="N613" s="5" t="s">
        <v>384</v>
      </c>
      <c r="O613" s="5"/>
      <c r="P613" s="7">
        <v>350</v>
      </c>
      <c r="Q613" s="5"/>
      <c r="R613" s="7">
        <v>5.75</v>
      </c>
      <c r="S613" s="5"/>
      <c r="T613" s="8">
        <f>ROUND(IF(ISNUMBER(R613), P613*R613, P613),5)</f>
        <v>2012.5</v>
      </c>
      <c r="U613" s="5"/>
      <c r="V613" s="8">
        <f>ROUND(V612+T613,5)</f>
        <v>232005.5</v>
      </c>
    </row>
    <row r="614" spans="1:22" x14ac:dyDescent="0.25">
      <c r="A614" s="5"/>
      <c r="B614" s="5"/>
      <c r="C614" s="5"/>
      <c r="D614" s="5"/>
      <c r="E614" s="5"/>
      <c r="F614" s="5" t="s">
        <v>11</v>
      </c>
      <c r="G614" s="5"/>
      <c r="H614" s="6">
        <v>40982</v>
      </c>
      <c r="I614" s="5"/>
      <c r="J614" s="5" t="s">
        <v>616</v>
      </c>
      <c r="K614" s="5"/>
      <c r="L614" s="5" t="s">
        <v>343</v>
      </c>
      <c r="M614" s="5"/>
      <c r="N614" s="5" t="s">
        <v>413</v>
      </c>
      <c r="O614" s="5"/>
      <c r="P614" s="7">
        <v>50</v>
      </c>
      <c r="Q614" s="5"/>
      <c r="R614" s="7">
        <v>8.9499999999999993</v>
      </c>
      <c r="S614" s="5"/>
      <c r="T614" s="8">
        <f>ROUND(IF(ISNUMBER(R614), P614*R614, P614),5)</f>
        <v>447.5</v>
      </c>
      <c r="U614" s="5"/>
      <c r="V614" s="8">
        <f>ROUND(V613+T614,5)</f>
        <v>232453</v>
      </c>
    </row>
    <row r="615" spans="1:22" x14ac:dyDescent="0.25">
      <c r="A615" s="5"/>
      <c r="B615" s="5"/>
      <c r="C615" s="5"/>
      <c r="D615" s="5"/>
      <c r="E615" s="5"/>
      <c r="F615" s="5" t="s">
        <v>11</v>
      </c>
      <c r="G615" s="5"/>
      <c r="H615" s="6">
        <v>40982</v>
      </c>
      <c r="I615" s="5"/>
      <c r="J615" s="5" t="s">
        <v>616</v>
      </c>
      <c r="K615" s="5"/>
      <c r="L615" s="5" t="s">
        <v>343</v>
      </c>
      <c r="M615" s="5"/>
      <c r="N615" s="5" t="s">
        <v>413</v>
      </c>
      <c r="O615" s="5"/>
      <c r="P615" s="7">
        <v>20</v>
      </c>
      <c r="Q615" s="5"/>
      <c r="R615" s="7">
        <v>0</v>
      </c>
      <c r="S615" s="5"/>
      <c r="T615" s="8">
        <f>ROUND(IF(ISNUMBER(R615), P615*R615, P615),5)</f>
        <v>0</v>
      </c>
      <c r="U615" s="5"/>
      <c r="V615" s="8">
        <f>ROUND(V614+T615,5)</f>
        <v>232453</v>
      </c>
    </row>
    <row r="616" spans="1:22" x14ac:dyDescent="0.25">
      <c r="A616" s="5"/>
      <c r="B616" s="5"/>
      <c r="C616" s="5"/>
      <c r="D616" s="5"/>
      <c r="E616" s="5"/>
      <c r="F616" s="5" t="s">
        <v>11</v>
      </c>
      <c r="G616" s="5"/>
      <c r="H616" s="6">
        <v>40983</v>
      </c>
      <c r="I616" s="5"/>
      <c r="J616" s="5" t="s">
        <v>617</v>
      </c>
      <c r="K616" s="5"/>
      <c r="L616" s="5" t="s">
        <v>343</v>
      </c>
      <c r="M616" s="5"/>
      <c r="N616" s="5" t="s">
        <v>361</v>
      </c>
      <c r="O616" s="5"/>
      <c r="P616" s="7">
        <v>10</v>
      </c>
      <c r="Q616" s="5"/>
      <c r="R616" s="7">
        <v>8.9499999999999993</v>
      </c>
      <c r="S616" s="5"/>
      <c r="T616" s="8">
        <f>ROUND(IF(ISNUMBER(R616), P616*R616, P616),5)</f>
        <v>89.5</v>
      </c>
      <c r="U616" s="5"/>
      <c r="V616" s="8">
        <f>ROUND(V615+T616,5)</f>
        <v>232542.5</v>
      </c>
    </row>
    <row r="617" spans="1:22" x14ac:dyDescent="0.25">
      <c r="A617" s="5"/>
      <c r="B617" s="5"/>
      <c r="C617" s="5"/>
      <c r="D617" s="5"/>
      <c r="E617" s="5"/>
      <c r="F617" s="5" t="s">
        <v>11</v>
      </c>
      <c r="G617" s="5"/>
      <c r="H617" s="6">
        <v>40983</v>
      </c>
      <c r="I617" s="5"/>
      <c r="J617" s="5" t="s">
        <v>618</v>
      </c>
      <c r="K617" s="5"/>
      <c r="L617" s="5" t="s">
        <v>343</v>
      </c>
      <c r="M617" s="5"/>
      <c r="N617" s="5" t="s">
        <v>346</v>
      </c>
      <c r="O617" s="5"/>
      <c r="P617" s="7">
        <v>50</v>
      </c>
      <c r="Q617" s="5"/>
      <c r="R617" s="7">
        <v>8.9499999999999993</v>
      </c>
      <c r="S617" s="5"/>
      <c r="T617" s="8">
        <f>ROUND(IF(ISNUMBER(R617), P617*R617, P617),5)</f>
        <v>447.5</v>
      </c>
      <c r="U617" s="5"/>
      <c r="V617" s="8">
        <f>ROUND(V616+T617,5)</f>
        <v>232990</v>
      </c>
    </row>
    <row r="618" spans="1:22" x14ac:dyDescent="0.25">
      <c r="A618" s="5"/>
      <c r="B618" s="5"/>
      <c r="C618" s="5"/>
      <c r="D618" s="5"/>
      <c r="E618" s="5"/>
      <c r="F618" s="5" t="s">
        <v>11</v>
      </c>
      <c r="G618" s="5"/>
      <c r="H618" s="6">
        <v>40983</v>
      </c>
      <c r="I618" s="5"/>
      <c r="J618" s="5" t="s">
        <v>618</v>
      </c>
      <c r="K618" s="5"/>
      <c r="L618" s="5" t="s">
        <v>343</v>
      </c>
      <c r="M618" s="5"/>
      <c r="N618" s="5" t="s">
        <v>346</v>
      </c>
      <c r="O618" s="5"/>
      <c r="P618" s="7">
        <v>20</v>
      </c>
      <c r="Q618" s="5"/>
      <c r="R618" s="7">
        <v>0</v>
      </c>
      <c r="S618" s="5"/>
      <c r="T618" s="8">
        <f>ROUND(IF(ISNUMBER(R618), P618*R618, P618),5)</f>
        <v>0</v>
      </c>
      <c r="U618" s="5"/>
      <c r="V618" s="8">
        <f>ROUND(V617+T618,5)</f>
        <v>232990</v>
      </c>
    </row>
    <row r="619" spans="1:22" x14ac:dyDescent="0.25">
      <c r="A619" s="5"/>
      <c r="B619" s="5"/>
      <c r="C619" s="5"/>
      <c r="D619" s="5"/>
      <c r="E619" s="5"/>
      <c r="F619" s="5" t="s">
        <v>11</v>
      </c>
      <c r="G619" s="5"/>
      <c r="H619" s="6">
        <v>40984</v>
      </c>
      <c r="I619" s="5"/>
      <c r="J619" s="5" t="s">
        <v>619</v>
      </c>
      <c r="K619" s="5"/>
      <c r="L619" s="5" t="s">
        <v>343</v>
      </c>
      <c r="M619" s="5"/>
      <c r="N619" s="5" t="s">
        <v>359</v>
      </c>
      <c r="O619" s="5"/>
      <c r="P619" s="7">
        <v>100</v>
      </c>
      <c r="Q619" s="5"/>
      <c r="R619" s="7">
        <v>8.5</v>
      </c>
      <c r="S619" s="5"/>
      <c r="T619" s="8">
        <f>ROUND(IF(ISNUMBER(R619), P619*R619, P619),5)</f>
        <v>850</v>
      </c>
      <c r="U619" s="5"/>
      <c r="V619" s="8">
        <f>ROUND(V618+T619,5)</f>
        <v>233840</v>
      </c>
    </row>
    <row r="620" spans="1:22" x14ac:dyDescent="0.25">
      <c r="A620" s="5"/>
      <c r="B620" s="5"/>
      <c r="C620" s="5"/>
      <c r="D620" s="5"/>
      <c r="E620" s="5"/>
      <c r="F620" s="5" t="s">
        <v>11</v>
      </c>
      <c r="G620" s="5"/>
      <c r="H620" s="6">
        <v>40984</v>
      </c>
      <c r="I620" s="5"/>
      <c r="J620" s="5" t="s">
        <v>619</v>
      </c>
      <c r="K620" s="5"/>
      <c r="L620" s="5" t="s">
        <v>343</v>
      </c>
      <c r="M620" s="5"/>
      <c r="N620" s="5" t="s">
        <v>359</v>
      </c>
      <c r="O620" s="5"/>
      <c r="P620" s="7">
        <v>40</v>
      </c>
      <c r="Q620" s="5"/>
      <c r="R620" s="7">
        <v>0</v>
      </c>
      <c r="S620" s="5"/>
      <c r="T620" s="8">
        <f>ROUND(IF(ISNUMBER(R620), P620*R620, P620),5)</f>
        <v>0</v>
      </c>
      <c r="U620" s="5"/>
      <c r="V620" s="8">
        <f>ROUND(V619+T620,5)</f>
        <v>233840</v>
      </c>
    </row>
    <row r="621" spans="1:22" x14ac:dyDescent="0.25">
      <c r="A621" s="5"/>
      <c r="B621" s="5"/>
      <c r="C621" s="5"/>
      <c r="D621" s="5"/>
      <c r="E621" s="5"/>
      <c r="F621" s="5" t="s">
        <v>11</v>
      </c>
      <c r="G621" s="5"/>
      <c r="H621" s="6">
        <v>40989</v>
      </c>
      <c r="I621" s="5"/>
      <c r="J621" s="5" t="s">
        <v>620</v>
      </c>
      <c r="K621" s="5"/>
      <c r="L621" s="5" t="s">
        <v>343</v>
      </c>
      <c r="M621" s="5"/>
      <c r="N621" s="5" t="s">
        <v>441</v>
      </c>
      <c r="O621" s="5"/>
      <c r="P621" s="7">
        <v>100</v>
      </c>
      <c r="Q621" s="5"/>
      <c r="R621" s="7">
        <v>8.5</v>
      </c>
      <c r="S621" s="5"/>
      <c r="T621" s="8">
        <f>ROUND(IF(ISNUMBER(R621), P621*R621, P621),5)</f>
        <v>850</v>
      </c>
      <c r="U621" s="5"/>
      <c r="V621" s="8">
        <f>ROUND(V620+T621,5)</f>
        <v>234690</v>
      </c>
    </row>
    <row r="622" spans="1:22" x14ac:dyDescent="0.25">
      <c r="A622" s="5"/>
      <c r="B622" s="5"/>
      <c r="C622" s="5"/>
      <c r="D622" s="5"/>
      <c r="E622" s="5"/>
      <c r="F622" s="5" t="s">
        <v>11</v>
      </c>
      <c r="G622" s="5"/>
      <c r="H622" s="6">
        <v>40989</v>
      </c>
      <c r="I622" s="5"/>
      <c r="J622" s="5" t="s">
        <v>620</v>
      </c>
      <c r="K622" s="5"/>
      <c r="L622" s="5" t="s">
        <v>343</v>
      </c>
      <c r="M622" s="5"/>
      <c r="N622" s="5" t="s">
        <v>441</v>
      </c>
      <c r="O622" s="5"/>
      <c r="P622" s="7">
        <v>40</v>
      </c>
      <c r="Q622" s="5"/>
      <c r="R622" s="7">
        <v>0</v>
      </c>
      <c r="S622" s="5"/>
      <c r="T622" s="8">
        <f>ROUND(IF(ISNUMBER(R622), P622*R622, P622),5)</f>
        <v>0</v>
      </c>
      <c r="U622" s="5"/>
      <c r="V622" s="8">
        <f>ROUND(V621+T622,5)</f>
        <v>234690</v>
      </c>
    </row>
    <row r="623" spans="1:22" x14ac:dyDescent="0.25">
      <c r="A623" s="5"/>
      <c r="B623" s="5"/>
      <c r="C623" s="5"/>
      <c r="D623" s="5"/>
      <c r="E623" s="5"/>
      <c r="F623" s="5" t="s">
        <v>11</v>
      </c>
      <c r="G623" s="5"/>
      <c r="H623" s="6">
        <v>40989</v>
      </c>
      <c r="I623" s="5"/>
      <c r="J623" s="5" t="s">
        <v>621</v>
      </c>
      <c r="K623" s="5"/>
      <c r="L623" s="5" t="s">
        <v>343</v>
      </c>
      <c r="M623" s="5"/>
      <c r="N623" s="5" t="s">
        <v>493</v>
      </c>
      <c r="O623" s="5"/>
      <c r="P623" s="7">
        <v>10</v>
      </c>
      <c r="Q623" s="5"/>
      <c r="R623" s="7">
        <v>8.9499999999999993</v>
      </c>
      <c r="S623" s="5"/>
      <c r="T623" s="8">
        <f>ROUND(IF(ISNUMBER(R623), P623*R623, P623),5)</f>
        <v>89.5</v>
      </c>
      <c r="U623" s="5"/>
      <c r="V623" s="8">
        <f>ROUND(V622+T623,5)</f>
        <v>234779.5</v>
      </c>
    </row>
    <row r="624" spans="1:22" x14ac:dyDescent="0.25">
      <c r="A624" s="5"/>
      <c r="B624" s="5"/>
      <c r="C624" s="5"/>
      <c r="D624" s="5"/>
      <c r="E624" s="5"/>
      <c r="F624" s="5" t="s">
        <v>11</v>
      </c>
      <c r="G624" s="5"/>
      <c r="H624" s="6">
        <v>40989</v>
      </c>
      <c r="I624" s="5"/>
      <c r="J624" s="5" t="s">
        <v>622</v>
      </c>
      <c r="K624" s="5"/>
      <c r="L624" s="5" t="s">
        <v>343</v>
      </c>
      <c r="M624" s="5"/>
      <c r="N624" s="5" t="s">
        <v>395</v>
      </c>
      <c r="O624" s="5"/>
      <c r="P624" s="7">
        <v>100</v>
      </c>
      <c r="Q624" s="5"/>
      <c r="R624" s="7">
        <v>8.5</v>
      </c>
      <c r="S624" s="5"/>
      <c r="T624" s="8">
        <f>ROUND(IF(ISNUMBER(R624), P624*R624, P624),5)</f>
        <v>850</v>
      </c>
      <c r="U624" s="5"/>
      <c r="V624" s="8">
        <f>ROUND(V623+T624,5)</f>
        <v>235629.5</v>
      </c>
    </row>
    <row r="625" spans="1:22" x14ac:dyDescent="0.25">
      <c r="A625" s="5"/>
      <c r="B625" s="5"/>
      <c r="C625" s="5"/>
      <c r="D625" s="5"/>
      <c r="E625" s="5"/>
      <c r="F625" s="5" t="s">
        <v>11</v>
      </c>
      <c r="G625" s="5"/>
      <c r="H625" s="6">
        <v>40989</v>
      </c>
      <c r="I625" s="5"/>
      <c r="J625" s="5" t="s">
        <v>622</v>
      </c>
      <c r="K625" s="5"/>
      <c r="L625" s="5" t="s">
        <v>343</v>
      </c>
      <c r="M625" s="5"/>
      <c r="N625" s="5" t="s">
        <v>395</v>
      </c>
      <c r="O625" s="5"/>
      <c r="P625" s="7">
        <v>40</v>
      </c>
      <c r="Q625" s="5"/>
      <c r="R625" s="7">
        <v>0</v>
      </c>
      <c r="S625" s="5"/>
      <c r="T625" s="8">
        <f>ROUND(IF(ISNUMBER(R625), P625*R625, P625),5)</f>
        <v>0</v>
      </c>
      <c r="U625" s="5"/>
      <c r="V625" s="8">
        <f>ROUND(V624+T625,5)</f>
        <v>235629.5</v>
      </c>
    </row>
    <row r="626" spans="1:22" x14ac:dyDescent="0.25">
      <c r="A626" s="5"/>
      <c r="B626" s="5"/>
      <c r="C626" s="5"/>
      <c r="D626" s="5"/>
      <c r="E626" s="5"/>
      <c r="F626" s="5" t="s">
        <v>11</v>
      </c>
      <c r="G626" s="5"/>
      <c r="H626" s="6">
        <v>40990</v>
      </c>
      <c r="I626" s="5"/>
      <c r="J626" s="5" t="s">
        <v>623</v>
      </c>
      <c r="K626" s="5"/>
      <c r="L626" s="5" t="s">
        <v>343</v>
      </c>
      <c r="M626" s="5"/>
      <c r="N626" s="5" t="s">
        <v>417</v>
      </c>
      <c r="O626" s="5"/>
      <c r="P626" s="7">
        <v>50</v>
      </c>
      <c r="Q626" s="5"/>
      <c r="R626" s="7">
        <v>8.9499999999999993</v>
      </c>
      <c r="S626" s="5"/>
      <c r="T626" s="8">
        <f>ROUND(IF(ISNUMBER(R626), P626*R626, P626),5)</f>
        <v>447.5</v>
      </c>
      <c r="U626" s="5"/>
      <c r="V626" s="8">
        <f>ROUND(V625+T626,5)</f>
        <v>236077</v>
      </c>
    </row>
    <row r="627" spans="1:22" x14ac:dyDescent="0.25">
      <c r="A627" s="5"/>
      <c r="B627" s="5"/>
      <c r="C627" s="5"/>
      <c r="D627" s="5"/>
      <c r="E627" s="5"/>
      <c r="F627" s="5" t="s">
        <v>11</v>
      </c>
      <c r="G627" s="5"/>
      <c r="H627" s="6">
        <v>40990</v>
      </c>
      <c r="I627" s="5"/>
      <c r="J627" s="5" t="s">
        <v>623</v>
      </c>
      <c r="K627" s="5"/>
      <c r="L627" s="5" t="s">
        <v>343</v>
      </c>
      <c r="M627" s="5"/>
      <c r="N627" s="5" t="s">
        <v>417</v>
      </c>
      <c r="O627" s="5"/>
      <c r="P627" s="7">
        <v>20</v>
      </c>
      <c r="Q627" s="5"/>
      <c r="R627" s="7">
        <v>0</v>
      </c>
      <c r="S627" s="5"/>
      <c r="T627" s="8">
        <f>ROUND(IF(ISNUMBER(R627), P627*R627, P627),5)</f>
        <v>0</v>
      </c>
      <c r="U627" s="5"/>
      <c r="V627" s="8">
        <f>ROUND(V626+T627,5)</f>
        <v>236077</v>
      </c>
    </row>
    <row r="628" spans="1:22" x14ac:dyDescent="0.25">
      <c r="A628" s="5"/>
      <c r="B628" s="5"/>
      <c r="C628" s="5"/>
      <c r="D628" s="5"/>
      <c r="E628" s="5"/>
      <c r="F628" s="5" t="s">
        <v>11</v>
      </c>
      <c r="G628" s="5"/>
      <c r="H628" s="6">
        <v>40990</v>
      </c>
      <c r="I628" s="5"/>
      <c r="J628" s="5" t="s">
        <v>624</v>
      </c>
      <c r="K628" s="5"/>
      <c r="L628" s="5" t="s">
        <v>343</v>
      </c>
      <c r="M628" s="5"/>
      <c r="N628" s="5" t="s">
        <v>472</v>
      </c>
      <c r="O628" s="5"/>
      <c r="P628" s="7">
        <v>20</v>
      </c>
      <c r="Q628" s="5"/>
      <c r="R628" s="7">
        <v>8.9499999999999993</v>
      </c>
      <c r="S628" s="5"/>
      <c r="T628" s="8">
        <f>ROUND(IF(ISNUMBER(R628), P628*R628, P628),5)</f>
        <v>179</v>
      </c>
      <c r="U628" s="5"/>
      <c r="V628" s="8">
        <f>ROUND(V627+T628,5)</f>
        <v>236256</v>
      </c>
    </row>
    <row r="629" spans="1:22" x14ac:dyDescent="0.25">
      <c r="A629" s="5"/>
      <c r="B629" s="5"/>
      <c r="C629" s="5"/>
      <c r="D629" s="5"/>
      <c r="E629" s="5"/>
      <c r="F629" s="5" t="s">
        <v>11</v>
      </c>
      <c r="G629" s="5"/>
      <c r="H629" s="6">
        <v>40990</v>
      </c>
      <c r="I629" s="5"/>
      <c r="J629" s="5" t="s">
        <v>625</v>
      </c>
      <c r="K629" s="5"/>
      <c r="L629" s="5" t="s">
        <v>343</v>
      </c>
      <c r="M629" s="5"/>
      <c r="N629" s="5" t="s">
        <v>491</v>
      </c>
      <c r="O629" s="5"/>
      <c r="P629" s="7">
        <v>10</v>
      </c>
      <c r="Q629" s="5"/>
      <c r="R629" s="7">
        <v>6.9</v>
      </c>
      <c r="S629" s="5"/>
      <c r="T629" s="8">
        <f>ROUND(IF(ISNUMBER(R629), P629*R629, P629),5)</f>
        <v>69</v>
      </c>
      <c r="U629" s="5"/>
      <c r="V629" s="8">
        <f>ROUND(V628+T629,5)</f>
        <v>236325</v>
      </c>
    </row>
    <row r="630" spans="1:22" x14ac:dyDescent="0.25">
      <c r="A630" s="5"/>
      <c r="B630" s="5"/>
      <c r="C630" s="5"/>
      <c r="D630" s="5"/>
      <c r="E630" s="5"/>
      <c r="F630" s="5" t="s">
        <v>11</v>
      </c>
      <c r="G630" s="5"/>
      <c r="H630" s="6">
        <v>40991</v>
      </c>
      <c r="I630" s="5"/>
      <c r="J630" s="5" t="s">
        <v>626</v>
      </c>
      <c r="K630" s="5"/>
      <c r="L630" s="5" t="s">
        <v>343</v>
      </c>
      <c r="M630" s="5"/>
      <c r="N630" s="5" t="s">
        <v>917</v>
      </c>
      <c r="O630" s="5"/>
      <c r="P630" s="7">
        <v>20</v>
      </c>
      <c r="Q630" s="5"/>
      <c r="R630" s="7">
        <v>8.9499999999999993</v>
      </c>
      <c r="S630" s="5"/>
      <c r="T630" s="8">
        <f>ROUND(IF(ISNUMBER(R630), P630*R630, P630),5)</f>
        <v>179</v>
      </c>
      <c r="U630" s="5"/>
      <c r="V630" s="8">
        <f>ROUND(V629+T630,5)</f>
        <v>236504</v>
      </c>
    </row>
    <row r="631" spans="1:22" x14ac:dyDescent="0.25">
      <c r="A631" s="5"/>
      <c r="B631" s="5"/>
      <c r="C631" s="5"/>
      <c r="D631" s="5"/>
      <c r="E631" s="5"/>
      <c r="F631" s="5" t="s">
        <v>11</v>
      </c>
      <c r="G631" s="5"/>
      <c r="H631" s="6">
        <v>40991</v>
      </c>
      <c r="I631" s="5"/>
      <c r="J631" s="5" t="s">
        <v>627</v>
      </c>
      <c r="K631" s="5"/>
      <c r="L631" s="5" t="s">
        <v>343</v>
      </c>
      <c r="M631" s="5"/>
      <c r="N631" s="5" t="s">
        <v>451</v>
      </c>
      <c r="O631" s="5"/>
      <c r="P631" s="7">
        <v>10</v>
      </c>
      <c r="Q631" s="5"/>
      <c r="R631" s="7">
        <v>8.9499999999999993</v>
      </c>
      <c r="S631" s="5"/>
      <c r="T631" s="8">
        <f>ROUND(IF(ISNUMBER(R631), P631*R631, P631),5)</f>
        <v>89.5</v>
      </c>
      <c r="U631" s="5"/>
      <c r="V631" s="8">
        <f>ROUND(V630+T631,5)</f>
        <v>236593.5</v>
      </c>
    </row>
    <row r="632" spans="1:22" x14ac:dyDescent="0.25">
      <c r="A632" s="5"/>
      <c r="B632" s="5"/>
      <c r="C632" s="5"/>
      <c r="D632" s="5"/>
      <c r="E632" s="5"/>
      <c r="F632" s="5" t="s">
        <v>11</v>
      </c>
      <c r="G632" s="5"/>
      <c r="H632" s="6">
        <v>40995</v>
      </c>
      <c r="I632" s="5"/>
      <c r="J632" s="5" t="s">
        <v>628</v>
      </c>
      <c r="K632" s="5"/>
      <c r="L632" s="5" t="s">
        <v>343</v>
      </c>
      <c r="M632" s="5"/>
      <c r="N632" s="5" t="s">
        <v>918</v>
      </c>
      <c r="O632" s="5"/>
      <c r="P632" s="7">
        <v>10</v>
      </c>
      <c r="Q632" s="5"/>
      <c r="R632" s="7">
        <v>8.9499999999999993</v>
      </c>
      <c r="S632" s="5"/>
      <c r="T632" s="8">
        <f>ROUND(IF(ISNUMBER(R632), P632*R632, P632),5)</f>
        <v>89.5</v>
      </c>
      <c r="U632" s="5"/>
      <c r="V632" s="8">
        <f>ROUND(V631+T632,5)</f>
        <v>236683</v>
      </c>
    </row>
    <row r="633" spans="1:22" x14ac:dyDescent="0.25">
      <c r="A633" s="5"/>
      <c r="B633" s="5"/>
      <c r="C633" s="5"/>
      <c r="D633" s="5"/>
      <c r="E633" s="5"/>
      <c r="F633" s="5" t="s">
        <v>11</v>
      </c>
      <c r="G633" s="5"/>
      <c r="H633" s="6">
        <v>40995</v>
      </c>
      <c r="I633" s="5"/>
      <c r="J633" s="5" t="s">
        <v>629</v>
      </c>
      <c r="K633" s="5"/>
      <c r="L633" s="5" t="s">
        <v>343</v>
      </c>
      <c r="M633" s="5"/>
      <c r="N633" s="5" t="s">
        <v>487</v>
      </c>
      <c r="O633" s="5"/>
      <c r="P633" s="7">
        <v>10</v>
      </c>
      <c r="Q633" s="5"/>
      <c r="R633" s="7">
        <v>8.9499999999999993</v>
      </c>
      <c r="S633" s="5"/>
      <c r="T633" s="8">
        <f>ROUND(IF(ISNUMBER(R633), P633*R633, P633),5)</f>
        <v>89.5</v>
      </c>
      <c r="U633" s="5"/>
      <c r="V633" s="8">
        <f>ROUND(V632+T633,5)</f>
        <v>236772.5</v>
      </c>
    </row>
    <row r="634" spans="1:22" x14ac:dyDescent="0.25">
      <c r="A634" s="5"/>
      <c r="B634" s="5"/>
      <c r="C634" s="5"/>
      <c r="D634" s="5"/>
      <c r="E634" s="5"/>
      <c r="F634" s="5" t="s">
        <v>11</v>
      </c>
      <c r="G634" s="5"/>
      <c r="H634" s="6">
        <v>40996</v>
      </c>
      <c r="I634" s="5"/>
      <c r="J634" s="5" t="s">
        <v>630</v>
      </c>
      <c r="K634" s="5"/>
      <c r="L634" s="5" t="s">
        <v>343</v>
      </c>
      <c r="M634" s="5"/>
      <c r="N634" s="5" t="s">
        <v>491</v>
      </c>
      <c r="O634" s="5"/>
      <c r="P634" s="7">
        <v>10</v>
      </c>
      <c r="Q634" s="5"/>
      <c r="R634" s="7">
        <v>6.9</v>
      </c>
      <c r="S634" s="5"/>
      <c r="T634" s="8">
        <f>ROUND(IF(ISNUMBER(R634), P634*R634, P634),5)</f>
        <v>69</v>
      </c>
      <c r="U634" s="5"/>
      <c r="V634" s="8">
        <f>ROUND(V633+T634,5)</f>
        <v>236841.5</v>
      </c>
    </row>
    <row r="635" spans="1:22" x14ac:dyDescent="0.25">
      <c r="A635" s="5"/>
      <c r="B635" s="5"/>
      <c r="C635" s="5"/>
      <c r="D635" s="5"/>
      <c r="E635" s="5"/>
      <c r="F635" s="5" t="s">
        <v>11</v>
      </c>
      <c r="G635" s="5"/>
      <c r="H635" s="6">
        <v>40996</v>
      </c>
      <c r="I635" s="5"/>
      <c r="J635" s="5" t="s">
        <v>631</v>
      </c>
      <c r="K635" s="5"/>
      <c r="L635" s="5" t="s">
        <v>343</v>
      </c>
      <c r="M635" s="5"/>
      <c r="N635" s="5" t="s">
        <v>496</v>
      </c>
      <c r="O635" s="5"/>
      <c r="P635" s="7">
        <v>200</v>
      </c>
      <c r="Q635" s="5"/>
      <c r="R635" s="7">
        <v>8.9499999999999993</v>
      </c>
      <c r="S635" s="5"/>
      <c r="T635" s="8">
        <f>ROUND(IF(ISNUMBER(R635), P635*R635, P635),5)</f>
        <v>1790</v>
      </c>
      <c r="U635" s="5"/>
      <c r="V635" s="8">
        <f>ROUND(V634+T635,5)</f>
        <v>238631.5</v>
      </c>
    </row>
    <row r="636" spans="1:22" x14ac:dyDescent="0.25">
      <c r="A636" s="5"/>
      <c r="B636" s="5"/>
      <c r="C636" s="5"/>
      <c r="D636" s="5"/>
      <c r="E636" s="5"/>
      <c r="F636" s="5" t="s">
        <v>11</v>
      </c>
      <c r="G636" s="5"/>
      <c r="H636" s="6">
        <v>40996</v>
      </c>
      <c r="I636" s="5"/>
      <c r="J636" s="5" t="s">
        <v>631</v>
      </c>
      <c r="K636" s="5"/>
      <c r="L636" s="5" t="s">
        <v>343</v>
      </c>
      <c r="M636" s="5"/>
      <c r="N636" s="5" t="s">
        <v>496</v>
      </c>
      <c r="O636" s="5"/>
      <c r="P636" s="7">
        <v>40</v>
      </c>
      <c r="Q636" s="5"/>
      <c r="R636" s="7">
        <v>0</v>
      </c>
      <c r="S636" s="5"/>
      <c r="T636" s="8">
        <f>ROUND(IF(ISNUMBER(R636), P636*R636, P636),5)</f>
        <v>0</v>
      </c>
      <c r="U636" s="5"/>
      <c r="V636" s="8">
        <f>ROUND(V635+T636,5)</f>
        <v>238631.5</v>
      </c>
    </row>
    <row r="637" spans="1:22" x14ac:dyDescent="0.25">
      <c r="A637" s="5"/>
      <c r="B637" s="5"/>
      <c r="C637" s="5"/>
      <c r="D637" s="5"/>
      <c r="E637" s="5"/>
      <c r="F637" s="5" t="s">
        <v>11</v>
      </c>
      <c r="G637" s="5"/>
      <c r="H637" s="6">
        <v>40998</v>
      </c>
      <c r="I637" s="5"/>
      <c r="J637" s="5" t="s">
        <v>632</v>
      </c>
      <c r="K637" s="5"/>
      <c r="L637" s="5" t="s">
        <v>343</v>
      </c>
      <c r="M637" s="5"/>
      <c r="N637" s="5" t="s">
        <v>531</v>
      </c>
      <c r="O637" s="5"/>
      <c r="P637" s="7">
        <v>10</v>
      </c>
      <c r="Q637" s="5"/>
      <c r="R637" s="7">
        <v>8.9499999999999993</v>
      </c>
      <c r="S637" s="5"/>
      <c r="T637" s="8">
        <f>ROUND(IF(ISNUMBER(R637), P637*R637, P637),5)</f>
        <v>89.5</v>
      </c>
      <c r="U637" s="5"/>
      <c r="V637" s="8">
        <f>ROUND(V636+T637,5)</f>
        <v>238721</v>
      </c>
    </row>
    <row r="638" spans="1:22" x14ac:dyDescent="0.25">
      <c r="A638" s="5"/>
      <c r="B638" s="5"/>
      <c r="C638" s="5"/>
      <c r="D638" s="5"/>
      <c r="E638" s="5"/>
      <c r="F638" s="5" t="s">
        <v>11</v>
      </c>
      <c r="G638" s="5"/>
      <c r="H638" s="6">
        <v>40998</v>
      </c>
      <c r="I638" s="5"/>
      <c r="J638" s="5" t="s">
        <v>633</v>
      </c>
      <c r="K638" s="5"/>
      <c r="L638" s="5" t="s">
        <v>343</v>
      </c>
      <c r="M638" s="5"/>
      <c r="N638" s="5" t="s">
        <v>392</v>
      </c>
      <c r="O638" s="5"/>
      <c r="P638" s="7">
        <v>498</v>
      </c>
      <c r="Q638" s="5"/>
      <c r="R638" s="7">
        <v>5.48</v>
      </c>
      <c r="S638" s="5"/>
      <c r="T638" s="8">
        <f>ROUND(IF(ISNUMBER(R638), P638*R638, P638),5)</f>
        <v>2729.04</v>
      </c>
      <c r="U638" s="5"/>
      <c r="V638" s="8">
        <f>ROUND(V637+T638,5)</f>
        <v>241450.04</v>
      </c>
    </row>
    <row r="639" spans="1:22" x14ac:dyDescent="0.25">
      <c r="A639" s="5"/>
      <c r="B639" s="5"/>
      <c r="C639" s="5"/>
      <c r="D639" s="5"/>
      <c r="E639" s="5"/>
      <c r="F639" s="5" t="s">
        <v>11</v>
      </c>
      <c r="G639" s="5"/>
      <c r="H639" s="6">
        <v>41002</v>
      </c>
      <c r="I639" s="5"/>
      <c r="J639" s="5" t="s">
        <v>634</v>
      </c>
      <c r="K639" s="5"/>
      <c r="L639" s="5" t="s">
        <v>343</v>
      </c>
      <c r="M639" s="5"/>
      <c r="N639" s="5" t="s">
        <v>919</v>
      </c>
      <c r="O639" s="5"/>
      <c r="P639" s="7">
        <v>50</v>
      </c>
      <c r="Q639" s="5"/>
      <c r="R639" s="7">
        <v>8.9499999999999993</v>
      </c>
      <c r="S639" s="5"/>
      <c r="T639" s="8">
        <f>ROUND(IF(ISNUMBER(R639), P639*R639, P639),5)</f>
        <v>447.5</v>
      </c>
      <c r="U639" s="5"/>
      <c r="V639" s="8">
        <f>ROUND(V638+T639,5)</f>
        <v>241897.54</v>
      </c>
    </row>
    <row r="640" spans="1:22" x14ac:dyDescent="0.25">
      <c r="A640" s="5"/>
      <c r="B640" s="5"/>
      <c r="C640" s="5"/>
      <c r="D640" s="5"/>
      <c r="E640" s="5"/>
      <c r="F640" s="5" t="s">
        <v>11</v>
      </c>
      <c r="G640" s="5"/>
      <c r="H640" s="6">
        <v>41002</v>
      </c>
      <c r="I640" s="5"/>
      <c r="J640" s="5" t="s">
        <v>634</v>
      </c>
      <c r="K640" s="5"/>
      <c r="L640" s="5" t="s">
        <v>343</v>
      </c>
      <c r="M640" s="5"/>
      <c r="N640" s="5" t="s">
        <v>919</v>
      </c>
      <c r="O640" s="5"/>
      <c r="P640" s="7">
        <v>20</v>
      </c>
      <c r="Q640" s="5"/>
      <c r="R640" s="7">
        <v>0</v>
      </c>
      <c r="S640" s="5"/>
      <c r="T640" s="8">
        <f>ROUND(IF(ISNUMBER(R640), P640*R640, P640),5)</f>
        <v>0</v>
      </c>
      <c r="U640" s="5"/>
      <c r="V640" s="8">
        <f>ROUND(V639+T640,5)</f>
        <v>241897.54</v>
      </c>
    </row>
    <row r="641" spans="1:22" x14ac:dyDescent="0.25">
      <c r="A641" s="5"/>
      <c r="B641" s="5"/>
      <c r="C641" s="5"/>
      <c r="D641" s="5"/>
      <c r="E641" s="5"/>
      <c r="F641" s="5" t="s">
        <v>11</v>
      </c>
      <c r="G641" s="5"/>
      <c r="H641" s="6">
        <v>41002</v>
      </c>
      <c r="I641" s="5"/>
      <c r="J641" s="5" t="s">
        <v>635</v>
      </c>
      <c r="K641" s="5"/>
      <c r="L641" s="5" t="s">
        <v>343</v>
      </c>
      <c r="M641" s="5"/>
      <c r="N641" s="5" t="s">
        <v>527</v>
      </c>
      <c r="O641" s="5"/>
      <c r="P641" s="7">
        <v>350</v>
      </c>
      <c r="Q641" s="5"/>
      <c r="R641" s="7">
        <v>5.75</v>
      </c>
      <c r="S641" s="5"/>
      <c r="T641" s="8">
        <f>ROUND(IF(ISNUMBER(R641), P641*R641, P641),5)</f>
        <v>2012.5</v>
      </c>
      <c r="U641" s="5"/>
      <c r="V641" s="8">
        <f>ROUND(V640+T641,5)</f>
        <v>243910.04</v>
      </c>
    </row>
    <row r="642" spans="1:22" x14ac:dyDescent="0.25">
      <c r="A642" s="5"/>
      <c r="B642" s="5"/>
      <c r="C642" s="5"/>
      <c r="D642" s="5"/>
      <c r="E642" s="5"/>
      <c r="F642" s="5" t="s">
        <v>11</v>
      </c>
      <c r="G642" s="5"/>
      <c r="H642" s="6">
        <v>41003</v>
      </c>
      <c r="I642" s="5"/>
      <c r="J642" s="5" t="s">
        <v>636</v>
      </c>
      <c r="K642" s="5"/>
      <c r="L642" s="5" t="s">
        <v>343</v>
      </c>
      <c r="M642" s="5"/>
      <c r="N642" s="5" t="s">
        <v>387</v>
      </c>
      <c r="O642" s="5"/>
      <c r="P642" s="7">
        <v>10</v>
      </c>
      <c r="Q642" s="5"/>
      <c r="R642" s="7">
        <v>8.9499999999999993</v>
      </c>
      <c r="S642" s="5"/>
      <c r="T642" s="8">
        <f>ROUND(IF(ISNUMBER(R642), P642*R642, P642),5)</f>
        <v>89.5</v>
      </c>
      <c r="U642" s="5"/>
      <c r="V642" s="8">
        <f>ROUND(V641+T642,5)</f>
        <v>243999.54</v>
      </c>
    </row>
    <row r="643" spans="1:22" x14ac:dyDescent="0.25">
      <c r="A643" s="5"/>
      <c r="B643" s="5"/>
      <c r="C643" s="5"/>
      <c r="D643" s="5"/>
      <c r="E643" s="5"/>
      <c r="F643" s="5" t="s">
        <v>11</v>
      </c>
      <c r="G643" s="5"/>
      <c r="H643" s="6">
        <v>41008</v>
      </c>
      <c r="I643" s="5"/>
      <c r="J643" s="5" t="s">
        <v>637</v>
      </c>
      <c r="K643" s="5"/>
      <c r="L643" s="5" t="s">
        <v>343</v>
      </c>
      <c r="M643" s="5"/>
      <c r="N643" s="5" t="s">
        <v>435</v>
      </c>
      <c r="O643" s="5"/>
      <c r="P643" s="7">
        <v>10</v>
      </c>
      <c r="Q643" s="5"/>
      <c r="R643" s="7">
        <v>8.9499999999999993</v>
      </c>
      <c r="S643" s="5"/>
      <c r="T643" s="8">
        <f>ROUND(IF(ISNUMBER(R643), P643*R643, P643),5)</f>
        <v>89.5</v>
      </c>
      <c r="U643" s="5"/>
      <c r="V643" s="8">
        <f>ROUND(V642+T643,5)</f>
        <v>244089.04</v>
      </c>
    </row>
    <row r="644" spans="1:22" x14ac:dyDescent="0.25">
      <c r="A644" s="5"/>
      <c r="B644" s="5"/>
      <c r="C644" s="5"/>
      <c r="D644" s="5"/>
      <c r="E644" s="5"/>
      <c r="F644" s="5" t="s">
        <v>11</v>
      </c>
      <c r="G644" s="5"/>
      <c r="H644" s="6">
        <v>41010</v>
      </c>
      <c r="I644" s="5"/>
      <c r="J644" s="5" t="s">
        <v>638</v>
      </c>
      <c r="K644" s="5"/>
      <c r="L644" s="5" t="s">
        <v>343</v>
      </c>
      <c r="M644" s="5"/>
      <c r="N644" s="5" t="s">
        <v>428</v>
      </c>
      <c r="O644" s="5"/>
      <c r="P644" s="7">
        <v>350</v>
      </c>
      <c r="Q644" s="5"/>
      <c r="R644" s="7">
        <v>5.48</v>
      </c>
      <c r="S644" s="5"/>
      <c r="T644" s="8">
        <f>ROUND(IF(ISNUMBER(R644), P644*R644, P644),5)</f>
        <v>1918</v>
      </c>
      <c r="U644" s="5"/>
      <c r="V644" s="8">
        <f>ROUND(V643+T644,5)</f>
        <v>246007.04000000001</v>
      </c>
    </row>
    <row r="645" spans="1:22" x14ac:dyDescent="0.25">
      <c r="A645" s="5"/>
      <c r="B645" s="5"/>
      <c r="C645" s="5"/>
      <c r="D645" s="5"/>
      <c r="E645" s="5"/>
      <c r="F645" s="5" t="s">
        <v>11</v>
      </c>
      <c r="G645" s="5"/>
      <c r="H645" s="6">
        <v>41011</v>
      </c>
      <c r="I645" s="5"/>
      <c r="J645" s="5" t="s">
        <v>639</v>
      </c>
      <c r="K645" s="5"/>
      <c r="L645" s="5" t="s">
        <v>343</v>
      </c>
      <c r="M645" s="5"/>
      <c r="N645" s="5" t="s">
        <v>444</v>
      </c>
      <c r="O645" s="5"/>
      <c r="P645" s="7">
        <v>100</v>
      </c>
      <c r="Q645" s="5"/>
      <c r="R645" s="7">
        <v>8.5</v>
      </c>
      <c r="S645" s="5"/>
      <c r="T645" s="8">
        <f>ROUND(IF(ISNUMBER(R645), P645*R645, P645),5)</f>
        <v>850</v>
      </c>
      <c r="U645" s="5"/>
      <c r="V645" s="8">
        <f>ROUND(V644+T645,5)</f>
        <v>246857.04</v>
      </c>
    </row>
    <row r="646" spans="1:22" x14ac:dyDescent="0.25">
      <c r="A646" s="5"/>
      <c r="B646" s="5"/>
      <c r="C646" s="5"/>
      <c r="D646" s="5"/>
      <c r="E646" s="5"/>
      <c r="F646" s="5" t="s">
        <v>11</v>
      </c>
      <c r="G646" s="5"/>
      <c r="H646" s="6">
        <v>41011</v>
      </c>
      <c r="I646" s="5"/>
      <c r="J646" s="5" t="s">
        <v>639</v>
      </c>
      <c r="K646" s="5"/>
      <c r="L646" s="5" t="s">
        <v>343</v>
      </c>
      <c r="M646" s="5"/>
      <c r="N646" s="5" t="s">
        <v>444</v>
      </c>
      <c r="O646" s="5"/>
      <c r="P646" s="7">
        <v>40</v>
      </c>
      <c r="Q646" s="5"/>
      <c r="R646" s="7">
        <v>0</v>
      </c>
      <c r="S646" s="5"/>
      <c r="T646" s="8">
        <f>ROUND(IF(ISNUMBER(R646), P646*R646, P646),5)</f>
        <v>0</v>
      </c>
      <c r="U646" s="5"/>
      <c r="V646" s="8">
        <f>ROUND(V645+T646,5)</f>
        <v>246857.04</v>
      </c>
    </row>
    <row r="647" spans="1:22" x14ac:dyDescent="0.25">
      <c r="A647" s="5"/>
      <c r="B647" s="5"/>
      <c r="C647" s="5"/>
      <c r="D647" s="5"/>
      <c r="E647" s="5"/>
      <c r="F647" s="5" t="s">
        <v>11</v>
      </c>
      <c r="G647" s="5"/>
      <c r="H647" s="6">
        <v>41012</v>
      </c>
      <c r="I647" s="5"/>
      <c r="J647" s="5" t="s">
        <v>640</v>
      </c>
      <c r="K647" s="5"/>
      <c r="L647" s="5" t="s">
        <v>343</v>
      </c>
      <c r="M647" s="5"/>
      <c r="N647" s="5" t="s">
        <v>920</v>
      </c>
      <c r="O647" s="5"/>
      <c r="P647" s="7">
        <v>10</v>
      </c>
      <c r="Q647" s="5"/>
      <c r="R647" s="7">
        <v>8.9499999999999993</v>
      </c>
      <c r="S647" s="5"/>
      <c r="T647" s="8">
        <f>ROUND(IF(ISNUMBER(R647), P647*R647, P647),5)</f>
        <v>89.5</v>
      </c>
      <c r="U647" s="5"/>
      <c r="V647" s="8">
        <f>ROUND(V646+T647,5)</f>
        <v>246946.54</v>
      </c>
    </row>
    <row r="648" spans="1:22" x14ac:dyDescent="0.25">
      <c r="A648" s="5"/>
      <c r="B648" s="5"/>
      <c r="C648" s="5"/>
      <c r="D648" s="5"/>
      <c r="E648" s="5"/>
      <c r="F648" s="5" t="s">
        <v>11</v>
      </c>
      <c r="G648" s="5"/>
      <c r="H648" s="6">
        <v>41012</v>
      </c>
      <c r="I648" s="5"/>
      <c r="J648" s="5" t="s">
        <v>641</v>
      </c>
      <c r="K648" s="5"/>
      <c r="L648" s="5" t="s">
        <v>343</v>
      </c>
      <c r="M648" s="5"/>
      <c r="N648" s="5" t="s">
        <v>921</v>
      </c>
      <c r="O648" s="5"/>
      <c r="P648" s="7">
        <v>50</v>
      </c>
      <c r="Q648" s="5"/>
      <c r="R648" s="7">
        <v>8.9499999999999993</v>
      </c>
      <c r="S648" s="5"/>
      <c r="T648" s="8">
        <f>ROUND(IF(ISNUMBER(R648), P648*R648, P648),5)</f>
        <v>447.5</v>
      </c>
      <c r="U648" s="5"/>
      <c r="V648" s="8">
        <f>ROUND(V647+T648,5)</f>
        <v>247394.04</v>
      </c>
    </row>
    <row r="649" spans="1:22" x14ac:dyDescent="0.25">
      <c r="A649" s="5"/>
      <c r="B649" s="5"/>
      <c r="C649" s="5"/>
      <c r="D649" s="5"/>
      <c r="E649" s="5"/>
      <c r="F649" s="5" t="s">
        <v>11</v>
      </c>
      <c r="G649" s="5"/>
      <c r="H649" s="6">
        <v>41012</v>
      </c>
      <c r="I649" s="5"/>
      <c r="J649" s="5" t="s">
        <v>641</v>
      </c>
      <c r="K649" s="5"/>
      <c r="L649" s="5" t="s">
        <v>343</v>
      </c>
      <c r="M649" s="5"/>
      <c r="N649" s="5" t="s">
        <v>921</v>
      </c>
      <c r="O649" s="5"/>
      <c r="P649" s="7">
        <v>20</v>
      </c>
      <c r="Q649" s="5"/>
      <c r="R649" s="7">
        <v>0</v>
      </c>
      <c r="S649" s="5"/>
      <c r="T649" s="8">
        <f>ROUND(IF(ISNUMBER(R649), P649*R649, P649),5)</f>
        <v>0</v>
      </c>
      <c r="U649" s="5"/>
      <c r="V649" s="8">
        <f>ROUND(V648+T649,5)</f>
        <v>247394.04</v>
      </c>
    </row>
    <row r="650" spans="1:22" x14ac:dyDescent="0.25">
      <c r="A650" s="5"/>
      <c r="B650" s="5"/>
      <c r="C650" s="5"/>
      <c r="D650" s="5"/>
      <c r="E650" s="5"/>
      <c r="F650" s="5" t="s">
        <v>11</v>
      </c>
      <c r="G650" s="5"/>
      <c r="H650" s="6">
        <v>41016</v>
      </c>
      <c r="I650" s="5"/>
      <c r="J650" s="5" t="s">
        <v>642</v>
      </c>
      <c r="K650" s="5"/>
      <c r="L650" s="5" t="s">
        <v>343</v>
      </c>
      <c r="M650" s="5"/>
      <c r="N650" s="5" t="s">
        <v>437</v>
      </c>
      <c r="O650" s="5"/>
      <c r="P650" s="7">
        <v>100</v>
      </c>
      <c r="Q650" s="5"/>
      <c r="R650" s="7">
        <v>8.5</v>
      </c>
      <c r="S650" s="5"/>
      <c r="T650" s="8">
        <f>ROUND(IF(ISNUMBER(R650), P650*R650, P650),5)</f>
        <v>850</v>
      </c>
      <c r="U650" s="5"/>
      <c r="V650" s="8">
        <f>ROUND(V649+T650,5)</f>
        <v>248244.04</v>
      </c>
    </row>
    <row r="651" spans="1:22" x14ac:dyDescent="0.25">
      <c r="A651" s="5"/>
      <c r="B651" s="5"/>
      <c r="C651" s="5"/>
      <c r="D651" s="5"/>
      <c r="E651" s="5"/>
      <c r="F651" s="5" t="s">
        <v>11</v>
      </c>
      <c r="G651" s="5"/>
      <c r="H651" s="6">
        <v>41016</v>
      </c>
      <c r="I651" s="5"/>
      <c r="J651" s="5" t="s">
        <v>642</v>
      </c>
      <c r="K651" s="5"/>
      <c r="L651" s="5" t="s">
        <v>343</v>
      </c>
      <c r="M651" s="5"/>
      <c r="N651" s="5" t="s">
        <v>437</v>
      </c>
      <c r="O651" s="5"/>
      <c r="P651" s="7">
        <v>40</v>
      </c>
      <c r="Q651" s="5"/>
      <c r="R651" s="7">
        <v>0</v>
      </c>
      <c r="S651" s="5"/>
      <c r="T651" s="8">
        <f>ROUND(IF(ISNUMBER(R651), P651*R651, P651),5)</f>
        <v>0</v>
      </c>
      <c r="U651" s="5"/>
      <c r="V651" s="8">
        <f>ROUND(V650+T651,5)</f>
        <v>248244.04</v>
      </c>
    </row>
    <row r="652" spans="1:22" x14ac:dyDescent="0.25">
      <c r="A652" s="5"/>
      <c r="B652" s="5"/>
      <c r="C652" s="5"/>
      <c r="D652" s="5"/>
      <c r="E652" s="5"/>
      <c r="F652" s="5" t="s">
        <v>11</v>
      </c>
      <c r="G652" s="5"/>
      <c r="H652" s="6">
        <v>41016</v>
      </c>
      <c r="I652" s="5"/>
      <c r="J652" s="5" t="s">
        <v>643</v>
      </c>
      <c r="K652" s="5"/>
      <c r="L652" s="5" t="s">
        <v>343</v>
      </c>
      <c r="M652" s="5"/>
      <c r="N652" s="5" t="s">
        <v>466</v>
      </c>
      <c r="O652" s="5"/>
      <c r="P652" s="7">
        <v>100</v>
      </c>
      <c r="Q652" s="5"/>
      <c r="R652" s="7">
        <v>8.5</v>
      </c>
      <c r="S652" s="5"/>
      <c r="T652" s="8">
        <f>ROUND(IF(ISNUMBER(R652), P652*R652, P652),5)</f>
        <v>850</v>
      </c>
      <c r="U652" s="5"/>
      <c r="V652" s="8">
        <f>ROUND(V651+T652,5)</f>
        <v>249094.04</v>
      </c>
    </row>
    <row r="653" spans="1:22" x14ac:dyDescent="0.25">
      <c r="A653" s="5"/>
      <c r="B653" s="5"/>
      <c r="C653" s="5"/>
      <c r="D653" s="5"/>
      <c r="E653" s="5"/>
      <c r="F653" s="5" t="s">
        <v>11</v>
      </c>
      <c r="G653" s="5"/>
      <c r="H653" s="6">
        <v>41016</v>
      </c>
      <c r="I653" s="5"/>
      <c r="J653" s="5" t="s">
        <v>643</v>
      </c>
      <c r="K653" s="5"/>
      <c r="L653" s="5" t="s">
        <v>343</v>
      </c>
      <c r="M653" s="5"/>
      <c r="N653" s="5" t="s">
        <v>466</v>
      </c>
      <c r="O653" s="5"/>
      <c r="P653" s="7">
        <v>40</v>
      </c>
      <c r="Q653" s="5"/>
      <c r="R653" s="7">
        <v>0</v>
      </c>
      <c r="S653" s="5"/>
      <c r="T653" s="8">
        <f>ROUND(IF(ISNUMBER(R653), P653*R653, P653),5)</f>
        <v>0</v>
      </c>
      <c r="U653" s="5"/>
      <c r="V653" s="8">
        <f>ROUND(V652+T653,5)</f>
        <v>249094.04</v>
      </c>
    </row>
    <row r="654" spans="1:22" x14ac:dyDescent="0.25">
      <c r="A654" s="5"/>
      <c r="B654" s="5"/>
      <c r="C654" s="5"/>
      <c r="D654" s="5"/>
      <c r="E654" s="5"/>
      <c r="F654" s="5" t="s">
        <v>11</v>
      </c>
      <c r="G654" s="5"/>
      <c r="H654" s="6">
        <v>41017</v>
      </c>
      <c r="I654" s="5"/>
      <c r="J654" s="5" t="s">
        <v>644</v>
      </c>
      <c r="K654" s="5"/>
      <c r="L654" s="5" t="s">
        <v>343</v>
      </c>
      <c r="M654" s="5"/>
      <c r="N654" s="5" t="s">
        <v>922</v>
      </c>
      <c r="O654" s="5"/>
      <c r="P654" s="7">
        <v>150</v>
      </c>
      <c r="Q654" s="5"/>
      <c r="R654" s="7">
        <v>8.5</v>
      </c>
      <c r="S654" s="5"/>
      <c r="T654" s="8">
        <f>ROUND(IF(ISNUMBER(R654), P654*R654, P654),5)</f>
        <v>1275</v>
      </c>
      <c r="U654" s="5"/>
      <c r="V654" s="8">
        <f>ROUND(V653+T654,5)</f>
        <v>250369.04</v>
      </c>
    </row>
    <row r="655" spans="1:22" x14ac:dyDescent="0.25">
      <c r="A655" s="5"/>
      <c r="B655" s="5"/>
      <c r="C655" s="5"/>
      <c r="D655" s="5"/>
      <c r="E655" s="5"/>
      <c r="F655" s="5" t="s">
        <v>11</v>
      </c>
      <c r="G655" s="5"/>
      <c r="H655" s="6">
        <v>41017</v>
      </c>
      <c r="I655" s="5"/>
      <c r="J655" s="5" t="s">
        <v>644</v>
      </c>
      <c r="K655" s="5"/>
      <c r="L655" s="5" t="s">
        <v>343</v>
      </c>
      <c r="M655" s="5"/>
      <c r="N655" s="5" t="s">
        <v>922</v>
      </c>
      <c r="O655" s="5"/>
      <c r="P655" s="7">
        <v>60</v>
      </c>
      <c r="Q655" s="5"/>
      <c r="R655" s="7">
        <v>0</v>
      </c>
      <c r="S655" s="5"/>
      <c r="T655" s="8">
        <f>ROUND(IF(ISNUMBER(R655), P655*R655, P655),5)</f>
        <v>0</v>
      </c>
      <c r="U655" s="5"/>
      <c r="V655" s="8">
        <f>ROUND(V654+T655,5)</f>
        <v>250369.04</v>
      </c>
    </row>
    <row r="656" spans="1:22" x14ac:dyDescent="0.25">
      <c r="A656" s="5"/>
      <c r="B656" s="5"/>
      <c r="C656" s="5"/>
      <c r="D656" s="5"/>
      <c r="E656" s="5"/>
      <c r="F656" s="5" t="s">
        <v>11</v>
      </c>
      <c r="G656" s="5"/>
      <c r="H656" s="6">
        <v>41017</v>
      </c>
      <c r="I656" s="5"/>
      <c r="J656" s="5" t="s">
        <v>645</v>
      </c>
      <c r="K656" s="5"/>
      <c r="L656" s="5" t="s">
        <v>343</v>
      </c>
      <c r="M656" s="5"/>
      <c r="N656" s="5" t="s">
        <v>356</v>
      </c>
      <c r="O656" s="5"/>
      <c r="P656" s="7">
        <v>350</v>
      </c>
      <c r="Q656" s="5"/>
      <c r="R656" s="7">
        <v>5.75</v>
      </c>
      <c r="S656" s="5"/>
      <c r="T656" s="8">
        <f>ROUND(IF(ISNUMBER(R656), P656*R656, P656),5)</f>
        <v>2012.5</v>
      </c>
      <c r="U656" s="5"/>
      <c r="V656" s="8">
        <f>ROUND(V655+T656,5)</f>
        <v>252381.54</v>
      </c>
    </row>
    <row r="657" spans="1:22" x14ac:dyDescent="0.25">
      <c r="A657" s="5"/>
      <c r="B657" s="5"/>
      <c r="C657" s="5"/>
      <c r="D657" s="5"/>
      <c r="E657" s="5"/>
      <c r="F657" s="5" t="s">
        <v>11</v>
      </c>
      <c r="G657" s="5"/>
      <c r="H657" s="6">
        <v>41018</v>
      </c>
      <c r="I657" s="5"/>
      <c r="J657" s="5" t="s">
        <v>646</v>
      </c>
      <c r="K657" s="5"/>
      <c r="L657" s="5" t="s">
        <v>343</v>
      </c>
      <c r="M657" s="5"/>
      <c r="N657" s="5" t="s">
        <v>923</v>
      </c>
      <c r="O657" s="5"/>
      <c r="P657" s="7">
        <v>50</v>
      </c>
      <c r="Q657" s="5"/>
      <c r="R657" s="7">
        <v>8.9499999999999993</v>
      </c>
      <c r="S657" s="5"/>
      <c r="T657" s="8">
        <f>ROUND(IF(ISNUMBER(R657), P657*R657, P657),5)</f>
        <v>447.5</v>
      </c>
      <c r="U657" s="5"/>
      <c r="V657" s="8">
        <f>ROUND(V656+T657,5)</f>
        <v>252829.04</v>
      </c>
    </row>
    <row r="658" spans="1:22" x14ac:dyDescent="0.25">
      <c r="A658" s="5"/>
      <c r="B658" s="5"/>
      <c r="C658" s="5"/>
      <c r="D658" s="5"/>
      <c r="E658" s="5"/>
      <c r="F658" s="5" t="s">
        <v>11</v>
      </c>
      <c r="G658" s="5"/>
      <c r="H658" s="6">
        <v>41018</v>
      </c>
      <c r="I658" s="5"/>
      <c r="J658" s="5" t="s">
        <v>646</v>
      </c>
      <c r="K658" s="5"/>
      <c r="L658" s="5" t="s">
        <v>343</v>
      </c>
      <c r="M658" s="5"/>
      <c r="N658" s="5" t="s">
        <v>923</v>
      </c>
      <c r="O658" s="5"/>
      <c r="P658" s="7">
        <v>20</v>
      </c>
      <c r="Q658" s="5"/>
      <c r="R658" s="7">
        <v>0</v>
      </c>
      <c r="S658" s="5"/>
      <c r="T658" s="8">
        <f>ROUND(IF(ISNUMBER(R658), P658*R658, P658),5)</f>
        <v>0</v>
      </c>
      <c r="U658" s="5"/>
      <c r="V658" s="8">
        <f>ROUND(V657+T658,5)</f>
        <v>252829.04</v>
      </c>
    </row>
    <row r="659" spans="1:22" x14ac:dyDescent="0.25">
      <c r="A659" s="5"/>
      <c r="B659" s="5"/>
      <c r="C659" s="5"/>
      <c r="D659" s="5"/>
      <c r="E659" s="5"/>
      <c r="F659" s="5" t="s">
        <v>11</v>
      </c>
      <c r="G659" s="5"/>
      <c r="H659" s="6">
        <v>41018</v>
      </c>
      <c r="I659" s="5"/>
      <c r="J659" s="5" t="s">
        <v>647</v>
      </c>
      <c r="K659" s="5"/>
      <c r="L659" s="5" t="s">
        <v>343</v>
      </c>
      <c r="M659" s="5"/>
      <c r="N659" s="5" t="s">
        <v>924</v>
      </c>
      <c r="O659" s="5"/>
      <c r="P659" s="7">
        <v>10</v>
      </c>
      <c r="Q659" s="5"/>
      <c r="R659" s="7">
        <v>8.9499999999999993</v>
      </c>
      <c r="S659" s="5"/>
      <c r="T659" s="8">
        <f>ROUND(IF(ISNUMBER(R659), P659*R659, P659),5)</f>
        <v>89.5</v>
      </c>
      <c r="U659" s="5"/>
      <c r="V659" s="8">
        <f>ROUND(V658+T659,5)</f>
        <v>252918.54</v>
      </c>
    </row>
    <row r="660" spans="1:22" x14ac:dyDescent="0.25">
      <c r="A660" s="5"/>
      <c r="B660" s="5"/>
      <c r="C660" s="5"/>
      <c r="D660" s="5"/>
      <c r="E660" s="5"/>
      <c r="F660" s="5" t="s">
        <v>11</v>
      </c>
      <c r="G660" s="5"/>
      <c r="H660" s="6">
        <v>41019</v>
      </c>
      <c r="I660" s="5"/>
      <c r="J660" s="5" t="s">
        <v>648</v>
      </c>
      <c r="K660" s="5"/>
      <c r="L660" s="5" t="s">
        <v>343</v>
      </c>
      <c r="M660" s="5"/>
      <c r="N660" s="5" t="s">
        <v>491</v>
      </c>
      <c r="O660" s="5"/>
      <c r="P660" s="7">
        <v>10</v>
      </c>
      <c r="Q660" s="5"/>
      <c r="R660" s="7">
        <v>6.9</v>
      </c>
      <c r="S660" s="5"/>
      <c r="T660" s="8">
        <f>ROUND(IF(ISNUMBER(R660), P660*R660, P660),5)</f>
        <v>69</v>
      </c>
      <c r="U660" s="5"/>
      <c r="V660" s="8">
        <f>ROUND(V659+T660,5)</f>
        <v>252987.54</v>
      </c>
    </row>
    <row r="661" spans="1:22" x14ac:dyDescent="0.25">
      <c r="A661" s="5"/>
      <c r="B661" s="5"/>
      <c r="C661" s="5"/>
      <c r="D661" s="5"/>
      <c r="E661" s="5"/>
      <c r="F661" s="5" t="s">
        <v>11</v>
      </c>
      <c r="G661" s="5"/>
      <c r="H661" s="6">
        <v>41019</v>
      </c>
      <c r="I661" s="5"/>
      <c r="J661" s="5" t="s">
        <v>649</v>
      </c>
      <c r="K661" s="5"/>
      <c r="L661" s="5" t="s">
        <v>343</v>
      </c>
      <c r="M661" s="5"/>
      <c r="N661" s="5" t="s">
        <v>470</v>
      </c>
      <c r="O661" s="5"/>
      <c r="P661" s="7">
        <v>507</v>
      </c>
      <c r="Q661" s="5"/>
      <c r="R661" s="7">
        <v>6.9</v>
      </c>
      <c r="S661" s="5"/>
      <c r="T661" s="8">
        <f>ROUND(IF(ISNUMBER(R661), P661*R661, P661),5)</f>
        <v>3498.3</v>
      </c>
      <c r="U661" s="5"/>
      <c r="V661" s="8">
        <f>ROUND(V660+T661,5)</f>
        <v>256485.84</v>
      </c>
    </row>
    <row r="662" spans="1:22" x14ac:dyDescent="0.25">
      <c r="A662" s="5"/>
      <c r="B662" s="5"/>
      <c r="C662" s="5"/>
      <c r="D662" s="5"/>
      <c r="E662" s="5"/>
      <c r="F662" s="5" t="s">
        <v>11</v>
      </c>
      <c r="G662" s="5"/>
      <c r="H662" s="6">
        <v>41019</v>
      </c>
      <c r="I662" s="5"/>
      <c r="J662" s="5" t="s">
        <v>650</v>
      </c>
      <c r="K662" s="5"/>
      <c r="L662" s="5" t="s">
        <v>343</v>
      </c>
      <c r="M662" s="5"/>
      <c r="N662" s="5" t="s">
        <v>493</v>
      </c>
      <c r="O662" s="5"/>
      <c r="P662" s="7">
        <v>10</v>
      </c>
      <c r="Q662" s="5"/>
      <c r="R662" s="7">
        <v>8.9499999999999993</v>
      </c>
      <c r="S662" s="5"/>
      <c r="T662" s="8">
        <f>ROUND(IF(ISNUMBER(R662), P662*R662, P662),5)</f>
        <v>89.5</v>
      </c>
      <c r="U662" s="5"/>
      <c r="V662" s="8">
        <f>ROUND(V661+T662,5)</f>
        <v>256575.34</v>
      </c>
    </row>
    <row r="663" spans="1:22" x14ac:dyDescent="0.25">
      <c r="A663" s="5"/>
      <c r="B663" s="5"/>
      <c r="C663" s="5"/>
      <c r="D663" s="5"/>
      <c r="E663" s="5"/>
      <c r="F663" s="5" t="s">
        <v>11</v>
      </c>
      <c r="G663" s="5"/>
      <c r="H663" s="6">
        <v>41024</v>
      </c>
      <c r="I663" s="5"/>
      <c r="J663" s="5" t="s">
        <v>651</v>
      </c>
      <c r="K663" s="5"/>
      <c r="L663" s="5" t="s">
        <v>343</v>
      </c>
      <c r="M663" s="5"/>
      <c r="N663" s="5" t="s">
        <v>925</v>
      </c>
      <c r="O663" s="5"/>
      <c r="P663" s="7">
        <v>10</v>
      </c>
      <c r="Q663" s="5"/>
      <c r="R663" s="7">
        <v>8.9499999999999993</v>
      </c>
      <c r="S663" s="5"/>
      <c r="T663" s="8">
        <f>ROUND(IF(ISNUMBER(R663), P663*R663, P663),5)</f>
        <v>89.5</v>
      </c>
      <c r="U663" s="5"/>
      <c r="V663" s="8">
        <f>ROUND(V662+T663,5)</f>
        <v>256664.84</v>
      </c>
    </row>
    <row r="664" spans="1:22" x14ac:dyDescent="0.25">
      <c r="A664" s="5"/>
      <c r="B664" s="5"/>
      <c r="C664" s="5"/>
      <c r="D664" s="5"/>
      <c r="E664" s="5"/>
      <c r="F664" s="5" t="s">
        <v>11</v>
      </c>
      <c r="G664" s="5"/>
      <c r="H664" s="6">
        <v>41024</v>
      </c>
      <c r="I664" s="5"/>
      <c r="J664" s="5" t="s">
        <v>652</v>
      </c>
      <c r="K664" s="5"/>
      <c r="L664" s="5" t="s">
        <v>343</v>
      </c>
      <c r="M664" s="5"/>
      <c r="N664" s="5" t="s">
        <v>358</v>
      </c>
      <c r="O664" s="5"/>
      <c r="P664" s="7">
        <v>20</v>
      </c>
      <c r="Q664" s="5"/>
      <c r="R664" s="7">
        <v>8.9499999999999993</v>
      </c>
      <c r="S664" s="5"/>
      <c r="T664" s="8">
        <f>ROUND(IF(ISNUMBER(R664), P664*R664, P664),5)</f>
        <v>179</v>
      </c>
      <c r="U664" s="5"/>
      <c r="V664" s="8">
        <f>ROUND(V663+T664,5)</f>
        <v>256843.84</v>
      </c>
    </row>
    <row r="665" spans="1:22" x14ac:dyDescent="0.25">
      <c r="A665" s="5"/>
      <c r="B665" s="5"/>
      <c r="C665" s="5"/>
      <c r="D665" s="5"/>
      <c r="E665" s="5"/>
      <c r="F665" s="5" t="s">
        <v>11</v>
      </c>
      <c r="G665" s="5"/>
      <c r="H665" s="6">
        <v>41024</v>
      </c>
      <c r="I665" s="5"/>
      <c r="J665" s="5" t="s">
        <v>653</v>
      </c>
      <c r="K665" s="5"/>
      <c r="L665" s="5" t="s">
        <v>343</v>
      </c>
      <c r="M665" s="5"/>
      <c r="N665" s="5" t="s">
        <v>926</v>
      </c>
      <c r="O665" s="5"/>
      <c r="P665" s="7">
        <v>10</v>
      </c>
      <c r="Q665" s="5"/>
      <c r="R665" s="7">
        <v>8.9499999999999993</v>
      </c>
      <c r="S665" s="5"/>
      <c r="T665" s="8">
        <f>ROUND(IF(ISNUMBER(R665), P665*R665, P665),5)</f>
        <v>89.5</v>
      </c>
      <c r="U665" s="5"/>
      <c r="V665" s="8">
        <f>ROUND(V664+T665,5)</f>
        <v>256933.34</v>
      </c>
    </row>
    <row r="666" spans="1:22" x14ac:dyDescent="0.25">
      <c r="A666" s="5"/>
      <c r="B666" s="5"/>
      <c r="C666" s="5"/>
      <c r="D666" s="5"/>
      <c r="E666" s="5"/>
      <c r="F666" s="5" t="s">
        <v>11</v>
      </c>
      <c r="G666" s="5"/>
      <c r="H666" s="6">
        <v>41024</v>
      </c>
      <c r="I666" s="5"/>
      <c r="J666" s="5" t="s">
        <v>654</v>
      </c>
      <c r="K666" s="5"/>
      <c r="L666" s="5" t="s">
        <v>343</v>
      </c>
      <c r="M666" s="5"/>
      <c r="N666" s="5" t="s">
        <v>531</v>
      </c>
      <c r="O666" s="5"/>
      <c r="P666" s="7">
        <v>50</v>
      </c>
      <c r="Q666" s="5"/>
      <c r="R666" s="7">
        <v>8.9499999999999993</v>
      </c>
      <c r="S666" s="5"/>
      <c r="T666" s="8">
        <f>ROUND(IF(ISNUMBER(R666), P666*R666, P666),5)</f>
        <v>447.5</v>
      </c>
      <c r="U666" s="5"/>
      <c r="V666" s="8">
        <f>ROUND(V665+T666,5)</f>
        <v>257380.84</v>
      </c>
    </row>
    <row r="667" spans="1:22" x14ac:dyDescent="0.25">
      <c r="A667" s="5"/>
      <c r="B667" s="5"/>
      <c r="C667" s="5"/>
      <c r="D667" s="5"/>
      <c r="E667" s="5"/>
      <c r="F667" s="5" t="s">
        <v>11</v>
      </c>
      <c r="G667" s="5"/>
      <c r="H667" s="6">
        <v>41024</v>
      </c>
      <c r="I667" s="5"/>
      <c r="J667" s="5" t="s">
        <v>655</v>
      </c>
      <c r="K667" s="5"/>
      <c r="L667" s="5" t="s">
        <v>343</v>
      </c>
      <c r="M667" s="5"/>
      <c r="N667" s="5" t="s">
        <v>382</v>
      </c>
      <c r="O667" s="5"/>
      <c r="P667" s="7">
        <v>10</v>
      </c>
      <c r="Q667" s="5"/>
      <c r="R667" s="7">
        <v>8.9499999999999993</v>
      </c>
      <c r="S667" s="5"/>
      <c r="T667" s="8">
        <f>ROUND(IF(ISNUMBER(R667), P667*R667, P667),5)</f>
        <v>89.5</v>
      </c>
      <c r="U667" s="5"/>
      <c r="V667" s="8">
        <f>ROUND(V666+T667,5)</f>
        <v>257470.34</v>
      </c>
    </row>
    <row r="668" spans="1:22" x14ac:dyDescent="0.25">
      <c r="A668" s="5"/>
      <c r="B668" s="5"/>
      <c r="C668" s="5"/>
      <c r="D668" s="5"/>
      <c r="E668" s="5"/>
      <c r="F668" s="5" t="s">
        <v>11</v>
      </c>
      <c r="G668" s="5"/>
      <c r="H668" s="6">
        <v>41025</v>
      </c>
      <c r="I668" s="5"/>
      <c r="J668" s="5" t="s">
        <v>656</v>
      </c>
      <c r="K668" s="5"/>
      <c r="L668" s="5" t="s">
        <v>343</v>
      </c>
      <c r="M668" s="5"/>
      <c r="N668" s="5" t="s">
        <v>927</v>
      </c>
      <c r="O668" s="5"/>
      <c r="P668" s="7">
        <v>20</v>
      </c>
      <c r="Q668" s="5"/>
      <c r="R668" s="7">
        <v>8.9499999999999993</v>
      </c>
      <c r="S668" s="5"/>
      <c r="T668" s="8">
        <f>ROUND(IF(ISNUMBER(R668), P668*R668, P668),5)</f>
        <v>179</v>
      </c>
      <c r="U668" s="5"/>
      <c r="V668" s="8">
        <f>ROUND(V667+T668,5)</f>
        <v>257649.34</v>
      </c>
    </row>
    <row r="669" spans="1:22" x14ac:dyDescent="0.25">
      <c r="A669" s="5"/>
      <c r="B669" s="5"/>
      <c r="C669" s="5"/>
      <c r="D669" s="5"/>
      <c r="E669" s="5"/>
      <c r="F669" s="5" t="s">
        <v>11</v>
      </c>
      <c r="G669" s="5"/>
      <c r="H669" s="6">
        <v>41026</v>
      </c>
      <c r="I669" s="5"/>
      <c r="J669" s="5" t="s">
        <v>657</v>
      </c>
      <c r="K669" s="5"/>
      <c r="L669" s="5" t="s">
        <v>343</v>
      </c>
      <c r="M669" s="5"/>
      <c r="N669" s="5" t="s">
        <v>423</v>
      </c>
      <c r="O669" s="5"/>
      <c r="P669" s="7">
        <v>50</v>
      </c>
      <c r="Q669" s="5"/>
      <c r="R669" s="7">
        <v>8.9499999999999993</v>
      </c>
      <c r="S669" s="5"/>
      <c r="T669" s="8">
        <f>ROUND(IF(ISNUMBER(R669), P669*R669, P669),5)</f>
        <v>447.5</v>
      </c>
      <c r="U669" s="5"/>
      <c r="V669" s="8">
        <f>ROUND(V668+T669,5)</f>
        <v>258096.84</v>
      </c>
    </row>
    <row r="670" spans="1:22" x14ac:dyDescent="0.25">
      <c r="A670" s="5"/>
      <c r="B670" s="5"/>
      <c r="C670" s="5"/>
      <c r="D670" s="5"/>
      <c r="E670" s="5"/>
      <c r="F670" s="5" t="s">
        <v>11</v>
      </c>
      <c r="G670" s="5"/>
      <c r="H670" s="6">
        <v>41026</v>
      </c>
      <c r="I670" s="5"/>
      <c r="J670" s="5" t="s">
        <v>657</v>
      </c>
      <c r="K670" s="5"/>
      <c r="L670" s="5" t="s">
        <v>343</v>
      </c>
      <c r="M670" s="5"/>
      <c r="N670" s="5" t="s">
        <v>423</v>
      </c>
      <c r="O670" s="5"/>
      <c r="P670" s="7">
        <v>20</v>
      </c>
      <c r="Q670" s="5"/>
      <c r="R670" s="7">
        <v>0</v>
      </c>
      <c r="S670" s="5"/>
      <c r="T670" s="8">
        <f>ROUND(IF(ISNUMBER(R670), P670*R670, P670),5)</f>
        <v>0</v>
      </c>
      <c r="U670" s="5"/>
      <c r="V670" s="8">
        <f>ROUND(V669+T670,5)</f>
        <v>258096.84</v>
      </c>
    </row>
    <row r="671" spans="1:22" x14ac:dyDescent="0.25">
      <c r="A671" s="5"/>
      <c r="B671" s="5"/>
      <c r="C671" s="5"/>
      <c r="D671" s="5"/>
      <c r="E671" s="5"/>
      <c r="F671" s="5" t="s">
        <v>11</v>
      </c>
      <c r="G671" s="5"/>
      <c r="H671" s="6">
        <v>41026</v>
      </c>
      <c r="I671" s="5"/>
      <c r="J671" s="5" t="s">
        <v>658</v>
      </c>
      <c r="K671" s="5"/>
      <c r="L671" s="5" t="s">
        <v>343</v>
      </c>
      <c r="M671" s="5"/>
      <c r="N671" s="5" t="s">
        <v>928</v>
      </c>
      <c r="O671" s="5"/>
      <c r="P671" s="7">
        <v>10</v>
      </c>
      <c r="Q671" s="5"/>
      <c r="R671" s="7">
        <v>8.9499999999999993</v>
      </c>
      <c r="S671" s="5"/>
      <c r="T671" s="8">
        <f>ROUND(IF(ISNUMBER(R671), P671*R671, P671),5)</f>
        <v>89.5</v>
      </c>
      <c r="U671" s="5"/>
      <c r="V671" s="8">
        <f>ROUND(V670+T671,5)</f>
        <v>258186.34</v>
      </c>
    </row>
    <row r="672" spans="1:22" x14ac:dyDescent="0.25">
      <c r="A672" s="5"/>
      <c r="B672" s="5"/>
      <c r="C672" s="5"/>
      <c r="D672" s="5"/>
      <c r="E672" s="5"/>
      <c r="F672" s="5" t="s">
        <v>11</v>
      </c>
      <c r="G672" s="5"/>
      <c r="H672" s="6">
        <v>41030</v>
      </c>
      <c r="I672" s="5"/>
      <c r="J672" s="5" t="s">
        <v>659</v>
      </c>
      <c r="K672" s="5"/>
      <c r="L672" s="5" t="s">
        <v>343</v>
      </c>
      <c r="M672" s="5"/>
      <c r="N672" s="5" t="s">
        <v>491</v>
      </c>
      <c r="O672" s="5"/>
      <c r="P672" s="7">
        <v>30</v>
      </c>
      <c r="Q672" s="5"/>
      <c r="R672" s="7">
        <v>6.9</v>
      </c>
      <c r="S672" s="5"/>
      <c r="T672" s="8">
        <f>ROUND(IF(ISNUMBER(R672), P672*R672, P672),5)</f>
        <v>207</v>
      </c>
      <c r="U672" s="5"/>
      <c r="V672" s="8">
        <f>ROUND(V671+T672,5)</f>
        <v>258393.34</v>
      </c>
    </row>
    <row r="673" spans="1:22" x14ac:dyDescent="0.25">
      <c r="A673" s="5"/>
      <c r="B673" s="5"/>
      <c r="C673" s="5"/>
      <c r="D673" s="5"/>
      <c r="E673" s="5"/>
      <c r="F673" s="5" t="s">
        <v>11</v>
      </c>
      <c r="G673" s="5"/>
      <c r="H673" s="6">
        <v>41030</v>
      </c>
      <c r="I673" s="5"/>
      <c r="J673" s="5" t="s">
        <v>660</v>
      </c>
      <c r="K673" s="5"/>
      <c r="L673" s="5" t="s">
        <v>343</v>
      </c>
      <c r="M673" s="5"/>
      <c r="N673" s="5" t="s">
        <v>929</v>
      </c>
      <c r="O673" s="5"/>
      <c r="P673" s="7">
        <v>30</v>
      </c>
      <c r="Q673" s="5"/>
      <c r="R673" s="7">
        <v>8.9499999999999993</v>
      </c>
      <c r="S673" s="5"/>
      <c r="T673" s="8">
        <f>ROUND(IF(ISNUMBER(R673), P673*R673, P673),5)</f>
        <v>268.5</v>
      </c>
      <c r="U673" s="5"/>
      <c r="V673" s="8">
        <f>ROUND(V672+T673,5)</f>
        <v>258661.84</v>
      </c>
    </row>
    <row r="674" spans="1:22" x14ac:dyDescent="0.25">
      <c r="A674" s="5"/>
      <c r="B674" s="5"/>
      <c r="C674" s="5"/>
      <c r="D674" s="5"/>
      <c r="E674" s="5"/>
      <c r="F674" s="5" t="s">
        <v>11</v>
      </c>
      <c r="G674" s="5"/>
      <c r="H674" s="6">
        <v>41030</v>
      </c>
      <c r="I674" s="5"/>
      <c r="J674" s="5" t="s">
        <v>661</v>
      </c>
      <c r="K674" s="5"/>
      <c r="L674" s="5" t="s">
        <v>343</v>
      </c>
      <c r="M674" s="5"/>
      <c r="N674" s="5" t="s">
        <v>507</v>
      </c>
      <c r="O674" s="5"/>
      <c r="P674" s="7">
        <v>100</v>
      </c>
      <c r="Q674" s="5"/>
      <c r="R674" s="7">
        <v>6.07</v>
      </c>
      <c r="S674" s="5"/>
      <c r="T674" s="8">
        <f>ROUND(IF(ISNUMBER(R674), P674*R674, P674),5)</f>
        <v>607</v>
      </c>
      <c r="U674" s="5"/>
      <c r="V674" s="8">
        <f>ROUND(V673+T674,5)</f>
        <v>259268.84</v>
      </c>
    </row>
    <row r="675" spans="1:22" x14ac:dyDescent="0.25">
      <c r="A675" s="5"/>
      <c r="B675" s="5"/>
      <c r="C675" s="5"/>
      <c r="D675" s="5"/>
      <c r="E675" s="5"/>
      <c r="F675" s="5" t="s">
        <v>11</v>
      </c>
      <c r="G675" s="5"/>
      <c r="H675" s="6">
        <v>41031</v>
      </c>
      <c r="I675" s="5"/>
      <c r="J675" s="5" t="s">
        <v>662</v>
      </c>
      <c r="K675" s="5"/>
      <c r="L675" s="5" t="s">
        <v>343</v>
      </c>
      <c r="M675" s="5"/>
      <c r="N675" s="5" t="s">
        <v>424</v>
      </c>
      <c r="O675" s="5"/>
      <c r="P675" s="7">
        <v>50</v>
      </c>
      <c r="Q675" s="5"/>
      <c r="R675" s="7">
        <v>8.9499999999999993</v>
      </c>
      <c r="S675" s="5"/>
      <c r="T675" s="8">
        <f>ROUND(IF(ISNUMBER(R675), P675*R675, P675),5)</f>
        <v>447.5</v>
      </c>
      <c r="U675" s="5"/>
      <c r="V675" s="8">
        <f>ROUND(V674+T675,5)</f>
        <v>259716.34</v>
      </c>
    </row>
    <row r="676" spans="1:22" x14ac:dyDescent="0.25">
      <c r="A676" s="5"/>
      <c r="B676" s="5"/>
      <c r="C676" s="5"/>
      <c r="D676" s="5"/>
      <c r="E676" s="5"/>
      <c r="F676" s="5" t="s">
        <v>11</v>
      </c>
      <c r="G676" s="5"/>
      <c r="H676" s="6">
        <v>41031</v>
      </c>
      <c r="I676" s="5"/>
      <c r="J676" s="5" t="s">
        <v>662</v>
      </c>
      <c r="K676" s="5"/>
      <c r="L676" s="5" t="s">
        <v>343</v>
      </c>
      <c r="M676" s="5"/>
      <c r="N676" s="5" t="s">
        <v>424</v>
      </c>
      <c r="O676" s="5"/>
      <c r="P676" s="7">
        <v>20</v>
      </c>
      <c r="Q676" s="5"/>
      <c r="R676" s="7">
        <v>0</v>
      </c>
      <c r="S676" s="5"/>
      <c r="T676" s="8">
        <f>ROUND(IF(ISNUMBER(R676), P676*R676, P676),5)</f>
        <v>0</v>
      </c>
      <c r="U676" s="5"/>
      <c r="V676" s="8">
        <f>ROUND(V675+T676,5)</f>
        <v>259716.34</v>
      </c>
    </row>
    <row r="677" spans="1:22" x14ac:dyDescent="0.25">
      <c r="A677" s="5"/>
      <c r="B677" s="5"/>
      <c r="C677" s="5"/>
      <c r="D677" s="5"/>
      <c r="E677" s="5"/>
      <c r="F677" s="5" t="s">
        <v>11</v>
      </c>
      <c r="G677" s="5"/>
      <c r="H677" s="6">
        <v>41032</v>
      </c>
      <c r="I677" s="5"/>
      <c r="J677" s="5" t="s">
        <v>663</v>
      </c>
      <c r="K677" s="5"/>
      <c r="L677" s="5" t="s">
        <v>343</v>
      </c>
      <c r="M677" s="5"/>
      <c r="N677" s="5" t="s">
        <v>426</v>
      </c>
      <c r="O677" s="5"/>
      <c r="P677" s="7">
        <v>100</v>
      </c>
      <c r="Q677" s="5"/>
      <c r="R677" s="7">
        <v>8.5</v>
      </c>
      <c r="S677" s="5"/>
      <c r="T677" s="8">
        <f>ROUND(IF(ISNUMBER(R677), P677*R677, P677),5)</f>
        <v>850</v>
      </c>
      <c r="U677" s="5"/>
      <c r="V677" s="8">
        <f>ROUND(V676+T677,5)</f>
        <v>260566.34</v>
      </c>
    </row>
    <row r="678" spans="1:22" x14ac:dyDescent="0.25">
      <c r="A678" s="5"/>
      <c r="B678" s="5"/>
      <c r="C678" s="5"/>
      <c r="D678" s="5"/>
      <c r="E678" s="5"/>
      <c r="F678" s="5" t="s">
        <v>11</v>
      </c>
      <c r="G678" s="5"/>
      <c r="H678" s="6">
        <v>41032</v>
      </c>
      <c r="I678" s="5"/>
      <c r="J678" s="5" t="s">
        <v>663</v>
      </c>
      <c r="K678" s="5"/>
      <c r="L678" s="5" t="s">
        <v>343</v>
      </c>
      <c r="M678" s="5"/>
      <c r="N678" s="5" t="s">
        <v>426</v>
      </c>
      <c r="O678" s="5"/>
      <c r="P678" s="7">
        <v>40</v>
      </c>
      <c r="Q678" s="5"/>
      <c r="R678" s="7">
        <v>0</v>
      </c>
      <c r="S678" s="5"/>
      <c r="T678" s="8">
        <f>ROUND(IF(ISNUMBER(R678), P678*R678, P678),5)</f>
        <v>0</v>
      </c>
      <c r="U678" s="5"/>
      <c r="V678" s="8">
        <f>ROUND(V677+T678,5)</f>
        <v>260566.34</v>
      </c>
    </row>
    <row r="679" spans="1:22" x14ac:dyDescent="0.25">
      <c r="A679" s="5"/>
      <c r="B679" s="5"/>
      <c r="C679" s="5"/>
      <c r="D679" s="5"/>
      <c r="E679" s="5"/>
      <c r="F679" s="5" t="s">
        <v>11</v>
      </c>
      <c r="G679" s="5"/>
      <c r="H679" s="6">
        <v>41032</v>
      </c>
      <c r="I679" s="5"/>
      <c r="J679" s="5" t="s">
        <v>664</v>
      </c>
      <c r="K679" s="5"/>
      <c r="L679" s="5" t="s">
        <v>343</v>
      </c>
      <c r="M679" s="5"/>
      <c r="N679" s="5" t="s">
        <v>420</v>
      </c>
      <c r="O679" s="5"/>
      <c r="P679" s="7">
        <v>1050</v>
      </c>
      <c r="Q679" s="5"/>
      <c r="R679" s="7">
        <v>4.9800000000000004</v>
      </c>
      <c r="S679" s="5"/>
      <c r="T679" s="8">
        <f>ROUND(IF(ISNUMBER(R679), P679*R679, P679),5)</f>
        <v>5229</v>
      </c>
      <c r="U679" s="5"/>
      <c r="V679" s="8">
        <f>ROUND(V678+T679,5)</f>
        <v>265795.34000000003</v>
      </c>
    </row>
    <row r="680" spans="1:22" x14ac:dyDescent="0.25">
      <c r="A680" s="5"/>
      <c r="B680" s="5"/>
      <c r="C680" s="5"/>
      <c r="D680" s="5"/>
      <c r="E680" s="5"/>
      <c r="F680" s="5" t="s">
        <v>11</v>
      </c>
      <c r="G680" s="5"/>
      <c r="H680" s="6">
        <v>41033</v>
      </c>
      <c r="I680" s="5"/>
      <c r="J680" s="5" t="s">
        <v>665</v>
      </c>
      <c r="K680" s="5"/>
      <c r="L680" s="5" t="s">
        <v>343</v>
      </c>
      <c r="M680" s="5"/>
      <c r="N680" s="5" t="s">
        <v>930</v>
      </c>
      <c r="O680" s="5"/>
      <c r="P680" s="7">
        <v>20</v>
      </c>
      <c r="Q680" s="5"/>
      <c r="R680" s="7">
        <v>8.9499999999999993</v>
      </c>
      <c r="S680" s="5"/>
      <c r="T680" s="8">
        <f>ROUND(IF(ISNUMBER(R680), P680*R680, P680),5)</f>
        <v>179</v>
      </c>
      <c r="U680" s="5"/>
      <c r="V680" s="8">
        <f>ROUND(V679+T680,5)</f>
        <v>265974.34000000003</v>
      </c>
    </row>
    <row r="681" spans="1:22" x14ac:dyDescent="0.25">
      <c r="A681" s="5"/>
      <c r="B681" s="5"/>
      <c r="C681" s="5"/>
      <c r="D681" s="5"/>
      <c r="E681" s="5"/>
      <c r="F681" s="5" t="s">
        <v>11</v>
      </c>
      <c r="G681" s="5"/>
      <c r="H681" s="6">
        <v>41033</v>
      </c>
      <c r="I681" s="5"/>
      <c r="J681" s="5" t="s">
        <v>666</v>
      </c>
      <c r="K681" s="5"/>
      <c r="L681" s="5" t="s">
        <v>343</v>
      </c>
      <c r="M681" s="5"/>
      <c r="N681" s="5" t="s">
        <v>931</v>
      </c>
      <c r="O681" s="5"/>
      <c r="P681" s="7">
        <v>50</v>
      </c>
      <c r="Q681" s="5"/>
      <c r="R681" s="7">
        <v>8.5</v>
      </c>
      <c r="S681" s="5"/>
      <c r="T681" s="8">
        <f>ROUND(IF(ISNUMBER(R681), P681*R681, P681),5)</f>
        <v>425</v>
      </c>
      <c r="U681" s="5"/>
      <c r="V681" s="8">
        <f>ROUND(V680+T681,5)</f>
        <v>266399.34000000003</v>
      </c>
    </row>
    <row r="682" spans="1:22" x14ac:dyDescent="0.25">
      <c r="A682" s="5"/>
      <c r="B682" s="5"/>
      <c r="C682" s="5"/>
      <c r="D682" s="5"/>
      <c r="E682" s="5"/>
      <c r="F682" s="5" t="s">
        <v>11</v>
      </c>
      <c r="G682" s="5"/>
      <c r="H682" s="6">
        <v>41033</v>
      </c>
      <c r="I682" s="5"/>
      <c r="J682" s="5" t="s">
        <v>666</v>
      </c>
      <c r="K682" s="5"/>
      <c r="L682" s="5" t="s">
        <v>343</v>
      </c>
      <c r="M682" s="5"/>
      <c r="N682" s="5" t="s">
        <v>931</v>
      </c>
      <c r="O682" s="5"/>
      <c r="P682" s="7">
        <v>20</v>
      </c>
      <c r="Q682" s="5"/>
      <c r="R682" s="7">
        <v>0</v>
      </c>
      <c r="S682" s="5"/>
      <c r="T682" s="8">
        <f>ROUND(IF(ISNUMBER(R682), P682*R682, P682),5)</f>
        <v>0</v>
      </c>
      <c r="U682" s="5"/>
      <c r="V682" s="8">
        <f>ROUND(V681+T682,5)</f>
        <v>266399.34000000003</v>
      </c>
    </row>
    <row r="683" spans="1:22" x14ac:dyDescent="0.25">
      <c r="A683" s="5"/>
      <c r="B683" s="5"/>
      <c r="C683" s="5"/>
      <c r="D683" s="5"/>
      <c r="E683" s="5"/>
      <c r="F683" s="5" t="s">
        <v>11</v>
      </c>
      <c r="G683" s="5"/>
      <c r="H683" s="6">
        <v>41033</v>
      </c>
      <c r="I683" s="5"/>
      <c r="J683" s="5" t="s">
        <v>667</v>
      </c>
      <c r="K683" s="5"/>
      <c r="L683" s="5" t="s">
        <v>343</v>
      </c>
      <c r="M683" s="5"/>
      <c r="N683" s="5" t="s">
        <v>365</v>
      </c>
      <c r="O683" s="5"/>
      <c r="P683" s="7">
        <v>20</v>
      </c>
      <c r="Q683" s="5"/>
      <c r="R683" s="7">
        <v>8.9499999999999993</v>
      </c>
      <c r="S683" s="5"/>
      <c r="T683" s="8">
        <f>ROUND(IF(ISNUMBER(R683), P683*R683, P683),5)</f>
        <v>179</v>
      </c>
      <c r="U683" s="5"/>
      <c r="V683" s="8">
        <f>ROUND(V682+T683,5)</f>
        <v>266578.34000000003</v>
      </c>
    </row>
    <row r="684" spans="1:22" x14ac:dyDescent="0.25">
      <c r="A684" s="5"/>
      <c r="B684" s="5"/>
      <c r="C684" s="5"/>
      <c r="D684" s="5"/>
      <c r="E684" s="5"/>
      <c r="F684" s="5" t="s">
        <v>11</v>
      </c>
      <c r="G684" s="5"/>
      <c r="H684" s="6">
        <v>41036</v>
      </c>
      <c r="I684" s="5"/>
      <c r="J684" s="5" t="s">
        <v>668</v>
      </c>
      <c r="K684" s="5"/>
      <c r="L684" s="5" t="s">
        <v>343</v>
      </c>
      <c r="M684" s="5"/>
      <c r="N684" s="5" t="s">
        <v>449</v>
      </c>
      <c r="O684" s="5"/>
      <c r="P684" s="7">
        <v>60</v>
      </c>
      <c r="Q684" s="5"/>
      <c r="R684" s="7">
        <v>8.5</v>
      </c>
      <c r="S684" s="5"/>
      <c r="T684" s="8">
        <f>ROUND(IF(ISNUMBER(R684), P684*R684, P684),5)</f>
        <v>510</v>
      </c>
      <c r="U684" s="5"/>
      <c r="V684" s="8">
        <f>ROUND(V683+T684,5)</f>
        <v>267088.34000000003</v>
      </c>
    </row>
    <row r="685" spans="1:22" x14ac:dyDescent="0.25">
      <c r="A685" s="5"/>
      <c r="B685" s="5"/>
      <c r="C685" s="5"/>
      <c r="D685" s="5"/>
      <c r="E685" s="5"/>
      <c r="F685" s="5" t="s">
        <v>11</v>
      </c>
      <c r="G685" s="5"/>
      <c r="H685" s="6">
        <v>41036</v>
      </c>
      <c r="I685" s="5"/>
      <c r="J685" s="5" t="s">
        <v>668</v>
      </c>
      <c r="K685" s="5"/>
      <c r="L685" s="5" t="s">
        <v>343</v>
      </c>
      <c r="M685" s="5"/>
      <c r="N685" s="5" t="s">
        <v>449</v>
      </c>
      <c r="O685" s="5"/>
      <c r="P685" s="7">
        <v>30</v>
      </c>
      <c r="Q685" s="5"/>
      <c r="R685" s="7">
        <v>0</v>
      </c>
      <c r="S685" s="5"/>
      <c r="T685" s="8">
        <f>ROUND(IF(ISNUMBER(R685), P685*R685, P685),5)</f>
        <v>0</v>
      </c>
      <c r="U685" s="5"/>
      <c r="V685" s="8">
        <f>ROUND(V684+T685,5)</f>
        <v>267088.34000000003</v>
      </c>
    </row>
    <row r="686" spans="1:22" x14ac:dyDescent="0.25">
      <c r="A686" s="5"/>
      <c r="B686" s="5"/>
      <c r="C686" s="5"/>
      <c r="D686" s="5"/>
      <c r="E686" s="5"/>
      <c r="F686" s="5" t="s">
        <v>11</v>
      </c>
      <c r="G686" s="5"/>
      <c r="H686" s="6">
        <v>41040</v>
      </c>
      <c r="I686" s="5"/>
      <c r="J686" s="5" t="s">
        <v>669</v>
      </c>
      <c r="K686" s="5"/>
      <c r="L686" s="5" t="s">
        <v>343</v>
      </c>
      <c r="M686" s="5"/>
      <c r="N686" s="5" t="s">
        <v>932</v>
      </c>
      <c r="O686" s="5"/>
      <c r="P686" s="7">
        <v>50</v>
      </c>
      <c r="Q686" s="5"/>
      <c r="R686" s="7">
        <v>8.9499999999999993</v>
      </c>
      <c r="S686" s="5"/>
      <c r="T686" s="8">
        <f>ROUND(IF(ISNUMBER(R686), P686*R686, P686),5)</f>
        <v>447.5</v>
      </c>
      <c r="U686" s="5"/>
      <c r="V686" s="8">
        <f>ROUND(V685+T686,5)</f>
        <v>267535.84000000003</v>
      </c>
    </row>
    <row r="687" spans="1:22" x14ac:dyDescent="0.25">
      <c r="A687" s="5"/>
      <c r="B687" s="5"/>
      <c r="C687" s="5"/>
      <c r="D687" s="5"/>
      <c r="E687" s="5"/>
      <c r="F687" s="5" t="s">
        <v>11</v>
      </c>
      <c r="G687" s="5"/>
      <c r="H687" s="6">
        <v>41040</v>
      </c>
      <c r="I687" s="5"/>
      <c r="J687" s="5" t="s">
        <v>669</v>
      </c>
      <c r="K687" s="5"/>
      <c r="L687" s="5" t="s">
        <v>343</v>
      </c>
      <c r="M687" s="5"/>
      <c r="N687" s="5" t="s">
        <v>932</v>
      </c>
      <c r="O687" s="5"/>
      <c r="P687" s="7">
        <v>20</v>
      </c>
      <c r="Q687" s="5"/>
      <c r="R687" s="7">
        <v>0</v>
      </c>
      <c r="S687" s="5"/>
      <c r="T687" s="8">
        <f>ROUND(IF(ISNUMBER(R687), P687*R687, P687),5)</f>
        <v>0</v>
      </c>
      <c r="U687" s="5"/>
      <c r="V687" s="8">
        <f>ROUND(V686+T687,5)</f>
        <v>267535.84000000003</v>
      </c>
    </row>
    <row r="688" spans="1:22" x14ac:dyDescent="0.25">
      <c r="A688" s="5"/>
      <c r="B688" s="5"/>
      <c r="C688" s="5"/>
      <c r="D688" s="5"/>
      <c r="E688" s="5"/>
      <c r="F688" s="5" t="s">
        <v>11</v>
      </c>
      <c r="G688" s="5"/>
      <c r="H688" s="6">
        <v>41040</v>
      </c>
      <c r="I688" s="5"/>
      <c r="J688" s="5" t="s">
        <v>670</v>
      </c>
      <c r="K688" s="5"/>
      <c r="L688" s="5" t="s">
        <v>343</v>
      </c>
      <c r="M688" s="5"/>
      <c r="N688" s="5" t="s">
        <v>405</v>
      </c>
      <c r="O688" s="5"/>
      <c r="P688" s="7">
        <v>50</v>
      </c>
      <c r="Q688" s="5"/>
      <c r="R688" s="7">
        <v>8.9499999999999993</v>
      </c>
      <c r="S688" s="5"/>
      <c r="T688" s="8">
        <f>ROUND(IF(ISNUMBER(R688), P688*R688, P688),5)</f>
        <v>447.5</v>
      </c>
      <c r="U688" s="5"/>
      <c r="V688" s="8">
        <f>ROUND(V687+T688,5)</f>
        <v>267983.34000000003</v>
      </c>
    </row>
    <row r="689" spans="1:22" x14ac:dyDescent="0.25">
      <c r="A689" s="5"/>
      <c r="B689" s="5"/>
      <c r="C689" s="5"/>
      <c r="D689" s="5"/>
      <c r="E689" s="5"/>
      <c r="F689" s="5" t="s">
        <v>11</v>
      </c>
      <c r="G689" s="5"/>
      <c r="H689" s="6">
        <v>41040</v>
      </c>
      <c r="I689" s="5"/>
      <c r="J689" s="5" t="s">
        <v>670</v>
      </c>
      <c r="K689" s="5"/>
      <c r="L689" s="5" t="s">
        <v>343</v>
      </c>
      <c r="M689" s="5"/>
      <c r="N689" s="5" t="s">
        <v>405</v>
      </c>
      <c r="O689" s="5"/>
      <c r="P689" s="7">
        <v>20</v>
      </c>
      <c r="Q689" s="5"/>
      <c r="R689" s="7">
        <v>0</v>
      </c>
      <c r="S689" s="5"/>
      <c r="T689" s="8">
        <f>ROUND(IF(ISNUMBER(R689), P689*R689, P689),5)</f>
        <v>0</v>
      </c>
      <c r="U689" s="5"/>
      <c r="V689" s="8">
        <f>ROUND(V688+T689,5)</f>
        <v>267983.34000000003</v>
      </c>
    </row>
    <row r="690" spans="1:22" x14ac:dyDescent="0.25">
      <c r="A690" s="5"/>
      <c r="B690" s="5"/>
      <c r="C690" s="5"/>
      <c r="D690" s="5"/>
      <c r="E690" s="5"/>
      <c r="F690" s="5" t="s">
        <v>11</v>
      </c>
      <c r="G690" s="5"/>
      <c r="H690" s="6">
        <v>41040</v>
      </c>
      <c r="I690" s="5"/>
      <c r="J690" s="5" t="s">
        <v>671</v>
      </c>
      <c r="K690" s="5"/>
      <c r="L690" s="5" t="s">
        <v>343</v>
      </c>
      <c r="M690" s="5"/>
      <c r="N690" s="5" t="s">
        <v>427</v>
      </c>
      <c r="O690" s="5"/>
      <c r="P690" s="7">
        <v>10</v>
      </c>
      <c r="Q690" s="5"/>
      <c r="R690" s="7">
        <v>8.9499999999999993</v>
      </c>
      <c r="S690" s="5"/>
      <c r="T690" s="8">
        <f>ROUND(IF(ISNUMBER(R690), P690*R690, P690),5)</f>
        <v>89.5</v>
      </c>
      <c r="U690" s="5"/>
      <c r="V690" s="8">
        <f>ROUND(V689+T690,5)</f>
        <v>268072.84000000003</v>
      </c>
    </row>
    <row r="691" spans="1:22" x14ac:dyDescent="0.25">
      <c r="A691" s="5"/>
      <c r="B691" s="5"/>
      <c r="C691" s="5"/>
      <c r="D691" s="5"/>
      <c r="E691" s="5"/>
      <c r="F691" s="5" t="s">
        <v>11</v>
      </c>
      <c r="G691" s="5"/>
      <c r="H691" s="6">
        <v>41040</v>
      </c>
      <c r="I691" s="5"/>
      <c r="J691" s="5" t="s">
        <v>672</v>
      </c>
      <c r="K691" s="5"/>
      <c r="L691" s="5" t="s">
        <v>343</v>
      </c>
      <c r="M691" s="5"/>
      <c r="N691" s="5" t="s">
        <v>435</v>
      </c>
      <c r="O691" s="5"/>
      <c r="P691" s="7">
        <v>20</v>
      </c>
      <c r="Q691" s="5"/>
      <c r="R691" s="7">
        <v>8.9499999999999993</v>
      </c>
      <c r="S691" s="5"/>
      <c r="T691" s="8">
        <f>ROUND(IF(ISNUMBER(R691), P691*R691, P691),5)</f>
        <v>179</v>
      </c>
      <c r="U691" s="5"/>
      <c r="V691" s="8">
        <f>ROUND(V690+T691,5)</f>
        <v>268251.84000000003</v>
      </c>
    </row>
    <row r="692" spans="1:22" x14ac:dyDescent="0.25">
      <c r="A692" s="5"/>
      <c r="B692" s="5"/>
      <c r="C692" s="5"/>
      <c r="D692" s="5"/>
      <c r="E692" s="5"/>
      <c r="F692" s="5" t="s">
        <v>11</v>
      </c>
      <c r="G692" s="5"/>
      <c r="H692" s="6">
        <v>41043</v>
      </c>
      <c r="I692" s="5"/>
      <c r="J692" s="5" t="s">
        <v>673</v>
      </c>
      <c r="K692" s="5"/>
      <c r="L692" s="5" t="s">
        <v>343</v>
      </c>
      <c r="M692" s="5"/>
      <c r="N692" s="5" t="s">
        <v>365</v>
      </c>
      <c r="O692" s="5"/>
      <c r="P692" s="7">
        <v>100</v>
      </c>
      <c r="Q692" s="5"/>
      <c r="R692" s="7">
        <v>8.5</v>
      </c>
      <c r="S692" s="5"/>
      <c r="T692" s="8">
        <f>ROUND(IF(ISNUMBER(R692), P692*R692, P692),5)</f>
        <v>850</v>
      </c>
      <c r="U692" s="5"/>
      <c r="V692" s="8">
        <f>ROUND(V691+T692,5)</f>
        <v>269101.84000000003</v>
      </c>
    </row>
    <row r="693" spans="1:22" x14ac:dyDescent="0.25">
      <c r="A693" s="5"/>
      <c r="B693" s="5"/>
      <c r="C693" s="5"/>
      <c r="D693" s="5"/>
      <c r="E693" s="5"/>
      <c r="F693" s="5" t="s">
        <v>11</v>
      </c>
      <c r="G693" s="5"/>
      <c r="H693" s="6">
        <v>41043</v>
      </c>
      <c r="I693" s="5"/>
      <c r="J693" s="5" t="s">
        <v>673</v>
      </c>
      <c r="K693" s="5"/>
      <c r="L693" s="5" t="s">
        <v>343</v>
      </c>
      <c r="M693" s="5"/>
      <c r="N693" s="5" t="s">
        <v>365</v>
      </c>
      <c r="O693" s="5"/>
      <c r="P693" s="7">
        <v>40</v>
      </c>
      <c r="Q693" s="5"/>
      <c r="R693" s="7">
        <v>0</v>
      </c>
      <c r="S693" s="5"/>
      <c r="T693" s="8">
        <f>ROUND(IF(ISNUMBER(R693), P693*R693, P693),5)</f>
        <v>0</v>
      </c>
      <c r="U693" s="5"/>
      <c r="V693" s="8">
        <f>ROUND(V692+T693,5)</f>
        <v>269101.84000000003</v>
      </c>
    </row>
    <row r="694" spans="1:22" x14ac:dyDescent="0.25">
      <c r="A694" s="5"/>
      <c r="B694" s="5"/>
      <c r="C694" s="5"/>
      <c r="D694" s="5"/>
      <c r="E694" s="5"/>
      <c r="F694" s="5" t="s">
        <v>11</v>
      </c>
      <c r="G694" s="5"/>
      <c r="H694" s="6">
        <v>41045</v>
      </c>
      <c r="I694" s="5"/>
      <c r="J694" s="5" t="s">
        <v>674</v>
      </c>
      <c r="K694" s="5"/>
      <c r="L694" s="5" t="s">
        <v>343</v>
      </c>
      <c r="M694" s="5"/>
      <c r="N694" s="5" t="s">
        <v>457</v>
      </c>
      <c r="O694" s="5"/>
      <c r="P694" s="7">
        <v>20</v>
      </c>
      <c r="Q694" s="5"/>
      <c r="R694" s="7">
        <v>8.9499999999999993</v>
      </c>
      <c r="S694" s="5"/>
      <c r="T694" s="8">
        <f>ROUND(IF(ISNUMBER(R694), P694*R694, P694),5)</f>
        <v>179</v>
      </c>
      <c r="U694" s="5"/>
      <c r="V694" s="8">
        <f>ROUND(V693+T694,5)</f>
        <v>269280.84000000003</v>
      </c>
    </row>
    <row r="695" spans="1:22" x14ac:dyDescent="0.25">
      <c r="A695" s="5"/>
      <c r="B695" s="5"/>
      <c r="C695" s="5"/>
      <c r="D695" s="5"/>
      <c r="E695" s="5"/>
      <c r="F695" s="5" t="s">
        <v>11</v>
      </c>
      <c r="G695" s="5"/>
      <c r="H695" s="6">
        <v>41045</v>
      </c>
      <c r="I695" s="5"/>
      <c r="J695" s="5" t="s">
        <v>675</v>
      </c>
      <c r="K695" s="5"/>
      <c r="L695" s="5" t="s">
        <v>343</v>
      </c>
      <c r="M695" s="5"/>
      <c r="N695" s="5" t="s">
        <v>455</v>
      </c>
      <c r="O695" s="5"/>
      <c r="P695" s="7">
        <v>30</v>
      </c>
      <c r="Q695" s="5"/>
      <c r="R695" s="7">
        <v>8.9499999999999993</v>
      </c>
      <c r="S695" s="5"/>
      <c r="T695" s="8">
        <f>ROUND(IF(ISNUMBER(R695), P695*R695, P695),5)</f>
        <v>268.5</v>
      </c>
      <c r="U695" s="5"/>
      <c r="V695" s="8">
        <f>ROUND(V694+T695,5)</f>
        <v>269549.34000000003</v>
      </c>
    </row>
    <row r="696" spans="1:22" x14ac:dyDescent="0.25">
      <c r="A696" s="5"/>
      <c r="B696" s="5"/>
      <c r="C696" s="5"/>
      <c r="D696" s="5"/>
      <c r="E696" s="5"/>
      <c r="F696" s="5" t="s">
        <v>11</v>
      </c>
      <c r="G696" s="5"/>
      <c r="H696" s="6">
        <v>41045</v>
      </c>
      <c r="I696" s="5"/>
      <c r="J696" s="5" t="s">
        <v>675</v>
      </c>
      <c r="K696" s="5"/>
      <c r="L696" s="5" t="s">
        <v>343</v>
      </c>
      <c r="M696" s="5"/>
      <c r="N696" s="5" t="s">
        <v>455</v>
      </c>
      <c r="O696" s="5"/>
      <c r="P696" s="7">
        <v>10</v>
      </c>
      <c r="Q696" s="5"/>
      <c r="R696" s="7">
        <v>0</v>
      </c>
      <c r="S696" s="5"/>
      <c r="T696" s="8">
        <f>ROUND(IF(ISNUMBER(R696), P696*R696, P696),5)</f>
        <v>0</v>
      </c>
      <c r="U696" s="5"/>
      <c r="V696" s="8">
        <f>ROUND(V695+T696,5)</f>
        <v>269549.34000000003</v>
      </c>
    </row>
    <row r="697" spans="1:22" x14ac:dyDescent="0.25">
      <c r="A697" s="5"/>
      <c r="B697" s="5"/>
      <c r="C697" s="5"/>
      <c r="D697" s="5"/>
      <c r="E697" s="5"/>
      <c r="F697" s="5" t="s">
        <v>11</v>
      </c>
      <c r="G697" s="5"/>
      <c r="H697" s="6">
        <v>41046</v>
      </c>
      <c r="I697" s="5"/>
      <c r="J697" s="5" t="s">
        <v>676</v>
      </c>
      <c r="K697" s="5"/>
      <c r="L697" s="5" t="s">
        <v>343</v>
      </c>
      <c r="M697" s="5"/>
      <c r="N697" s="5" t="s">
        <v>435</v>
      </c>
      <c r="O697" s="5"/>
      <c r="P697" s="7">
        <v>10</v>
      </c>
      <c r="Q697" s="5"/>
      <c r="R697" s="7">
        <v>8.9499999999999993</v>
      </c>
      <c r="S697" s="5"/>
      <c r="T697" s="8">
        <f>ROUND(IF(ISNUMBER(R697), P697*R697, P697),5)</f>
        <v>89.5</v>
      </c>
      <c r="U697" s="5"/>
      <c r="V697" s="8">
        <f>ROUND(V696+T697,5)</f>
        <v>269638.84000000003</v>
      </c>
    </row>
    <row r="698" spans="1:22" x14ac:dyDescent="0.25">
      <c r="A698" s="5"/>
      <c r="B698" s="5"/>
      <c r="C698" s="5"/>
      <c r="D698" s="5"/>
      <c r="E698" s="5"/>
      <c r="F698" s="5" t="s">
        <v>11</v>
      </c>
      <c r="G698" s="5"/>
      <c r="H698" s="6">
        <v>41046</v>
      </c>
      <c r="I698" s="5"/>
      <c r="J698" s="5" t="s">
        <v>677</v>
      </c>
      <c r="K698" s="5"/>
      <c r="L698" s="5" t="s">
        <v>343</v>
      </c>
      <c r="M698" s="5"/>
      <c r="N698" s="5" t="s">
        <v>481</v>
      </c>
      <c r="O698" s="5"/>
      <c r="P698" s="7">
        <v>10</v>
      </c>
      <c r="Q698" s="5"/>
      <c r="R698" s="7">
        <v>8.9499999999999993</v>
      </c>
      <c r="S698" s="5"/>
      <c r="T698" s="8">
        <f>ROUND(IF(ISNUMBER(R698), P698*R698, P698),5)</f>
        <v>89.5</v>
      </c>
      <c r="U698" s="5"/>
      <c r="V698" s="8">
        <f>ROUND(V697+T698,5)</f>
        <v>269728.34000000003</v>
      </c>
    </row>
    <row r="699" spans="1:22" x14ac:dyDescent="0.25">
      <c r="A699" s="5"/>
      <c r="B699" s="5"/>
      <c r="C699" s="5"/>
      <c r="D699" s="5"/>
      <c r="E699" s="5"/>
      <c r="F699" s="5" t="s">
        <v>11</v>
      </c>
      <c r="G699" s="5"/>
      <c r="H699" s="6">
        <v>41046</v>
      </c>
      <c r="I699" s="5"/>
      <c r="J699" s="5" t="s">
        <v>678</v>
      </c>
      <c r="K699" s="5"/>
      <c r="L699" s="5" t="s">
        <v>343</v>
      </c>
      <c r="M699" s="5"/>
      <c r="N699" s="5" t="s">
        <v>422</v>
      </c>
      <c r="O699" s="5"/>
      <c r="P699" s="7">
        <v>40</v>
      </c>
      <c r="Q699" s="5"/>
      <c r="R699" s="7">
        <v>8.9499999999999993</v>
      </c>
      <c r="S699" s="5"/>
      <c r="T699" s="8">
        <f>ROUND(IF(ISNUMBER(R699), P699*R699, P699),5)</f>
        <v>358</v>
      </c>
      <c r="U699" s="5"/>
      <c r="V699" s="8">
        <f>ROUND(V698+T699,5)</f>
        <v>270086.34000000003</v>
      </c>
    </row>
    <row r="700" spans="1:22" x14ac:dyDescent="0.25">
      <c r="A700" s="5"/>
      <c r="B700" s="5"/>
      <c r="C700" s="5"/>
      <c r="D700" s="5"/>
      <c r="E700" s="5"/>
      <c r="F700" s="5" t="s">
        <v>11</v>
      </c>
      <c r="G700" s="5"/>
      <c r="H700" s="6">
        <v>41046</v>
      </c>
      <c r="I700" s="5"/>
      <c r="J700" s="5" t="s">
        <v>679</v>
      </c>
      <c r="K700" s="5"/>
      <c r="L700" s="5" t="s">
        <v>343</v>
      </c>
      <c r="M700" s="5"/>
      <c r="N700" s="5" t="s">
        <v>379</v>
      </c>
      <c r="O700" s="5"/>
      <c r="P700" s="7">
        <v>350</v>
      </c>
      <c r="Q700" s="5"/>
      <c r="R700" s="7">
        <v>5.75</v>
      </c>
      <c r="S700" s="5"/>
      <c r="T700" s="8">
        <f>ROUND(IF(ISNUMBER(R700), P700*R700, P700),5)</f>
        <v>2012.5</v>
      </c>
      <c r="U700" s="5"/>
      <c r="V700" s="8">
        <f>ROUND(V699+T700,5)</f>
        <v>272098.84000000003</v>
      </c>
    </row>
    <row r="701" spans="1:22" x14ac:dyDescent="0.25">
      <c r="A701" s="5"/>
      <c r="B701" s="5"/>
      <c r="C701" s="5"/>
      <c r="D701" s="5"/>
      <c r="E701" s="5"/>
      <c r="F701" s="5" t="s">
        <v>11</v>
      </c>
      <c r="G701" s="5"/>
      <c r="H701" s="6">
        <v>41047</v>
      </c>
      <c r="I701" s="5"/>
      <c r="J701" s="5" t="s">
        <v>680</v>
      </c>
      <c r="K701" s="5"/>
      <c r="L701" s="5" t="s">
        <v>343</v>
      </c>
      <c r="M701" s="5"/>
      <c r="N701" s="5" t="s">
        <v>385</v>
      </c>
      <c r="O701" s="5"/>
      <c r="P701" s="7">
        <v>1400</v>
      </c>
      <c r="Q701" s="5"/>
      <c r="R701" s="7">
        <v>4.8</v>
      </c>
      <c r="S701" s="5"/>
      <c r="T701" s="8">
        <f>ROUND(IF(ISNUMBER(R701), P701*R701, P701),5)</f>
        <v>6720</v>
      </c>
      <c r="U701" s="5"/>
      <c r="V701" s="8">
        <f>ROUND(V700+T701,5)</f>
        <v>278818.84000000003</v>
      </c>
    </row>
    <row r="702" spans="1:22" x14ac:dyDescent="0.25">
      <c r="A702" s="5"/>
      <c r="B702" s="5"/>
      <c r="C702" s="5"/>
      <c r="D702" s="5"/>
      <c r="E702" s="5"/>
      <c r="F702" s="5" t="s">
        <v>11</v>
      </c>
      <c r="G702" s="5"/>
      <c r="H702" s="6">
        <v>41047</v>
      </c>
      <c r="I702" s="5"/>
      <c r="J702" s="5" t="s">
        <v>681</v>
      </c>
      <c r="K702" s="5"/>
      <c r="L702" s="5" t="s">
        <v>343</v>
      </c>
      <c r="M702" s="5"/>
      <c r="N702" s="5" t="s">
        <v>362</v>
      </c>
      <c r="O702" s="5"/>
      <c r="P702" s="7">
        <v>200</v>
      </c>
      <c r="Q702" s="5"/>
      <c r="R702" s="7">
        <v>8.5</v>
      </c>
      <c r="S702" s="5"/>
      <c r="T702" s="8">
        <f>ROUND(IF(ISNUMBER(R702), P702*R702, P702),5)</f>
        <v>1700</v>
      </c>
      <c r="U702" s="5"/>
      <c r="V702" s="8">
        <f>ROUND(V701+T702,5)</f>
        <v>280518.84000000003</v>
      </c>
    </row>
    <row r="703" spans="1:22" x14ac:dyDescent="0.25">
      <c r="A703" s="5"/>
      <c r="B703" s="5"/>
      <c r="C703" s="5"/>
      <c r="D703" s="5"/>
      <c r="E703" s="5"/>
      <c r="F703" s="5" t="s">
        <v>11</v>
      </c>
      <c r="G703" s="5"/>
      <c r="H703" s="6">
        <v>41047</v>
      </c>
      <c r="I703" s="5"/>
      <c r="J703" s="5" t="s">
        <v>681</v>
      </c>
      <c r="K703" s="5"/>
      <c r="L703" s="5" t="s">
        <v>343</v>
      </c>
      <c r="M703" s="5"/>
      <c r="N703" s="5" t="s">
        <v>362</v>
      </c>
      <c r="O703" s="5"/>
      <c r="P703" s="7">
        <v>80</v>
      </c>
      <c r="Q703" s="5"/>
      <c r="R703" s="7">
        <v>0</v>
      </c>
      <c r="S703" s="5"/>
      <c r="T703" s="8">
        <f>ROUND(IF(ISNUMBER(R703), P703*R703, P703),5)</f>
        <v>0</v>
      </c>
      <c r="U703" s="5"/>
      <c r="V703" s="8">
        <f>ROUND(V702+T703,5)</f>
        <v>280518.84000000003</v>
      </c>
    </row>
    <row r="704" spans="1:22" x14ac:dyDescent="0.25">
      <c r="A704" s="5"/>
      <c r="B704" s="5"/>
      <c r="C704" s="5"/>
      <c r="D704" s="5"/>
      <c r="E704" s="5"/>
      <c r="F704" s="5" t="s">
        <v>11</v>
      </c>
      <c r="G704" s="5"/>
      <c r="H704" s="6">
        <v>41050</v>
      </c>
      <c r="I704" s="5"/>
      <c r="J704" s="5" t="s">
        <v>682</v>
      </c>
      <c r="K704" s="5"/>
      <c r="L704" s="5" t="s">
        <v>343</v>
      </c>
      <c r="M704" s="5"/>
      <c r="N704" s="5" t="s">
        <v>933</v>
      </c>
      <c r="O704" s="5"/>
      <c r="P704" s="7">
        <v>100</v>
      </c>
      <c r="Q704" s="5"/>
      <c r="R704" s="7">
        <v>8.5</v>
      </c>
      <c r="S704" s="5"/>
      <c r="T704" s="8">
        <f>ROUND(IF(ISNUMBER(R704), P704*R704, P704),5)</f>
        <v>850</v>
      </c>
      <c r="U704" s="5"/>
      <c r="V704" s="8">
        <f>ROUND(V703+T704,5)</f>
        <v>281368.84000000003</v>
      </c>
    </row>
    <row r="705" spans="1:22" x14ac:dyDescent="0.25">
      <c r="A705" s="5"/>
      <c r="B705" s="5"/>
      <c r="C705" s="5"/>
      <c r="D705" s="5"/>
      <c r="E705" s="5"/>
      <c r="F705" s="5" t="s">
        <v>11</v>
      </c>
      <c r="G705" s="5"/>
      <c r="H705" s="6">
        <v>41050</v>
      </c>
      <c r="I705" s="5"/>
      <c r="J705" s="5" t="s">
        <v>682</v>
      </c>
      <c r="K705" s="5"/>
      <c r="L705" s="5" t="s">
        <v>343</v>
      </c>
      <c r="M705" s="5"/>
      <c r="N705" s="5" t="s">
        <v>933</v>
      </c>
      <c r="O705" s="5"/>
      <c r="P705" s="7">
        <v>40</v>
      </c>
      <c r="Q705" s="5"/>
      <c r="R705" s="7">
        <v>0</v>
      </c>
      <c r="S705" s="5"/>
      <c r="T705" s="8">
        <f>ROUND(IF(ISNUMBER(R705), P705*R705, P705),5)</f>
        <v>0</v>
      </c>
      <c r="U705" s="5"/>
      <c r="V705" s="8">
        <f>ROUND(V704+T705,5)</f>
        <v>281368.84000000003</v>
      </c>
    </row>
    <row r="706" spans="1:22" x14ac:dyDescent="0.25">
      <c r="A706" s="5"/>
      <c r="B706" s="5"/>
      <c r="C706" s="5"/>
      <c r="D706" s="5"/>
      <c r="E706" s="5"/>
      <c r="F706" s="5" t="s">
        <v>11</v>
      </c>
      <c r="G706" s="5"/>
      <c r="H706" s="6">
        <v>41050</v>
      </c>
      <c r="I706" s="5"/>
      <c r="J706" s="5" t="s">
        <v>683</v>
      </c>
      <c r="K706" s="5"/>
      <c r="L706" s="5" t="s">
        <v>343</v>
      </c>
      <c r="M706" s="5"/>
      <c r="N706" s="5" t="s">
        <v>934</v>
      </c>
      <c r="O706" s="5"/>
      <c r="P706" s="7">
        <v>20</v>
      </c>
      <c r="Q706" s="5"/>
      <c r="R706" s="7">
        <v>8.9499999999999993</v>
      </c>
      <c r="S706" s="5"/>
      <c r="T706" s="8">
        <f>ROUND(IF(ISNUMBER(R706), P706*R706, P706),5)</f>
        <v>179</v>
      </c>
      <c r="U706" s="5"/>
      <c r="V706" s="8">
        <f>ROUND(V705+T706,5)</f>
        <v>281547.84000000003</v>
      </c>
    </row>
    <row r="707" spans="1:22" x14ac:dyDescent="0.25">
      <c r="A707" s="5"/>
      <c r="B707" s="5"/>
      <c r="C707" s="5"/>
      <c r="D707" s="5"/>
      <c r="E707" s="5"/>
      <c r="F707" s="5" t="s">
        <v>11</v>
      </c>
      <c r="G707" s="5"/>
      <c r="H707" s="6">
        <v>41050</v>
      </c>
      <c r="I707" s="5"/>
      <c r="J707" s="5" t="s">
        <v>684</v>
      </c>
      <c r="K707" s="5"/>
      <c r="L707" s="5" t="s">
        <v>343</v>
      </c>
      <c r="M707" s="5"/>
      <c r="N707" s="5" t="s">
        <v>373</v>
      </c>
      <c r="O707" s="5"/>
      <c r="P707" s="7">
        <v>350</v>
      </c>
      <c r="Q707" s="5"/>
      <c r="R707" s="7">
        <v>5.75</v>
      </c>
      <c r="S707" s="5"/>
      <c r="T707" s="8">
        <f>ROUND(IF(ISNUMBER(R707), P707*R707, P707),5)</f>
        <v>2012.5</v>
      </c>
      <c r="U707" s="5"/>
      <c r="V707" s="8">
        <f>ROUND(V706+T707,5)</f>
        <v>283560.34000000003</v>
      </c>
    </row>
    <row r="708" spans="1:22" x14ac:dyDescent="0.25">
      <c r="A708" s="5"/>
      <c r="B708" s="5"/>
      <c r="C708" s="5"/>
      <c r="D708" s="5"/>
      <c r="E708" s="5"/>
      <c r="F708" s="5" t="s">
        <v>11</v>
      </c>
      <c r="G708" s="5"/>
      <c r="H708" s="6">
        <v>41051</v>
      </c>
      <c r="I708" s="5"/>
      <c r="J708" s="5" t="s">
        <v>685</v>
      </c>
      <c r="K708" s="5"/>
      <c r="L708" s="5" t="s">
        <v>343</v>
      </c>
      <c r="M708" s="5"/>
      <c r="N708" s="5" t="s">
        <v>935</v>
      </c>
      <c r="O708" s="5"/>
      <c r="P708" s="7">
        <v>10</v>
      </c>
      <c r="Q708" s="5"/>
      <c r="R708" s="7">
        <v>8.9499999999999993</v>
      </c>
      <c r="S708" s="5"/>
      <c r="T708" s="8">
        <f>ROUND(IF(ISNUMBER(R708), P708*R708, P708),5)</f>
        <v>89.5</v>
      </c>
      <c r="U708" s="5"/>
      <c r="V708" s="8">
        <f>ROUND(V707+T708,5)</f>
        <v>283649.84000000003</v>
      </c>
    </row>
    <row r="709" spans="1:22" x14ac:dyDescent="0.25">
      <c r="A709" s="5"/>
      <c r="B709" s="5"/>
      <c r="C709" s="5"/>
      <c r="D709" s="5"/>
      <c r="E709" s="5"/>
      <c r="F709" s="5" t="s">
        <v>11</v>
      </c>
      <c r="G709" s="5"/>
      <c r="H709" s="6">
        <v>41052</v>
      </c>
      <c r="I709" s="5"/>
      <c r="J709" s="5" t="s">
        <v>686</v>
      </c>
      <c r="K709" s="5"/>
      <c r="L709" s="5" t="s">
        <v>343</v>
      </c>
      <c r="M709" s="5"/>
      <c r="N709" s="5" t="s">
        <v>936</v>
      </c>
      <c r="O709" s="5"/>
      <c r="P709" s="7">
        <v>10</v>
      </c>
      <c r="Q709" s="5"/>
      <c r="R709" s="7">
        <v>8.9499999999999993</v>
      </c>
      <c r="S709" s="5"/>
      <c r="T709" s="8">
        <f>ROUND(IF(ISNUMBER(R709), P709*R709, P709),5)</f>
        <v>89.5</v>
      </c>
      <c r="U709" s="5"/>
      <c r="V709" s="8">
        <f>ROUND(V708+T709,5)</f>
        <v>283739.34000000003</v>
      </c>
    </row>
    <row r="710" spans="1:22" x14ac:dyDescent="0.25">
      <c r="A710" s="5"/>
      <c r="B710" s="5"/>
      <c r="C710" s="5"/>
      <c r="D710" s="5"/>
      <c r="E710" s="5"/>
      <c r="F710" s="5" t="s">
        <v>11</v>
      </c>
      <c r="G710" s="5"/>
      <c r="H710" s="6">
        <v>41052</v>
      </c>
      <c r="I710" s="5"/>
      <c r="J710" s="5" t="s">
        <v>687</v>
      </c>
      <c r="K710" s="5"/>
      <c r="L710" s="5" t="s">
        <v>343</v>
      </c>
      <c r="M710" s="5"/>
      <c r="N710" s="5" t="s">
        <v>937</v>
      </c>
      <c r="O710" s="5"/>
      <c r="P710" s="7">
        <v>358</v>
      </c>
      <c r="Q710" s="5"/>
      <c r="R710" s="7">
        <v>5.2</v>
      </c>
      <c r="S710" s="5"/>
      <c r="T710" s="8">
        <f>ROUND(IF(ISNUMBER(R710), P710*R710, P710),5)</f>
        <v>1861.6</v>
      </c>
      <c r="U710" s="5"/>
      <c r="V710" s="8">
        <f>ROUND(V709+T710,5)</f>
        <v>285600.94</v>
      </c>
    </row>
    <row r="711" spans="1:22" x14ac:dyDescent="0.25">
      <c r="A711" s="5"/>
      <c r="B711" s="5"/>
      <c r="C711" s="5"/>
      <c r="D711" s="5"/>
      <c r="E711" s="5"/>
      <c r="F711" s="5" t="s">
        <v>11</v>
      </c>
      <c r="G711" s="5"/>
      <c r="H711" s="6">
        <v>41052</v>
      </c>
      <c r="I711" s="5"/>
      <c r="J711" s="5" t="s">
        <v>688</v>
      </c>
      <c r="K711" s="5"/>
      <c r="L711" s="5" t="s">
        <v>343</v>
      </c>
      <c r="M711" s="5"/>
      <c r="N711" s="5" t="s">
        <v>397</v>
      </c>
      <c r="O711" s="5"/>
      <c r="P711" s="7">
        <v>700</v>
      </c>
      <c r="Q711" s="5"/>
      <c r="R711" s="7">
        <v>5.12</v>
      </c>
      <c r="S711" s="5"/>
      <c r="T711" s="8">
        <f>ROUND(IF(ISNUMBER(R711), P711*R711, P711),5)</f>
        <v>3584</v>
      </c>
      <c r="U711" s="5"/>
      <c r="V711" s="8">
        <f>ROUND(V710+T711,5)</f>
        <v>289184.94</v>
      </c>
    </row>
    <row r="712" spans="1:22" x14ac:dyDescent="0.25">
      <c r="A712" s="5"/>
      <c r="B712" s="5"/>
      <c r="C712" s="5"/>
      <c r="D712" s="5"/>
      <c r="E712" s="5"/>
      <c r="F712" s="5" t="s">
        <v>11</v>
      </c>
      <c r="G712" s="5"/>
      <c r="H712" s="6">
        <v>41052</v>
      </c>
      <c r="I712" s="5"/>
      <c r="J712" s="5" t="s">
        <v>689</v>
      </c>
      <c r="K712" s="5"/>
      <c r="L712" s="5" t="s">
        <v>343</v>
      </c>
      <c r="M712" s="5"/>
      <c r="N712" s="5" t="s">
        <v>390</v>
      </c>
      <c r="O712" s="5"/>
      <c r="P712" s="7">
        <v>20</v>
      </c>
      <c r="Q712" s="5"/>
      <c r="R712" s="7">
        <v>8.9499999999999993</v>
      </c>
      <c r="S712" s="5"/>
      <c r="T712" s="8">
        <f>ROUND(IF(ISNUMBER(R712), P712*R712, P712),5)</f>
        <v>179</v>
      </c>
      <c r="U712" s="5"/>
      <c r="V712" s="8">
        <f>ROUND(V711+T712,5)</f>
        <v>289363.94</v>
      </c>
    </row>
    <row r="713" spans="1:22" x14ac:dyDescent="0.25">
      <c r="A713" s="5"/>
      <c r="B713" s="5"/>
      <c r="C713" s="5"/>
      <c r="D713" s="5"/>
      <c r="E713" s="5"/>
      <c r="F713" s="5" t="s">
        <v>11</v>
      </c>
      <c r="G713" s="5"/>
      <c r="H713" s="6">
        <v>41054</v>
      </c>
      <c r="I713" s="5"/>
      <c r="J713" s="5" t="s">
        <v>690</v>
      </c>
      <c r="K713" s="5"/>
      <c r="L713" s="5" t="s">
        <v>343</v>
      </c>
      <c r="M713" s="5"/>
      <c r="N713" s="5" t="s">
        <v>401</v>
      </c>
      <c r="O713" s="5"/>
      <c r="P713" s="7">
        <v>50</v>
      </c>
      <c r="Q713" s="5"/>
      <c r="R713" s="7">
        <v>8.9499999999999993</v>
      </c>
      <c r="S713" s="5"/>
      <c r="T713" s="8">
        <f>ROUND(IF(ISNUMBER(R713), P713*R713, P713),5)</f>
        <v>447.5</v>
      </c>
      <c r="U713" s="5"/>
      <c r="V713" s="8">
        <f>ROUND(V712+T713,5)</f>
        <v>289811.44</v>
      </c>
    </row>
    <row r="714" spans="1:22" x14ac:dyDescent="0.25">
      <c r="A714" s="5"/>
      <c r="B714" s="5"/>
      <c r="C714" s="5"/>
      <c r="D714" s="5"/>
      <c r="E714" s="5"/>
      <c r="F714" s="5" t="s">
        <v>11</v>
      </c>
      <c r="G714" s="5"/>
      <c r="H714" s="6">
        <v>41054</v>
      </c>
      <c r="I714" s="5"/>
      <c r="J714" s="5" t="s">
        <v>690</v>
      </c>
      <c r="K714" s="5"/>
      <c r="L714" s="5" t="s">
        <v>343</v>
      </c>
      <c r="M714" s="5"/>
      <c r="N714" s="5" t="s">
        <v>401</v>
      </c>
      <c r="O714" s="5"/>
      <c r="P714" s="7">
        <v>20</v>
      </c>
      <c r="Q714" s="5"/>
      <c r="R714" s="7">
        <v>0</v>
      </c>
      <c r="S714" s="5"/>
      <c r="T714" s="8">
        <f>ROUND(IF(ISNUMBER(R714), P714*R714, P714),5)</f>
        <v>0</v>
      </c>
      <c r="U714" s="5"/>
      <c r="V714" s="8">
        <f>ROUND(V713+T714,5)</f>
        <v>289811.44</v>
      </c>
    </row>
    <row r="715" spans="1:22" x14ac:dyDescent="0.25">
      <c r="A715" s="5"/>
      <c r="B715" s="5"/>
      <c r="C715" s="5"/>
      <c r="D715" s="5"/>
      <c r="E715" s="5"/>
      <c r="F715" s="5" t="s">
        <v>11</v>
      </c>
      <c r="G715" s="5"/>
      <c r="H715" s="6">
        <v>41054</v>
      </c>
      <c r="I715" s="5"/>
      <c r="J715" s="5" t="s">
        <v>691</v>
      </c>
      <c r="K715" s="5"/>
      <c r="L715" s="5" t="s">
        <v>343</v>
      </c>
      <c r="M715" s="5"/>
      <c r="N715" s="5" t="s">
        <v>395</v>
      </c>
      <c r="O715" s="5"/>
      <c r="P715" s="7">
        <v>100</v>
      </c>
      <c r="Q715" s="5"/>
      <c r="R715" s="7">
        <v>8.5</v>
      </c>
      <c r="S715" s="5"/>
      <c r="T715" s="8">
        <f>ROUND(IF(ISNUMBER(R715), P715*R715, P715),5)</f>
        <v>850</v>
      </c>
      <c r="U715" s="5"/>
      <c r="V715" s="8">
        <f>ROUND(V714+T715,5)</f>
        <v>290661.44</v>
      </c>
    </row>
    <row r="716" spans="1:22" x14ac:dyDescent="0.25">
      <c r="A716" s="5"/>
      <c r="B716" s="5"/>
      <c r="C716" s="5"/>
      <c r="D716" s="5"/>
      <c r="E716" s="5"/>
      <c r="F716" s="5" t="s">
        <v>11</v>
      </c>
      <c r="G716" s="5"/>
      <c r="H716" s="6">
        <v>41054</v>
      </c>
      <c r="I716" s="5"/>
      <c r="J716" s="5" t="s">
        <v>691</v>
      </c>
      <c r="K716" s="5"/>
      <c r="L716" s="5" t="s">
        <v>343</v>
      </c>
      <c r="M716" s="5"/>
      <c r="N716" s="5" t="s">
        <v>395</v>
      </c>
      <c r="O716" s="5"/>
      <c r="P716" s="7">
        <v>40</v>
      </c>
      <c r="Q716" s="5"/>
      <c r="R716" s="7">
        <v>0</v>
      </c>
      <c r="S716" s="5"/>
      <c r="T716" s="8">
        <f>ROUND(IF(ISNUMBER(R716), P716*R716, P716),5)</f>
        <v>0</v>
      </c>
      <c r="U716" s="5"/>
      <c r="V716" s="8">
        <f>ROUND(V715+T716,5)</f>
        <v>290661.44</v>
      </c>
    </row>
    <row r="717" spans="1:22" x14ac:dyDescent="0.25">
      <c r="A717" s="5"/>
      <c r="B717" s="5"/>
      <c r="C717" s="5"/>
      <c r="D717" s="5"/>
      <c r="E717" s="5"/>
      <c r="F717" s="5" t="s">
        <v>11</v>
      </c>
      <c r="G717" s="5"/>
      <c r="H717" s="6">
        <v>41054</v>
      </c>
      <c r="I717" s="5"/>
      <c r="J717" s="5" t="s">
        <v>692</v>
      </c>
      <c r="K717" s="5"/>
      <c r="L717" s="5" t="s">
        <v>343</v>
      </c>
      <c r="M717" s="5"/>
      <c r="N717" s="5" t="s">
        <v>902</v>
      </c>
      <c r="O717" s="5"/>
      <c r="P717" s="7">
        <v>100</v>
      </c>
      <c r="Q717" s="5"/>
      <c r="R717" s="7">
        <v>8.5</v>
      </c>
      <c r="S717" s="5"/>
      <c r="T717" s="8">
        <f>ROUND(IF(ISNUMBER(R717), P717*R717, P717),5)</f>
        <v>850</v>
      </c>
      <c r="U717" s="5"/>
      <c r="V717" s="8">
        <f>ROUND(V716+T717,5)</f>
        <v>291511.44</v>
      </c>
    </row>
    <row r="718" spans="1:22" x14ac:dyDescent="0.25">
      <c r="A718" s="5"/>
      <c r="B718" s="5"/>
      <c r="C718" s="5"/>
      <c r="D718" s="5"/>
      <c r="E718" s="5"/>
      <c r="F718" s="5" t="s">
        <v>11</v>
      </c>
      <c r="G718" s="5"/>
      <c r="H718" s="6">
        <v>41054</v>
      </c>
      <c r="I718" s="5"/>
      <c r="J718" s="5" t="s">
        <v>692</v>
      </c>
      <c r="K718" s="5"/>
      <c r="L718" s="5" t="s">
        <v>343</v>
      </c>
      <c r="M718" s="5"/>
      <c r="N718" s="5" t="s">
        <v>902</v>
      </c>
      <c r="O718" s="5"/>
      <c r="P718" s="7">
        <v>40</v>
      </c>
      <c r="Q718" s="5"/>
      <c r="R718" s="7">
        <v>0</v>
      </c>
      <c r="S718" s="5"/>
      <c r="T718" s="8">
        <f>ROUND(IF(ISNUMBER(R718), P718*R718, P718),5)</f>
        <v>0</v>
      </c>
      <c r="U718" s="5"/>
      <c r="V718" s="8">
        <f>ROUND(V717+T718,5)</f>
        <v>291511.44</v>
      </c>
    </row>
    <row r="719" spans="1:22" x14ac:dyDescent="0.25">
      <c r="A719" s="5"/>
      <c r="B719" s="5"/>
      <c r="C719" s="5"/>
      <c r="D719" s="5"/>
      <c r="E719" s="5"/>
      <c r="F719" s="5" t="s">
        <v>11</v>
      </c>
      <c r="G719" s="5"/>
      <c r="H719" s="6">
        <v>41054</v>
      </c>
      <c r="I719" s="5"/>
      <c r="J719" s="5" t="s">
        <v>693</v>
      </c>
      <c r="K719" s="5"/>
      <c r="L719" s="5" t="s">
        <v>343</v>
      </c>
      <c r="M719" s="5"/>
      <c r="N719" s="5" t="s">
        <v>383</v>
      </c>
      <c r="O719" s="5"/>
      <c r="P719" s="7">
        <v>100</v>
      </c>
      <c r="Q719" s="5"/>
      <c r="R719" s="7">
        <v>8.5</v>
      </c>
      <c r="S719" s="5"/>
      <c r="T719" s="8">
        <f>ROUND(IF(ISNUMBER(R719), P719*R719, P719),5)</f>
        <v>850</v>
      </c>
      <c r="U719" s="5"/>
      <c r="V719" s="8">
        <f>ROUND(V718+T719,5)</f>
        <v>292361.44</v>
      </c>
    </row>
    <row r="720" spans="1:22" x14ac:dyDescent="0.25">
      <c r="A720" s="5"/>
      <c r="B720" s="5"/>
      <c r="C720" s="5"/>
      <c r="D720" s="5"/>
      <c r="E720" s="5"/>
      <c r="F720" s="5" t="s">
        <v>11</v>
      </c>
      <c r="G720" s="5"/>
      <c r="H720" s="6">
        <v>41054</v>
      </c>
      <c r="I720" s="5"/>
      <c r="J720" s="5" t="s">
        <v>693</v>
      </c>
      <c r="K720" s="5"/>
      <c r="L720" s="5" t="s">
        <v>343</v>
      </c>
      <c r="M720" s="5"/>
      <c r="N720" s="5" t="s">
        <v>383</v>
      </c>
      <c r="O720" s="5"/>
      <c r="P720" s="7">
        <v>40</v>
      </c>
      <c r="Q720" s="5"/>
      <c r="R720" s="7">
        <v>0</v>
      </c>
      <c r="S720" s="5"/>
      <c r="T720" s="8">
        <f>ROUND(IF(ISNUMBER(R720), P720*R720, P720),5)</f>
        <v>0</v>
      </c>
      <c r="U720" s="5"/>
      <c r="V720" s="8">
        <f>ROUND(V719+T720,5)</f>
        <v>292361.44</v>
      </c>
    </row>
    <row r="721" spans="1:22" x14ac:dyDescent="0.25">
      <c r="A721" s="5"/>
      <c r="B721" s="5"/>
      <c r="C721" s="5"/>
      <c r="D721" s="5"/>
      <c r="E721" s="5"/>
      <c r="F721" s="5" t="s">
        <v>11</v>
      </c>
      <c r="G721" s="5"/>
      <c r="H721" s="6">
        <v>41058</v>
      </c>
      <c r="I721" s="5"/>
      <c r="J721" s="5" t="s">
        <v>694</v>
      </c>
      <c r="K721" s="5"/>
      <c r="L721" s="5" t="s">
        <v>343</v>
      </c>
      <c r="M721" s="5"/>
      <c r="N721" s="5" t="s">
        <v>370</v>
      </c>
      <c r="O721" s="5"/>
      <c r="P721" s="7">
        <v>120</v>
      </c>
      <c r="Q721" s="5"/>
      <c r="R721" s="7">
        <v>7.42</v>
      </c>
      <c r="S721" s="5"/>
      <c r="T721" s="8">
        <f>ROUND(IF(ISNUMBER(R721), P721*R721, P721),5)</f>
        <v>890.4</v>
      </c>
      <c r="U721" s="5"/>
      <c r="V721" s="8">
        <f>ROUND(V720+T721,5)</f>
        <v>293251.84000000003</v>
      </c>
    </row>
    <row r="722" spans="1:22" x14ac:dyDescent="0.25">
      <c r="A722" s="5"/>
      <c r="B722" s="5"/>
      <c r="C722" s="5"/>
      <c r="D722" s="5"/>
      <c r="E722" s="5"/>
      <c r="F722" s="5" t="s">
        <v>11</v>
      </c>
      <c r="G722" s="5"/>
      <c r="H722" s="6">
        <v>41059</v>
      </c>
      <c r="I722" s="5"/>
      <c r="J722" s="5" t="s">
        <v>695</v>
      </c>
      <c r="K722" s="5"/>
      <c r="L722" s="5" t="s">
        <v>343</v>
      </c>
      <c r="M722" s="5"/>
      <c r="N722" s="5" t="s">
        <v>491</v>
      </c>
      <c r="O722" s="5"/>
      <c r="P722" s="7">
        <v>40</v>
      </c>
      <c r="Q722" s="5"/>
      <c r="R722" s="7">
        <v>6.9</v>
      </c>
      <c r="S722" s="5"/>
      <c r="T722" s="8">
        <f>ROUND(IF(ISNUMBER(R722), P722*R722, P722),5)</f>
        <v>276</v>
      </c>
      <c r="U722" s="5"/>
      <c r="V722" s="8">
        <f>ROUND(V721+T722,5)</f>
        <v>293527.84000000003</v>
      </c>
    </row>
    <row r="723" spans="1:22" x14ac:dyDescent="0.25">
      <c r="A723" s="5"/>
      <c r="B723" s="5"/>
      <c r="C723" s="5"/>
      <c r="D723" s="5"/>
      <c r="E723" s="5"/>
      <c r="F723" s="5" t="s">
        <v>11</v>
      </c>
      <c r="G723" s="5"/>
      <c r="H723" s="6">
        <v>41059</v>
      </c>
      <c r="I723" s="5"/>
      <c r="J723" s="5" t="s">
        <v>696</v>
      </c>
      <c r="K723" s="5"/>
      <c r="L723" s="5" t="s">
        <v>343</v>
      </c>
      <c r="M723" s="5"/>
      <c r="N723" s="5" t="s">
        <v>491</v>
      </c>
      <c r="O723" s="5"/>
      <c r="P723" s="7">
        <v>40</v>
      </c>
      <c r="Q723" s="5"/>
      <c r="R723" s="7">
        <v>6.9</v>
      </c>
      <c r="S723" s="5"/>
      <c r="T723" s="8">
        <f>ROUND(IF(ISNUMBER(R723), P723*R723, P723),5)</f>
        <v>276</v>
      </c>
      <c r="U723" s="5"/>
      <c r="V723" s="8">
        <f>ROUND(V722+T723,5)</f>
        <v>293803.84000000003</v>
      </c>
    </row>
    <row r="724" spans="1:22" x14ac:dyDescent="0.25">
      <c r="A724" s="5"/>
      <c r="B724" s="5"/>
      <c r="C724" s="5"/>
      <c r="D724" s="5"/>
      <c r="E724" s="5"/>
      <c r="F724" s="5" t="s">
        <v>11</v>
      </c>
      <c r="G724" s="5"/>
      <c r="H724" s="6">
        <v>41059</v>
      </c>
      <c r="I724" s="5"/>
      <c r="J724" s="5" t="s">
        <v>697</v>
      </c>
      <c r="K724" s="5"/>
      <c r="L724" s="5" t="s">
        <v>343</v>
      </c>
      <c r="M724" s="5"/>
      <c r="N724" s="5" t="s">
        <v>491</v>
      </c>
      <c r="O724" s="5"/>
      <c r="P724" s="7">
        <v>40</v>
      </c>
      <c r="Q724" s="5"/>
      <c r="R724" s="7">
        <v>6.9</v>
      </c>
      <c r="S724" s="5"/>
      <c r="T724" s="8">
        <f>ROUND(IF(ISNUMBER(R724), P724*R724, P724),5)</f>
        <v>276</v>
      </c>
      <c r="U724" s="5"/>
      <c r="V724" s="8">
        <f>ROUND(V723+T724,5)</f>
        <v>294079.84000000003</v>
      </c>
    </row>
    <row r="725" spans="1:22" x14ac:dyDescent="0.25">
      <c r="A725" s="5"/>
      <c r="B725" s="5"/>
      <c r="C725" s="5"/>
      <c r="D725" s="5"/>
      <c r="E725" s="5"/>
      <c r="F725" s="5" t="s">
        <v>11</v>
      </c>
      <c r="G725" s="5"/>
      <c r="H725" s="6">
        <v>41059</v>
      </c>
      <c r="I725" s="5"/>
      <c r="J725" s="5" t="s">
        <v>698</v>
      </c>
      <c r="K725" s="5"/>
      <c r="L725" s="5" t="s">
        <v>343</v>
      </c>
      <c r="M725" s="5"/>
      <c r="N725" s="5" t="s">
        <v>530</v>
      </c>
      <c r="O725" s="5"/>
      <c r="P725" s="7">
        <v>10</v>
      </c>
      <c r="Q725" s="5"/>
      <c r="R725" s="7">
        <v>8.9499999999999993</v>
      </c>
      <c r="S725" s="5"/>
      <c r="T725" s="8">
        <f>ROUND(IF(ISNUMBER(R725), P725*R725, P725),5)</f>
        <v>89.5</v>
      </c>
      <c r="U725" s="5"/>
      <c r="V725" s="8">
        <f>ROUND(V724+T725,5)</f>
        <v>294169.34000000003</v>
      </c>
    </row>
    <row r="726" spans="1:22" x14ac:dyDescent="0.25">
      <c r="A726" s="5"/>
      <c r="B726" s="5"/>
      <c r="C726" s="5"/>
      <c r="D726" s="5"/>
      <c r="E726" s="5"/>
      <c r="F726" s="5" t="s">
        <v>11</v>
      </c>
      <c r="G726" s="5"/>
      <c r="H726" s="6">
        <v>41060</v>
      </c>
      <c r="I726" s="5"/>
      <c r="J726" s="5" t="s">
        <v>699</v>
      </c>
      <c r="K726" s="5"/>
      <c r="L726" s="5" t="s">
        <v>343</v>
      </c>
      <c r="M726" s="5"/>
      <c r="N726" s="5" t="s">
        <v>435</v>
      </c>
      <c r="O726" s="5"/>
      <c r="P726" s="7">
        <v>10</v>
      </c>
      <c r="Q726" s="5"/>
      <c r="R726" s="7">
        <v>8.9499999999999993</v>
      </c>
      <c r="S726" s="5"/>
      <c r="T726" s="8">
        <f>ROUND(IF(ISNUMBER(R726), P726*R726, P726),5)</f>
        <v>89.5</v>
      </c>
      <c r="U726" s="5"/>
      <c r="V726" s="8">
        <f>ROUND(V725+T726,5)</f>
        <v>294258.84000000003</v>
      </c>
    </row>
    <row r="727" spans="1:22" x14ac:dyDescent="0.25">
      <c r="A727" s="5"/>
      <c r="B727" s="5"/>
      <c r="C727" s="5"/>
      <c r="D727" s="5"/>
      <c r="E727" s="5"/>
      <c r="F727" s="5" t="s">
        <v>11</v>
      </c>
      <c r="G727" s="5"/>
      <c r="H727" s="6">
        <v>41060</v>
      </c>
      <c r="I727" s="5"/>
      <c r="J727" s="5" t="s">
        <v>700</v>
      </c>
      <c r="K727" s="5"/>
      <c r="L727" s="5" t="s">
        <v>343</v>
      </c>
      <c r="M727" s="5"/>
      <c r="N727" s="5" t="s">
        <v>541</v>
      </c>
      <c r="O727" s="5"/>
      <c r="P727" s="7">
        <v>10</v>
      </c>
      <c r="Q727" s="5"/>
      <c r="R727" s="7">
        <v>8.9499999999999993</v>
      </c>
      <c r="S727" s="5"/>
      <c r="T727" s="8">
        <f>ROUND(IF(ISNUMBER(R727), P727*R727, P727),5)</f>
        <v>89.5</v>
      </c>
      <c r="U727" s="5"/>
      <c r="V727" s="8">
        <f>ROUND(V726+T727,5)</f>
        <v>294348.34000000003</v>
      </c>
    </row>
    <row r="728" spans="1:22" x14ac:dyDescent="0.25">
      <c r="A728" s="5"/>
      <c r="B728" s="5"/>
      <c r="C728" s="5"/>
      <c r="D728" s="5"/>
      <c r="E728" s="5"/>
      <c r="F728" s="5" t="s">
        <v>11</v>
      </c>
      <c r="G728" s="5"/>
      <c r="H728" s="6">
        <v>41061</v>
      </c>
      <c r="I728" s="5"/>
      <c r="J728" s="5" t="s">
        <v>701</v>
      </c>
      <c r="K728" s="5"/>
      <c r="L728" s="5" t="s">
        <v>343</v>
      </c>
      <c r="M728" s="5"/>
      <c r="N728" s="5" t="s">
        <v>450</v>
      </c>
      <c r="O728" s="5"/>
      <c r="P728" s="7">
        <v>50</v>
      </c>
      <c r="Q728" s="5"/>
      <c r="R728" s="7">
        <v>8.9499999999999993</v>
      </c>
      <c r="S728" s="5"/>
      <c r="T728" s="8">
        <f>ROUND(IF(ISNUMBER(R728), P728*R728, P728),5)</f>
        <v>447.5</v>
      </c>
      <c r="U728" s="5"/>
      <c r="V728" s="8">
        <f>ROUND(V727+T728,5)</f>
        <v>294795.84000000003</v>
      </c>
    </row>
    <row r="729" spans="1:22" x14ac:dyDescent="0.25">
      <c r="A729" s="5"/>
      <c r="B729" s="5"/>
      <c r="C729" s="5"/>
      <c r="D729" s="5"/>
      <c r="E729" s="5"/>
      <c r="F729" s="5" t="s">
        <v>11</v>
      </c>
      <c r="G729" s="5"/>
      <c r="H729" s="6">
        <v>41061</v>
      </c>
      <c r="I729" s="5"/>
      <c r="J729" s="5" t="s">
        <v>702</v>
      </c>
      <c r="K729" s="5"/>
      <c r="L729" s="5" t="s">
        <v>343</v>
      </c>
      <c r="M729" s="5"/>
      <c r="N729" s="5" t="s">
        <v>363</v>
      </c>
      <c r="O729" s="5"/>
      <c r="P729" s="7">
        <v>100</v>
      </c>
      <c r="Q729" s="5"/>
      <c r="R729" s="7">
        <v>8.5</v>
      </c>
      <c r="S729" s="5"/>
      <c r="T729" s="8">
        <f>ROUND(IF(ISNUMBER(R729), P729*R729, P729),5)</f>
        <v>850</v>
      </c>
      <c r="U729" s="5"/>
      <c r="V729" s="8">
        <f>ROUND(V728+T729,5)</f>
        <v>295645.84000000003</v>
      </c>
    </row>
    <row r="730" spans="1:22" x14ac:dyDescent="0.25">
      <c r="A730" s="5"/>
      <c r="B730" s="5"/>
      <c r="C730" s="5"/>
      <c r="D730" s="5"/>
      <c r="E730" s="5"/>
      <c r="F730" s="5" t="s">
        <v>11</v>
      </c>
      <c r="G730" s="5"/>
      <c r="H730" s="6">
        <v>41061</v>
      </c>
      <c r="I730" s="5"/>
      <c r="J730" s="5" t="s">
        <v>702</v>
      </c>
      <c r="K730" s="5"/>
      <c r="L730" s="5" t="s">
        <v>343</v>
      </c>
      <c r="M730" s="5"/>
      <c r="N730" s="5" t="s">
        <v>363</v>
      </c>
      <c r="O730" s="5"/>
      <c r="P730" s="7">
        <v>40</v>
      </c>
      <c r="Q730" s="5"/>
      <c r="R730" s="7">
        <v>0</v>
      </c>
      <c r="S730" s="5"/>
      <c r="T730" s="8">
        <f>ROUND(IF(ISNUMBER(R730), P730*R730, P730),5)</f>
        <v>0</v>
      </c>
      <c r="U730" s="5"/>
      <c r="V730" s="8">
        <f>ROUND(V729+T730,5)</f>
        <v>295645.84000000003</v>
      </c>
    </row>
    <row r="731" spans="1:22" x14ac:dyDescent="0.25">
      <c r="A731" s="5"/>
      <c r="B731" s="5"/>
      <c r="C731" s="5"/>
      <c r="D731" s="5"/>
      <c r="E731" s="5"/>
      <c r="F731" s="5" t="s">
        <v>11</v>
      </c>
      <c r="G731" s="5"/>
      <c r="H731" s="6">
        <v>41061</v>
      </c>
      <c r="I731" s="5"/>
      <c r="J731" s="5" t="s">
        <v>703</v>
      </c>
      <c r="K731" s="5"/>
      <c r="L731" s="5" t="s">
        <v>343</v>
      </c>
      <c r="M731" s="5"/>
      <c r="N731" s="5" t="s">
        <v>498</v>
      </c>
      <c r="O731" s="5"/>
      <c r="P731" s="7">
        <v>10</v>
      </c>
      <c r="Q731" s="5"/>
      <c r="R731" s="7">
        <v>8.9499999999999993</v>
      </c>
      <c r="S731" s="5"/>
      <c r="T731" s="8">
        <f>ROUND(IF(ISNUMBER(R731), P731*R731, P731),5)</f>
        <v>89.5</v>
      </c>
      <c r="U731" s="5"/>
      <c r="V731" s="8">
        <f>ROUND(V730+T731,5)</f>
        <v>295735.34000000003</v>
      </c>
    </row>
    <row r="732" spans="1:22" x14ac:dyDescent="0.25">
      <c r="A732" s="5"/>
      <c r="B732" s="5"/>
      <c r="C732" s="5"/>
      <c r="D732" s="5"/>
      <c r="E732" s="5"/>
      <c r="F732" s="5" t="s">
        <v>11</v>
      </c>
      <c r="G732" s="5"/>
      <c r="H732" s="6">
        <v>41061</v>
      </c>
      <c r="I732" s="5"/>
      <c r="J732" s="5" t="s">
        <v>704</v>
      </c>
      <c r="K732" s="5"/>
      <c r="L732" s="5" t="s">
        <v>343</v>
      </c>
      <c r="M732" s="5"/>
      <c r="N732" s="5" t="s">
        <v>938</v>
      </c>
      <c r="O732" s="5"/>
      <c r="P732" s="7">
        <v>50</v>
      </c>
      <c r="Q732" s="5"/>
      <c r="R732" s="7">
        <v>8.5</v>
      </c>
      <c r="S732" s="5"/>
      <c r="T732" s="8">
        <f>ROUND(IF(ISNUMBER(R732), P732*R732, P732),5)</f>
        <v>425</v>
      </c>
      <c r="U732" s="5"/>
      <c r="V732" s="8">
        <f>ROUND(V731+T732,5)</f>
        <v>296160.34000000003</v>
      </c>
    </row>
    <row r="733" spans="1:22" x14ac:dyDescent="0.25">
      <c r="A733" s="5"/>
      <c r="B733" s="5"/>
      <c r="C733" s="5"/>
      <c r="D733" s="5"/>
      <c r="E733" s="5"/>
      <c r="F733" s="5" t="s">
        <v>11</v>
      </c>
      <c r="G733" s="5"/>
      <c r="H733" s="6">
        <v>41061</v>
      </c>
      <c r="I733" s="5"/>
      <c r="J733" s="5" t="s">
        <v>704</v>
      </c>
      <c r="K733" s="5"/>
      <c r="L733" s="5" t="s">
        <v>343</v>
      </c>
      <c r="M733" s="5"/>
      <c r="N733" s="5" t="s">
        <v>938</v>
      </c>
      <c r="O733" s="5"/>
      <c r="P733" s="7">
        <v>20</v>
      </c>
      <c r="Q733" s="5"/>
      <c r="R733" s="7">
        <v>0</v>
      </c>
      <c r="S733" s="5"/>
      <c r="T733" s="8">
        <f>ROUND(IF(ISNUMBER(R733), P733*R733, P733),5)</f>
        <v>0</v>
      </c>
      <c r="U733" s="5"/>
      <c r="V733" s="8">
        <f>ROUND(V732+T733,5)</f>
        <v>296160.34000000003</v>
      </c>
    </row>
    <row r="734" spans="1:22" x14ac:dyDescent="0.25">
      <c r="A734" s="5"/>
      <c r="B734" s="5"/>
      <c r="C734" s="5"/>
      <c r="D734" s="5"/>
      <c r="E734" s="5"/>
      <c r="F734" s="5" t="s">
        <v>11</v>
      </c>
      <c r="G734" s="5"/>
      <c r="H734" s="6">
        <v>41061</v>
      </c>
      <c r="I734" s="5"/>
      <c r="J734" s="5" t="s">
        <v>705</v>
      </c>
      <c r="K734" s="5"/>
      <c r="L734" s="5" t="s">
        <v>343</v>
      </c>
      <c r="M734" s="5"/>
      <c r="N734" s="5" t="s">
        <v>527</v>
      </c>
      <c r="O734" s="5"/>
      <c r="P734" s="7">
        <v>350</v>
      </c>
      <c r="Q734" s="5"/>
      <c r="R734" s="7">
        <v>5.75</v>
      </c>
      <c r="S734" s="5"/>
      <c r="T734" s="8">
        <f>ROUND(IF(ISNUMBER(R734), P734*R734, P734),5)</f>
        <v>2012.5</v>
      </c>
      <c r="U734" s="5"/>
      <c r="V734" s="8">
        <f>ROUND(V733+T734,5)</f>
        <v>298172.84000000003</v>
      </c>
    </row>
    <row r="735" spans="1:22" x14ac:dyDescent="0.25">
      <c r="A735" s="5"/>
      <c r="B735" s="5"/>
      <c r="C735" s="5"/>
      <c r="D735" s="5"/>
      <c r="E735" s="5"/>
      <c r="F735" s="5" t="s">
        <v>11</v>
      </c>
      <c r="G735" s="5"/>
      <c r="H735" s="6">
        <v>41064</v>
      </c>
      <c r="I735" s="5"/>
      <c r="J735" s="5" t="s">
        <v>706</v>
      </c>
      <c r="K735" s="5"/>
      <c r="L735" s="5" t="s">
        <v>343</v>
      </c>
      <c r="M735" s="5"/>
      <c r="N735" s="5" t="s">
        <v>939</v>
      </c>
      <c r="O735" s="5"/>
      <c r="P735" s="7">
        <v>10</v>
      </c>
      <c r="Q735" s="5"/>
      <c r="R735" s="7">
        <v>8.9499999999999993</v>
      </c>
      <c r="S735" s="5"/>
      <c r="T735" s="8">
        <f>ROUND(IF(ISNUMBER(R735), P735*R735, P735),5)</f>
        <v>89.5</v>
      </c>
      <c r="U735" s="5"/>
      <c r="V735" s="8">
        <f>ROUND(V734+T735,5)</f>
        <v>298262.34000000003</v>
      </c>
    </row>
    <row r="736" spans="1:22" x14ac:dyDescent="0.25">
      <c r="A736" s="5"/>
      <c r="B736" s="5"/>
      <c r="C736" s="5"/>
      <c r="D736" s="5"/>
      <c r="E736" s="5"/>
      <c r="F736" s="5" t="s">
        <v>11</v>
      </c>
      <c r="G736" s="5"/>
      <c r="H736" s="6">
        <v>41064</v>
      </c>
      <c r="I736" s="5"/>
      <c r="J736" s="5" t="s">
        <v>707</v>
      </c>
      <c r="K736" s="5"/>
      <c r="L736" s="5" t="s">
        <v>343</v>
      </c>
      <c r="M736" s="5"/>
      <c r="N736" s="5" t="s">
        <v>940</v>
      </c>
      <c r="O736" s="5"/>
      <c r="P736" s="7">
        <v>350</v>
      </c>
      <c r="Q736" s="5"/>
      <c r="R736" s="7">
        <v>5.75</v>
      </c>
      <c r="S736" s="5"/>
      <c r="T736" s="8">
        <f>ROUND(IF(ISNUMBER(R736), P736*R736, P736),5)</f>
        <v>2012.5</v>
      </c>
      <c r="U736" s="5"/>
      <c r="V736" s="8">
        <f>ROUND(V735+T736,5)</f>
        <v>300274.84000000003</v>
      </c>
    </row>
    <row r="737" spans="1:22" x14ac:dyDescent="0.25">
      <c r="A737" s="5"/>
      <c r="B737" s="5"/>
      <c r="C737" s="5"/>
      <c r="D737" s="5"/>
      <c r="E737" s="5"/>
      <c r="F737" s="5" t="s">
        <v>11</v>
      </c>
      <c r="G737" s="5"/>
      <c r="H737" s="6">
        <v>41065</v>
      </c>
      <c r="I737" s="5"/>
      <c r="J737" s="5" t="s">
        <v>708</v>
      </c>
      <c r="K737" s="5"/>
      <c r="L737" s="5" t="s">
        <v>343</v>
      </c>
      <c r="M737" s="5"/>
      <c r="N737" s="5" t="s">
        <v>941</v>
      </c>
      <c r="O737" s="5"/>
      <c r="P737" s="7">
        <v>20</v>
      </c>
      <c r="Q737" s="5"/>
      <c r="R737" s="7">
        <v>8.9499999999999993</v>
      </c>
      <c r="S737" s="5"/>
      <c r="T737" s="8">
        <f>ROUND(IF(ISNUMBER(R737), P737*R737, P737),5)</f>
        <v>179</v>
      </c>
      <c r="U737" s="5"/>
      <c r="V737" s="8">
        <f>ROUND(V736+T737,5)</f>
        <v>300453.84000000003</v>
      </c>
    </row>
    <row r="738" spans="1:22" x14ac:dyDescent="0.25">
      <c r="A738" s="5"/>
      <c r="B738" s="5"/>
      <c r="C738" s="5"/>
      <c r="D738" s="5"/>
      <c r="E738" s="5"/>
      <c r="F738" s="5" t="s">
        <v>11</v>
      </c>
      <c r="G738" s="5"/>
      <c r="H738" s="6">
        <v>41065</v>
      </c>
      <c r="I738" s="5"/>
      <c r="J738" s="5" t="s">
        <v>709</v>
      </c>
      <c r="K738" s="5"/>
      <c r="L738" s="5" t="s">
        <v>343</v>
      </c>
      <c r="M738" s="5"/>
      <c r="N738" s="5" t="s">
        <v>409</v>
      </c>
      <c r="O738" s="5"/>
      <c r="P738" s="7">
        <v>350</v>
      </c>
      <c r="Q738" s="5"/>
      <c r="R738" s="7">
        <v>5.75</v>
      </c>
      <c r="S738" s="5"/>
      <c r="T738" s="8">
        <f>ROUND(IF(ISNUMBER(R738), P738*R738, P738),5)</f>
        <v>2012.5</v>
      </c>
      <c r="U738" s="5"/>
      <c r="V738" s="8">
        <f>ROUND(V737+T738,5)</f>
        <v>302466.34000000003</v>
      </c>
    </row>
    <row r="739" spans="1:22" x14ac:dyDescent="0.25">
      <c r="A739" s="5"/>
      <c r="B739" s="5"/>
      <c r="C739" s="5"/>
      <c r="D739" s="5"/>
      <c r="E739" s="5"/>
      <c r="F739" s="5" t="s">
        <v>11</v>
      </c>
      <c r="G739" s="5"/>
      <c r="H739" s="6">
        <v>41066</v>
      </c>
      <c r="I739" s="5"/>
      <c r="J739" s="5" t="s">
        <v>710</v>
      </c>
      <c r="K739" s="5"/>
      <c r="L739" s="5" t="s">
        <v>343</v>
      </c>
      <c r="M739" s="5"/>
      <c r="N739" s="5" t="s">
        <v>942</v>
      </c>
      <c r="O739" s="5"/>
      <c r="P739" s="7">
        <v>50</v>
      </c>
      <c r="Q739" s="5"/>
      <c r="R739" s="7">
        <v>8.9499999999999993</v>
      </c>
      <c r="S739" s="5"/>
      <c r="T739" s="8">
        <f>ROUND(IF(ISNUMBER(R739), P739*R739, P739),5)</f>
        <v>447.5</v>
      </c>
      <c r="U739" s="5"/>
      <c r="V739" s="8">
        <f>ROUND(V738+T739,5)</f>
        <v>302913.84000000003</v>
      </c>
    </row>
    <row r="740" spans="1:22" x14ac:dyDescent="0.25">
      <c r="A740" s="5"/>
      <c r="B740" s="5"/>
      <c r="C740" s="5"/>
      <c r="D740" s="5"/>
      <c r="E740" s="5"/>
      <c r="F740" s="5" t="s">
        <v>11</v>
      </c>
      <c r="G740" s="5"/>
      <c r="H740" s="6">
        <v>41066</v>
      </c>
      <c r="I740" s="5"/>
      <c r="J740" s="5" t="s">
        <v>710</v>
      </c>
      <c r="K740" s="5"/>
      <c r="L740" s="5" t="s">
        <v>343</v>
      </c>
      <c r="M740" s="5"/>
      <c r="N740" s="5" t="s">
        <v>942</v>
      </c>
      <c r="O740" s="5"/>
      <c r="P740" s="7">
        <v>20</v>
      </c>
      <c r="Q740" s="5"/>
      <c r="R740" s="7">
        <v>0</v>
      </c>
      <c r="S740" s="5"/>
      <c r="T740" s="8">
        <f>ROUND(IF(ISNUMBER(R740), P740*R740, P740),5)</f>
        <v>0</v>
      </c>
      <c r="U740" s="5"/>
      <c r="V740" s="8">
        <f>ROUND(V739+T740,5)</f>
        <v>302913.84000000003</v>
      </c>
    </row>
    <row r="741" spans="1:22" x14ac:dyDescent="0.25">
      <c r="A741" s="5"/>
      <c r="B741" s="5"/>
      <c r="C741" s="5"/>
      <c r="D741" s="5"/>
      <c r="E741" s="5"/>
      <c r="F741" s="5" t="s">
        <v>11</v>
      </c>
      <c r="G741" s="5"/>
      <c r="H741" s="6">
        <v>41066</v>
      </c>
      <c r="I741" s="5"/>
      <c r="J741" s="5" t="s">
        <v>711</v>
      </c>
      <c r="K741" s="5"/>
      <c r="L741" s="5" t="s">
        <v>343</v>
      </c>
      <c r="M741" s="5"/>
      <c r="N741" s="5" t="s">
        <v>943</v>
      </c>
      <c r="O741" s="5"/>
      <c r="P741" s="7">
        <v>20</v>
      </c>
      <c r="Q741" s="5"/>
      <c r="R741" s="7">
        <v>8.9499999999999993</v>
      </c>
      <c r="S741" s="5"/>
      <c r="T741" s="8">
        <f>ROUND(IF(ISNUMBER(R741), P741*R741, P741),5)</f>
        <v>179</v>
      </c>
      <c r="U741" s="5"/>
      <c r="V741" s="8">
        <f>ROUND(V740+T741,5)</f>
        <v>303092.84000000003</v>
      </c>
    </row>
    <row r="742" spans="1:22" x14ac:dyDescent="0.25">
      <c r="A742" s="5"/>
      <c r="B742" s="5"/>
      <c r="C742" s="5"/>
      <c r="D742" s="5"/>
      <c r="E742" s="5"/>
      <c r="F742" s="5" t="s">
        <v>11</v>
      </c>
      <c r="G742" s="5"/>
      <c r="H742" s="6">
        <v>41066</v>
      </c>
      <c r="I742" s="5"/>
      <c r="J742" s="5" t="s">
        <v>712</v>
      </c>
      <c r="K742" s="5"/>
      <c r="L742" s="5" t="s">
        <v>343</v>
      </c>
      <c r="M742" s="5"/>
      <c r="N742" s="5" t="s">
        <v>944</v>
      </c>
      <c r="O742" s="5"/>
      <c r="P742" s="7">
        <v>10</v>
      </c>
      <c r="Q742" s="5"/>
      <c r="R742" s="7">
        <v>0</v>
      </c>
      <c r="S742" s="5"/>
      <c r="T742" s="8">
        <f>ROUND(IF(ISNUMBER(R742), P742*R742, P742),5)</f>
        <v>0</v>
      </c>
      <c r="U742" s="5"/>
      <c r="V742" s="8">
        <f>ROUND(V741+T742,5)</f>
        <v>303092.84000000003</v>
      </c>
    </row>
    <row r="743" spans="1:22" x14ac:dyDescent="0.25">
      <c r="A743" s="5"/>
      <c r="B743" s="5"/>
      <c r="C743" s="5"/>
      <c r="D743" s="5"/>
      <c r="E743" s="5"/>
      <c r="F743" s="5" t="s">
        <v>11</v>
      </c>
      <c r="G743" s="5"/>
      <c r="H743" s="6">
        <v>41067</v>
      </c>
      <c r="I743" s="5"/>
      <c r="J743" s="5" t="s">
        <v>713</v>
      </c>
      <c r="K743" s="5"/>
      <c r="L743" s="5" t="s">
        <v>343</v>
      </c>
      <c r="M743" s="5"/>
      <c r="N743" s="5" t="s">
        <v>345</v>
      </c>
      <c r="O743" s="5"/>
      <c r="P743" s="7">
        <v>350</v>
      </c>
      <c r="Q743" s="5"/>
      <c r="R743" s="7">
        <v>5.07</v>
      </c>
      <c r="S743" s="5"/>
      <c r="T743" s="8">
        <f>ROUND(IF(ISNUMBER(R743), P743*R743, P743),5)</f>
        <v>1774.5</v>
      </c>
      <c r="U743" s="5"/>
      <c r="V743" s="8">
        <f>ROUND(V742+T743,5)</f>
        <v>304867.34000000003</v>
      </c>
    </row>
    <row r="744" spans="1:22" x14ac:dyDescent="0.25">
      <c r="A744" s="5"/>
      <c r="B744" s="5"/>
      <c r="C744" s="5"/>
      <c r="D744" s="5"/>
      <c r="E744" s="5"/>
      <c r="F744" s="5" t="s">
        <v>11</v>
      </c>
      <c r="G744" s="5"/>
      <c r="H744" s="6">
        <v>41067</v>
      </c>
      <c r="I744" s="5"/>
      <c r="J744" s="5" t="s">
        <v>714</v>
      </c>
      <c r="K744" s="5"/>
      <c r="L744" s="5" t="s">
        <v>343</v>
      </c>
      <c r="M744" s="5"/>
      <c r="N744" s="5" t="s">
        <v>471</v>
      </c>
      <c r="O744" s="5"/>
      <c r="P744" s="7">
        <v>350</v>
      </c>
      <c r="Q744" s="5"/>
      <c r="R744" s="7">
        <v>5.07</v>
      </c>
      <c r="S744" s="5"/>
      <c r="T744" s="8">
        <f>ROUND(IF(ISNUMBER(R744), P744*R744, P744),5)</f>
        <v>1774.5</v>
      </c>
      <c r="U744" s="5"/>
      <c r="V744" s="8">
        <f>ROUND(V743+T744,5)</f>
        <v>306641.84000000003</v>
      </c>
    </row>
    <row r="745" spans="1:22" x14ac:dyDescent="0.25">
      <c r="A745" s="5"/>
      <c r="B745" s="5"/>
      <c r="C745" s="5"/>
      <c r="D745" s="5"/>
      <c r="E745" s="5"/>
      <c r="F745" s="5" t="s">
        <v>11</v>
      </c>
      <c r="G745" s="5"/>
      <c r="H745" s="6">
        <v>41067</v>
      </c>
      <c r="I745" s="5"/>
      <c r="J745" s="5" t="s">
        <v>715</v>
      </c>
      <c r="K745" s="5"/>
      <c r="L745" s="5" t="s">
        <v>343</v>
      </c>
      <c r="M745" s="5"/>
      <c r="N745" s="5" t="s">
        <v>382</v>
      </c>
      <c r="O745" s="5"/>
      <c r="P745" s="7">
        <v>10</v>
      </c>
      <c r="Q745" s="5"/>
      <c r="R745" s="7">
        <v>8.9499999999999993</v>
      </c>
      <c r="S745" s="5"/>
      <c r="T745" s="8">
        <f>ROUND(IF(ISNUMBER(R745), P745*R745, P745),5)</f>
        <v>89.5</v>
      </c>
      <c r="U745" s="5"/>
      <c r="V745" s="8">
        <f>ROUND(V744+T745,5)</f>
        <v>306731.34000000003</v>
      </c>
    </row>
    <row r="746" spans="1:22" x14ac:dyDescent="0.25">
      <c r="A746" s="5"/>
      <c r="B746" s="5"/>
      <c r="C746" s="5"/>
      <c r="D746" s="5"/>
      <c r="E746" s="5"/>
      <c r="F746" s="5" t="s">
        <v>11</v>
      </c>
      <c r="G746" s="5"/>
      <c r="H746" s="6">
        <v>41068</v>
      </c>
      <c r="I746" s="5"/>
      <c r="J746" s="5" t="s">
        <v>716</v>
      </c>
      <c r="K746" s="5"/>
      <c r="L746" s="5" t="s">
        <v>343</v>
      </c>
      <c r="M746" s="5"/>
      <c r="N746" s="5" t="s">
        <v>464</v>
      </c>
      <c r="O746" s="5"/>
      <c r="P746" s="7">
        <v>50</v>
      </c>
      <c r="Q746" s="5"/>
      <c r="R746" s="7">
        <v>8.9499999999999993</v>
      </c>
      <c r="S746" s="5"/>
      <c r="T746" s="8">
        <f>ROUND(IF(ISNUMBER(R746), P746*R746, P746),5)</f>
        <v>447.5</v>
      </c>
      <c r="U746" s="5"/>
      <c r="V746" s="8">
        <f>ROUND(V745+T746,5)</f>
        <v>307178.84000000003</v>
      </c>
    </row>
    <row r="747" spans="1:22" x14ac:dyDescent="0.25">
      <c r="A747" s="5"/>
      <c r="B747" s="5"/>
      <c r="C747" s="5"/>
      <c r="D747" s="5"/>
      <c r="E747" s="5"/>
      <c r="F747" s="5" t="s">
        <v>11</v>
      </c>
      <c r="G747" s="5"/>
      <c r="H747" s="6">
        <v>41068</v>
      </c>
      <c r="I747" s="5"/>
      <c r="J747" s="5" t="s">
        <v>716</v>
      </c>
      <c r="K747" s="5"/>
      <c r="L747" s="5" t="s">
        <v>343</v>
      </c>
      <c r="M747" s="5"/>
      <c r="N747" s="5" t="s">
        <v>464</v>
      </c>
      <c r="O747" s="5"/>
      <c r="P747" s="7">
        <v>20</v>
      </c>
      <c r="Q747" s="5"/>
      <c r="R747" s="7">
        <v>0</v>
      </c>
      <c r="S747" s="5"/>
      <c r="T747" s="8">
        <f>ROUND(IF(ISNUMBER(R747), P747*R747, P747),5)</f>
        <v>0</v>
      </c>
      <c r="U747" s="5"/>
      <c r="V747" s="8">
        <f>ROUND(V746+T747,5)</f>
        <v>307178.84000000003</v>
      </c>
    </row>
    <row r="748" spans="1:22" x14ac:dyDescent="0.25">
      <c r="A748" s="5"/>
      <c r="B748" s="5"/>
      <c r="C748" s="5"/>
      <c r="D748" s="5"/>
      <c r="E748" s="5"/>
      <c r="F748" s="5" t="s">
        <v>11</v>
      </c>
      <c r="G748" s="5"/>
      <c r="H748" s="6">
        <v>41068</v>
      </c>
      <c r="I748" s="5"/>
      <c r="J748" s="5" t="s">
        <v>717</v>
      </c>
      <c r="K748" s="5"/>
      <c r="L748" s="5" t="s">
        <v>343</v>
      </c>
      <c r="M748" s="5"/>
      <c r="N748" s="5" t="s">
        <v>469</v>
      </c>
      <c r="O748" s="5"/>
      <c r="P748" s="7">
        <v>50</v>
      </c>
      <c r="Q748" s="5"/>
      <c r="R748" s="7">
        <v>8.9499999999999993</v>
      </c>
      <c r="S748" s="5"/>
      <c r="T748" s="8">
        <f>ROUND(IF(ISNUMBER(R748), P748*R748, P748),5)</f>
        <v>447.5</v>
      </c>
      <c r="U748" s="5"/>
      <c r="V748" s="8">
        <f>ROUND(V747+T748,5)</f>
        <v>307626.34000000003</v>
      </c>
    </row>
    <row r="749" spans="1:22" x14ac:dyDescent="0.25">
      <c r="A749" s="5"/>
      <c r="B749" s="5"/>
      <c r="C749" s="5"/>
      <c r="D749" s="5"/>
      <c r="E749" s="5"/>
      <c r="F749" s="5" t="s">
        <v>11</v>
      </c>
      <c r="G749" s="5"/>
      <c r="H749" s="6">
        <v>41068</v>
      </c>
      <c r="I749" s="5"/>
      <c r="J749" s="5" t="s">
        <v>717</v>
      </c>
      <c r="K749" s="5"/>
      <c r="L749" s="5" t="s">
        <v>343</v>
      </c>
      <c r="M749" s="5"/>
      <c r="N749" s="5" t="s">
        <v>469</v>
      </c>
      <c r="O749" s="5"/>
      <c r="P749" s="7">
        <v>20</v>
      </c>
      <c r="Q749" s="5"/>
      <c r="R749" s="7">
        <v>0</v>
      </c>
      <c r="S749" s="5"/>
      <c r="T749" s="8">
        <f>ROUND(IF(ISNUMBER(R749), P749*R749, P749),5)</f>
        <v>0</v>
      </c>
      <c r="U749" s="5"/>
      <c r="V749" s="8">
        <f>ROUND(V748+T749,5)</f>
        <v>307626.34000000003</v>
      </c>
    </row>
    <row r="750" spans="1:22" x14ac:dyDescent="0.25">
      <c r="A750" s="5"/>
      <c r="B750" s="5"/>
      <c r="C750" s="5"/>
      <c r="D750" s="5"/>
      <c r="E750" s="5"/>
      <c r="F750" s="5" t="s">
        <v>11</v>
      </c>
      <c r="G750" s="5"/>
      <c r="H750" s="6">
        <v>41071</v>
      </c>
      <c r="I750" s="5"/>
      <c r="J750" s="5" t="s">
        <v>718</v>
      </c>
      <c r="K750" s="5"/>
      <c r="L750" s="5" t="s">
        <v>343</v>
      </c>
      <c r="M750" s="5"/>
      <c r="N750" s="5" t="s">
        <v>945</v>
      </c>
      <c r="O750" s="5"/>
      <c r="P750" s="7">
        <v>20</v>
      </c>
      <c r="Q750" s="5"/>
      <c r="R750" s="7">
        <v>8.9499999999999993</v>
      </c>
      <c r="S750" s="5"/>
      <c r="T750" s="8">
        <f>ROUND(IF(ISNUMBER(R750), P750*R750, P750),5)</f>
        <v>179</v>
      </c>
      <c r="U750" s="5"/>
      <c r="V750" s="8">
        <f>ROUND(V749+T750,5)</f>
        <v>307805.34000000003</v>
      </c>
    </row>
    <row r="751" spans="1:22" x14ac:dyDescent="0.25">
      <c r="A751" s="5"/>
      <c r="B751" s="5"/>
      <c r="C751" s="5"/>
      <c r="D751" s="5"/>
      <c r="E751" s="5"/>
      <c r="F751" s="5" t="s">
        <v>11</v>
      </c>
      <c r="G751" s="5"/>
      <c r="H751" s="6">
        <v>41071</v>
      </c>
      <c r="I751" s="5"/>
      <c r="J751" s="5" t="s">
        <v>719</v>
      </c>
      <c r="K751" s="5"/>
      <c r="L751" s="5" t="s">
        <v>343</v>
      </c>
      <c r="M751" s="5"/>
      <c r="N751" s="5" t="s">
        <v>475</v>
      </c>
      <c r="O751" s="5"/>
      <c r="P751" s="7">
        <v>10</v>
      </c>
      <c r="Q751" s="5"/>
      <c r="R751" s="7">
        <v>8.9499999999999993</v>
      </c>
      <c r="S751" s="5"/>
      <c r="T751" s="8">
        <f>ROUND(IF(ISNUMBER(R751), P751*R751, P751),5)</f>
        <v>89.5</v>
      </c>
      <c r="U751" s="5"/>
      <c r="V751" s="8">
        <f>ROUND(V750+T751,5)</f>
        <v>307894.84000000003</v>
      </c>
    </row>
    <row r="752" spans="1:22" x14ac:dyDescent="0.25">
      <c r="A752" s="5"/>
      <c r="B752" s="5"/>
      <c r="C752" s="5"/>
      <c r="D752" s="5"/>
      <c r="E752" s="5"/>
      <c r="F752" s="5" t="s">
        <v>11</v>
      </c>
      <c r="G752" s="5"/>
      <c r="H752" s="6">
        <v>41072</v>
      </c>
      <c r="I752" s="5"/>
      <c r="J752" s="5" t="s">
        <v>720</v>
      </c>
      <c r="K752" s="5"/>
      <c r="L752" s="5" t="s">
        <v>343</v>
      </c>
      <c r="M752" s="5"/>
      <c r="N752" s="5" t="s">
        <v>946</v>
      </c>
      <c r="O752" s="5"/>
      <c r="P752" s="7">
        <v>50</v>
      </c>
      <c r="Q752" s="5"/>
      <c r="R752" s="7">
        <v>8.9499999999999993</v>
      </c>
      <c r="S752" s="5"/>
      <c r="T752" s="8">
        <f>ROUND(IF(ISNUMBER(R752), P752*R752, P752),5)</f>
        <v>447.5</v>
      </c>
      <c r="U752" s="5"/>
      <c r="V752" s="8">
        <f>ROUND(V751+T752,5)</f>
        <v>308342.34000000003</v>
      </c>
    </row>
    <row r="753" spans="1:22" x14ac:dyDescent="0.25">
      <c r="A753" s="5"/>
      <c r="B753" s="5"/>
      <c r="C753" s="5"/>
      <c r="D753" s="5"/>
      <c r="E753" s="5"/>
      <c r="F753" s="5" t="s">
        <v>11</v>
      </c>
      <c r="G753" s="5"/>
      <c r="H753" s="6">
        <v>41072</v>
      </c>
      <c r="I753" s="5"/>
      <c r="J753" s="5" t="s">
        <v>720</v>
      </c>
      <c r="K753" s="5"/>
      <c r="L753" s="5" t="s">
        <v>343</v>
      </c>
      <c r="M753" s="5"/>
      <c r="N753" s="5" t="s">
        <v>946</v>
      </c>
      <c r="O753" s="5"/>
      <c r="P753" s="7">
        <v>20</v>
      </c>
      <c r="Q753" s="5"/>
      <c r="R753" s="7">
        <v>0</v>
      </c>
      <c r="S753" s="5"/>
      <c r="T753" s="8">
        <f>ROUND(IF(ISNUMBER(R753), P753*R753, P753),5)</f>
        <v>0</v>
      </c>
      <c r="U753" s="5"/>
      <c r="V753" s="8">
        <f>ROUND(V752+T753,5)</f>
        <v>308342.34000000003</v>
      </c>
    </row>
    <row r="754" spans="1:22" x14ac:dyDescent="0.25">
      <c r="A754" s="5"/>
      <c r="B754" s="5"/>
      <c r="C754" s="5"/>
      <c r="D754" s="5"/>
      <c r="E754" s="5"/>
      <c r="F754" s="5" t="s">
        <v>11</v>
      </c>
      <c r="G754" s="5"/>
      <c r="H754" s="6">
        <v>41072</v>
      </c>
      <c r="I754" s="5"/>
      <c r="J754" s="5" t="s">
        <v>721</v>
      </c>
      <c r="K754" s="5"/>
      <c r="L754" s="5" t="s">
        <v>343</v>
      </c>
      <c r="M754" s="5"/>
      <c r="N754" s="5" t="s">
        <v>457</v>
      </c>
      <c r="O754" s="5"/>
      <c r="P754" s="7">
        <v>50</v>
      </c>
      <c r="Q754" s="5"/>
      <c r="R754" s="7">
        <v>8.9499999999999993</v>
      </c>
      <c r="S754" s="5"/>
      <c r="T754" s="8">
        <f>ROUND(IF(ISNUMBER(R754), P754*R754, P754),5)</f>
        <v>447.5</v>
      </c>
      <c r="U754" s="5"/>
      <c r="V754" s="8">
        <f>ROUND(V753+T754,5)</f>
        <v>308789.84000000003</v>
      </c>
    </row>
    <row r="755" spans="1:22" x14ac:dyDescent="0.25">
      <c r="A755" s="5"/>
      <c r="B755" s="5"/>
      <c r="C755" s="5"/>
      <c r="D755" s="5"/>
      <c r="E755" s="5"/>
      <c r="F755" s="5" t="s">
        <v>11</v>
      </c>
      <c r="G755" s="5"/>
      <c r="H755" s="6">
        <v>41072</v>
      </c>
      <c r="I755" s="5"/>
      <c r="J755" s="5" t="s">
        <v>721</v>
      </c>
      <c r="K755" s="5"/>
      <c r="L755" s="5" t="s">
        <v>343</v>
      </c>
      <c r="M755" s="5"/>
      <c r="N755" s="5" t="s">
        <v>457</v>
      </c>
      <c r="O755" s="5"/>
      <c r="P755" s="7">
        <v>20</v>
      </c>
      <c r="Q755" s="5"/>
      <c r="R755" s="7">
        <v>0</v>
      </c>
      <c r="S755" s="5"/>
      <c r="T755" s="8">
        <f>ROUND(IF(ISNUMBER(R755), P755*R755, P755),5)</f>
        <v>0</v>
      </c>
      <c r="U755" s="5"/>
      <c r="V755" s="8">
        <f>ROUND(V754+T755,5)</f>
        <v>308789.84000000003</v>
      </c>
    </row>
    <row r="756" spans="1:22" x14ac:dyDescent="0.25">
      <c r="A756" s="5"/>
      <c r="B756" s="5"/>
      <c r="C756" s="5"/>
      <c r="D756" s="5"/>
      <c r="E756" s="5"/>
      <c r="F756" s="5" t="s">
        <v>11</v>
      </c>
      <c r="G756" s="5"/>
      <c r="H756" s="6">
        <v>41072</v>
      </c>
      <c r="I756" s="5"/>
      <c r="J756" s="5" t="s">
        <v>722</v>
      </c>
      <c r="K756" s="5"/>
      <c r="L756" s="5" t="s">
        <v>343</v>
      </c>
      <c r="M756" s="5"/>
      <c r="N756" s="5" t="s">
        <v>361</v>
      </c>
      <c r="O756" s="5"/>
      <c r="P756" s="7">
        <v>10</v>
      </c>
      <c r="Q756" s="5"/>
      <c r="R756" s="7">
        <v>8.9499999999999993</v>
      </c>
      <c r="S756" s="5"/>
      <c r="T756" s="8">
        <f>ROUND(IF(ISNUMBER(R756), P756*R756, P756),5)</f>
        <v>89.5</v>
      </c>
      <c r="U756" s="5"/>
      <c r="V756" s="8">
        <f>ROUND(V755+T756,5)</f>
        <v>308879.34000000003</v>
      </c>
    </row>
    <row r="757" spans="1:22" x14ac:dyDescent="0.25">
      <c r="A757" s="5"/>
      <c r="B757" s="5"/>
      <c r="C757" s="5"/>
      <c r="D757" s="5"/>
      <c r="E757" s="5"/>
      <c r="F757" s="5" t="s">
        <v>11</v>
      </c>
      <c r="G757" s="5"/>
      <c r="H757" s="6">
        <v>41072</v>
      </c>
      <c r="I757" s="5"/>
      <c r="J757" s="5" t="s">
        <v>723</v>
      </c>
      <c r="K757" s="5"/>
      <c r="L757" s="5" t="s">
        <v>343</v>
      </c>
      <c r="M757" s="5"/>
      <c r="N757" s="5" t="s">
        <v>451</v>
      </c>
      <c r="O757" s="5"/>
      <c r="P757" s="7">
        <v>20</v>
      </c>
      <c r="Q757" s="5"/>
      <c r="R757" s="7">
        <v>8.9499999999999993</v>
      </c>
      <c r="S757" s="5"/>
      <c r="T757" s="8">
        <f>ROUND(IF(ISNUMBER(R757), P757*R757, P757),5)</f>
        <v>179</v>
      </c>
      <c r="U757" s="5"/>
      <c r="V757" s="8">
        <f>ROUND(V756+T757,5)</f>
        <v>309058.34000000003</v>
      </c>
    </row>
    <row r="758" spans="1:22" x14ac:dyDescent="0.25">
      <c r="A758" s="5"/>
      <c r="B758" s="5"/>
      <c r="C758" s="5"/>
      <c r="D758" s="5"/>
      <c r="E758" s="5"/>
      <c r="F758" s="5" t="s">
        <v>11</v>
      </c>
      <c r="G758" s="5"/>
      <c r="H758" s="6">
        <v>41073</v>
      </c>
      <c r="I758" s="5"/>
      <c r="J758" s="5" t="s">
        <v>724</v>
      </c>
      <c r="K758" s="5"/>
      <c r="L758" s="5" t="s">
        <v>343</v>
      </c>
      <c r="M758" s="5"/>
      <c r="N758" s="5" t="s">
        <v>947</v>
      </c>
      <c r="O758" s="5"/>
      <c r="P758" s="7">
        <v>50</v>
      </c>
      <c r="Q758" s="5"/>
      <c r="R758" s="7">
        <v>8.9499999999999993</v>
      </c>
      <c r="S758" s="5"/>
      <c r="T758" s="8">
        <f>ROUND(IF(ISNUMBER(R758), P758*R758, P758),5)</f>
        <v>447.5</v>
      </c>
      <c r="U758" s="5"/>
      <c r="V758" s="8">
        <f>ROUND(V757+T758,5)</f>
        <v>309505.84000000003</v>
      </c>
    </row>
    <row r="759" spans="1:22" x14ac:dyDescent="0.25">
      <c r="A759" s="5"/>
      <c r="B759" s="5"/>
      <c r="C759" s="5"/>
      <c r="D759" s="5"/>
      <c r="E759" s="5"/>
      <c r="F759" s="5" t="s">
        <v>11</v>
      </c>
      <c r="G759" s="5"/>
      <c r="H759" s="6">
        <v>41073</v>
      </c>
      <c r="I759" s="5"/>
      <c r="J759" s="5" t="s">
        <v>724</v>
      </c>
      <c r="K759" s="5"/>
      <c r="L759" s="5" t="s">
        <v>343</v>
      </c>
      <c r="M759" s="5"/>
      <c r="N759" s="5" t="s">
        <v>947</v>
      </c>
      <c r="O759" s="5"/>
      <c r="P759" s="7">
        <v>20</v>
      </c>
      <c r="Q759" s="5"/>
      <c r="R759" s="7">
        <v>0</v>
      </c>
      <c r="S759" s="5"/>
      <c r="T759" s="8">
        <f>ROUND(IF(ISNUMBER(R759), P759*R759, P759),5)</f>
        <v>0</v>
      </c>
      <c r="U759" s="5"/>
      <c r="V759" s="8">
        <f>ROUND(V758+T759,5)</f>
        <v>309505.84000000003</v>
      </c>
    </row>
    <row r="760" spans="1:22" x14ac:dyDescent="0.25">
      <c r="A760" s="5"/>
      <c r="B760" s="5"/>
      <c r="C760" s="5"/>
      <c r="D760" s="5"/>
      <c r="E760" s="5"/>
      <c r="F760" s="5" t="s">
        <v>11</v>
      </c>
      <c r="G760" s="5"/>
      <c r="H760" s="6">
        <v>41073</v>
      </c>
      <c r="I760" s="5"/>
      <c r="J760" s="5" t="s">
        <v>725</v>
      </c>
      <c r="K760" s="5"/>
      <c r="L760" s="5" t="s">
        <v>343</v>
      </c>
      <c r="M760" s="5"/>
      <c r="N760" s="5" t="s">
        <v>463</v>
      </c>
      <c r="O760" s="5"/>
      <c r="P760" s="7">
        <v>10</v>
      </c>
      <c r="Q760" s="5"/>
      <c r="R760" s="7">
        <v>8.9499999999999993</v>
      </c>
      <c r="S760" s="5"/>
      <c r="T760" s="8">
        <f>ROUND(IF(ISNUMBER(R760), P760*R760, P760),5)</f>
        <v>89.5</v>
      </c>
      <c r="U760" s="5"/>
      <c r="V760" s="8">
        <f>ROUND(V759+T760,5)</f>
        <v>309595.34000000003</v>
      </c>
    </row>
    <row r="761" spans="1:22" x14ac:dyDescent="0.25">
      <c r="A761" s="5"/>
      <c r="B761" s="5"/>
      <c r="C761" s="5"/>
      <c r="D761" s="5"/>
      <c r="E761" s="5"/>
      <c r="F761" s="5" t="s">
        <v>11</v>
      </c>
      <c r="G761" s="5"/>
      <c r="H761" s="6">
        <v>41073</v>
      </c>
      <c r="I761" s="5"/>
      <c r="J761" s="5" t="s">
        <v>726</v>
      </c>
      <c r="K761" s="5"/>
      <c r="L761" s="5" t="s">
        <v>343</v>
      </c>
      <c r="M761" s="5"/>
      <c r="N761" s="5" t="s">
        <v>928</v>
      </c>
      <c r="O761" s="5"/>
      <c r="P761" s="7">
        <v>20</v>
      </c>
      <c r="Q761" s="5"/>
      <c r="R761" s="7">
        <v>8.9499999999999993</v>
      </c>
      <c r="S761" s="5"/>
      <c r="T761" s="8">
        <f>ROUND(IF(ISNUMBER(R761), P761*R761, P761),5)</f>
        <v>179</v>
      </c>
      <c r="U761" s="5"/>
      <c r="V761" s="8">
        <f>ROUND(V760+T761,5)</f>
        <v>309774.34000000003</v>
      </c>
    </row>
    <row r="762" spans="1:22" x14ac:dyDescent="0.25">
      <c r="A762" s="5"/>
      <c r="B762" s="5"/>
      <c r="C762" s="5"/>
      <c r="D762" s="5"/>
      <c r="E762" s="5"/>
      <c r="F762" s="5" t="s">
        <v>11</v>
      </c>
      <c r="G762" s="5"/>
      <c r="H762" s="6">
        <v>41074</v>
      </c>
      <c r="I762" s="5"/>
      <c r="J762" s="5" t="s">
        <v>727</v>
      </c>
      <c r="K762" s="5"/>
      <c r="L762" s="5" t="s">
        <v>343</v>
      </c>
      <c r="M762" s="5"/>
      <c r="N762" s="5" t="s">
        <v>442</v>
      </c>
      <c r="O762" s="5"/>
      <c r="P762" s="7">
        <v>50</v>
      </c>
      <c r="Q762" s="5"/>
      <c r="R762" s="7">
        <v>8.9499999999999993</v>
      </c>
      <c r="S762" s="5"/>
      <c r="T762" s="8">
        <f>ROUND(IF(ISNUMBER(R762), P762*R762, P762),5)</f>
        <v>447.5</v>
      </c>
      <c r="U762" s="5"/>
      <c r="V762" s="8">
        <f>ROUND(V761+T762,5)</f>
        <v>310221.84000000003</v>
      </c>
    </row>
    <row r="763" spans="1:22" x14ac:dyDescent="0.25">
      <c r="A763" s="5"/>
      <c r="B763" s="5"/>
      <c r="C763" s="5"/>
      <c r="D763" s="5"/>
      <c r="E763" s="5"/>
      <c r="F763" s="5" t="s">
        <v>11</v>
      </c>
      <c r="G763" s="5"/>
      <c r="H763" s="6">
        <v>41074</v>
      </c>
      <c r="I763" s="5"/>
      <c r="J763" s="5" t="s">
        <v>727</v>
      </c>
      <c r="K763" s="5"/>
      <c r="L763" s="5" t="s">
        <v>343</v>
      </c>
      <c r="M763" s="5"/>
      <c r="N763" s="5" t="s">
        <v>442</v>
      </c>
      <c r="O763" s="5"/>
      <c r="P763" s="7">
        <v>20</v>
      </c>
      <c r="Q763" s="5"/>
      <c r="R763" s="7">
        <v>0</v>
      </c>
      <c r="S763" s="5"/>
      <c r="T763" s="8">
        <f>ROUND(IF(ISNUMBER(R763), P763*R763, P763),5)</f>
        <v>0</v>
      </c>
      <c r="U763" s="5"/>
      <c r="V763" s="8">
        <f>ROUND(V762+T763,5)</f>
        <v>310221.84000000003</v>
      </c>
    </row>
    <row r="764" spans="1:22" x14ac:dyDescent="0.25">
      <c r="A764" s="5"/>
      <c r="B764" s="5"/>
      <c r="C764" s="5"/>
      <c r="D764" s="5"/>
      <c r="E764" s="5"/>
      <c r="F764" s="5" t="s">
        <v>11</v>
      </c>
      <c r="G764" s="5"/>
      <c r="H764" s="6">
        <v>41075</v>
      </c>
      <c r="I764" s="5"/>
      <c r="J764" s="5" t="s">
        <v>728</v>
      </c>
      <c r="K764" s="5"/>
      <c r="L764" s="5" t="s">
        <v>343</v>
      </c>
      <c r="M764" s="5"/>
      <c r="N764" s="5" t="s">
        <v>948</v>
      </c>
      <c r="O764" s="5"/>
      <c r="P764" s="7">
        <v>10</v>
      </c>
      <c r="Q764" s="5"/>
      <c r="R764" s="7">
        <v>6.9</v>
      </c>
      <c r="S764" s="5"/>
      <c r="T764" s="8">
        <f>ROUND(IF(ISNUMBER(R764), P764*R764, P764),5)</f>
        <v>69</v>
      </c>
      <c r="U764" s="5"/>
      <c r="V764" s="8">
        <f>ROUND(V763+T764,5)</f>
        <v>310290.84000000003</v>
      </c>
    </row>
    <row r="765" spans="1:22" x14ac:dyDescent="0.25">
      <c r="A765" s="5"/>
      <c r="B765" s="5"/>
      <c r="C765" s="5"/>
      <c r="D765" s="5"/>
      <c r="E765" s="5"/>
      <c r="F765" s="5" t="s">
        <v>11</v>
      </c>
      <c r="G765" s="5"/>
      <c r="H765" s="6">
        <v>41075</v>
      </c>
      <c r="I765" s="5"/>
      <c r="J765" s="5" t="s">
        <v>729</v>
      </c>
      <c r="K765" s="5"/>
      <c r="L765" s="5" t="s">
        <v>343</v>
      </c>
      <c r="M765" s="5"/>
      <c r="N765" s="5" t="s">
        <v>948</v>
      </c>
      <c r="O765" s="5"/>
      <c r="P765" s="7">
        <v>30</v>
      </c>
      <c r="Q765" s="5"/>
      <c r="R765" s="7">
        <v>6.9</v>
      </c>
      <c r="S765" s="5"/>
      <c r="T765" s="8">
        <f>ROUND(IF(ISNUMBER(R765), P765*R765, P765),5)</f>
        <v>207</v>
      </c>
      <c r="U765" s="5"/>
      <c r="V765" s="8">
        <f>ROUND(V764+T765,5)</f>
        <v>310497.84000000003</v>
      </c>
    </row>
    <row r="766" spans="1:22" x14ac:dyDescent="0.25">
      <c r="A766" s="5"/>
      <c r="B766" s="5"/>
      <c r="C766" s="5"/>
      <c r="D766" s="5"/>
      <c r="E766" s="5"/>
      <c r="F766" s="5" t="s">
        <v>11</v>
      </c>
      <c r="G766" s="5"/>
      <c r="H766" s="6">
        <v>41075</v>
      </c>
      <c r="I766" s="5"/>
      <c r="J766" s="5" t="s">
        <v>730</v>
      </c>
      <c r="K766" s="5"/>
      <c r="L766" s="5" t="s">
        <v>343</v>
      </c>
      <c r="M766" s="5"/>
      <c r="N766" s="5" t="s">
        <v>948</v>
      </c>
      <c r="O766" s="5"/>
      <c r="P766" s="7">
        <v>10</v>
      </c>
      <c r="Q766" s="5"/>
      <c r="R766" s="7">
        <v>6.9</v>
      </c>
      <c r="S766" s="5"/>
      <c r="T766" s="8">
        <f>ROUND(IF(ISNUMBER(R766), P766*R766, P766),5)</f>
        <v>69</v>
      </c>
      <c r="U766" s="5"/>
      <c r="V766" s="8">
        <f>ROUND(V765+T766,5)</f>
        <v>310566.84000000003</v>
      </c>
    </row>
    <row r="767" spans="1:22" x14ac:dyDescent="0.25">
      <c r="A767" s="5"/>
      <c r="B767" s="5"/>
      <c r="C767" s="5"/>
      <c r="D767" s="5"/>
      <c r="E767" s="5"/>
      <c r="F767" s="5" t="s">
        <v>11</v>
      </c>
      <c r="G767" s="5"/>
      <c r="H767" s="6">
        <v>41075</v>
      </c>
      <c r="I767" s="5"/>
      <c r="J767" s="5" t="s">
        <v>731</v>
      </c>
      <c r="K767" s="5"/>
      <c r="L767" s="5" t="s">
        <v>343</v>
      </c>
      <c r="M767" s="5"/>
      <c r="N767" s="5" t="s">
        <v>434</v>
      </c>
      <c r="O767" s="5"/>
      <c r="P767" s="7">
        <v>100</v>
      </c>
      <c r="Q767" s="5"/>
      <c r="R767" s="7">
        <v>8.5</v>
      </c>
      <c r="S767" s="5"/>
      <c r="T767" s="8">
        <f>ROUND(IF(ISNUMBER(R767), P767*R767, P767),5)</f>
        <v>850</v>
      </c>
      <c r="U767" s="5"/>
      <c r="V767" s="8">
        <f>ROUND(V766+T767,5)</f>
        <v>311416.84000000003</v>
      </c>
    </row>
    <row r="768" spans="1:22" x14ac:dyDescent="0.25">
      <c r="A768" s="5"/>
      <c r="B768" s="5"/>
      <c r="C768" s="5"/>
      <c r="D768" s="5"/>
      <c r="E768" s="5"/>
      <c r="F768" s="5" t="s">
        <v>11</v>
      </c>
      <c r="G768" s="5"/>
      <c r="H768" s="6">
        <v>41075</v>
      </c>
      <c r="I768" s="5"/>
      <c r="J768" s="5" t="s">
        <v>731</v>
      </c>
      <c r="K768" s="5"/>
      <c r="L768" s="5" t="s">
        <v>343</v>
      </c>
      <c r="M768" s="5"/>
      <c r="N768" s="5" t="s">
        <v>434</v>
      </c>
      <c r="O768" s="5"/>
      <c r="P768" s="7">
        <v>40</v>
      </c>
      <c r="Q768" s="5"/>
      <c r="R768" s="7">
        <v>0</v>
      </c>
      <c r="S768" s="5"/>
      <c r="T768" s="8">
        <f>ROUND(IF(ISNUMBER(R768), P768*R768, P768),5)</f>
        <v>0</v>
      </c>
      <c r="U768" s="5"/>
      <c r="V768" s="8">
        <f>ROUND(V767+T768,5)</f>
        <v>311416.84000000003</v>
      </c>
    </row>
    <row r="769" spans="1:22" x14ac:dyDescent="0.25">
      <c r="A769" s="5"/>
      <c r="B769" s="5"/>
      <c r="C769" s="5"/>
      <c r="D769" s="5"/>
      <c r="E769" s="5"/>
      <c r="F769" s="5" t="s">
        <v>11</v>
      </c>
      <c r="G769" s="5"/>
      <c r="H769" s="6">
        <v>41075</v>
      </c>
      <c r="I769" s="5"/>
      <c r="J769" s="5" t="s">
        <v>732</v>
      </c>
      <c r="K769" s="5"/>
      <c r="L769" s="5" t="s">
        <v>343</v>
      </c>
      <c r="M769" s="5"/>
      <c r="N769" s="5" t="s">
        <v>355</v>
      </c>
      <c r="O769" s="5"/>
      <c r="P769" s="7">
        <v>50</v>
      </c>
      <c r="Q769" s="5"/>
      <c r="R769" s="7">
        <v>8.9499999999999993</v>
      </c>
      <c r="S769" s="5"/>
      <c r="T769" s="8">
        <f>ROUND(IF(ISNUMBER(R769), P769*R769, P769),5)</f>
        <v>447.5</v>
      </c>
      <c r="U769" s="5"/>
      <c r="V769" s="8">
        <f>ROUND(V768+T769,5)</f>
        <v>311864.34000000003</v>
      </c>
    </row>
    <row r="770" spans="1:22" x14ac:dyDescent="0.25">
      <c r="A770" s="5"/>
      <c r="B770" s="5"/>
      <c r="C770" s="5"/>
      <c r="D770" s="5"/>
      <c r="E770" s="5"/>
      <c r="F770" s="5" t="s">
        <v>11</v>
      </c>
      <c r="G770" s="5"/>
      <c r="H770" s="6">
        <v>41075</v>
      </c>
      <c r="I770" s="5"/>
      <c r="J770" s="5" t="s">
        <v>732</v>
      </c>
      <c r="K770" s="5"/>
      <c r="L770" s="5" t="s">
        <v>343</v>
      </c>
      <c r="M770" s="5"/>
      <c r="N770" s="5" t="s">
        <v>355</v>
      </c>
      <c r="O770" s="5"/>
      <c r="P770" s="7">
        <v>20</v>
      </c>
      <c r="Q770" s="5"/>
      <c r="R770" s="7">
        <v>0</v>
      </c>
      <c r="S770" s="5"/>
      <c r="T770" s="8">
        <f>ROUND(IF(ISNUMBER(R770), P770*R770, P770),5)</f>
        <v>0</v>
      </c>
      <c r="U770" s="5"/>
      <c r="V770" s="8">
        <f>ROUND(V769+T770,5)</f>
        <v>311864.34000000003</v>
      </c>
    </row>
    <row r="771" spans="1:22" x14ac:dyDescent="0.25">
      <c r="A771" s="5"/>
      <c r="B771" s="5"/>
      <c r="C771" s="5"/>
      <c r="D771" s="5"/>
      <c r="E771" s="5"/>
      <c r="F771" s="5" t="s">
        <v>11</v>
      </c>
      <c r="G771" s="5"/>
      <c r="H771" s="6">
        <v>41078</v>
      </c>
      <c r="I771" s="5"/>
      <c r="J771" s="5" t="s">
        <v>733</v>
      </c>
      <c r="K771" s="5"/>
      <c r="L771" s="5" t="s">
        <v>343</v>
      </c>
      <c r="M771" s="5"/>
      <c r="N771" s="5" t="s">
        <v>461</v>
      </c>
      <c r="O771" s="5"/>
      <c r="P771" s="7">
        <v>20</v>
      </c>
      <c r="Q771" s="5"/>
      <c r="R771" s="7">
        <v>8.9499999999999993</v>
      </c>
      <c r="S771" s="5"/>
      <c r="T771" s="8">
        <f>ROUND(IF(ISNUMBER(R771), P771*R771, P771),5)</f>
        <v>179</v>
      </c>
      <c r="U771" s="5"/>
      <c r="V771" s="8">
        <f>ROUND(V770+T771,5)</f>
        <v>312043.34000000003</v>
      </c>
    </row>
    <row r="772" spans="1:22" x14ac:dyDescent="0.25">
      <c r="A772" s="5"/>
      <c r="B772" s="5"/>
      <c r="C772" s="5"/>
      <c r="D772" s="5"/>
      <c r="E772" s="5"/>
      <c r="F772" s="5" t="s">
        <v>11</v>
      </c>
      <c r="G772" s="5"/>
      <c r="H772" s="6">
        <v>41079</v>
      </c>
      <c r="I772" s="5"/>
      <c r="J772" s="5" t="s">
        <v>734</v>
      </c>
      <c r="K772" s="5"/>
      <c r="L772" s="5" t="s">
        <v>343</v>
      </c>
      <c r="M772" s="5"/>
      <c r="N772" s="5" t="s">
        <v>418</v>
      </c>
      <c r="O772" s="5"/>
      <c r="P772" s="7">
        <v>100</v>
      </c>
      <c r="Q772" s="5"/>
      <c r="R772" s="7">
        <v>8.5</v>
      </c>
      <c r="S772" s="5"/>
      <c r="T772" s="8">
        <f>ROUND(IF(ISNUMBER(R772), P772*R772, P772),5)</f>
        <v>850</v>
      </c>
      <c r="U772" s="5"/>
      <c r="V772" s="8">
        <f>ROUND(V771+T772,5)</f>
        <v>312893.34000000003</v>
      </c>
    </row>
    <row r="773" spans="1:22" x14ac:dyDescent="0.25">
      <c r="A773" s="5"/>
      <c r="B773" s="5"/>
      <c r="C773" s="5"/>
      <c r="D773" s="5"/>
      <c r="E773" s="5"/>
      <c r="F773" s="5" t="s">
        <v>11</v>
      </c>
      <c r="G773" s="5"/>
      <c r="H773" s="6">
        <v>41079</v>
      </c>
      <c r="I773" s="5"/>
      <c r="J773" s="5" t="s">
        <v>734</v>
      </c>
      <c r="K773" s="5"/>
      <c r="L773" s="5" t="s">
        <v>343</v>
      </c>
      <c r="M773" s="5"/>
      <c r="N773" s="5" t="s">
        <v>418</v>
      </c>
      <c r="O773" s="5"/>
      <c r="P773" s="7">
        <v>40</v>
      </c>
      <c r="Q773" s="5"/>
      <c r="R773" s="7">
        <v>0</v>
      </c>
      <c r="S773" s="5"/>
      <c r="T773" s="8">
        <f>ROUND(IF(ISNUMBER(R773), P773*R773, P773),5)</f>
        <v>0</v>
      </c>
      <c r="U773" s="5"/>
      <c r="V773" s="8">
        <f>ROUND(V772+T773,5)</f>
        <v>312893.34000000003</v>
      </c>
    </row>
    <row r="774" spans="1:22" x14ac:dyDescent="0.25">
      <c r="A774" s="5"/>
      <c r="B774" s="5"/>
      <c r="C774" s="5"/>
      <c r="D774" s="5"/>
      <c r="E774" s="5"/>
      <c r="F774" s="5" t="s">
        <v>11</v>
      </c>
      <c r="G774" s="5"/>
      <c r="H774" s="6">
        <v>41079</v>
      </c>
      <c r="I774" s="5"/>
      <c r="J774" s="5" t="s">
        <v>735</v>
      </c>
      <c r="K774" s="5"/>
      <c r="L774" s="5" t="s">
        <v>343</v>
      </c>
      <c r="M774" s="5"/>
      <c r="N774" s="5" t="s">
        <v>347</v>
      </c>
      <c r="O774" s="5"/>
      <c r="P774" s="7">
        <v>50</v>
      </c>
      <c r="Q774" s="5"/>
      <c r="R774" s="7">
        <v>8.9499999999999993</v>
      </c>
      <c r="S774" s="5"/>
      <c r="T774" s="8">
        <f>ROUND(IF(ISNUMBER(R774), P774*R774, P774),5)</f>
        <v>447.5</v>
      </c>
      <c r="U774" s="5"/>
      <c r="V774" s="8">
        <f>ROUND(V773+T774,5)</f>
        <v>313340.84000000003</v>
      </c>
    </row>
    <row r="775" spans="1:22" x14ac:dyDescent="0.25">
      <c r="A775" s="5"/>
      <c r="B775" s="5"/>
      <c r="C775" s="5"/>
      <c r="D775" s="5"/>
      <c r="E775" s="5"/>
      <c r="F775" s="5" t="s">
        <v>11</v>
      </c>
      <c r="G775" s="5"/>
      <c r="H775" s="6">
        <v>41079</v>
      </c>
      <c r="I775" s="5"/>
      <c r="J775" s="5" t="s">
        <v>735</v>
      </c>
      <c r="K775" s="5"/>
      <c r="L775" s="5" t="s">
        <v>343</v>
      </c>
      <c r="M775" s="5"/>
      <c r="N775" s="5" t="s">
        <v>347</v>
      </c>
      <c r="O775" s="5"/>
      <c r="P775" s="7">
        <v>20</v>
      </c>
      <c r="Q775" s="5"/>
      <c r="R775" s="7">
        <v>0</v>
      </c>
      <c r="S775" s="5"/>
      <c r="T775" s="8">
        <f>ROUND(IF(ISNUMBER(R775), P775*R775, P775),5)</f>
        <v>0</v>
      </c>
      <c r="U775" s="5"/>
      <c r="V775" s="8">
        <f>ROUND(V774+T775,5)</f>
        <v>313340.84000000003</v>
      </c>
    </row>
    <row r="776" spans="1:22" x14ac:dyDescent="0.25">
      <c r="A776" s="5"/>
      <c r="B776" s="5"/>
      <c r="C776" s="5"/>
      <c r="D776" s="5"/>
      <c r="E776" s="5"/>
      <c r="F776" s="5" t="s">
        <v>11</v>
      </c>
      <c r="G776" s="5"/>
      <c r="H776" s="6">
        <v>41079</v>
      </c>
      <c r="I776" s="5"/>
      <c r="J776" s="5" t="s">
        <v>736</v>
      </c>
      <c r="K776" s="5"/>
      <c r="L776" s="5" t="s">
        <v>343</v>
      </c>
      <c r="M776" s="5"/>
      <c r="N776" s="5" t="s">
        <v>496</v>
      </c>
      <c r="O776" s="5"/>
      <c r="P776" s="7">
        <v>200</v>
      </c>
      <c r="Q776" s="5"/>
      <c r="R776" s="7">
        <v>8.9499999999999993</v>
      </c>
      <c r="S776" s="5"/>
      <c r="T776" s="8">
        <f>ROUND(IF(ISNUMBER(R776), P776*R776, P776),5)</f>
        <v>1790</v>
      </c>
      <c r="U776" s="5"/>
      <c r="V776" s="8">
        <f>ROUND(V775+T776,5)</f>
        <v>315130.84000000003</v>
      </c>
    </row>
    <row r="777" spans="1:22" x14ac:dyDescent="0.25">
      <c r="A777" s="5"/>
      <c r="B777" s="5"/>
      <c r="C777" s="5"/>
      <c r="D777" s="5"/>
      <c r="E777" s="5"/>
      <c r="F777" s="5" t="s">
        <v>11</v>
      </c>
      <c r="G777" s="5"/>
      <c r="H777" s="6">
        <v>41079</v>
      </c>
      <c r="I777" s="5"/>
      <c r="J777" s="5" t="s">
        <v>736</v>
      </c>
      <c r="K777" s="5"/>
      <c r="L777" s="5" t="s">
        <v>343</v>
      </c>
      <c r="M777" s="5"/>
      <c r="N777" s="5" t="s">
        <v>496</v>
      </c>
      <c r="O777" s="5"/>
      <c r="P777" s="7">
        <v>40</v>
      </c>
      <c r="Q777" s="5"/>
      <c r="R777" s="7">
        <v>0</v>
      </c>
      <c r="S777" s="5"/>
      <c r="T777" s="8">
        <f>ROUND(IF(ISNUMBER(R777), P777*R777, P777),5)</f>
        <v>0</v>
      </c>
      <c r="U777" s="5"/>
      <c r="V777" s="8">
        <f>ROUND(V776+T777,5)</f>
        <v>315130.84000000003</v>
      </c>
    </row>
    <row r="778" spans="1:22" x14ac:dyDescent="0.25">
      <c r="A778" s="5"/>
      <c r="B778" s="5"/>
      <c r="C778" s="5"/>
      <c r="D778" s="5"/>
      <c r="E778" s="5"/>
      <c r="F778" s="5" t="s">
        <v>11</v>
      </c>
      <c r="G778" s="5"/>
      <c r="H778" s="6">
        <v>41079</v>
      </c>
      <c r="I778" s="5"/>
      <c r="J778" s="5" t="s">
        <v>737</v>
      </c>
      <c r="K778" s="5"/>
      <c r="L778" s="5" t="s">
        <v>343</v>
      </c>
      <c r="M778" s="5"/>
      <c r="N778" s="5" t="s">
        <v>531</v>
      </c>
      <c r="O778" s="5"/>
      <c r="P778" s="7">
        <v>20</v>
      </c>
      <c r="Q778" s="5"/>
      <c r="R778" s="7">
        <v>8.9499999999999993</v>
      </c>
      <c r="S778" s="5"/>
      <c r="T778" s="8">
        <f>ROUND(IF(ISNUMBER(R778), P778*R778, P778),5)</f>
        <v>179</v>
      </c>
      <c r="U778" s="5"/>
      <c r="V778" s="8">
        <f>ROUND(V777+T778,5)</f>
        <v>315309.84000000003</v>
      </c>
    </row>
    <row r="779" spans="1:22" x14ac:dyDescent="0.25">
      <c r="A779" s="5"/>
      <c r="B779" s="5"/>
      <c r="C779" s="5"/>
      <c r="D779" s="5"/>
      <c r="E779" s="5"/>
      <c r="F779" s="5" t="s">
        <v>11</v>
      </c>
      <c r="G779" s="5"/>
      <c r="H779" s="6">
        <v>41079</v>
      </c>
      <c r="I779" s="5"/>
      <c r="J779" s="5" t="s">
        <v>738</v>
      </c>
      <c r="K779" s="5"/>
      <c r="L779" s="5" t="s">
        <v>343</v>
      </c>
      <c r="M779" s="5"/>
      <c r="N779" s="5" t="s">
        <v>531</v>
      </c>
      <c r="O779" s="5"/>
      <c r="P779" s="7">
        <v>20</v>
      </c>
      <c r="Q779" s="5"/>
      <c r="R779" s="7">
        <v>8.9499999999999993</v>
      </c>
      <c r="S779" s="5"/>
      <c r="T779" s="8">
        <f>ROUND(IF(ISNUMBER(R779), P779*R779, P779),5)</f>
        <v>179</v>
      </c>
      <c r="U779" s="5"/>
      <c r="V779" s="8">
        <f>ROUND(V778+T779,5)</f>
        <v>315488.84000000003</v>
      </c>
    </row>
    <row r="780" spans="1:22" x14ac:dyDescent="0.25">
      <c r="A780" s="5"/>
      <c r="B780" s="5"/>
      <c r="C780" s="5"/>
      <c r="D780" s="5"/>
      <c r="E780" s="5"/>
      <c r="F780" s="5" t="s">
        <v>11</v>
      </c>
      <c r="G780" s="5"/>
      <c r="H780" s="6">
        <v>41079</v>
      </c>
      <c r="I780" s="5"/>
      <c r="J780" s="5" t="s">
        <v>739</v>
      </c>
      <c r="K780" s="5"/>
      <c r="L780" s="5" t="s">
        <v>343</v>
      </c>
      <c r="M780" s="5"/>
      <c r="N780" s="5" t="s">
        <v>527</v>
      </c>
      <c r="O780" s="5"/>
      <c r="P780" s="7">
        <v>350</v>
      </c>
      <c r="Q780" s="5"/>
      <c r="R780" s="7">
        <v>5.75</v>
      </c>
      <c r="S780" s="5"/>
      <c r="T780" s="8">
        <f>ROUND(IF(ISNUMBER(R780), P780*R780, P780),5)</f>
        <v>2012.5</v>
      </c>
      <c r="U780" s="5"/>
      <c r="V780" s="8">
        <f>ROUND(V779+T780,5)</f>
        <v>317501.34000000003</v>
      </c>
    </row>
    <row r="781" spans="1:22" x14ac:dyDescent="0.25">
      <c r="A781" s="5"/>
      <c r="B781" s="5"/>
      <c r="C781" s="5"/>
      <c r="D781" s="5"/>
      <c r="E781" s="5"/>
      <c r="F781" s="5" t="s">
        <v>11</v>
      </c>
      <c r="G781" s="5"/>
      <c r="H781" s="6">
        <v>41080</v>
      </c>
      <c r="I781" s="5"/>
      <c r="J781" s="5" t="s">
        <v>740</v>
      </c>
      <c r="K781" s="5"/>
      <c r="L781" s="5" t="s">
        <v>343</v>
      </c>
      <c r="M781" s="5"/>
      <c r="N781" s="5" t="s">
        <v>427</v>
      </c>
      <c r="O781" s="5"/>
      <c r="P781" s="7">
        <v>10</v>
      </c>
      <c r="Q781" s="5"/>
      <c r="R781" s="7">
        <v>8.9499999999999993</v>
      </c>
      <c r="S781" s="5"/>
      <c r="T781" s="8">
        <f>ROUND(IF(ISNUMBER(R781), P781*R781, P781),5)</f>
        <v>89.5</v>
      </c>
      <c r="U781" s="5"/>
      <c r="V781" s="8">
        <f>ROUND(V780+T781,5)</f>
        <v>317590.84000000003</v>
      </c>
    </row>
    <row r="782" spans="1:22" x14ac:dyDescent="0.25">
      <c r="A782" s="5"/>
      <c r="B782" s="5"/>
      <c r="C782" s="5"/>
      <c r="D782" s="5"/>
      <c r="E782" s="5"/>
      <c r="F782" s="5" t="s">
        <v>11</v>
      </c>
      <c r="G782" s="5"/>
      <c r="H782" s="6">
        <v>41086</v>
      </c>
      <c r="I782" s="5"/>
      <c r="J782" s="5" t="s">
        <v>741</v>
      </c>
      <c r="K782" s="5"/>
      <c r="L782" s="5" t="s">
        <v>343</v>
      </c>
      <c r="M782" s="5"/>
      <c r="N782" s="5" t="s">
        <v>526</v>
      </c>
      <c r="O782" s="5"/>
      <c r="P782" s="7">
        <v>50</v>
      </c>
      <c r="Q782" s="5"/>
      <c r="R782" s="7">
        <v>8.9499999999999993</v>
      </c>
      <c r="S782" s="5"/>
      <c r="T782" s="8">
        <f>ROUND(IF(ISNUMBER(R782), P782*R782, P782),5)</f>
        <v>447.5</v>
      </c>
      <c r="U782" s="5"/>
      <c r="V782" s="8">
        <f>ROUND(V781+T782,5)</f>
        <v>318038.34000000003</v>
      </c>
    </row>
    <row r="783" spans="1:22" x14ac:dyDescent="0.25">
      <c r="A783" s="5"/>
      <c r="B783" s="5"/>
      <c r="C783" s="5"/>
      <c r="D783" s="5"/>
      <c r="E783" s="5"/>
      <c r="F783" s="5" t="s">
        <v>11</v>
      </c>
      <c r="G783" s="5"/>
      <c r="H783" s="6">
        <v>41086</v>
      </c>
      <c r="I783" s="5"/>
      <c r="J783" s="5" t="s">
        <v>741</v>
      </c>
      <c r="K783" s="5"/>
      <c r="L783" s="5" t="s">
        <v>343</v>
      </c>
      <c r="M783" s="5"/>
      <c r="N783" s="5" t="s">
        <v>526</v>
      </c>
      <c r="O783" s="5"/>
      <c r="P783" s="7">
        <v>20</v>
      </c>
      <c r="Q783" s="5"/>
      <c r="R783" s="7">
        <v>0</v>
      </c>
      <c r="S783" s="5"/>
      <c r="T783" s="8">
        <f>ROUND(IF(ISNUMBER(R783), P783*R783, P783),5)</f>
        <v>0</v>
      </c>
      <c r="U783" s="5"/>
      <c r="V783" s="8">
        <f>ROUND(V782+T783,5)</f>
        <v>318038.34000000003</v>
      </c>
    </row>
    <row r="784" spans="1:22" x14ac:dyDescent="0.25">
      <c r="A784" s="5"/>
      <c r="B784" s="5"/>
      <c r="C784" s="5"/>
      <c r="D784" s="5"/>
      <c r="E784" s="5"/>
      <c r="F784" s="5" t="s">
        <v>11</v>
      </c>
      <c r="G784" s="5"/>
      <c r="H784" s="6">
        <v>41086</v>
      </c>
      <c r="I784" s="5"/>
      <c r="J784" s="5" t="s">
        <v>742</v>
      </c>
      <c r="K784" s="5"/>
      <c r="L784" s="5" t="s">
        <v>343</v>
      </c>
      <c r="M784" s="5"/>
      <c r="N784" s="5" t="s">
        <v>458</v>
      </c>
      <c r="O784" s="5"/>
      <c r="P784" s="7">
        <v>10</v>
      </c>
      <c r="Q784" s="5"/>
      <c r="R784" s="7">
        <v>8.9499999999999993</v>
      </c>
      <c r="S784" s="5"/>
      <c r="T784" s="8">
        <f>ROUND(IF(ISNUMBER(R784), P784*R784, P784),5)</f>
        <v>89.5</v>
      </c>
      <c r="U784" s="5"/>
      <c r="V784" s="8">
        <f>ROUND(V783+T784,5)</f>
        <v>318127.84000000003</v>
      </c>
    </row>
    <row r="785" spans="1:22" x14ac:dyDescent="0.25">
      <c r="A785" s="5"/>
      <c r="B785" s="5"/>
      <c r="C785" s="5"/>
      <c r="D785" s="5"/>
      <c r="E785" s="5"/>
      <c r="F785" s="5" t="s">
        <v>11</v>
      </c>
      <c r="G785" s="5"/>
      <c r="H785" s="6">
        <v>41087</v>
      </c>
      <c r="I785" s="5"/>
      <c r="J785" s="5" t="s">
        <v>743</v>
      </c>
      <c r="K785" s="5"/>
      <c r="L785" s="5" t="s">
        <v>343</v>
      </c>
      <c r="M785" s="5"/>
      <c r="N785" s="5" t="s">
        <v>382</v>
      </c>
      <c r="O785" s="5"/>
      <c r="P785" s="7">
        <v>20</v>
      </c>
      <c r="Q785" s="5"/>
      <c r="R785" s="7">
        <v>8.9499999999999993</v>
      </c>
      <c r="S785" s="5"/>
      <c r="T785" s="8">
        <f>ROUND(IF(ISNUMBER(R785), P785*R785, P785),5)</f>
        <v>179</v>
      </c>
      <c r="U785" s="5"/>
      <c r="V785" s="8">
        <f>ROUND(V784+T785,5)</f>
        <v>318306.84000000003</v>
      </c>
    </row>
    <row r="786" spans="1:22" x14ac:dyDescent="0.25">
      <c r="A786" s="5"/>
      <c r="B786" s="5"/>
      <c r="C786" s="5"/>
      <c r="D786" s="5"/>
      <c r="E786" s="5"/>
      <c r="F786" s="5" t="s">
        <v>11</v>
      </c>
      <c r="G786" s="5"/>
      <c r="H786" s="6">
        <v>41088</v>
      </c>
      <c r="I786" s="5"/>
      <c r="J786" s="5" t="s">
        <v>744</v>
      </c>
      <c r="K786" s="5"/>
      <c r="L786" s="5" t="s">
        <v>343</v>
      </c>
      <c r="M786" s="5"/>
      <c r="N786" s="5" t="s">
        <v>517</v>
      </c>
      <c r="O786" s="5"/>
      <c r="P786" s="7">
        <v>50</v>
      </c>
      <c r="Q786" s="5"/>
      <c r="R786" s="7">
        <v>8.9499999999999993</v>
      </c>
      <c r="S786" s="5"/>
      <c r="T786" s="8">
        <f>ROUND(IF(ISNUMBER(R786), P786*R786, P786),5)</f>
        <v>447.5</v>
      </c>
      <c r="U786" s="5"/>
      <c r="V786" s="8">
        <f>ROUND(V785+T786,5)</f>
        <v>318754.34000000003</v>
      </c>
    </row>
    <row r="787" spans="1:22" x14ac:dyDescent="0.25">
      <c r="A787" s="5"/>
      <c r="B787" s="5"/>
      <c r="C787" s="5"/>
      <c r="D787" s="5"/>
      <c r="E787" s="5"/>
      <c r="F787" s="5" t="s">
        <v>11</v>
      </c>
      <c r="G787" s="5"/>
      <c r="H787" s="6">
        <v>41088</v>
      </c>
      <c r="I787" s="5"/>
      <c r="J787" s="5" t="s">
        <v>744</v>
      </c>
      <c r="K787" s="5"/>
      <c r="L787" s="5" t="s">
        <v>343</v>
      </c>
      <c r="M787" s="5"/>
      <c r="N787" s="5" t="s">
        <v>517</v>
      </c>
      <c r="O787" s="5"/>
      <c r="P787" s="7">
        <v>20</v>
      </c>
      <c r="Q787" s="5"/>
      <c r="R787" s="7">
        <v>0</v>
      </c>
      <c r="S787" s="5"/>
      <c r="T787" s="8">
        <f>ROUND(IF(ISNUMBER(R787), P787*R787, P787),5)</f>
        <v>0</v>
      </c>
      <c r="U787" s="5"/>
      <c r="V787" s="8">
        <f>ROUND(V786+T787,5)</f>
        <v>318754.34000000003</v>
      </c>
    </row>
    <row r="788" spans="1:22" x14ac:dyDescent="0.25">
      <c r="A788" s="5"/>
      <c r="B788" s="5"/>
      <c r="C788" s="5"/>
      <c r="D788" s="5"/>
      <c r="E788" s="5"/>
      <c r="F788" s="5" t="s">
        <v>11</v>
      </c>
      <c r="G788" s="5"/>
      <c r="H788" s="6">
        <v>41088</v>
      </c>
      <c r="I788" s="5"/>
      <c r="J788" s="5" t="s">
        <v>745</v>
      </c>
      <c r="K788" s="5"/>
      <c r="L788" s="5" t="s">
        <v>343</v>
      </c>
      <c r="M788" s="5"/>
      <c r="N788" s="5" t="s">
        <v>346</v>
      </c>
      <c r="O788" s="5"/>
      <c r="P788" s="7">
        <v>50</v>
      </c>
      <c r="Q788" s="5"/>
      <c r="R788" s="7">
        <v>8.9499999999999993</v>
      </c>
      <c r="S788" s="5"/>
      <c r="T788" s="8">
        <f>ROUND(IF(ISNUMBER(R788), P788*R788, P788),5)</f>
        <v>447.5</v>
      </c>
      <c r="U788" s="5"/>
      <c r="V788" s="8">
        <f>ROUND(V787+T788,5)</f>
        <v>319201.84000000003</v>
      </c>
    </row>
    <row r="789" spans="1:22" x14ac:dyDescent="0.25">
      <c r="A789" s="5"/>
      <c r="B789" s="5"/>
      <c r="C789" s="5"/>
      <c r="D789" s="5"/>
      <c r="E789" s="5"/>
      <c r="F789" s="5" t="s">
        <v>11</v>
      </c>
      <c r="G789" s="5"/>
      <c r="H789" s="6">
        <v>41088</v>
      </c>
      <c r="I789" s="5"/>
      <c r="J789" s="5" t="s">
        <v>745</v>
      </c>
      <c r="K789" s="5"/>
      <c r="L789" s="5" t="s">
        <v>343</v>
      </c>
      <c r="M789" s="5"/>
      <c r="N789" s="5" t="s">
        <v>346</v>
      </c>
      <c r="O789" s="5"/>
      <c r="P789" s="7">
        <v>20</v>
      </c>
      <c r="Q789" s="5"/>
      <c r="R789" s="7">
        <v>0</v>
      </c>
      <c r="S789" s="5"/>
      <c r="T789" s="8">
        <f>ROUND(IF(ISNUMBER(R789), P789*R789, P789),5)</f>
        <v>0</v>
      </c>
      <c r="U789" s="5"/>
      <c r="V789" s="8">
        <f>ROUND(V788+T789,5)</f>
        <v>319201.84000000003</v>
      </c>
    </row>
    <row r="790" spans="1:22" x14ac:dyDescent="0.25">
      <c r="A790" s="5"/>
      <c r="B790" s="5"/>
      <c r="C790" s="5"/>
      <c r="D790" s="5"/>
      <c r="E790" s="5"/>
      <c r="F790" s="5" t="s">
        <v>11</v>
      </c>
      <c r="G790" s="5"/>
      <c r="H790" s="6">
        <v>41089</v>
      </c>
      <c r="I790" s="5"/>
      <c r="J790" s="5" t="s">
        <v>746</v>
      </c>
      <c r="K790" s="5"/>
      <c r="L790" s="5" t="s">
        <v>343</v>
      </c>
      <c r="M790" s="5"/>
      <c r="N790" s="5" t="s">
        <v>397</v>
      </c>
      <c r="O790" s="5"/>
      <c r="P790" s="7">
        <v>450</v>
      </c>
      <c r="Q790" s="5"/>
      <c r="R790" s="7">
        <v>5.12</v>
      </c>
      <c r="S790" s="5"/>
      <c r="T790" s="8">
        <f>ROUND(IF(ISNUMBER(R790), P790*R790, P790),5)</f>
        <v>2304</v>
      </c>
      <c r="U790" s="5"/>
      <c r="V790" s="8">
        <f>ROUND(V789+T790,5)</f>
        <v>321505.84000000003</v>
      </c>
    </row>
    <row r="791" spans="1:22" x14ac:dyDescent="0.25">
      <c r="A791" s="5"/>
      <c r="B791" s="5"/>
      <c r="C791" s="5"/>
      <c r="D791" s="5"/>
      <c r="E791" s="5"/>
      <c r="F791" s="5" t="s">
        <v>11</v>
      </c>
      <c r="G791" s="5"/>
      <c r="H791" s="6">
        <v>41089</v>
      </c>
      <c r="I791" s="5"/>
      <c r="J791" s="5" t="s">
        <v>747</v>
      </c>
      <c r="K791" s="5"/>
      <c r="L791" s="5" t="s">
        <v>343</v>
      </c>
      <c r="M791" s="5"/>
      <c r="N791" s="5" t="s">
        <v>949</v>
      </c>
      <c r="O791" s="5"/>
      <c r="P791" s="7">
        <v>10</v>
      </c>
      <c r="Q791" s="5"/>
      <c r="R791" s="7">
        <v>8.9499999999999993</v>
      </c>
      <c r="S791" s="5"/>
      <c r="T791" s="8">
        <f>ROUND(IF(ISNUMBER(R791), P791*R791, P791),5)</f>
        <v>89.5</v>
      </c>
      <c r="U791" s="5"/>
      <c r="V791" s="8">
        <f>ROUND(V790+T791,5)</f>
        <v>321595.34000000003</v>
      </c>
    </row>
    <row r="792" spans="1:22" x14ac:dyDescent="0.25">
      <c r="A792" s="5"/>
      <c r="B792" s="5"/>
      <c r="C792" s="5"/>
      <c r="D792" s="5"/>
      <c r="E792" s="5"/>
      <c r="F792" s="5" t="s">
        <v>11</v>
      </c>
      <c r="G792" s="5"/>
      <c r="H792" s="6">
        <v>41089</v>
      </c>
      <c r="I792" s="5"/>
      <c r="J792" s="5" t="s">
        <v>748</v>
      </c>
      <c r="K792" s="5"/>
      <c r="L792" s="5" t="s">
        <v>343</v>
      </c>
      <c r="M792" s="5"/>
      <c r="N792" s="5" t="s">
        <v>950</v>
      </c>
      <c r="O792" s="5"/>
      <c r="P792" s="7">
        <v>10</v>
      </c>
      <c r="Q792" s="5"/>
      <c r="R792" s="7">
        <v>8.9499999999999993</v>
      </c>
      <c r="S792" s="5"/>
      <c r="T792" s="8">
        <f>ROUND(IF(ISNUMBER(R792), P792*R792, P792),5)</f>
        <v>89.5</v>
      </c>
      <c r="U792" s="5"/>
      <c r="V792" s="8">
        <f>ROUND(V791+T792,5)</f>
        <v>321684.84000000003</v>
      </c>
    </row>
    <row r="793" spans="1:22" x14ac:dyDescent="0.25">
      <c r="A793" s="5"/>
      <c r="B793" s="5"/>
      <c r="C793" s="5"/>
      <c r="D793" s="5"/>
      <c r="E793" s="5"/>
      <c r="F793" s="5" t="s">
        <v>11</v>
      </c>
      <c r="G793" s="5"/>
      <c r="H793" s="6">
        <v>41092</v>
      </c>
      <c r="I793" s="5"/>
      <c r="J793" s="5" t="s">
        <v>749</v>
      </c>
      <c r="K793" s="5"/>
      <c r="L793" s="5" t="s">
        <v>343</v>
      </c>
      <c r="M793" s="5"/>
      <c r="N793" s="5" t="s">
        <v>403</v>
      </c>
      <c r="O793" s="5"/>
      <c r="P793" s="7">
        <v>20</v>
      </c>
      <c r="Q793" s="5"/>
      <c r="R793" s="7">
        <v>8.9499999999999993</v>
      </c>
      <c r="S793" s="5"/>
      <c r="T793" s="8">
        <f>ROUND(IF(ISNUMBER(R793), P793*R793, P793),5)</f>
        <v>179</v>
      </c>
      <c r="U793" s="5"/>
      <c r="V793" s="8">
        <f>ROUND(V792+T793,5)</f>
        <v>321863.84000000003</v>
      </c>
    </row>
    <row r="794" spans="1:22" x14ac:dyDescent="0.25">
      <c r="A794" s="5"/>
      <c r="B794" s="5"/>
      <c r="C794" s="5"/>
      <c r="D794" s="5"/>
      <c r="E794" s="5"/>
      <c r="F794" s="5" t="s">
        <v>11</v>
      </c>
      <c r="G794" s="5"/>
      <c r="H794" s="6">
        <v>41093</v>
      </c>
      <c r="I794" s="5"/>
      <c r="J794" s="5" t="s">
        <v>750</v>
      </c>
      <c r="K794" s="5"/>
      <c r="L794" s="5" t="s">
        <v>343</v>
      </c>
      <c r="M794" s="5"/>
      <c r="N794" s="5" t="s">
        <v>508</v>
      </c>
      <c r="O794" s="5"/>
      <c r="P794" s="7">
        <v>50</v>
      </c>
      <c r="Q794" s="5"/>
      <c r="R794" s="7">
        <v>8.9499999999999993</v>
      </c>
      <c r="S794" s="5"/>
      <c r="T794" s="8">
        <f>ROUND(IF(ISNUMBER(R794), P794*R794, P794),5)</f>
        <v>447.5</v>
      </c>
      <c r="U794" s="5"/>
      <c r="V794" s="8">
        <f>ROUND(V793+T794,5)</f>
        <v>322311.34000000003</v>
      </c>
    </row>
    <row r="795" spans="1:22" x14ac:dyDescent="0.25">
      <c r="A795" s="5"/>
      <c r="B795" s="5"/>
      <c r="C795" s="5"/>
      <c r="D795" s="5"/>
      <c r="E795" s="5"/>
      <c r="F795" s="5" t="s">
        <v>11</v>
      </c>
      <c r="G795" s="5"/>
      <c r="H795" s="6">
        <v>41093</v>
      </c>
      <c r="I795" s="5"/>
      <c r="J795" s="5" t="s">
        <v>750</v>
      </c>
      <c r="K795" s="5"/>
      <c r="L795" s="5" t="s">
        <v>343</v>
      </c>
      <c r="M795" s="5"/>
      <c r="N795" s="5" t="s">
        <v>508</v>
      </c>
      <c r="O795" s="5"/>
      <c r="P795" s="7">
        <v>20</v>
      </c>
      <c r="Q795" s="5"/>
      <c r="R795" s="7">
        <v>0</v>
      </c>
      <c r="S795" s="5"/>
      <c r="T795" s="8">
        <f>ROUND(IF(ISNUMBER(R795), P795*R795, P795),5)</f>
        <v>0</v>
      </c>
      <c r="U795" s="5"/>
      <c r="V795" s="8">
        <f>ROUND(V794+T795,5)</f>
        <v>322311.34000000003</v>
      </c>
    </row>
    <row r="796" spans="1:22" x14ac:dyDescent="0.25">
      <c r="A796" s="5"/>
      <c r="B796" s="5"/>
      <c r="C796" s="5"/>
      <c r="D796" s="5"/>
      <c r="E796" s="5"/>
      <c r="F796" s="5" t="s">
        <v>11</v>
      </c>
      <c r="G796" s="5"/>
      <c r="H796" s="6">
        <v>41093</v>
      </c>
      <c r="I796" s="5"/>
      <c r="J796" s="5" t="s">
        <v>751</v>
      </c>
      <c r="K796" s="5"/>
      <c r="L796" s="5" t="s">
        <v>343</v>
      </c>
      <c r="M796" s="5"/>
      <c r="N796" s="5" t="s">
        <v>918</v>
      </c>
      <c r="O796" s="5"/>
      <c r="P796" s="7">
        <v>10</v>
      </c>
      <c r="Q796" s="5"/>
      <c r="R796" s="7">
        <v>8.9499999999999993</v>
      </c>
      <c r="S796" s="5"/>
      <c r="T796" s="8">
        <f>ROUND(IF(ISNUMBER(R796), P796*R796, P796),5)</f>
        <v>89.5</v>
      </c>
      <c r="U796" s="5"/>
      <c r="V796" s="8">
        <f>ROUND(V795+T796,5)</f>
        <v>322400.84000000003</v>
      </c>
    </row>
    <row r="797" spans="1:22" x14ac:dyDescent="0.25">
      <c r="A797" s="5"/>
      <c r="B797" s="5"/>
      <c r="C797" s="5"/>
      <c r="D797" s="5"/>
      <c r="E797" s="5"/>
      <c r="F797" s="5" t="s">
        <v>11</v>
      </c>
      <c r="G797" s="5"/>
      <c r="H797" s="6">
        <v>41095</v>
      </c>
      <c r="I797" s="5"/>
      <c r="J797" s="5" t="s">
        <v>752</v>
      </c>
      <c r="K797" s="5"/>
      <c r="L797" s="5" t="s">
        <v>343</v>
      </c>
      <c r="M797" s="5"/>
      <c r="N797" s="5" t="s">
        <v>443</v>
      </c>
      <c r="O797" s="5"/>
      <c r="P797" s="7">
        <v>50</v>
      </c>
      <c r="Q797" s="5"/>
      <c r="R797" s="7">
        <v>8.9499999999999993</v>
      </c>
      <c r="S797" s="5"/>
      <c r="T797" s="8">
        <f>ROUND(IF(ISNUMBER(R797), P797*R797, P797),5)</f>
        <v>447.5</v>
      </c>
      <c r="U797" s="5"/>
      <c r="V797" s="8">
        <f>ROUND(V796+T797,5)</f>
        <v>322848.34000000003</v>
      </c>
    </row>
    <row r="798" spans="1:22" x14ac:dyDescent="0.25">
      <c r="A798" s="5"/>
      <c r="B798" s="5"/>
      <c r="C798" s="5"/>
      <c r="D798" s="5"/>
      <c r="E798" s="5"/>
      <c r="F798" s="5" t="s">
        <v>11</v>
      </c>
      <c r="G798" s="5"/>
      <c r="H798" s="6">
        <v>41095</v>
      </c>
      <c r="I798" s="5"/>
      <c r="J798" s="5" t="s">
        <v>752</v>
      </c>
      <c r="K798" s="5"/>
      <c r="L798" s="5" t="s">
        <v>343</v>
      </c>
      <c r="M798" s="5"/>
      <c r="N798" s="5" t="s">
        <v>443</v>
      </c>
      <c r="O798" s="5"/>
      <c r="P798" s="7">
        <v>20</v>
      </c>
      <c r="Q798" s="5"/>
      <c r="R798" s="7">
        <v>0</v>
      </c>
      <c r="S798" s="5"/>
      <c r="T798" s="8">
        <f>ROUND(IF(ISNUMBER(R798), P798*R798, P798),5)</f>
        <v>0</v>
      </c>
      <c r="U798" s="5"/>
      <c r="V798" s="8">
        <f>ROUND(V797+T798,5)</f>
        <v>322848.34000000003</v>
      </c>
    </row>
    <row r="799" spans="1:22" x14ac:dyDescent="0.25">
      <c r="A799" s="5"/>
      <c r="B799" s="5"/>
      <c r="C799" s="5"/>
      <c r="D799" s="5"/>
      <c r="E799" s="5"/>
      <c r="F799" s="5" t="s">
        <v>11</v>
      </c>
      <c r="G799" s="5"/>
      <c r="H799" s="6">
        <v>41095</v>
      </c>
      <c r="I799" s="5"/>
      <c r="J799" s="5" t="s">
        <v>753</v>
      </c>
      <c r="K799" s="5"/>
      <c r="L799" s="5" t="s">
        <v>343</v>
      </c>
      <c r="M799" s="5"/>
      <c r="N799" s="5" t="s">
        <v>951</v>
      </c>
      <c r="O799" s="5"/>
      <c r="P799" s="7">
        <v>10</v>
      </c>
      <c r="Q799" s="5"/>
      <c r="R799" s="7">
        <v>8.9499999999999993</v>
      </c>
      <c r="S799" s="5"/>
      <c r="T799" s="8">
        <f>ROUND(IF(ISNUMBER(R799), P799*R799, P799),5)</f>
        <v>89.5</v>
      </c>
      <c r="U799" s="5"/>
      <c r="V799" s="8">
        <f>ROUND(V798+T799,5)</f>
        <v>322937.84000000003</v>
      </c>
    </row>
    <row r="800" spans="1:22" x14ac:dyDescent="0.25">
      <c r="A800" s="5"/>
      <c r="B800" s="5"/>
      <c r="C800" s="5"/>
      <c r="D800" s="5"/>
      <c r="E800" s="5"/>
      <c r="F800" s="5" t="s">
        <v>11</v>
      </c>
      <c r="G800" s="5"/>
      <c r="H800" s="6">
        <v>41096</v>
      </c>
      <c r="I800" s="5"/>
      <c r="J800" s="5" t="s">
        <v>754</v>
      </c>
      <c r="K800" s="5"/>
      <c r="L800" s="5" t="s">
        <v>343</v>
      </c>
      <c r="M800" s="5"/>
      <c r="N800" s="5" t="s">
        <v>948</v>
      </c>
      <c r="O800" s="5"/>
      <c r="P800" s="7">
        <v>10</v>
      </c>
      <c r="Q800" s="5"/>
      <c r="R800" s="7">
        <v>6.9</v>
      </c>
      <c r="S800" s="5"/>
      <c r="T800" s="8">
        <f>ROUND(IF(ISNUMBER(R800), P800*R800, P800),5)</f>
        <v>69</v>
      </c>
      <c r="U800" s="5"/>
      <c r="V800" s="8">
        <f>ROUND(V799+T800,5)</f>
        <v>323006.84000000003</v>
      </c>
    </row>
    <row r="801" spans="1:22" x14ac:dyDescent="0.25">
      <c r="A801" s="5"/>
      <c r="B801" s="5"/>
      <c r="C801" s="5"/>
      <c r="D801" s="5"/>
      <c r="E801" s="5"/>
      <c r="F801" s="5" t="s">
        <v>11</v>
      </c>
      <c r="G801" s="5"/>
      <c r="H801" s="6">
        <v>41101</v>
      </c>
      <c r="I801" s="5"/>
      <c r="J801" s="5" t="s">
        <v>755</v>
      </c>
      <c r="K801" s="5"/>
      <c r="L801" s="5" t="s">
        <v>343</v>
      </c>
      <c r="M801" s="5"/>
      <c r="N801" s="5" t="s">
        <v>421</v>
      </c>
      <c r="O801" s="5"/>
      <c r="P801" s="7">
        <v>20</v>
      </c>
      <c r="Q801" s="5"/>
      <c r="R801" s="7">
        <v>8.9499999999999993</v>
      </c>
      <c r="S801" s="5"/>
      <c r="T801" s="8">
        <f>ROUND(IF(ISNUMBER(R801), P801*R801, P801),5)</f>
        <v>179</v>
      </c>
      <c r="U801" s="5"/>
      <c r="V801" s="8">
        <f>ROUND(V800+T801,5)</f>
        <v>323185.84000000003</v>
      </c>
    </row>
    <row r="802" spans="1:22" x14ac:dyDescent="0.25">
      <c r="A802" s="5"/>
      <c r="B802" s="5"/>
      <c r="C802" s="5"/>
      <c r="D802" s="5"/>
      <c r="E802" s="5"/>
      <c r="F802" s="5" t="s">
        <v>11</v>
      </c>
      <c r="G802" s="5"/>
      <c r="H802" s="6">
        <v>41101</v>
      </c>
      <c r="I802" s="5"/>
      <c r="J802" s="5" t="s">
        <v>756</v>
      </c>
      <c r="K802" s="5"/>
      <c r="L802" s="5" t="s">
        <v>343</v>
      </c>
      <c r="M802" s="5"/>
      <c r="N802" s="5" t="s">
        <v>952</v>
      </c>
      <c r="O802" s="5"/>
      <c r="P802" s="7">
        <v>50</v>
      </c>
      <c r="Q802" s="5"/>
      <c r="R802" s="7">
        <v>8.9499999999999993</v>
      </c>
      <c r="S802" s="5"/>
      <c r="T802" s="8">
        <f>ROUND(IF(ISNUMBER(R802), P802*R802, P802),5)</f>
        <v>447.5</v>
      </c>
      <c r="U802" s="5"/>
      <c r="V802" s="8">
        <f>ROUND(V801+T802,5)</f>
        <v>323633.34000000003</v>
      </c>
    </row>
    <row r="803" spans="1:22" x14ac:dyDescent="0.25">
      <c r="A803" s="5"/>
      <c r="B803" s="5"/>
      <c r="C803" s="5"/>
      <c r="D803" s="5"/>
      <c r="E803" s="5"/>
      <c r="F803" s="5" t="s">
        <v>11</v>
      </c>
      <c r="G803" s="5"/>
      <c r="H803" s="6">
        <v>41101</v>
      </c>
      <c r="I803" s="5"/>
      <c r="J803" s="5" t="s">
        <v>756</v>
      </c>
      <c r="K803" s="5"/>
      <c r="L803" s="5" t="s">
        <v>343</v>
      </c>
      <c r="M803" s="5"/>
      <c r="N803" s="5" t="s">
        <v>952</v>
      </c>
      <c r="O803" s="5"/>
      <c r="P803" s="7">
        <v>10</v>
      </c>
      <c r="Q803" s="5"/>
      <c r="R803" s="7">
        <v>0</v>
      </c>
      <c r="S803" s="5"/>
      <c r="T803" s="8">
        <f>ROUND(IF(ISNUMBER(R803), P803*R803, P803),5)</f>
        <v>0</v>
      </c>
      <c r="U803" s="5"/>
      <c r="V803" s="8">
        <f>ROUND(V802+T803,5)</f>
        <v>323633.34000000003</v>
      </c>
    </row>
    <row r="804" spans="1:22" x14ac:dyDescent="0.25">
      <c r="A804" s="5"/>
      <c r="B804" s="5"/>
      <c r="C804" s="5"/>
      <c r="D804" s="5"/>
      <c r="E804" s="5"/>
      <c r="F804" s="5" t="s">
        <v>11</v>
      </c>
      <c r="G804" s="5"/>
      <c r="H804" s="6">
        <v>41101</v>
      </c>
      <c r="I804" s="5"/>
      <c r="J804" s="5" t="s">
        <v>757</v>
      </c>
      <c r="K804" s="5"/>
      <c r="L804" s="5" t="s">
        <v>343</v>
      </c>
      <c r="M804" s="5"/>
      <c r="N804" s="5" t="s">
        <v>363</v>
      </c>
      <c r="O804" s="5"/>
      <c r="P804" s="7">
        <v>50</v>
      </c>
      <c r="Q804" s="5"/>
      <c r="R804" s="7">
        <v>8.9499999999999993</v>
      </c>
      <c r="S804" s="5"/>
      <c r="T804" s="8">
        <f>ROUND(IF(ISNUMBER(R804), P804*R804, P804),5)</f>
        <v>447.5</v>
      </c>
      <c r="U804" s="5"/>
      <c r="V804" s="8">
        <f>ROUND(V803+T804,5)</f>
        <v>324080.84000000003</v>
      </c>
    </row>
    <row r="805" spans="1:22" x14ac:dyDescent="0.25">
      <c r="A805" s="5"/>
      <c r="B805" s="5"/>
      <c r="C805" s="5"/>
      <c r="D805" s="5"/>
      <c r="E805" s="5"/>
      <c r="F805" s="5" t="s">
        <v>11</v>
      </c>
      <c r="G805" s="5"/>
      <c r="H805" s="6">
        <v>41101</v>
      </c>
      <c r="I805" s="5"/>
      <c r="J805" s="5" t="s">
        <v>757</v>
      </c>
      <c r="K805" s="5"/>
      <c r="L805" s="5" t="s">
        <v>343</v>
      </c>
      <c r="M805" s="5"/>
      <c r="N805" s="5" t="s">
        <v>363</v>
      </c>
      <c r="O805" s="5"/>
      <c r="P805" s="7">
        <v>20</v>
      </c>
      <c r="Q805" s="5"/>
      <c r="R805" s="7">
        <v>0</v>
      </c>
      <c r="S805" s="5"/>
      <c r="T805" s="8">
        <f>ROUND(IF(ISNUMBER(R805), P805*R805, P805),5)</f>
        <v>0</v>
      </c>
      <c r="U805" s="5"/>
      <c r="V805" s="8">
        <f>ROUND(V804+T805,5)</f>
        <v>324080.84000000003</v>
      </c>
    </row>
    <row r="806" spans="1:22" x14ac:dyDescent="0.25">
      <c r="A806" s="5"/>
      <c r="B806" s="5"/>
      <c r="C806" s="5"/>
      <c r="D806" s="5"/>
      <c r="E806" s="5"/>
      <c r="F806" s="5" t="s">
        <v>11</v>
      </c>
      <c r="G806" s="5"/>
      <c r="H806" s="6">
        <v>41102</v>
      </c>
      <c r="I806" s="5"/>
      <c r="J806" s="5" t="s">
        <v>758</v>
      </c>
      <c r="K806" s="5"/>
      <c r="L806" s="5" t="s">
        <v>343</v>
      </c>
      <c r="M806" s="5"/>
      <c r="N806" s="5" t="s">
        <v>948</v>
      </c>
      <c r="O806" s="5"/>
      <c r="P806" s="7">
        <v>20</v>
      </c>
      <c r="Q806" s="5"/>
      <c r="R806" s="7">
        <v>6.9</v>
      </c>
      <c r="S806" s="5"/>
      <c r="T806" s="8">
        <f>ROUND(IF(ISNUMBER(R806), P806*R806, P806),5)</f>
        <v>138</v>
      </c>
      <c r="U806" s="5"/>
      <c r="V806" s="8">
        <f>ROUND(V805+T806,5)</f>
        <v>324218.84000000003</v>
      </c>
    </row>
    <row r="807" spans="1:22" x14ac:dyDescent="0.25">
      <c r="A807" s="5"/>
      <c r="B807" s="5"/>
      <c r="C807" s="5"/>
      <c r="D807" s="5"/>
      <c r="E807" s="5"/>
      <c r="F807" s="5" t="s">
        <v>11</v>
      </c>
      <c r="G807" s="5"/>
      <c r="H807" s="6">
        <v>41102</v>
      </c>
      <c r="I807" s="5"/>
      <c r="J807" s="5" t="s">
        <v>759</v>
      </c>
      <c r="K807" s="5"/>
      <c r="L807" s="5" t="s">
        <v>343</v>
      </c>
      <c r="M807" s="5"/>
      <c r="N807" s="5" t="s">
        <v>365</v>
      </c>
      <c r="O807" s="5"/>
      <c r="P807" s="7">
        <v>100</v>
      </c>
      <c r="Q807" s="5"/>
      <c r="R807" s="7">
        <v>8.5</v>
      </c>
      <c r="S807" s="5"/>
      <c r="T807" s="8">
        <f>ROUND(IF(ISNUMBER(R807), P807*R807, P807),5)</f>
        <v>850</v>
      </c>
      <c r="U807" s="5"/>
      <c r="V807" s="8">
        <f>ROUND(V806+T807,5)</f>
        <v>325068.84000000003</v>
      </c>
    </row>
    <row r="808" spans="1:22" x14ac:dyDescent="0.25">
      <c r="A808" s="5"/>
      <c r="B808" s="5"/>
      <c r="C808" s="5"/>
      <c r="D808" s="5"/>
      <c r="E808" s="5"/>
      <c r="F808" s="5" t="s">
        <v>11</v>
      </c>
      <c r="G808" s="5"/>
      <c r="H808" s="6">
        <v>41102</v>
      </c>
      <c r="I808" s="5"/>
      <c r="J808" s="5" t="s">
        <v>759</v>
      </c>
      <c r="K808" s="5"/>
      <c r="L808" s="5" t="s">
        <v>343</v>
      </c>
      <c r="M808" s="5"/>
      <c r="N808" s="5" t="s">
        <v>365</v>
      </c>
      <c r="O808" s="5"/>
      <c r="P808" s="7">
        <v>40</v>
      </c>
      <c r="Q808" s="5"/>
      <c r="R808" s="7">
        <v>0</v>
      </c>
      <c r="S808" s="5"/>
      <c r="T808" s="8">
        <f>ROUND(IF(ISNUMBER(R808), P808*R808, P808),5)</f>
        <v>0</v>
      </c>
      <c r="U808" s="5"/>
      <c r="V808" s="8">
        <f>ROUND(V807+T808,5)</f>
        <v>325068.84000000003</v>
      </c>
    </row>
    <row r="809" spans="1:22" x14ac:dyDescent="0.25">
      <c r="A809" s="5"/>
      <c r="B809" s="5"/>
      <c r="C809" s="5"/>
      <c r="D809" s="5"/>
      <c r="E809" s="5"/>
      <c r="F809" s="5" t="s">
        <v>11</v>
      </c>
      <c r="G809" s="5"/>
      <c r="H809" s="6">
        <v>41102</v>
      </c>
      <c r="I809" s="5"/>
      <c r="J809" s="5" t="s">
        <v>760</v>
      </c>
      <c r="K809" s="5"/>
      <c r="L809" s="5" t="s">
        <v>343</v>
      </c>
      <c r="M809" s="5"/>
      <c r="N809" s="5" t="s">
        <v>383</v>
      </c>
      <c r="O809" s="5"/>
      <c r="P809" s="7">
        <v>100</v>
      </c>
      <c r="Q809" s="5"/>
      <c r="R809" s="7">
        <v>8.5</v>
      </c>
      <c r="S809" s="5"/>
      <c r="T809" s="8">
        <f>ROUND(IF(ISNUMBER(R809), P809*R809, P809),5)</f>
        <v>850</v>
      </c>
      <c r="U809" s="5"/>
      <c r="V809" s="8">
        <f>ROUND(V808+T809,5)</f>
        <v>325918.84000000003</v>
      </c>
    </row>
    <row r="810" spans="1:22" x14ac:dyDescent="0.25">
      <c r="A810" s="5"/>
      <c r="B810" s="5"/>
      <c r="C810" s="5"/>
      <c r="D810" s="5"/>
      <c r="E810" s="5"/>
      <c r="F810" s="5" t="s">
        <v>11</v>
      </c>
      <c r="G810" s="5"/>
      <c r="H810" s="6">
        <v>41102</v>
      </c>
      <c r="I810" s="5"/>
      <c r="J810" s="5" t="s">
        <v>760</v>
      </c>
      <c r="K810" s="5"/>
      <c r="L810" s="5" t="s">
        <v>343</v>
      </c>
      <c r="M810" s="5"/>
      <c r="N810" s="5" t="s">
        <v>383</v>
      </c>
      <c r="O810" s="5"/>
      <c r="P810" s="7">
        <v>40</v>
      </c>
      <c r="Q810" s="5"/>
      <c r="R810" s="7">
        <v>0</v>
      </c>
      <c r="S810" s="5"/>
      <c r="T810" s="8">
        <f>ROUND(IF(ISNUMBER(R810), P810*R810, P810),5)</f>
        <v>0</v>
      </c>
      <c r="U810" s="5"/>
      <c r="V810" s="8">
        <f>ROUND(V809+T810,5)</f>
        <v>325918.84000000003</v>
      </c>
    </row>
    <row r="811" spans="1:22" x14ac:dyDescent="0.25">
      <c r="A811" s="5"/>
      <c r="B811" s="5"/>
      <c r="C811" s="5"/>
      <c r="D811" s="5"/>
      <c r="E811" s="5"/>
      <c r="F811" s="5" t="s">
        <v>11</v>
      </c>
      <c r="G811" s="5"/>
      <c r="H811" s="6">
        <v>41102</v>
      </c>
      <c r="I811" s="5"/>
      <c r="J811" s="5" t="s">
        <v>761</v>
      </c>
      <c r="K811" s="5"/>
      <c r="L811" s="5" t="s">
        <v>343</v>
      </c>
      <c r="M811" s="5"/>
      <c r="N811" s="5" t="s">
        <v>953</v>
      </c>
      <c r="O811" s="5"/>
      <c r="P811" s="7">
        <v>20</v>
      </c>
      <c r="Q811" s="5"/>
      <c r="R811" s="7">
        <v>0</v>
      </c>
      <c r="S811" s="5"/>
      <c r="T811" s="8">
        <f>ROUND(IF(ISNUMBER(R811), P811*R811, P811),5)</f>
        <v>0</v>
      </c>
      <c r="U811" s="5"/>
      <c r="V811" s="8">
        <f>ROUND(V810+T811,5)</f>
        <v>325918.84000000003</v>
      </c>
    </row>
    <row r="812" spans="1:22" x14ac:dyDescent="0.25">
      <c r="A812" s="5"/>
      <c r="B812" s="5"/>
      <c r="C812" s="5"/>
      <c r="D812" s="5"/>
      <c r="E812" s="5"/>
      <c r="F812" s="5" t="s">
        <v>11</v>
      </c>
      <c r="G812" s="5"/>
      <c r="H812" s="6">
        <v>41103</v>
      </c>
      <c r="I812" s="5"/>
      <c r="J812" s="5" t="s">
        <v>762</v>
      </c>
      <c r="K812" s="5"/>
      <c r="L812" s="5" t="s">
        <v>343</v>
      </c>
      <c r="M812" s="5"/>
      <c r="N812" s="5" t="s">
        <v>514</v>
      </c>
      <c r="O812" s="5"/>
      <c r="P812" s="7">
        <v>10</v>
      </c>
      <c r="Q812" s="5"/>
      <c r="R812" s="7">
        <v>8.9499999999999993</v>
      </c>
      <c r="S812" s="5"/>
      <c r="T812" s="8">
        <f>ROUND(IF(ISNUMBER(R812), P812*R812, P812),5)</f>
        <v>89.5</v>
      </c>
      <c r="U812" s="5"/>
      <c r="V812" s="8">
        <f>ROUND(V811+T812,5)</f>
        <v>326008.34000000003</v>
      </c>
    </row>
    <row r="813" spans="1:22" x14ac:dyDescent="0.25">
      <c r="A813" s="5"/>
      <c r="B813" s="5"/>
      <c r="C813" s="5"/>
      <c r="D813" s="5"/>
      <c r="E813" s="5"/>
      <c r="F813" s="5" t="s">
        <v>11</v>
      </c>
      <c r="G813" s="5"/>
      <c r="H813" s="6">
        <v>41103</v>
      </c>
      <c r="I813" s="5"/>
      <c r="J813" s="5" t="s">
        <v>763</v>
      </c>
      <c r="K813" s="5"/>
      <c r="L813" s="5" t="s">
        <v>343</v>
      </c>
      <c r="M813" s="5"/>
      <c r="N813" s="5" t="s">
        <v>375</v>
      </c>
      <c r="O813" s="5"/>
      <c r="P813" s="7">
        <v>100</v>
      </c>
      <c r="Q813" s="5"/>
      <c r="R813" s="7">
        <v>8.5</v>
      </c>
      <c r="S813" s="5"/>
      <c r="T813" s="8">
        <f>ROUND(IF(ISNUMBER(R813), P813*R813, P813),5)</f>
        <v>850</v>
      </c>
      <c r="U813" s="5"/>
      <c r="V813" s="8">
        <f>ROUND(V812+T813,5)</f>
        <v>326858.34000000003</v>
      </c>
    </row>
    <row r="814" spans="1:22" x14ac:dyDescent="0.25">
      <c r="A814" s="5"/>
      <c r="B814" s="5"/>
      <c r="C814" s="5"/>
      <c r="D814" s="5"/>
      <c r="E814" s="5"/>
      <c r="F814" s="5" t="s">
        <v>11</v>
      </c>
      <c r="G814" s="5"/>
      <c r="H814" s="6">
        <v>41103</v>
      </c>
      <c r="I814" s="5"/>
      <c r="J814" s="5" t="s">
        <v>763</v>
      </c>
      <c r="K814" s="5"/>
      <c r="L814" s="5" t="s">
        <v>343</v>
      </c>
      <c r="M814" s="5"/>
      <c r="N814" s="5" t="s">
        <v>375</v>
      </c>
      <c r="O814" s="5"/>
      <c r="P814" s="7">
        <v>40</v>
      </c>
      <c r="Q814" s="5"/>
      <c r="R814" s="7">
        <v>0</v>
      </c>
      <c r="S814" s="5"/>
      <c r="T814" s="8">
        <f>ROUND(IF(ISNUMBER(R814), P814*R814, P814),5)</f>
        <v>0</v>
      </c>
      <c r="U814" s="5"/>
      <c r="V814" s="8">
        <f>ROUND(V813+T814,5)</f>
        <v>326858.34000000003</v>
      </c>
    </row>
    <row r="815" spans="1:22" x14ac:dyDescent="0.25">
      <c r="A815" s="5"/>
      <c r="B815" s="5"/>
      <c r="C815" s="5"/>
      <c r="D815" s="5"/>
      <c r="E815" s="5"/>
      <c r="F815" s="5" t="s">
        <v>11</v>
      </c>
      <c r="G815" s="5"/>
      <c r="H815" s="6">
        <v>41106</v>
      </c>
      <c r="I815" s="5"/>
      <c r="J815" s="5" t="s">
        <v>764</v>
      </c>
      <c r="K815" s="5"/>
      <c r="L815" s="5" t="s">
        <v>343</v>
      </c>
      <c r="M815" s="5"/>
      <c r="N815" s="5" t="s">
        <v>954</v>
      </c>
      <c r="O815" s="5"/>
      <c r="P815" s="7">
        <v>10</v>
      </c>
      <c r="Q815" s="5"/>
      <c r="R815" s="7">
        <v>8.9499999999999993</v>
      </c>
      <c r="S815" s="5"/>
      <c r="T815" s="8">
        <f>ROUND(IF(ISNUMBER(R815), P815*R815, P815),5)</f>
        <v>89.5</v>
      </c>
      <c r="U815" s="5"/>
      <c r="V815" s="8">
        <f>ROUND(V814+T815,5)</f>
        <v>326947.84000000003</v>
      </c>
    </row>
    <row r="816" spans="1:22" x14ac:dyDescent="0.25">
      <c r="A816" s="5"/>
      <c r="B816" s="5"/>
      <c r="C816" s="5"/>
      <c r="D816" s="5"/>
      <c r="E816" s="5"/>
      <c r="F816" s="5" t="s">
        <v>11</v>
      </c>
      <c r="G816" s="5"/>
      <c r="H816" s="6">
        <v>41106</v>
      </c>
      <c r="I816" s="5"/>
      <c r="J816" s="5" t="s">
        <v>765</v>
      </c>
      <c r="K816" s="5"/>
      <c r="L816" s="5" t="s">
        <v>343</v>
      </c>
      <c r="M816" s="5"/>
      <c r="N816" s="5" t="s">
        <v>921</v>
      </c>
      <c r="O816" s="5"/>
      <c r="P816" s="7">
        <v>50</v>
      </c>
      <c r="Q816" s="5"/>
      <c r="R816" s="7">
        <v>8.9499999999999993</v>
      </c>
      <c r="S816" s="5"/>
      <c r="T816" s="8">
        <f>ROUND(IF(ISNUMBER(R816), P816*R816, P816),5)</f>
        <v>447.5</v>
      </c>
      <c r="U816" s="5"/>
      <c r="V816" s="8">
        <f>ROUND(V815+T816,5)</f>
        <v>327395.34000000003</v>
      </c>
    </row>
    <row r="817" spans="1:22" x14ac:dyDescent="0.25">
      <c r="A817" s="5"/>
      <c r="B817" s="5"/>
      <c r="C817" s="5"/>
      <c r="D817" s="5"/>
      <c r="E817" s="5"/>
      <c r="F817" s="5" t="s">
        <v>11</v>
      </c>
      <c r="G817" s="5"/>
      <c r="H817" s="6">
        <v>41106</v>
      </c>
      <c r="I817" s="5"/>
      <c r="J817" s="5" t="s">
        <v>765</v>
      </c>
      <c r="K817" s="5"/>
      <c r="L817" s="5" t="s">
        <v>343</v>
      </c>
      <c r="M817" s="5"/>
      <c r="N817" s="5" t="s">
        <v>921</v>
      </c>
      <c r="O817" s="5"/>
      <c r="P817" s="7">
        <v>20</v>
      </c>
      <c r="Q817" s="5"/>
      <c r="R817" s="7">
        <v>0</v>
      </c>
      <c r="S817" s="5"/>
      <c r="T817" s="8">
        <f>ROUND(IF(ISNUMBER(R817), P817*R817, P817),5)</f>
        <v>0</v>
      </c>
      <c r="U817" s="5"/>
      <c r="V817" s="8">
        <f>ROUND(V816+T817,5)</f>
        <v>327395.34000000003</v>
      </c>
    </row>
    <row r="818" spans="1:22" x14ac:dyDescent="0.25">
      <c r="A818" s="5"/>
      <c r="B818" s="5"/>
      <c r="C818" s="5"/>
      <c r="D818" s="5"/>
      <c r="E818" s="5"/>
      <c r="F818" s="5" t="s">
        <v>11</v>
      </c>
      <c r="G818" s="5"/>
      <c r="H818" s="6">
        <v>41106</v>
      </c>
      <c r="I818" s="5"/>
      <c r="J818" s="5" t="s">
        <v>766</v>
      </c>
      <c r="K818" s="5"/>
      <c r="L818" s="5" t="s">
        <v>343</v>
      </c>
      <c r="M818" s="5"/>
      <c r="N818" s="5" t="s">
        <v>495</v>
      </c>
      <c r="O818" s="5"/>
      <c r="P818" s="7">
        <v>20</v>
      </c>
      <c r="Q818" s="5"/>
      <c r="R818" s="7">
        <v>8.9499999999999993</v>
      </c>
      <c r="S818" s="5"/>
      <c r="T818" s="8">
        <f>ROUND(IF(ISNUMBER(R818), P818*R818, P818),5)</f>
        <v>179</v>
      </c>
      <c r="U818" s="5"/>
      <c r="V818" s="8">
        <f>ROUND(V817+T818,5)</f>
        <v>327574.34000000003</v>
      </c>
    </row>
    <row r="819" spans="1:22" x14ac:dyDescent="0.25">
      <c r="A819" s="5"/>
      <c r="B819" s="5"/>
      <c r="C819" s="5"/>
      <c r="D819" s="5"/>
      <c r="E819" s="5"/>
      <c r="F819" s="5" t="s">
        <v>11</v>
      </c>
      <c r="G819" s="5"/>
      <c r="H819" s="6">
        <v>41106</v>
      </c>
      <c r="I819" s="5"/>
      <c r="J819" s="5" t="s">
        <v>767</v>
      </c>
      <c r="K819" s="5"/>
      <c r="L819" s="5" t="s">
        <v>343</v>
      </c>
      <c r="M819" s="5"/>
      <c r="N819" s="5" t="s">
        <v>948</v>
      </c>
      <c r="O819" s="5"/>
      <c r="P819" s="7">
        <v>10</v>
      </c>
      <c r="Q819" s="5"/>
      <c r="R819" s="7">
        <v>6.9</v>
      </c>
      <c r="S819" s="5"/>
      <c r="T819" s="8">
        <f>ROUND(IF(ISNUMBER(R819), P819*R819, P819),5)</f>
        <v>69</v>
      </c>
      <c r="U819" s="5"/>
      <c r="V819" s="8">
        <f>ROUND(V818+T819,5)</f>
        <v>327643.34000000003</v>
      </c>
    </row>
    <row r="820" spans="1:22" x14ac:dyDescent="0.25">
      <c r="A820" s="5"/>
      <c r="B820" s="5"/>
      <c r="C820" s="5"/>
      <c r="D820" s="5"/>
      <c r="E820" s="5"/>
      <c r="F820" s="5" t="s">
        <v>11</v>
      </c>
      <c r="G820" s="5"/>
      <c r="H820" s="6">
        <v>41106</v>
      </c>
      <c r="I820" s="5"/>
      <c r="J820" s="5" t="s">
        <v>768</v>
      </c>
      <c r="K820" s="5"/>
      <c r="L820" s="5" t="s">
        <v>343</v>
      </c>
      <c r="M820" s="5"/>
      <c r="N820" s="5" t="s">
        <v>420</v>
      </c>
      <c r="O820" s="5"/>
      <c r="P820" s="7">
        <v>1050</v>
      </c>
      <c r="Q820" s="5"/>
      <c r="R820" s="7">
        <v>4.9800000000000004</v>
      </c>
      <c r="S820" s="5"/>
      <c r="T820" s="8">
        <f>ROUND(IF(ISNUMBER(R820), P820*R820, P820),5)</f>
        <v>5229</v>
      </c>
      <c r="U820" s="5"/>
      <c r="V820" s="8">
        <f>ROUND(V819+T820,5)</f>
        <v>332872.34000000003</v>
      </c>
    </row>
    <row r="821" spans="1:22" x14ac:dyDescent="0.25">
      <c r="A821" s="5"/>
      <c r="B821" s="5"/>
      <c r="C821" s="5"/>
      <c r="D821" s="5"/>
      <c r="E821" s="5"/>
      <c r="F821" s="5" t="s">
        <v>11</v>
      </c>
      <c r="G821" s="5"/>
      <c r="H821" s="6">
        <v>41109</v>
      </c>
      <c r="I821" s="5"/>
      <c r="J821" s="5" t="s">
        <v>769</v>
      </c>
      <c r="K821" s="5"/>
      <c r="L821" s="5" t="s">
        <v>343</v>
      </c>
      <c r="M821" s="5"/>
      <c r="N821" s="5" t="s">
        <v>433</v>
      </c>
      <c r="O821" s="5"/>
      <c r="P821" s="7">
        <v>20</v>
      </c>
      <c r="Q821" s="5"/>
      <c r="R821" s="7">
        <v>8.9499999999999993</v>
      </c>
      <c r="S821" s="5"/>
      <c r="T821" s="8">
        <f>ROUND(IF(ISNUMBER(R821), P821*R821, P821),5)</f>
        <v>179</v>
      </c>
      <c r="U821" s="5"/>
      <c r="V821" s="8">
        <f>ROUND(V820+T821,5)</f>
        <v>333051.34000000003</v>
      </c>
    </row>
    <row r="822" spans="1:22" x14ac:dyDescent="0.25">
      <c r="A822" s="5"/>
      <c r="B822" s="5"/>
      <c r="C822" s="5"/>
      <c r="D822" s="5"/>
      <c r="E822" s="5"/>
      <c r="F822" s="5" t="s">
        <v>11</v>
      </c>
      <c r="G822" s="5"/>
      <c r="H822" s="6">
        <v>41109</v>
      </c>
      <c r="I822" s="5"/>
      <c r="J822" s="5" t="s">
        <v>770</v>
      </c>
      <c r="K822" s="5"/>
      <c r="L822" s="5" t="s">
        <v>343</v>
      </c>
      <c r="M822" s="5"/>
      <c r="N822" s="5" t="s">
        <v>474</v>
      </c>
      <c r="O822" s="5"/>
      <c r="P822" s="7">
        <v>40</v>
      </c>
      <c r="Q822" s="5"/>
      <c r="R822" s="7">
        <v>8.9499999999999993</v>
      </c>
      <c r="S822" s="5"/>
      <c r="T822" s="8">
        <f>ROUND(IF(ISNUMBER(R822), P822*R822, P822),5)</f>
        <v>358</v>
      </c>
      <c r="U822" s="5"/>
      <c r="V822" s="8">
        <f>ROUND(V821+T822,5)</f>
        <v>333409.34000000003</v>
      </c>
    </row>
    <row r="823" spans="1:22" x14ac:dyDescent="0.25">
      <c r="A823" s="5"/>
      <c r="B823" s="5"/>
      <c r="C823" s="5"/>
      <c r="D823" s="5"/>
      <c r="E823" s="5"/>
      <c r="F823" s="5" t="s">
        <v>11</v>
      </c>
      <c r="G823" s="5"/>
      <c r="H823" s="6">
        <v>41109</v>
      </c>
      <c r="I823" s="5"/>
      <c r="J823" s="5" t="s">
        <v>770</v>
      </c>
      <c r="K823" s="5"/>
      <c r="L823" s="5" t="s">
        <v>343</v>
      </c>
      <c r="M823" s="5"/>
      <c r="N823" s="5" t="s">
        <v>474</v>
      </c>
      <c r="O823" s="5"/>
      <c r="P823" s="7">
        <v>10</v>
      </c>
      <c r="Q823" s="5"/>
      <c r="R823" s="7">
        <v>0</v>
      </c>
      <c r="S823" s="5"/>
      <c r="T823" s="8">
        <f>ROUND(IF(ISNUMBER(R823), P823*R823, P823),5)</f>
        <v>0</v>
      </c>
      <c r="U823" s="5"/>
      <c r="V823" s="8">
        <f>ROUND(V822+T823,5)</f>
        <v>333409.34000000003</v>
      </c>
    </row>
    <row r="824" spans="1:22" x14ac:dyDescent="0.25">
      <c r="A824" s="5"/>
      <c r="B824" s="5"/>
      <c r="C824" s="5"/>
      <c r="D824" s="5"/>
      <c r="E824" s="5"/>
      <c r="F824" s="5" t="s">
        <v>11</v>
      </c>
      <c r="G824" s="5"/>
      <c r="H824" s="6">
        <v>41110</v>
      </c>
      <c r="I824" s="5"/>
      <c r="J824" s="5" t="s">
        <v>771</v>
      </c>
      <c r="K824" s="5"/>
      <c r="L824" s="5" t="s">
        <v>343</v>
      </c>
      <c r="M824" s="5"/>
      <c r="N824" s="5" t="s">
        <v>955</v>
      </c>
      <c r="O824" s="5"/>
      <c r="P824" s="7">
        <v>30</v>
      </c>
      <c r="Q824" s="5"/>
      <c r="R824" s="7">
        <v>8.9499999999999993</v>
      </c>
      <c r="S824" s="5"/>
      <c r="T824" s="8">
        <f>ROUND(IF(ISNUMBER(R824), P824*R824, P824),5)</f>
        <v>268.5</v>
      </c>
      <c r="U824" s="5"/>
      <c r="V824" s="8">
        <f>ROUND(V823+T824,5)</f>
        <v>333677.84000000003</v>
      </c>
    </row>
    <row r="825" spans="1:22" x14ac:dyDescent="0.25">
      <c r="A825" s="5"/>
      <c r="B825" s="5"/>
      <c r="C825" s="5"/>
      <c r="D825" s="5"/>
      <c r="E825" s="5"/>
      <c r="F825" s="5" t="s">
        <v>11</v>
      </c>
      <c r="G825" s="5"/>
      <c r="H825" s="6">
        <v>41110</v>
      </c>
      <c r="I825" s="5"/>
      <c r="J825" s="5" t="s">
        <v>771</v>
      </c>
      <c r="K825" s="5"/>
      <c r="L825" s="5" t="s">
        <v>343</v>
      </c>
      <c r="M825" s="5"/>
      <c r="N825" s="5" t="s">
        <v>955</v>
      </c>
      <c r="O825" s="5"/>
      <c r="P825" s="7">
        <v>20</v>
      </c>
      <c r="Q825" s="5"/>
      <c r="R825" s="7">
        <v>0</v>
      </c>
      <c r="S825" s="5"/>
      <c r="T825" s="8">
        <f>ROUND(IF(ISNUMBER(R825), P825*R825, P825),5)</f>
        <v>0</v>
      </c>
      <c r="U825" s="5"/>
      <c r="V825" s="8">
        <f>ROUND(V824+T825,5)</f>
        <v>333677.84000000003</v>
      </c>
    </row>
    <row r="826" spans="1:22" x14ac:dyDescent="0.25">
      <c r="A826" s="5"/>
      <c r="B826" s="5"/>
      <c r="C826" s="5"/>
      <c r="D826" s="5"/>
      <c r="E826" s="5"/>
      <c r="F826" s="5" t="s">
        <v>11</v>
      </c>
      <c r="G826" s="5"/>
      <c r="H826" s="6">
        <v>41110</v>
      </c>
      <c r="I826" s="5"/>
      <c r="J826" s="5" t="s">
        <v>772</v>
      </c>
      <c r="K826" s="5"/>
      <c r="L826" s="5" t="s">
        <v>343</v>
      </c>
      <c r="M826" s="5"/>
      <c r="N826" s="5" t="s">
        <v>381</v>
      </c>
      <c r="O826" s="5"/>
      <c r="P826" s="7">
        <v>100</v>
      </c>
      <c r="Q826" s="5"/>
      <c r="R826" s="7">
        <v>8.5</v>
      </c>
      <c r="S826" s="5"/>
      <c r="T826" s="8">
        <f>ROUND(IF(ISNUMBER(R826), P826*R826, P826),5)</f>
        <v>850</v>
      </c>
      <c r="U826" s="5"/>
      <c r="V826" s="8">
        <f>ROUND(V825+T826,5)</f>
        <v>334527.84000000003</v>
      </c>
    </row>
    <row r="827" spans="1:22" x14ac:dyDescent="0.25">
      <c r="A827" s="5"/>
      <c r="B827" s="5"/>
      <c r="C827" s="5"/>
      <c r="D827" s="5"/>
      <c r="E827" s="5"/>
      <c r="F827" s="5" t="s">
        <v>11</v>
      </c>
      <c r="G827" s="5"/>
      <c r="H827" s="6">
        <v>41110</v>
      </c>
      <c r="I827" s="5"/>
      <c r="J827" s="5" t="s">
        <v>772</v>
      </c>
      <c r="K827" s="5"/>
      <c r="L827" s="5" t="s">
        <v>343</v>
      </c>
      <c r="M827" s="5"/>
      <c r="N827" s="5" t="s">
        <v>381</v>
      </c>
      <c r="O827" s="5"/>
      <c r="P827" s="7">
        <v>40</v>
      </c>
      <c r="Q827" s="5"/>
      <c r="R827" s="7">
        <v>0</v>
      </c>
      <c r="S827" s="5"/>
      <c r="T827" s="8">
        <f>ROUND(IF(ISNUMBER(R827), P827*R827, P827),5)</f>
        <v>0</v>
      </c>
      <c r="U827" s="5"/>
      <c r="V827" s="8">
        <f>ROUND(V826+T827,5)</f>
        <v>334527.84000000003</v>
      </c>
    </row>
    <row r="828" spans="1:22" x14ac:dyDescent="0.25">
      <c r="A828" s="5"/>
      <c r="B828" s="5"/>
      <c r="C828" s="5"/>
      <c r="D828" s="5"/>
      <c r="E828" s="5"/>
      <c r="F828" s="5" t="s">
        <v>11</v>
      </c>
      <c r="G828" s="5"/>
      <c r="H828" s="6">
        <v>41110</v>
      </c>
      <c r="I828" s="5"/>
      <c r="J828" s="5" t="s">
        <v>773</v>
      </c>
      <c r="K828" s="5"/>
      <c r="L828" s="5" t="s">
        <v>343</v>
      </c>
      <c r="M828" s="5"/>
      <c r="N828" s="5" t="s">
        <v>956</v>
      </c>
      <c r="O828" s="5"/>
      <c r="P828" s="7">
        <v>20</v>
      </c>
      <c r="Q828" s="5"/>
      <c r="R828" s="7">
        <v>8.9499999999999993</v>
      </c>
      <c r="S828" s="5"/>
      <c r="T828" s="8">
        <f>ROUND(IF(ISNUMBER(R828), P828*R828, P828),5)</f>
        <v>179</v>
      </c>
      <c r="U828" s="5"/>
      <c r="V828" s="8">
        <f>ROUND(V827+T828,5)</f>
        <v>334706.84000000003</v>
      </c>
    </row>
    <row r="829" spans="1:22" x14ac:dyDescent="0.25">
      <c r="A829" s="5"/>
      <c r="B829" s="5"/>
      <c r="C829" s="5"/>
      <c r="D829" s="5"/>
      <c r="E829" s="5"/>
      <c r="F829" s="5" t="s">
        <v>11</v>
      </c>
      <c r="G829" s="5"/>
      <c r="H829" s="6">
        <v>41110</v>
      </c>
      <c r="I829" s="5"/>
      <c r="J829" s="5" t="s">
        <v>774</v>
      </c>
      <c r="K829" s="5"/>
      <c r="L829" s="5" t="s">
        <v>343</v>
      </c>
      <c r="M829" s="5"/>
      <c r="N829" s="5" t="s">
        <v>419</v>
      </c>
      <c r="O829" s="5"/>
      <c r="P829" s="7">
        <v>50</v>
      </c>
      <c r="Q829" s="5"/>
      <c r="R829" s="7">
        <v>8.5</v>
      </c>
      <c r="S829" s="5"/>
      <c r="T829" s="8">
        <f>ROUND(IF(ISNUMBER(R829), P829*R829, P829),5)</f>
        <v>425</v>
      </c>
      <c r="U829" s="5"/>
      <c r="V829" s="8">
        <f>ROUND(V828+T829,5)</f>
        <v>335131.84000000003</v>
      </c>
    </row>
    <row r="830" spans="1:22" x14ac:dyDescent="0.25">
      <c r="A830" s="5"/>
      <c r="B830" s="5"/>
      <c r="C830" s="5"/>
      <c r="D830" s="5"/>
      <c r="E830" s="5"/>
      <c r="F830" s="5" t="s">
        <v>11</v>
      </c>
      <c r="G830" s="5"/>
      <c r="H830" s="6">
        <v>41110</v>
      </c>
      <c r="I830" s="5"/>
      <c r="J830" s="5" t="s">
        <v>774</v>
      </c>
      <c r="K830" s="5"/>
      <c r="L830" s="5" t="s">
        <v>343</v>
      </c>
      <c r="M830" s="5"/>
      <c r="N830" s="5" t="s">
        <v>419</v>
      </c>
      <c r="O830" s="5"/>
      <c r="P830" s="7">
        <v>20</v>
      </c>
      <c r="Q830" s="5"/>
      <c r="R830" s="7">
        <v>0</v>
      </c>
      <c r="S830" s="5"/>
      <c r="T830" s="8">
        <f>ROUND(IF(ISNUMBER(R830), P830*R830, P830),5)</f>
        <v>0</v>
      </c>
      <c r="U830" s="5"/>
      <c r="V830" s="8">
        <f>ROUND(V829+T830,5)</f>
        <v>335131.84000000003</v>
      </c>
    </row>
    <row r="831" spans="1:22" x14ac:dyDescent="0.25">
      <c r="A831" s="5"/>
      <c r="B831" s="5"/>
      <c r="C831" s="5"/>
      <c r="D831" s="5"/>
      <c r="E831" s="5"/>
      <c r="F831" s="5" t="s">
        <v>11</v>
      </c>
      <c r="G831" s="5"/>
      <c r="H831" s="6">
        <v>41113</v>
      </c>
      <c r="I831" s="5"/>
      <c r="J831" s="5" t="s">
        <v>775</v>
      </c>
      <c r="K831" s="5"/>
      <c r="L831" s="5" t="s">
        <v>343</v>
      </c>
      <c r="M831" s="5"/>
      <c r="N831" s="5" t="s">
        <v>459</v>
      </c>
      <c r="O831" s="5"/>
      <c r="P831" s="7">
        <v>50</v>
      </c>
      <c r="Q831" s="5"/>
      <c r="R831" s="7">
        <v>8.9499999999999993</v>
      </c>
      <c r="S831" s="5"/>
      <c r="T831" s="8">
        <f>ROUND(IF(ISNUMBER(R831), P831*R831, P831),5)</f>
        <v>447.5</v>
      </c>
      <c r="U831" s="5"/>
      <c r="V831" s="8">
        <f>ROUND(V830+T831,5)</f>
        <v>335579.34</v>
      </c>
    </row>
    <row r="832" spans="1:22" x14ac:dyDescent="0.25">
      <c r="A832" s="5"/>
      <c r="B832" s="5"/>
      <c r="C832" s="5"/>
      <c r="D832" s="5"/>
      <c r="E832" s="5"/>
      <c r="F832" s="5" t="s">
        <v>11</v>
      </c>
      <c r="G832" s="5"/>
      <c r="H832" s="6">
        <v>41113</v>
      </c>
      <c r="I832" s="5"/>
      <c r="J832" s="5" t="s">
        <v>775</v>
      </c>
      <c r="K832" s="5"/>
      <c r="L832" s="5" t="s">
        <v>343</v>
      </c>
      <c r="M832" s="5"/>
      <c r="N832" s="5" t="s">
        <v>459</v>
      </c>
      <c r="O832" s="5"/>
      <c r="P832" s="7">
        <v>20</v>
      </c>
      <c r="Q832" s="5"/>
      <c r="R832" s="7">
        <v>0</v>
      </c>
      <c r="S832" s="5"/>
      <c r="T832" s="8">
        <f>ROUND(IF(ISNUMBER(R832), P832*R832, P832),5)</f>
        <v>0</v>
      </c>
      <c r="U832" s="5"/>
      <c r="V832" s="8">
        <f>ROUND(V831+T832,5)</f>
        <v>335579.34</v>
      </c>
    </row>
    <row r="833" spans="1:22" x14ac:dyDescent="0.25">
      <c r="A833" s="5"/>
      <c r="B833" s="5"/>
      <c r="C833" s="5"/>
      <c r="D833" s="5"/>
      <c r="E833" s="5"/>
      <c r="F833" s="5" t="s">
        <v>11</v>
      </c>
      <c r="G833" s="5"/>
      <c r="H833" s="6">
        <v>41113</v>
      </c>
      <c r="I833" s="5"/>
      <c r="J833" s="5" t="s">
        <v>776</v>
      </c>
      <c r="K833" s="5"/>
      <c r="L833" s="5" t="s">
        <v>343</v>
      </c>
      <c r="M833" s="5"/>
      <c r="N833" s="5" t="s">
        <v>356</v>
      </c>
      <c r="O833" s="5"/>
      <c r="P833" s="7">
        <v>350</v>
      </c>
      <c r="Q833" s="5"/>
      <c r="R833" s="7">
        <v>5.75</v>
      </c>
      <c r="S833" s="5"/>
      <c r="T833" s="8">
        <f>ROUND(IF(ISNUMBER(R833), P833*R833, P833),5)</f>
        <v>2012.5</v>
      </c>
      <c r="U833" s="5"/>
      <c r="V833" s="8">
        <f>ROUND(V832+T833,5)</f>
        <v>337591.84</v>
      </c>
    </row>
    <row r="834" spans="1:22" x14ac:dyDescent="0.25">
      <c r="A834" s="5"/>
      <c r="B834" s="5"/>
      <c r="C834" s="5"/>
      <c r="D834" s="5"/>
      <c r="E834" s="5"/>
      <c r="F834" s="5" t="s">
        <v>11</v>
      </c>
      <c r="G834" s="5"/>
      <c r="H834" s="6">
        <v>41113</v>
      </c>
      <c r="I834" s="5"/>
      <c r="J834" s="5" t="s">
        <v>777</v>
      </c>
      <c r="K834" s="5"/>
      <c r="L834" s="5" t="s">
        <v>343</v>
      </c>
      <c r="M834" s="5"/>
      <c r="N834" s="5" t="s">
        <v>957</v>
      </c>
      <c r="O834" s="5"/>
      <c r="P834" s="7">
        <v>50</v>
      </c>
      <c r="Q834" s="5"/>
      <c r="R834" s="7">
        <v>8.9499999999999993</v>
      </c>
      <c r="S834" s="5"/>
      <c r="T834" s="8">
        <f>ROUND(IF(ISNUMBER(R834), P834*R834, P834),5)</f>
        <v>447.5</v>
      </c>
      <c r="U834" s="5"/>
      <c r="V834" s="8">
        <f>ROUND(V833+T834,5)</f>
        <v>338039.34</v>
      </c>
    </row>
    <row r="835" spans="1:22" x14ac:dyDescent="0.25">
      <c r="A835" s="5"/>
      <c r="B835" s="5"/>
      <c r="C835" s="5"/>
      <c r="D835" s="5"/>
      <c r="E835" s="5"/>
      <c r="F835" s="5" t="s">
        <v>11</v>
      </c>
      <c r="G835" s="5"/>
      <c r="H835" s="6">
        <v>41114</v>
      </c>
      <c r="I835" s="5"/>
      <c r="J835" s="5" t="s">
        <v>778</v>
      </c>
      <c r="K835" s="5"/>
      <c r="L835" s="5" t="s">
        <v>343</v>
      </c>
      <c r="M835" s="5"/>
      <c r="N835" s="5" t="s">
        <v>392</v>
      </c>
      <c r="O835" s="5"/>
      <c r="P835" s="7">
        <v>350</v>
      </c>
      <c r="Q835" s="5"/>
      <c r="R835" s="7">
        <v>5.48</v>
      </c>
      <c r="S835" s="5"/>
      <c r="T835" s="8">
        <f>ROUND(IF(ISNUMBER(R835), P835*R835, P835),5)</f>
        <v>1918</v>
      </c>
      <c r="U835" s="5"/>
      <c r="V835" s="8">
        <f>ROUND(V834+T835,5)</f>
        <v>339957.34</v>
      </c>
    </row>
    <row r="836" spans="1:22" x14ac:dyDescent="0.25">
      <c r="A836" s="5"/>
      <c r="B836" s="5"/>
      <c r="C836" s="5"/>
      <c r="D836" s="5"/>
      <c r="E836" s="5"/>
      <c r="F836" s="5" t="s">
        <v>11</v>
      </c>
      <c r="G836" s="5"/>
      <c r="H836" s="6">
        <v>41116</v>
      </c>
      <c r="I836" s="5"/>
      <c r="J836" s="5" t="s">
        <v>779</v>
      </c>
      <c r="K836" s="5"/>
      <c r="L836" s="5" t="s">
        <v>343</v>
      </c>
      <c r="M836" s="5"/>
      <c r="N836" s="5" t="s">
        <v>452</v>
      </c>
      <c r="O836" s="5"/>
      <c r="P836" s="7">
        <v>100</v>
      </c>
      <c r="Q836" s="5"/>
      <c r="R836" s="7">
        <v>8.5</v>
      </c>
      <c r="S836" s="5"/>
      <c r="T836" s="8">
        <f>ROUND(IF(ISNUMBER(R836), P836*R836, P836),5)</f>
        <v>850</v>
      </c>
      <c r="U836" s="5"/>
      <c r="V836" s="8">
        <f>ROUND(V835+T836,5)</f>
        <v>340807.34</v>
      </c>
    </row>
    <row r="837" spans="1:22" x14ac:dyDescent="0.25">
      <c r="A837" s="5"/>
      <c r="B837" s="5"/>
      <c r="C837" s="5"/>
      <c r="D837" s="5"/>
      <c r="E837" s="5"/>
      <c r="F837" s="5" t="s">
        <v>11</v>
      </c>
      <c r="G837" s="5"/>
      <c r="H837" s="6">
        <v>41116</v>
      </c>
      <c r="I837" s="5"/>
      <c r="J837" s="5" t="s">
        <v>779</v>
      </c>
      <c r="K837" s="5"/>
      <c r="L837" s="5" t="s">
        <v>343</v>
      </c>
      <c r="M837" s="5"/>
      <c r="N837" s="5" t="s">
        <v>452</v>
      </c>
      <c r="O837" s="5"/>
      <c r="P837" s="7">
        <v>40</v>
      </c>
      <c r="Q837" s="5"/>
      <c r="R837" s="7">
        <v>0</v>
      </c>
      <c r="S837" s="5"/>
      <c r="T837" s="8">
        <f>ROUND(IF(ISNUMBER(R837), P837*R837, P837),5)</f>
        <v>0</v>
      </c>
      <c r="U837" s="5"/>
      <c r="V837" s="8">
        <f>ROUND(V836+T837,5)</f>
        <v>340807.34</v>
      </c>
    </row>
    <row r="838" spans="1:22" x14ac:dyDescent="0.25">
      <c r="A838" s="5"/>
      <c r="B838" s="5"/>
      <c r="C838" s="5"/>
      <c r="D838" s="5"/>
      <c r="E838" s="5"/>
      <c r="F838" s="5" t="s">
        <v>11</v>
      </c>
      <c r="G838" s="5"/>
      <c r="H838" s="6">
        <v>41117</v>
      </c>
      <c r="I838" s="5"/>
      <c r="J838" s="5" t="s">
        <v>780</v>
      </c>
      <c r="K838" s="5"/>
      <c r="L838" s="5" t="s">
        <v>343</v>
      </c>
      <c r="M838" s="5"/>
      <c r="N838" s="5" t="s">
        <v>429</v>
      </c>
      <c r="O838" s="5"/>
      <c r="P838" s="7">
        <v>100</v>
      </c>
      <c r="Q838" s="5"/>
      <c r="R838" s="7">
        <v>8.5</v>
      </c>
      <c r="S838" s="5"/>
      <c r="T838" s="8">
        <f>ROUND(IF(ISNUMBER(R838), P838*R838, P838),5)</f>
        <v>850</v>
      </c>
      <c r="U838" s="5"/>
      <c r="V838" s="8">
        <f>ROUND(V837+T838,5)</f>
        <v>341657.34</v>
      </c>
    </row>
    <row r="839" spans="1:22" x14ac:dyDescent="0.25">
      <c r="A839" s="5"/>
      <c r="B839" s="5"/>
      <c r="C839" s="5"/>
      <c r="D839" s="5"/>
      <c r="E839" s="5"/>
      <c r="F839" s="5" t="s">
        <v>11</v>
      </c>
      <c r="G839" s="5"/>
      <c r="H839" s="6">
        <v>41117</v>
      </c>
      <c r="I839" s="5"/>
      <c r="J839" s="5" t="s">
        <v>780</v>
      </c>
      <c r="K839" s="5"/>
      <c r="L839" s="5" t="s">
        <v>343</v>
      </c>
      <c r="M839" s="5"/>
      <c r="N839" s="5" t="s">
        <v>429</v>
      </c>
      <c r="O839" s="5"/>
      <c r="P839" s="7">
        <v>40</v>
      </c>
      <c r="Q839" s="5"/>
      <c r="R839" s="7">
        <v>0</v>
      </c>
      <c r="S839" s="5"/>
      <c r="T839" s="8">
        <f>ROUND(IF(ISNUMBER(R839), P839*R839, P839),5)</f>
        <v>0</v>
      </c>
      <c r="U839" s="5"/>
      <c r="V839" s="8">
        <f>ROUND(V838+T839,5)</f>
        <v>341657.34</v>
      </c>
    </row>
    <row r="840" spans="1:22" x14ac:dyDescent="0.25">
      <c r="A840" s="5"/>
      <c r="B840" s="5"/>
      <c r="C840" s="5"/>
      <c r="D840" s="5"/>
      <c r="E840" s="5"/>
      <c r="F840" s="5" t="s">
        <v>11</v>
      </c>
      <c r="G840" s="5"/>
      <c r="H840" s="6">
        <v>41117</v>
      </c>
      <c r="I840" s="5"/>
      <c r="J840" s="5" t="s">
        <v>781</v>
      </c>
      <c r="K840" s="5"/>
      <c r="L840" s="5" t="s">
        <v>343</v>
      </c>
      <c r="M840" s="5"/>
      <c r="N840" s="5" t="s">
        <v>401</v>
      </c>
      <c r="O840" s="5"/>
      <c r="P840" s="7">
        <v>50</v>
      </c>
      <c r="Q840" s="5"/>
      <c r="R840" s="7">
        <v>8.9499999999999993</v>
      </c>
      <c r="S840" s="5"/>
      <c r="T840" s="8">
        <f>ROUND(IF(ISNUMBER(R840), P840*R840, P840),5)</f>
        <v>447.5</v>
      </c>
      <c r="U840" s="5"/>
      <c r="V840" s="8">
        <f>ROUND(V839+T840,5)</f>
        <v>342104.84</v>
      </c>
    </row>
    <row r="841" spans="1:22" x14ac:dyDescent="0.25">
      <c r="A841" s="5"/>
      <c r="B841" s="5"/>
      <c r="C841" s="5"/>
      <c r="D841" s="5"/>
      <c r="E841" s="5"/>
      <c r="F841" s="5" t="s">
        <v>11</v>
      </c>
      <c r="G841" s="5"/>
      <c r="H841" s="6">
        <v>41117</v>
      </c>
      <c r="I841" s="5"/>
      <c r="J841" s="5" t="s">
        <v>781</v>
      </c>
      <c r="K841" s="5"/>
      <c r="L841" s="5" t="s">
        <v>343</v>
      </c>
      <c r="M841" s="5"/>
      <c r="N841" s="5" t="s">
        <v>401</v>
      </c>
      <c r="O841" s="5"/>
      <c r="P841" s="7">
        <v>20</v>
      </c>
      <c r="Q841" s="5"/>
      <c r="R841" s="7">
        <v>0</v>
      </c>
      <c r="S841" s="5"/>
      <c r="T841" s="8">
        <f>ROUND(IF(ISNUMBER(R841), P841*R841, P841),5)</f>
        <v>0</v>
      </c>
      <c r="U841" s="5"/>
      <c r="V841" s="8">
        <f>ROUND(V840+T841,5)</f>
        <v>342104.84</v>
      </c>
    </row>
    <row r="842" spans="1:22" x14ac:dyDescent="0.25">
      <c r="A842" s="5"/>
      <c r="B842" s="5"/>
      <c r="C842" s="5"/>
      <c r="D842" s="5"/>
      <c r="E842" s="5"/>
      <c r="F842" s="5" t="s">
        <v>11</v>
      </c>
      <c r="G842" s="5"/>
      <c r="H842" s="6">
        <v>41117</v>
      </c>
      <c r="I842" s="5"/>
      <c r="J842" s="5" t="s">
        <v>782</v>
      </c>
      <c r="K842" s="5"/>
      <c r="L842" s="5" t="s">
        <v>343</v>
      </c>
      <c r="M842" s="5"/>
      <c r="N842" s="5" t="s">
        <v>359</v>
      </c>
      <c r="O842" s="5"/>
      <c r="P842" s="7">
        <v>100</v>
      </c>
      <c r="Q842" s="5"/>
      <c r="R842" s="7">
        <v>8.5</v>
      </c>
      <c r="S842" s="5"/>
      <c r="T842" s="8">
        <f>ROUND(IF(ISNUMBER(R842), P842*R842, P842),5)</f>
        <v>850</v>
      </c>
      <c r="U842" s="5"/>
      <c r="V842" s="8">
        <f>ROUND(V841+T842,5)</f>
        <v>342954.84</v>
      </c>
    </row>
    <row r="843" spans="1:22" x14ac:dyDescent="0.25">
      <c r="A843" s="5"/>
      <c r="B843" s="5"/>
      <c r="C843" s="5"/>
      <c r="D843" s="5"/>
      <c r="E843" s="5"/>
      <c r="F843" s="5" t="s">
        <v>11</v>
      </c>
      <c r="G843" s="5"/>
      <c r="H843" s="6">
        <v>41117</v>
      </c>
      <c r="I843" s="5"/>
      <c r="J843" s="5" t="s">
        <v>782</v>
      </c>
      <c r="K843" s="5"/>
      <c r="L843" s="5" t="s">
        <v>343</v>
      </c>
      <c r="M843" s="5"/>
      <c r="N843" s="5" t="s">
        <v>359</v>
      </c>
      <c r="O843" s="5"/>
      <c r="P843" s="7">
        <v>40</v>
      </c>
      <c r="Q843" s="5"/>
      <c r="R843" s="7">
        <v>0</v>
      </c>
      <c r="S843" s="5"/>
      <c r="T843" s="8">
        <f>ROUND(IF(ISNUMBER(R843), P843*R843, P843),5)</f>
        <v>0</v>
      </c>
      <c r="U843" s="5"/>
      <c r="V843" s="8">
        <f>ROUND(V842+T843,5)</f>
        <v>342954.84</v>
      </c>
    </row>
    <row r="844" spans="1:22" x14ac:dyDescent="0.25">
      <c r="A844" s="5"/>
      <c r="B844" s="5"/>
      <c r="C844" s="5"/>
      <c r="D844" s="5"/>
      <c r="E844" s="5"/>
      <c r="F844" s="5" t="s">
        <v>11</v>
      </c>
      <c r="G844" s="5"/>
      <c r="H844" s="6">
        <v>41117</v>
      </c>
      <c r="I844" s="5"/>
      <c r="J844" s="5" t="s">
        <v>783</v>
      </c>
      <c r="K844" s="5"/>
      <c r="L844" s="5" t="s">
        <v>343</v>
      </c>
      <c r="M844" s="5"/>
      <c r="N844" s="5" t="s">
        <v>426</v>
      </c>
      <c r="O844" s="5"/>
      <c r="P844" s="7">
        <v>100</v>
      </c>
      <c r="Q844" s="5"/>
      <c r="R844" s="7">
        <v>8.5</v>
      </c>
      <c r="S844" s="5"/>
      <c r="T844" s="8">
        <f>ROUND(IF(ISNUMBER(R844), P844*R844, P844),5)</f>
        <v>850</v>
      </c>
      <c r="U844" s="5"/>
      <c r="V844" s="8">
        <f>ROUND(V843+T844,5)</f>
        <v>343804.84</v>
      </c>
    </row>
    <row r="845" spans="1:22" x14ac:dyDescent="0.25">
      <c r="A845" s="5"/>
      <c r="B845" s="5"/>
      <c r="C845" s="5"/>
      <c r="D845" s="5"/>
      <c r="E845" s="5"/>
      <c r="F845" s="5" t="s">
        <v>11</v>
      </c>
      <c r="G845" s="5"/>
      <c r="H845" s="6">
        <v>41117</v>
      </c>
      <c r="I845" s="5"/>
      <c r="J845" s="5" t="s">
        <v>783</v>
      </c>
      <c r="K845" s="5"/>
      <c r="L845" s="5" t="s">
        <v>343</v>
      </c>
      <c r="M845" s="5"/>
      <c r="N845" s="5" t="s">
        <v>426</v>
      </c>
      <c r="O845" s="5"/>
      <c r="P845" s="7">
        <v>40</v>
      </c>
      <c r="Q845" s="5"/>
      <c r="R845" s="7">
        <v>0</v>
      </c>
      <c r="S845" s="5"/>
      <c r="T845" s="8">
        <f>ROUND(IF(ISNUMBER(R845), P845*R845, P845),5)</f>
        <v>0</v>
      </c>
      <c r="U845" s="5"/>
      <c r="V845" s="8">
        <f>ROUND(V844+T845,5)</f>
        <v>343804.84</v>
      </c>
    </row>
    <row r="846" spans="1:22" x14ac:dyDescent="0.25">
      <c r="A846" s="5"/>
      <c r="B846" s="5"/>
      <c r="C846" s="5"/>
      <c r="D846" s="5"/>
      <c r="E846" s="5"/>
      <c r="F846" s="5" t="s">
        <v>11</v>
      </c>
      <c r="G846" s="5"/>
      <c r="H846" s="6">
        <v>41121</v>
      </c>
      <c r="I846" s="5"/>
      <c r="J846" s="5" t="s">
        <v>784</v>
      </c>
      <c r="K846" s="5"/>
      <c r="L846" s="5" t="s">
        <v>343</v>
      </c>
      <c r="M846" s="5"/>
      <c r="N846" s="5" t="s">
        <v>449</v>
      </c>
      <c r="O846" s="5"/>
      <c r="P846" s="7">
        <v>50</v>
      </c>
      <c r="Q846" s="5"/>
      <c r="R846" s="7">
        <v>8.5</v>
      </c>
      <c r="S846" s="5"/>
      <c r="T846" s="8">
        <f>ROUND(IF(ISNUMBER(R846), P846*R846, P846),5)</f>
        <v>425</v>
      </c>
      <c r="U846" s="5"/>
      <c r="V846" s="8">
        <f>ROUND(V845+T846,5)</f>
        <v>344229.84</v>
      </c>
    </row>
    <row r="847" spans="1:22" x14ac:dyDescent="0.25">
      <c r="A847" s="5"/>
      <c r="B847" s="5"/>
      <c r="C847" s="5"/>
      <c r="D847" s="5"/>
      <c r="E847" s="5"/>
      <c r="F847" s="5" t="s">
        <v>11</v>
      </c>
      <c r="G847" s="5"/>
      <c r="H847" s="6">
        <v>41121</v>
      </c>
      <c r="I847" s="5"/>
      <c r="J847" s="5" t="s">
        <v>784</v>
      </c>
      <c r="K847" s="5"/>
      <c r="L847" s="5" t="s">
        <v>343</v>
      </c>
      <c r="M847" s="5"/>
      <c r="N847" s="5" t="s">
        <v>449</v>
      </c>
      <c r="O847" s="5"/>
      <c r="P847" s="7">
        <v>20</v>
      </c>
      <c r="Q847" s="5"/>
      <c r="R847" s="7">
        <v>0</v>
      </c>
      <c r="S847" s="5"/>
      <c r="T847" s="8">
        <f>ROUND(IF(ISNUMBER(R847), P847*R847, P847),5)</f>
        <v>0</v>
      </c>
      <c r="U847" s="5"/>
      <c r="V847" s="8">
        <f>ROUND(V846+T847,5)</f>
        <v>344229.84</v>
      </c>
    </row>
    <row r="848" spans="1:22" x14ac:dyDescent="0.25">
      <c r="A848" s="5"/>
      <c r="B848" s="5"/>
      <c r="C848" s="5"/>
      <c r="D848" s="5"/>
      <c r="E848" s="5"/>
      <c r="F848" s="5" t="s">
        <v>11</v>
      </c>
      <c r="G848" s="5"/>
      <c r="H848" s="6">
        <v>41128</v>
      </c>
      <c r="I848" s="5"/>
      <c r="J848" s="5" t="s">
        <v>785</v>
      </c>
      <c r="K848" s="5"/>
      <c r="L848" s="5" t="s">
        <v>343</v>
      </c>
      <c r="M848" s="5"/>
      <c r="N848" s="5" t="s">
        <v>958</v>
      </c>
      <c r="O848" s="5"/>
      <c r="P848" s="7">
        <v>10</v>
      </c>
      <c r="Q848" s="5"/>
      <c r="R848" s="7">
        <v>8.9499999999999993</v>
      </c>
      <c r="S848" s="5"/>
      <c r="T848" s="8">
        <f>ROUND(IF(ISNUMBER(R848), P848*R848, P848),5)</f>
        <v>89.5</v>
      </c>
      <c r="U848" s="5"/>
      <c r="V848" s="8">
        <f>ROUND(V847+T848,5)</f>
        <v>344319.34</v>
      </c>
    </row>
    <row r="849" spans="1:22" x14ac:dyDescent="0.25">
      <c r="A849" s="5"/>
      <c r="B849" s="5"/>
      <c r="C849" s="5"/>
      <c r="D849" s="5"/>
      <c r="E849" s="5"/>
      <c r="F849" s="5" t="s">
        <v>11</v>
      </c>
      <c r="G849" s="5"/>
      <c r="H849" s="6">
        <v>41128</v>
      </c>
      <c r="I849" s="5"/>
      <c r="J849" s="5" t="s">
        <v>786</v>
      </c>
      <c r="K849" s="5"/>
      <c r="L849" s="5" t="s">
        <v>343</v>
      </c>
      <c r="M849" s="5"/>
      <c r="N849" s="5" t="s">
        <v>959</v>
      </c>
      <c r="O849" s="5"/>
      <c r="P849" s="7">
        <v>10</v>
      </c>
      <c r="Q849" s="5"/>
      <c r="R849" s="7">
        <v>8.9499999999999993</v>
      </c>
      <c r="S849" s="5"/>
      <c r="T849" s="8">
        <f>ROUND(IF(ISNUMBER(R849), P849*R849, P849),5)</f>
        <v>89.5</v>
      </c>
      <c r="U849" s="5"/>
      <c r="V849" s="8">
        <f>ROUND(V848+T849,5)</f>
        <v>344408.84</v>
      </c>
    </row>
    <row r="850" spans="1:22" x14ac:dyDescent="0.25">
      <c r="A850" s="5"/>
      <c r="B850" s="5"/>
      <c r="C850" s="5"/>
      <c r="D850" s="5"/>
      <c r="E850" s="5"/>
      <c r="F850" s="5" t="s">
        <v>11</v>
      </c>
      <c r="G850" s="5"/>
      <c r="H850" s="6">
        <v>41128</v>
      </c>
      <c r="I850" s="5"/>
      <c r="J850" s="5" t="s">
        <v>787</v>
      </c>
      <c r="K850" s="5"/>
      <c r="L850" s="5" t="s">
        <v>343</v>
      </c>
      <c r="M850" s="5"/>
      <c r="N850" s="5" t="s">
        <v>442</v>
      </c>
      <c r="O850" s="5"/>
      <c r="P850" s="7">
        <v>50</v>
      </c>
      <c r="Q850" s="5"/>
      <c r="R850" s="7">
        <v>8.9499999999999993</v>
      </c>
      <c r="S850" s="5"/>
      <c r="T850" s="8">
        <f>ROUND(IF(ISNUMBER(R850), P850*R850, P850),5)</f>
        <v>447.5</v>
      </c>
      <c r="U850" s="5"/>
      <c r="V850" s="8">
        <f>ROUND(V849+T850,5)</f>
        <v>344856.34</v>
      </c>
    </row>
    <row r="851" spans="1:22" x14ac:dyDescent="0.25">
      <c r="A851" s="5"/>
      <c r="B851" s="5"/>
      <c r="C851" s="5"/>
      <c r="D851" s="5"/>
      <c r="E851" s="5"/>
      <c r="F851" s="5" t="s">
        <v>11</v>
      </c>
      <c r="G851" s="5"/>
      <c r="H851" s="6">
        <v>41128</v>
      </c>
      <c r="I851" s="5"/>
      <c r="J851" s="5" t="s">
        <v>787</v>
      </c>
      <c r="K851" s="5"/>
      <c r="L851" s="5" t="s">
        <v>343</v>
      </c>
      <c r="M851" s="5"/>
      <c r="N851" s="5" t="s">
        <v>442</v>
      </c>
      <c r="O851" s="5"/>
      <c r="P851" s="7">
        <v>20</v>
      </c>
      <c r="Q851" s="5"/>
      <c r="R851" s="7">
        <v>0</v>
      </c>
      <c r="S851" s="5"/>
      <c r="T851" s="8">
        <f>ROUND(IF(ISNUMBER(R851), P851*R851, P851),5)</f>
        <v>0</v>
      </c>
      <c r="U851" s="5"/>
      <c r="V851" s="8">
        <f>ROUND(V850+T851,5)</f>
        <v>344856.34</v>
      </c>
    </row>
    <row r="852" spans="1:22" x14ac:dyDescent="0.25">
      <c r="A852" s="5"/>
      <c r="B852" s="5"/>
      <c r="C852" s="5"/>
      <c r="D852" s="5"/>
      <c r="E852" s="5"/>
      <c r="F852" s="5" t="s">
        <v>11</v>
      </c>
      <c r="G852" s="5"/>
      <c r="H852" s="6">
        <v>41128</v>
      </c>
      <c r="I852" s="5"/>
      <c r="J852" s="5" t="s">
        <v>788</v>
      </c>
      <c r="K852" s="5"/>
      <c r="L852" s="5" t="s">
        <v>343</v>
      </c>
      <c r="M852" s="5"/>
      <c r="N852" s="5" t="s">
        <v>496</v>
      </c>
      <c r="O852" s="5"/>
      <c r="P852" s="7">
        <v>200</v>
      </c>
      <c r="Q852" s="5"/>
      <c r="R852" s="7">
        <v>8.9499999999999993</v>
      </c>
      <c r="S852" s="5"/>
      <c r="T852" s="8">
        <f>ROUND(IF(ISNUMBER(R852), P852*R852, P852),5)</f>
        <v>1790</v>
      </c>
      <c r="U852" s="5"/>
      <c r="V852" s="8">
        <f>ROUND(V851+T852,5)</f>
        <v>346646.34</v>
      </c>
    </row>
    <row r="853" spans="1:22" x14ac:dyDescent="0.25">
      <c r="A853" s="5"/>
      <c r="B853" s="5"/>
      <c r="C853" s="5"/>
      <c r="D853" s="5"/>
      <c r="E853" s="5"/>
      <c r="F853" s="5" t="s">
        <v>11</v>
      </c>
      <c r="G853" s="5"/>
      <c r="H853" s="6">
        <v>41128</v>
      </c>
      <c r="I853" s="5"/>
      <c r="J853" s="5" t="s">
        <v>788</v>
      </c>
      <c r="K853" s="5"/>
      <c r="L853" s="5" t="s">
        <v>343</v>
      </c>
      <c r="M853" s="5"/>
      <c r="N853" s="5" t="s">
        <v>496</v>
      </c>
      <c r="O853" s="5"/>
      <c r="P853" s="7">
        <v>40</v>
      </c>
      <c r="Q853" s="5"/>
      <c r="R853" s="7">
        <v>0</v>
      </c>
      <c r="S853" s="5"/>
      <c r="T853" s="8">
        <f>ROUND(IF(ISNUMBER(R853), P853*R853, P853),5)</f>
        <v>0</v>
      </c>
      <c r="U853" s="5"/>
      <c r="V853" s="8">
        <f>ROUND(V852+T853,5)</f>
        <v>346646.34</v>
      </c>
    </row>
    <row r="854" spans="1:22" x14ac:dyDescent="0.25">
      <c r="A854" s="5"/>
      <c r="B854" s="5"/>
      <c r="C854" s="5"/>
      <c r="D854" s="5"/>
      <c r="E854" s="5"/>
      <c r="F854" s="5" t="s">
        <v>11</v>
      </c>
      <c r="G854" s="5"/>
      <c r="H854" s="6">
        <v>41128</v>
      </c>
      <c r="I854" s="5"/>
      <c r="J854" s="5" t="s">
        <v>789</v>
      </c>
      <c r="K854" s="5"/>
      <c r="L854" s="5" t="s">
        <v>343</v>
      </c>
      <c r="M854" s="5"/>
      <c r="N854" s="5" t="s">
        <v>427</v>
      </c>
      <c r="O854" s="5"/>
      <c r="P854" s="7">
        <v>10</v>
      </c>
      <c r="Q854" s="5"/>
      <c r="R854" s="7">
        <v>8.9499999999999993</v>
      </c>
      <c r="S854" s="5"/>
      <c r="T854" s="8">
        <f>ROUND(IF(ISNUMBER(R854), P854*R854, P854),5)</f>
        <v>89.5</v>
      </c>
      <c r="U854" s="5"/>
      <c r="V854" s="8">
        <f>ROUND(V853+T854,5)</f>
        <v>346735.84</v>
      </c>
    </row>
    <row r="855" spans="1:22" x14ac:dyDescent="0.25">
      <c r="A855" s="5"/>
      <c r="B855" s="5"/>
      <c r="C855" s="5"/>
      <c r="D855" s="5"/>
      <c r="E855" s="5"/>
      <c r="F855" s="5" t="s">
        <v>11</v>
      </c>
      <c r="G855" s="5"/>
      <c r="H855" s="6">
        <v>41129</v>
      </c>
      <c r="I855" s="5"/>
      <c r="J855" s="5" t="s">
        <v>790</v>
      </c>
      <c r="K855" s="5"/>
      <c r="L855" s="5" t="s">
        <v>343</v>
      </c>
      <c r="M855" s="5"/>
      <c r="N855" s="5" t="s">
        <v>366</v>
      </c>
      <c r="O855" s="5"/>
      <c r="P855" s="7">
        <v>10</v>
      </c>
      <c r="Q855" s="5"/>
      <c r="R855" s="7">
        <v>8.9499999999999993</v>
      </c>
      <c r="S855" s="5"/>
      <c r="T855" s="8">
        <f>ROUND(IF(ISNUMBER(R855), P855*R855, P855),5)</f>
        <v>89.5</v>
      </c>
      <c r="U855" s="5"/>
      <c r="V855" s="8">
        <f>ROUND(V854+T855,5)</f>
        <v>346825.34</v>
      </c>
    </row>
    <row r="856" spans="1:22" x14ac:dyDescent="0.25">
      <c r="A856" s="5"/>
      <c r="B856" s="5"/>
      <c r="C856" s="5"/>
      <c r="D856" s="5"/>
      <c r="E856" s="5"/>
      <c r="F856" s="5" t="s">
        <v>11</v>
      </c>
      <c r="G856" s="5"/>
      <c r="H856" s="6">
        <v>41129</v>
      </c>
      <c r="I856" s="5"/>
      <c r="J856" s="5" t="s">
        <v>791</v>
      </c>
      <c r="K856" s="5"/>
      <c r="L856" s="5" t="s">
        <v>343</v>
      </c>
      <c r="M856" s="5"/>
      <c r="N856" s="5" t="s">
        <v>905</v>
      </c>
      <c r="O856" s="5"/>
      <c r="P856" s="7">
        <v>20</v>
      </c>
      <c r="Q856" s="5"/>
      <c r="R856" s="7">
        <v>8.9499999999999993</v>
      </c>
      <c r="S856" s="5"/>
      <c r="T856" s="8">
        <f>ROUND(IF(ISNUMBER(R856), P856*R856, P856),5)</f>
        <v>179</v>
      </c>
      <c r="U856" s="5"/>
      <c r="V856" s="8">
        <f>ROUND(V855+T856,5)</f>
        <v>347004.34</v>
      </c>
    </row>
    <row r="857" spans="1:22" x14ac:dyDescent="0.25">
      <c r="A857" s="5"/>
      <c r="B857" s="5"/>
      <c r="C857" s="5"/>
      <c r="D857" s="5"/>
      <c r="E857" s="5"/>
      <c r="F857" s="5" t="s">
        <v>11</v>
      </c>
      <c r="G857" s="5"/>
      <c r="H857" s="6">
        <v>41131</v>
      </c>
      <c r="I857" s="5"/>
      <c r="J857" s="5" t="s">
        <v>792</v>
      </c>
      <c r="K857" s="5"/>
      <c r="L857" s="5" t="s">
        <v>343</v>
      </c>
      <c r="M857" s="5"/>
      <c r="N857" s="5" t="s">
        <v>960</v>
      </c>
      <c r="O857" s="5"/>
      <c r="P857" s="7">
        <v>10</v>
      </c>
      <c r="Q857" s="5"/>
      <c r="R857" s="7">
        <v>8.9499999999999993</v>
      </c>
      <c r="S857" s="5"/>
      <c r="T857" s="8">
        <f>ROUND(IF(ISNUMBER(R857), P857*R857, P857),5)</f>
        <v>89.5</v>
      </c>
      <c r="U857" s="5"/>
      <c r="V857" s="8">
        <f>ROUND(V856+T857,5)</f>
        <v>347093.84</v>
      </c>
    </row>
    <row r="858" spans="1:22" x14ac:dyDescent="0.25">
      <c r="A858" s="5"/>
      <c r="B858" s="5"/>
      <c r="C858" s="5"/>
      <c r="D858" s="5"/>
      <c r="E858" s="5"/>
      <c r="F858" s="5" t="s">
        <v>11</v>
      </c>
      <c r="G858" s="5"/>
      <c r="H858" s="6">
        <v>41131</v>
      </c>
      <c r="I858" s="5"/>
      <c r="J858" s="5" t="s">
        <v>793</v>
      </c>
      <c r="K858" s="5"/>
      <c r="L858" s="5" t="s">
        <v>343</v>
      </c>
      <c r="M858" s="5"/>
      <c r="N858" s="5" t="s">
        <v>437</v>
      </c>
      <c r="O858" s="5"/>
      <c r="P858" s="7">
        <v>100</v>
      </c>
      <c r="Q858" s="5"/>
      <c r="R858" s="7">
        <v>8.5</v>
      </c>
      <c r="S858" s="5"/>
      <c r="T858" s="8">
        <f>ROUND(IF(ISNUMBER(R858), P858*R858, P858),5)</f>
        <v>850</v>
      </c>
      <c r="U858" s="5"/>
      <c r="V858" s="8">
        <f>ROUND(V857+T858,5)</f>
        <v>347943.84</v>
      </c>
    </row>
    <row r="859" spans="1:22" x14ac:dyDescent="0.25">
      <c r="A859" s="5"/>
      <c r="B859" s="5"/>
      <c r="C859" s="5"/>
      <c r="D859" s="5"/>
      <c r="E859" s="5"/>
      <c r="F859" s="5" t="s">
        <v>11</v>
      </c>
      <c r="G859" s="5"/>
      <c r="H859" s="6">
        <v>41131</v>
      </c>
      <c r="I859" s="5"/>
      <c r="J859" s="5" t="s">
        <v>793</v>
      </c>
      <c r="K859" s="5"/>
      <c r="L859" s="5" t="s">
        <v>343</v>
      </c>
      <c r="M859" s="5"/>
      <c r="N859" s="5" t="s">
        <v>437</v>
      </c>
      <c r="O859" s="5"/>
      <c r="P859" s="7">
        <v>40</v>
      </c>
      <c r="Q859" s="5"/>
      <c r="R859" s="7">
        <v>0</v>
      </c>
      <c r="S859" s="5"/>
      <c r="T859" s="8">
        <f>ROUND(IF(ISNUMBER(R859), P859*R859, P859),5)</f>
        <v>0</v>
      </c>
      <c r="U859" s="5"/>
      <c r="V859" s="8">
        <f>ROUND(V858+T859,5)</f>
        <v>347943.84</v>
      </c>
    </row>
    <row r="860" spans="1:22" x14ac:dyDescent="0.25">
      <c r="A860" s="5"/>
      <c r="B860" s="5"/>
      <c r="C860" s="5"/>
      <c r="D860" s="5"/>
      <c r="E860" s="5"/>
      <c r="F860" s="5" t="s">
        <v>11</v>
      </c>
      <c r="G860" s="5"/>
      <c r="H860" s="6">
        <v>41134</v>
      </c>
      <c r="I860" s="5"/>
      <c r="J860" s="5" t="s">
        <v>794</v>
      </c>
      <c r="K860" s="5"/>
      <c r="L860" s="5" t="s">
        <v>343</v>
      </c>
      <c r="M860" s="5"/>
      <c r="N860" s="5" t="s">
        <v>961</v>
      </c>
      <c r="O860" s="5"/>
      <c r="P860" s="7">
        <v>10</v>
      </c>
      <c r="Q860" s="5"/>
      <c r="R860" s="7">
        <v>8.9499999999999993</v>
      </c>
      <c r="S860" s="5"/>
      <c r="T860" s="8">
        <f>ROUND(IF(ISNUMBER(R860), P860*R860, P860),5)</f>
        <v>89.5</v>
      </c>
      <c r="U860" s="5"/>
      <c r="V860" s="8">
        <f>ROUND(V859+T860,5)</f>
        <v>348033.34</v>
      </c>
    </row>
    <row r="861" spans="1:22" x14ac:dyDescent="0.25">
      <c r="A861" s="5"/>
      <c r="B861" s="5"/>
      <c r="C861" s="5"/>
      <c r="D861" s="5"/>
      <c r="E861" s="5"/>
      <c r="F861" s="5" t="s">
        <v>11</v>
      </c>
      <c r="G861" s="5"/>
      <c r="H861" s="6">
        <v>41134</v>
      </c>
      <c r="I861" s="5"/>
      <c r="J861" s="5" t="s">
        <v>795</v>
      </c>
      <c r="K861" s="5"/>
      <c r="L861" s="5" t="s">
        <v>343</v>
      </c>
      <c r="M861" s="5"/>
      <c r="N861" s="5" t="s">
        <v>948</v>
      </c>
      <c r="O861" s="5"/>
      <c r="P861" s="7">
        <v>10</v>
      </c>
      <c r="Q861" s="5"/>
      <c r="R861" s="7">
        <v>6.9</v>
      </c>
      <c r="S861" s="5"/>
      <c r="T861" s="8">
        <f>ROUND(IF(ISNUMBER(R861), P861*R861, P861),5)</f>
        <v>69</v>
      </c>
      <c r="U861" s="5"/>
      <c r="V861" s="8">
        <f>ROUND(V860+T861,5)</f>
        <v>348102.34</v>
      </c>
    </row>
    <row r="862" spans="1:22" x14ac:dyDescent="0.25">
      <c r="A862" s="5"/>
      <c r="B862" s="5"/>
      <c r="C862" s="5"/>
      <c r="D862" s="5"/>
      <c r="E862" s="5"/>
      <c r="F862" s="5" t="s">
        <v>11</v>
      </c>
      <c r="G862" s="5"/>
      <c r="H862" s="6">
        <v>41134</v>
      </c>
      <c r="I862" s="5"/>
      <c r="J862" s="5" t="s">
        <v>796</v>
      </c>
      <c r="K862" s="5"/>
      <c r="L862" s="5" t="s">
        <v>343</v>
      </c>
      <c r="M862" s="5"/>
      <c r="N862" s="5" t="s">
        <v>948</v>
      </c>
      <c r="O862" s="5"/>
      <c r="P862" s="7">
        <v>10</v>
      </c>
      <c r="Q862" s="5"/>
      <c r="R862" s="7">
        <v>6.9</v>
      </c>
      <c r="S862" s="5"/>
      <c r="T862" s="8">
        <f>ROUND(IF(ISNUMBER(R862), P862*R862, P862),5)</f>
        <v>69</v>
      </c>
      <c r="U862" s="5"/>
      <c r="V862" s="8">
        <f>ROUND(V861+T862,5)</f>
        <v>348171.34</v>
      </c>
    </row>
    <row r="863" spans="1:22" x14ac:dyDescent="0.25">
      <c r="A863" s="5"/>
      <c r="B863" s="5"/>
      <c r="C863" s="5"/>
      <c r="D863" s="5"/>
      <c r="E863" s="5"/>
      <c r="F863" s="5" t="s">
        <v>11</v>
      </c>
      <c r="G863" s="5"/>
      <c r="H863" s="6">
        <v>41134</v>
      </c>
      <c r="I863" s="5"/>
      <c r="J863" s="5" t="s">
        <v>797</v>
      </c>
      <c r="K863" s="5"/>
      <c r="L863" s="5" t="s">
        <v>343</v>
      </c>
      <c r="M863" s="5"/>
      <c r="N863" s="5" t="s">
        <v>948</v>
      </c>
      <c r="O863" s="5"/>
      <c r="P863" s="7">
        <v>20</v>
      </c>
      <c r="Q863" s="5"/>
      <c r="R863" s="7">
        <v>6.9</v>
      </c>
      <c r="S863" s="5"/>
      <c r="T863" s="8">
        <f>ROUND(IF(ISNUMBER(R863), P863*R863, P863),5)</f>
        <v>138</v>
      </c>
      <c r="U863" s="5"/>
      <c r="V863" s="8">
        <f>ROUND(V862+T863,5)</f>
        <v>348309.34</v>
      </c>
    </row>
    <row r="864" spans="1:22" x14ac:dyDescent="0.25">
      <c r="A864" s="5"/>
      <c r="B864" s="5"/>
      <c r="C864" s="5"/>
      <c r="D864" s="5"/>
      <c r="E864" s="5"/>
      <c r="F864" s="5" t="s">
        <v>11</v>
      </c>
      <c r="G864" s="5"/>
      <c r="H864" s="6">
        <v>41134</v>
      </c>
      <c r="I864" s="5"/>
      <c r="J864" s="5" t="s">
        <v>798</v>
      </c>
      <c r="K864" s="5"/>
      <c r="L864" s="5" t="s">
        <v>343</v>
      </c>
      <c r="M864" s="5"/>
      <c r="N864" s="5" t="s">
        <v>912</v>
      </c>
      <c r="O864" s="5"/>
      <c r="P864" s="7">
        <v>100</v>
      </c>
      <c r="Q864" s="5"/>
      <c r="R864" s="7">
        <v>8.5</v>
      </c>
      <c r="S864" s="5"/>
      <c r="T864" s="8">
        <f>ROUND(IF(ISNUMBER(R864), P864*R864, P864),5)</f>
        <v>850</v>
      </c>
      <c r="U864" s="5"/>
      <c r="V864" s="8">
        <f>ROUND(V863+T864,5)</f>
        <v>349159.34</v>
      </c>
    </row>
    <row r="865" spans="1:22" x14ac:dyDescent="0.25">
      <c r="A865" s="5"/>
      <c r="B865" s="5"/>
      <c r="C865" s="5"/>
      <c r="D865" s="5"/>
      <c r="E865" s="5"/>
      <c r="F865" s="5" t="s">
        <v>11</v>
      </c>
      <c r="G865" s="5"/>
      <c r="H865" s="6">
        <v>41134</v>
      </c>
      <c r="I865" s="5"/>
      <c r="J865" s="5" t="s">
        <v>798</v>
      </c>
      <c r="K865" s="5"/>
      <c r="L865" s="5" t="s">
        <v>343</v>
      </c>
      <c r="M865" s="5"/>
      <c r="N865" s="5" t="s">
        <v>912</v>
      </c>
      <c r="O865" s="5"/>
      <c r="P865" s="7">
        <v>40</v>
      </c>
      <c r="Q865" s="5"/>
      <c r="R865" s="7">
        <v>0</v>
      </c>
      <c r="S865" s="5"/>
      <c r="T865" s="8">
        <f>ROUND(IF(ISNUMBER(R865), P865*R865, P865),5)</f>
        <v>0</v>
      </c>
      <c r="U865" s="5"/>
      <c r="V865" s="8">
        <f>ROUND(V864+T865,5)</f>
        <v>349159.34</v>
      </c>
    </row>
    <row r="866" spans="1:22" x14ac:dyDescent="0.25">
      <c r="A866" s="5"/>
      <c r="B866" s="5"/>
      <c r="C866" s="5"/>
      <c r="D866" s="5"/>
      <c r="E866" s="5"/>
      <c r="F866" s="5" t="s">
        <v>11</v>
      </c>
      <c r="G866" s="5"/>
      <c r="H866" s="6">
        <v>41135</v>
      </c>
      <c r="I866" s="5"/>
      <c r="J866" s="5" t="s">
        <v>799</v>
      </c>
      <c r="K866" s="5"/>
      <c r="L866" s="5" t="s">
        <v>343</v>
      </c>
      <c r="M866" s="5"/>
      <c r="N866" s="5" t="s">
        <v>925</v>
      </c>
      <c r="O866" s="5"/>
      <c r="P866" s="7">
        <v>10</v>
      </c>
      <c r="Q866" s="5"/>
      <c r="R866" s="7">
        <v>8.9499999999999993</v>
      </c>
      <c r="S866" s="5"/>
      <c r="T866" s="8">
        <f>ROUND(IF(ISNUMBER(R866), P866*R866, P866),5)</f>
        <v>89.5</v>
      </c>
      <c r="U866" s="5"/>
      <c r="V866" s="8">
        <f>ROUND(V865+T866,5)</f>
        <v>349248.84</v>
      </c>
    </row>
    <row r="867" spans="1:22" x14ac:dyDescent="0.25">
      <c r="A867" s="5"/>
      <c r="B867" s="5"/>
      <c r="C867" s="5"/>
      <c r="D867" s="5"/>
      <c r="E867" s="5"/>
      <c r="F867" s="5" t="s">
        <v>11</v>
      </c>
      <c r="G867" s="5"/>
      <c r="H867" s="6">
        <v>41136</v>
      </c>
      <c r="I867" s="5"/>
      <c r="J867" s="5" t="s">
        <v>800</v>
      </c>
      <c r="K867" s="5"/>
      <c r="L867" s="5" t="s">
        <v>343</v>
      </c>
      <c r="M867" s="5"/>
      <c r="N867" s="5" t="s">
        <v>962</v>
      </c>
      <c r="O867" s="5"/>
      <c r="P867" s="7">
        <v>10</v>
      </c>
      <c r="Q867" s="5"/>
      <c r="R867" s="7">
        <v>8.9499999999999993</v>
      </c>
      <c r="S867" s="5"/>
      <c r="T867" s="8">
        <f>ROUND(IF(ISNUMBER(R867), P867*R867, P867),5)</f>
        <v>89.5</v>
      </c>
      <c r="U867" s="5"/>
      <c r="V867" s="8">
        <f>ROUND(V866+T867,5)</f>
        <v>349338.34</v>
      </c>
    </row>
    <row r="868" spans="1:22" x14ac:dyDescent="0.25">
      <c r="A868" s="5"/>
      <c r="B868" s="5"/>
      <c r="C868" s="5"/>
      <c r="D868" s="5"/>
      <c r="E868" s="5"/>
      <c r="F868" s="5" t="s">
        <v>11</v>
      </c>
      <c r="G868" s="5"/>
      <c r="H868" s="6">
        <v>41136</v>
      </c>
      <c r="I868" s="5"/>
      <c r="J868" s="5" t="s">
        <v>801</v>
      </c>
      <c r="K868" s="5"/>
      <c r="L868" s="5" t="s">
        <v>343</v>
      </c>
      <c r="M868" s="5"/>
      <c r="N868" s="5" t="s">
        <v>522</v>
      </c>
      <c r="O868" s="5"/>
      <c r="P868" s="7">
        <v>10</v>
      </c>
      <c r="Q868" s="5"/>
      <c r="R868" s="7">
        <v>8.9499999999999993</v>
      </c>
      <c r="S868" s="5"/>
      <c r="T868" s="8">
        <f>ROUND(IF(ISNUMBER(R868), P868*R868, P868),5)</f>
        <v>89.5</v>
      </c>
      <c r="U868" s="5"/>
      <c r="V868" s="8">
        <f>ROUND(V867+T868,5)</f>
        <v>349427.84</v>
      </c>
    </row>
    <row r="869" spans="1:22" x14ac:dyDescent="0.25">
      <c r="A869" s="5"/>
      <c r="B869" s="5"/>
      <c r="C869" s="5"/>
      <c r="D869" s="5"/>
      <c r="E869" s="5"/>
      <c r="F869" s="5" t="s">
        <v>11</v>
      </c>
      <c r="G869" s="5"/>
      <c r="H869" s="6">
        <v>41138</v>
      </c>
      <c r="I869" s="5"/>
      <c r="J869" s="5" t="s">
        <v>802</v>
      </c>
      <c r="K869" s="5"/>
      <c r="L869" s="5" t="s">
        <v>343</v>
      </c>
      <c r="M869" s="5"/>
      <c r="N869" s="5" t="s">
        <v>963</v>
      </c>
      <c r="O869" s="5"/>
      <c r="P869" s="7">
        <v>30</v>
      </c>
      <c r="Q869" s="5"/>
      <c r="R869" s="7">
        <v>8.9499999999999993</v>
      </c>
      <c r="S869" s="5"/>
      <c r="T869" s="8">
        <f>ROUND(IF(ISNUMBER(R869), P869*R869, P869),5)</f>
        <v>268.5</v>
      </c>
      <c r="U869" s="5"/>
      <c r="V869" s="8">
        <f>ROUND(V868+T869,5)</f>
        <v>349696.34</v>
      </c>
    </row>
    <row r="870" spans="1:22" x14ac:dyDescent="0.25">
      <c r="A870" s="5"/>
      <c r="B870" s="5"/>
      <c r="C870" s="5"/>
      <c r="D870" s="5"/>
      <c r="E870" s="5"/>
      <c r="F870" s="5" t="s">
        <v>11</v>
      </c>
      <c r="G870" s="5"/>
      <c r="H870" s="6">
        <v>41138</v>
      </c>
      <c r="I870" s="5"/>
      <c r="J870" s="5" t="s">
        <v>803</v>
      </c>
      <c r="K870" s="5"/>
      <c r="L870" s="5" t="s">
        <v>343</v>
      </c>
      <c r="M870" s="5"/>
      <c r="N870" s="5" t="s">
        <v>948</v>
      </c>
      <c r="O870" s="5"/>
      <c r="P870" s="7">
        <v>100</v>
      </c>
      <c r="Q870" s="5"/>
      <c r="R870" s="7">
        <v>6.9</v>
      </c>
      <c r="S870" s="5"/>
      <c r="T870" s="8">
        <f>ROUND(IF(ISNUMBER(R870), P870*R870, P870),5)</f>
        <v>690</v>
      </c>
      <c r="U870" s="5"/>
      <c r="V870" s="8">
        <f>ROUND(V869+T870,5)</f>
        <v>350386.34</v>
      </c>
    </row>
    <row r="871" spans="1:22" x14ac:dyDescent="0.25">
      <c r="A871" s="5"/>
      <c r="B871" s="5"/>
      <c r="C871" s="5"/>
      <c r="D871" s="5"/>
      <c r="E871" s="5"/>
      <c r="F871" s="5" t="s">
        <v>11</v>
      </c>
      <c r="G871" s="5"/>
      <c r="H871" s="6">
        <v>41141</v>
      </c>
      <c r="I871" s="5"/>
      <c r="J871" s="5" t="s">
        <v>804</v>
      </c>
      <c r="K871" s="5"/>
      <c r="L871" s="5" t="s">
        <v>343</v>
      </c>
      <c r="M871" s="5"/>
      <c r="N871" s="5" t="s">
        <v>350</v>
      </c>
      <c r="O871" s="5"/>
      <c r="P871" s="7">
        <v>20</v>
      </c>
      <c r="Q871" s="5"/>
      <c r="R871" s="7">
        <v>8.9499999999999993</v>
      </c>
      <c r="S871" s="5"/>
      <c r="T871" s="8">
        <f>ROUND(IF(ISNUMBER(R871), P871*R871, P871),5)</f>
        <v>179</v>
      </c>
      <c r="U871" s="5"/>
      <c r="V871" s="8">
        <f>ROUND(V870+T871,5)</f>
        <v>350565.34</v>
      </c>
    </row>
    <row r="872" spans="1:22" x14ac:dyDescent="0.25">
      <c r="A872" s="5"/>
      <c r="B872" s="5"/>
      <c r="C872" s="5"/>
      <c r="D872" s="5"/>
      <c r="E872" s="5"/>
      <c r="F872" s="5" t="s">
        <v>11</v>
      </c>
      <c r="G872" s="5"/>
      <c r="H872" s="6">
        <v>41141</v>
      </c>
      <c r="I872" s="5"/>
      <c r="J872" s="5" t="s">
        <v>805</v>
      </c>
      <c r="K872" s="5"/>
      <c r="L872" s="5" t="s">
        <v>343</v>
      </c>
      <c r="M872" s="5"/>
      <c r="N872" s="5" t="s">
        <v>964</v>
      </c>
      <c r="O872" s="5"/>
      <c r="P872" s="7">
        <v>100</v>
      </c>
      <c r="Q872" s="5"/>
      <c r="R872" s="7">
        <v>8.5</v>
      </c>
      <c r="S872" s="5"/>
      <c r="T872" s="8">
        <f>ROUND(IF(ISNUMBER(R872), P872*R872, P872),5)</f>
        <v>850</v>
      </c>
      <c r="U872" s="5"/>
      <c r="V872" s="8">
        <f>ROUND(V871+T872,5)</f>
        <v>351415.34</v>
      </c>
    </row>
    <row r="873" spans="1:22" x14ac:dyDescent="0.25">
      <c r="A873" s="5"/>
      <c r="B873" s="5"/>
      <c r="C873" s="5"/>
      <c r="D873" s="5"/>
      <c r="E873" s="5"/>
      <c r="F873" s="5" t="s">
        <v>11</v>
      </c>
      <c r="G873" s="5"/>
      <c r="H873" s="6">
        <v>41141</v>
      </c>
      <c r="I873" s="5"/>
      <c r="J873" s="5" t="s">
        <v>805</v>
      </c>
      <c r="K873" s="5"/>
      <c r="L873" s="5" t="s">
        <v>343</v>
      </c>
      <c r="M873" s="5"/>
      <c r="N873" s="5" t="s">
        <v>964</v>
      </c>
      <c r="O873" s="5"/>
      <c r="P873" s="7">
        <v>40</v>
      </c>
      <c r="Q873" s="5"/>
      <c r="R873" s="7">
        <v>0</v>
      </c>
      <c r="S873" s="5"/>
      <c r="T873" s="8">
        <f>ROUND(IF(ISNUMBER(R873), P873*R873, P873),5)</f>
        <v>0</v>
      </c>
      <c r="U873" s="5"/>
      <c r="V873" s="8">
        <f>ROUND(V872+T873,5)</f>
        <v>351415.34</v>
      </c>
    </row>
    <row r="874" spans="1:22" x14ac:dyDescent="0.25">
      <c r="A874" s="5"/>
      <c r="B874" s="5"/>
      <c r="C874" s="5"/>
      <c r="D874" s="5"/>
      <c r="E874" s="5"/>
      <c r="F874" s="5" t="s">
        <v>11</v>
      </c>
      <c r="G874" s="5"/>
      <c r="H874" s="6">
        <v>41141</v>
      </c>
      <c r="I874" s="5"/>
      <c r="J874" s="5" t="s">
        <v>806</v>
      </c>
      <c r="K874" s="5"/>
      <c r="L874" s="5" t="s">
        <v>343</v>
      </c>
      <c r="M874" s="5"/>
      <c r="N874" s="5" t="s">
        <v>447</v>
      </c>
      <c r="O874" s="5"/>
      <c r="P874" s="7">
        <v>100</v>
      </c>
      <c r="Q874" s="5"/>
      <c r="R874" s="7">
        <v>8.5</v>
      </c>
      <c r="S874" s="5"/>
      <c r="T874" s="8">
        <f>ROUND(IF(ISNUMBER(R874), P874*R874, P874),5)</f>
        <v>850</v>
      </c>
      <c r="U874" s="5"/>
      <c r="V874" s="8">
        <f>ROUND(V873+T874,5)</f>
        <v>352265.34</v>
      </c>
    </row>
    <row r="875" spans="1:22" x14ac:dyDescent="0.25">
      <c r="A875" s="5"/>
      <c r="B875" s="5"/>
      <c r="C875" s="5"/>
      <c r="D875" s="5"/>
      <c r="E875" s="5"/>
      <c r="F875" s="5" t="s">
        <v>11</v>
      </c>
      <c r="G875" s="5"/>
      <c r="H875" s="6">
        <v>41141</v>
      </c>
      <c r="I875" s="5"/>
      <c r="J875" s="5" t="s">
        <v>806</v>
      </c>
      <c r="K875" s="5"/>
      <c r="L875" s="5" t="s">
        <v>343</v>
      </c>
      <c r="M875" s="5"/>
      <c r="N875" s="5" t="s">
        <v>447</v>
      </c>
      <c r="O875" s="5"/>
      <c r="P875" s="7">
        <v>40</v>
      </c>
      <c r="Q875" s="5"/>
      <c r="R875" s="7">
        <v>0</v>
      </c>
      <c r="S875" s="5"/>
      <c r="T875" s="8">
        <f>ROUND(IF(ISNUMBER(R875), P875*R875, P875),5)</f>
        <v>0</v>
      </c>
      <c r="U875" s="5"/>
      <c r="V875" s="8">
        <f>ROUND(V874+T875,5)</f>
        <v>352265.34</v>
      </c>
    </row>
    <row r="876" spans="1:22" x14ac:dyDescent="0.25">
      <c r="A876" s="5"/>
      <c r="B876" s="5"/>
      <c r="C876" s="5"/>
      <c r="D876" s="5"/>
      <c r="E876" s="5"/>
      <c r="F876" s="5" t="s">
        <v>11</v>
      </c>
      <c r="G876" s="5"/>
      <c r="H876" s="6">
        <v>41142</v>
      </c>
      <c r="I876" s="5"/>
      <c r="J876" s="5" t="s">
        <v>807</v>
      </c>
      <c r="K876" s="5"/>
      <c r="L876" s="5" t="s">
        <v>343</v>
      </c>
      <c r="M876" s="5"/>
      <c r="N876" s="5" t="s">
        <v>382</v>
      </c>
      <c r="O876" s="5"/>
      <c r="P876" s="7">
        <v>10</v>
      </c>
      <c r="Q876" s="5"/>
      <c r="R876" s="7">
        <v>8.9499999999999993</v>
      </c>
      <c r="S876" s="5"/>
      <c r="T876" s="8">
        <f>ROUND(IF(ISNUMBER(R876), P876*R876, P876),5)</f>
        <v>89.5</v>
      </c>
      <c r="U876" s="5"/>
      <c r="V876" s="8">
        <f>ROUND(V875+T876,5)</f>
        <v>352354.84</v>
      </c>
    </row>
    <row r="877" spans="1:22" x14ac:dyDescent="0.25">
      <c r="A877" s="5"/>
      <c r="B877" s="5"/>
      <c r="C877" s="5"/>
      <c r="D877" s="5"/>
      <c r="E877" s="5"/>
      <c r="F877" s="5" t="s">
        <v>11</v>
      </c>
      <c r="G877" s="5"/>
      <c r="H877" s="6">
        <v>41142</v>
      </c>
      <c r="I877" s="5"/>
      <c r="J877" s="5" t="s">
        <v>808</v>
      </c>
      <c r="K877" s="5"/>
      <c r="L877" s="5" t="s">
        <v>343</v>
      </c>
      <c r="M877" s="5"/>
      <c r="N877" s="5" t="s">
        <v>396</v>
      </c>
      <c r="O877" s="5"/>
      <c r="P877" s="7">
        <v>50</v>
      </c>
      <c r="Q877" s="5"/>
      <c r="R877" s="7">
        <v>8.9499999999999993</v>
      </c>
      <c r="S877" s="5"/>
      <c r="T877" s="8">
        <f>ROUND(IF(ISNUMBER(R877), P877*R877, P877),5)</f>
        <v>447.5</v>
      </c>
      <c r="U877" s="5"/>
      <c r="V877" s="8">
        <f>ROUND(V876+T877,5)</f>
        <v>352802.34</v>
      </c>
    </row>
    <row r="878" spans="1:22" x14ac:dyDescent="0.25">
      <c r="A878" s="5"/>
      <c r="B878" s="5"/>
      <c r="C878" s="5"/>
      <c r="D878" s="5"/>
      <c r="E878" s="5"/>
      <c r="F878" s="5" t="s">
        <v>11</v>
      </c>
      <c r="G878" s="5"/>
      <c r="H878" s="6">
        <v>41142</v>
      </c>
      <c r="I878" s="5"/>
      <c r="J878" s="5" t="s">
        <v>808</v>
      </c>
      <c r="K878" s="5"/>
      <c r="L878" s="5" t="s">
        <v>343</v>
      </c>
      <c r="M878" s="5"/>
      <c r="N878" s="5" t="s">
        <v>396</v>
      </c>
      <c r="O878" s="5"/>
      <c r="P878" s="7">
        <v>20</v>
      </c>
      <c r="Q878" s="5"/>
      <c r="R878" s="7">
        <v>0</v>
      </c>
      <c r="S878" s="5"/>
      <c r="T878" s="8">
        <f>ROUND(IF(ISNUMBER(R878), P878*R878, P878),5)</f>
        <v>0</v>
      </c>
      <c r="U878" s="5"/>
      <c r="V878" s="8">
        <f>ROUND(V877+T878,5)</f>
        <v>352802.34</v>
      </c>
    </row>
    <row r="879" spans="1:22" x14ac:dyDescent="0.25">
      <c r="A879" s="5"/>
      <c r="B879" s="5"/>
      <c r="C879" s="5"/>
      <c r="D879" s="5"/>
      <c r="E879" s="5"/>
      <c r="F879" s="5" t="s">
        <v>11</v>
      </c>
      <c r="G879" s="5"/>
      <c r="H879" s="6">
        <v>41143</v>
      </c>
      <c r="I879" s="5"/>
      <c r="J879" s="5" t="s">
        <v>809</v>
      </c>
      <c r="K879" s="5"/>
      <c r="L879" s="5" t="s">
        <v>343</v>
      </c>
      <c r="M879" s="5"/>
      <c r="N879" s="5" t="s">
        <v>965</v>
      </c>
      <c r="O879" s="5"/>
      <c r="P879" s="7">
        <v>20</v>
      </c>
      <c r="Q879" s="5"/>
      <c r="R879" s="7">
        <v>8.9499999999999993</v>
      </c>
      <c r="S879" s="5"/>
      <c r="T879" s="8">
        <f>ROUND(IF(ISNUMBER(R879), P879*R879, P879),5)</f>
        <v>179</v>
      </c>
      <c r="U879" s="5"/>
      <c r="V879" s="8">
        <f>ROUND(V878+T879,5)</f>
        <v>352981.34</v>
      </c>
    </row>
    <row r="880" spans="1:22" x14ac:dyDescent="0.25">
      <c r="A880" s="5"/>
      <c r="B880" s="5"/>
      <c r="C880" s="5"/>
      <c r="D880" s="5"/>
      <c r="E880" s="5"/>
      <c r="F880" s="5" t="s">
        <v>11</v>
      </c>
      <c r="G880" s="5"/>
      <c r="H880" s="6">
        <v>41144</v>
      </c>
      <c r="I880" s="5"/>
      <c r="J880" s="5" t="s">
        <v>810</v>
      </c>
      <c r="K880" s="5"/>
      <c r="L880" s="5" t="s">
        <v>343</v>
      </c>
      <c r="M880" s="5"/>
      <c r="N880" s="5" t="s">
        <v>523</v>
      </c>
      <c r="O880" s="5"/>
      <c r="P880" s="7">
        <v>20</v>
      </c>
      <c r="Q880" s="5"/>
      <c r="R880" s="7">
        <v>8.9499999999999993</v>
      </c>
      <c r="S880" s="5"/>
      <c r="T880" s="8">
        <f>ROUND(IF(ISNUMBER(R880), P880*R880, P880),5)</f>
        <v>179</v>
      </c>
      <c r="U880" s="5"/>
      <c r="V880" s="8">
        <f>ROUND(V879+T880,5)</f>
        <v>353160.34</v>
      </c>
    </row>
    <row r="881" spans="1:22" x14ac:dyDescent="0.25">
      <c r="A881" s="5"/>
      <c r="B881" s="5"/>
      <c r="C881" s="5"/>
      <c r="D881" s="5"/>
      <c r="E881" s="5"/>
      <c r="F881" s="5" t="s">
        <v>11</v>
      </c>
      <c r="G881" s="5"/>
      <c r="H881" s="6">
        <v>41145</v>
      </c>
      <c r="I881" s="5"/>
      <c r="J881" s="5" t="s">
        <v>811</v>
      </c>
      <c r="K881" s="5"/>
      <c r="L881" s="5" t="s">
        <v>343</v>
      </c>
      <c r="M881" s="5"/>
      <c r="N881" s="5" t="s">
        <v>369</v>
      </c>
      <c r="O881" s="5"/>
      <c r="P881" s="7">
        <v>50</v>
      </c>
      <c r="Q881" s="5"/>
      <c r="R881" s="7">
        <v>8.9499999999999993</v>
      </c>
      <c r="S881" s="5"/>
      <c r="T881" s="8">
        <f>ROUND(IF(ISNUMBER(R881), P881*R881, P881),5)</f>
        <v>447.5</v>
      </c>
      <c r="U881" s="5"/>
      <c r="V881" s="8">
        <f>ROUND(V880+T881,5)</f>
        <v>353607.84</v>
      </c>
    </row>
    <row r="882" spans="1:22" x14ac:dyDescent="0.25">
      <c r="A882" s="5"/>
      <c r="B882" s="5"/>
      <c r="C882" s="5"/>
      <c r="D882" s="5"/>
      <c r="E882" s="5"/>
      <c r="F882" s="5" t="s">
        <v>11</v>
      </c>
      <c r="G882" s="5"/>
      <c r="H882" s="6">
        <v>41145</v>
      </c>
      <c r="I882" s="5"/>
      <c r="J882" s="5" t="s">
        <v>811</v>
      </c>
      <c r="K882" s="5"/>
      <c r="L882" s="5" t="s">
        <v>343</v>
      </c>
      <c r="M882" s="5"/>
      <c r="N882" s="5" t="s">
        <v>369</v>
      </c>
      <c r="O882" s="5"/>
      <c r="P882" s="7">
        <v>20</v>
      </c>
      <c r="Q882" s="5"/>
      <c r="R882" s="7">
        <v>0</v>
      </c>
      <c r="S882" s="5"/>
      <c r="T882" s="8">
        <f>ROUND(IF(ISNUMBER(R882), P882*R882, P882),5)</f>
        <v>0</v>
      </c>
      <c r="U882" s="5"/>
      <c r="V882" s="8">
        <f>ROUND(V881+T882,5)</f>
        <v>353607.84</v>
      </c>
    </row>
    <row r="883" spans="1:22" x14ac:dyDescent="0.25">
      <c r="A883" s="5"/>
      <c r="B883" s="5"/>
      <c r="C883" s="5"/>
      <c r="D883" s="5"/>
      <c r="E883" s="5"/>
      <c r="F883" s="5" t="s">
        <v>11</v>
      </c>
      <c r="G883" s="5"/>
      <c r="H883" s="6">
        <v>41145</v>
      </c>
      <c r="I883" s="5"/>
      <c r="J883" s="5" t="s">
        <v>812</v>
      </c>
      <c r="K883" s="5"/>
      <c r="L883" s="5" t="s">
        <v>343</v>
      </c>
      <c r="M883" s="5"/>
      <c r="N883" s="5" t="s">
        <v>363</v>
      </c>
      <c r="O883" s="5"/>
      <c r="P883" s="7">
        <v>100</v>
      </c>
      <c r="Q883" s="5"/>
      <c r="R883" s="7">
        <v>8.5</v>
      </c>
      <c r="S883" s="5"/>
      <c r="T883" s="8">
        <f>ROUND(IF(ISNUMBER(R883), P883*R883, P883),5)</f>
        <v>850</v>
      </c>
      <c r="U883" s="5"/>
      <c r="V883" s="8">
        <f>ROUND(V882+T883,5)</f>
        <v>354457.84</v>
      </c>
    </row>
    <row r="884" spans="1:22" x14ac:dyDescent="0.25">
      <c r="A884" s="5"/>
      <c r="B884" s="5"/>
      <c r="C884" s="5"/>
      <c r="D884" s="5"/>
      <c r="E884" s="5"/>
      <c r="F884" s="5" t="s">
        <v>11</v>
      </c>
      <c r="G884" s="5"/>
      <c r="H884" s="6">
        <v>41145</v>
      </c>
      <c r="I884" s="5"/>
      <c r="J884" s="5" t="s">
        <v>812</v>
      </c>
      <c r="K884" s="5"/>
      <c r="L884" s="5" t="s">
        <v>343</v>
      </c>
      <c r="M884" s="5"/>
      <c r="N884" s="5" t="s">
        <v>363</v>
      </c>
      <c r="O884" s="5"/>
      <c r="P884" s="7">
        <v>40</v>
      </c>
      <c r="Q884" s="5"/>
      <c r="R884" s="7">
        <v>0</v>
      </c>
      <c r="S884" s="5"/>
      <c r="T884" s="8">
        <f>ROUND(IF(ISNUMBER(R884), P884*R884, P884),5)</f>
        <v>0</v>
      </c>
      <c r="U884" s="5"/>
      <c r="V884" s="8">
        <f>ROUND(V883+T884,5)</f>
        <v>354457.84</v>
      </c>
    </row>
    <row r="885" spans="1:22" x14ac:dyDescent="0.25">
      <c r="A885" s="5"/>
      <c r="B885" s="5"/>
      <c r="C885" s="5"/>
      <c r="D885" s="5"/>
      <c r="E885" s="5"/>
      <c r="F885" s="5" t="s">
        <v>11</v>
      </c>
      <c r="G885" s="5"/>
      <c r="H885" s="6">
        <v>41151</v>
      </c>
      <c r="I885" s="5"/>
      <c r="J885" s="5" t="s">
        <v>813</v>
      </c>
      <c r="K885" s="5"/>
      <c r="L885" s="5" t="s">
        <v>343</v>
      </c>
      <c r="M885" s="5"/>
      <c r="N885" s="5" t="s">
        <v>966</v>
      </c>
      <c r="O885" s="5"/>
      <c r="P885" s="7">
        <v>10</v>
      </c>
      <c r="Q885" s="5"/>
      <c r="R885" s="7">
        <v>8.9499999999999993</v>
      </c>
      <c r="S885" s="5"/>
      <c r="T885" s="8">
        <f>ROUND(IF(ISNUMBER(R885), P885*R885, P885),5)</f>
        <v>89.5</v>
      </c>
      <c r="U885" s="5"/>
      <c r="V885" s="8">
        <f>ROUND(V884+T885,5)</f>
        <v>354547.34</v>
      </c>
    </row>
    <row r="886" spans="1:22" x14ac:dyDescent="0.25">
      <c r="A886" s="5"/>
      <c r="B886" s="5"/>
      <c r="C886" s="5"/>
      <c r="D886" s="5"/>
      <c r="E886" s="5"/>
      <c r="F886" s="5" t="s">
        <v>11</v>
      </c>
      <c r="G886" s="5"/>
      <c r="H886" s="6">
        <v>41152</v>
      </c>
      <c r="I886" s="5"/>
      <c r="J886" s="5" t="s">
        <v>814</v>
      </c>
      <c r="K886" s="5"/>
      <c r="L886" s="5" t="s">
        <v>343</v>
      </c>
      <c r="M886" s="5"/>
      <c r="N886" s="5" t="s">
        <v>527</v>
      </c>
      <c r="O886" s="5"/>
      <c r="P886" s="7">
        <v>100</v>
      </c>
      <c r="Q886" s="5"/>
      <c r="R886" s="7">
        <v>8.5</v>
      </c>
      <c r="S886" s="5"/>
      <c r="T886" s="8">
        <f>ROUND(IF(ISNUMBER(R886), P886*R886, P886),5)</f>
        <v>850</v>
      </c>
      <c r="U886" s="5"/>
      <c r="V886" s="8">
        <f>ROUND(V885+T886,5)</f>
        <v>355397.34</v>
      </c>
    </row>
    <row r="887" spans="1:22" x14ac:dyDescent="0.25">
      <c r="A887" s="5"/>
      <c r="B887" s="5"/>
      <c r="C887" s="5"/>
      <c r="D887" s="5"/>
      <c r="E887" s="5"/>
      <c r="F887" s="5" t="s">
        <v>11</v>
      </c>
      <c r="G887" s="5"/>
      <c r="H887" s="6">
        <v>41152</v>
      </c>
      <c r="I887" s="5"/>
      <c r="J887" s="5" t="s">
        <v>814</v>
      </c>
      <c r="K887" s="5"/>
      <c r="L887" s="5" t="s">
        <v>343</v>
      </c>
      <c r="M887" s="5"/>
      <c r="N887" s="5" t="s">
        <v>527</v>
      </c>
      <c r="O887" s="5"/>
      <c r="P887" s="7">
        <v>40</v>
      </c>
      <c r="Q887" s="5"/>
      <c r="R887" s="7">
        <v>0</v>
      </c>
      <c r="S887" s="5"/>
      <c r="T887" s="8">
        <f>ROUND(IF(ISNUMBER(R887), P887*R887, P887),5)</f>
        <v>0</v>
      </c>
      <c r="U887" s="5"/>
      <c r="V887" s="8">
        <f>ROUND(V886+T887,5)</f>
        <v>355397.34</v>
      </c>
    </row>
    <row r="888" spans="1:22" x14ac:dyDescent="0.25">
      <c r="A888" s="5"/>
      <c r="B888" s="5"/>
      <c r="C888" s="5"/>
      <c r="D888" s="5"/>
      <c r="E888" s="5"/>
      <c r="F888" s="5" t="s">
        <v>11</v>
      </c>
      <c r="G888" s="5"/>
      <c r="H888" s="6">
        <v>41152</v>
      </c>
      <c r="I888" s="5"/>
      <c r="J888" s="5" t="s">
        <v>815</v>
      </c>
      <c r="K888" s="5"/>
      <c r="L888" s="5" t="s">
        <v>343</v>
      </c>
      <c r="M888" s="5"/>
      <c r="N888" s="5" t="s">
        <v>967</v>
      </c>
      <c r="O888" s="5"/>
      <c r="P888" s="7">
        <v>20</v>
      </c>
      <c r="Q888" s="5"/>
      <c r="R888" s="7">
        <v>8.9499999999999993</v>
      </c>
      <c r="S888" s="5"/>
      <c r="T888" s="8">
        <f>ROUND(IF(ISNUMBER(R888), P888*R888, P888),5)</f>
        <v>179</v>
      </c>
      <c r="U888" s="5"/>
      <c r="V888" s="8">
        <f>ROUND(V887+T888,5)</f>
        <v>355576.34</v>
      </c>
    </row>
    <row r="889" spans="1:22" x14ac:dyDescent="0.25">
      <c r="A889" s="5"/>
      <c r="B889" s="5"/>
      <c r="C889" s="5"/>
      <c r="D889" s="5"/>
      <c r="E889" s="5"/>
      <c r="F889" s="5" t="s">
        <v>11</v>
      </c>
      <c r="G889" s="5"/>
      <c r="H889" s="6">
        <v>41152</v>
      </c>
      <c r="I889" s="5"/>
      <c r="J889" s="5" t="s">
        <v>816</v>
      </c>
      <c r="K889" s="5"/>
      <c r="L889" s="5" t="s">
        <v>343</v>
      </c>
      <c r="M889" s="5"/>
      <c r="N889" s="5" t="s">
        <v>412</v>
      </c>
      <c r="O889" s="5"/>
      <c r="P889" s="7">
        <v>100</v>
      </c>
      <c r="Q889" s="5"/>
      <c r="R889" s="7">
        <v>8.5</v>
      </c>
      <c r="S889" s="5"/>
      <c r="T889" s="8">
        <f>ROUND(IF(ISNUMBER(R889), P889*R889, P889),5)</f>
        <v>850</v>
      </c>
      <c r="U889" s="5"/>
      <c r="V889" s="8">
        <f>ROUND(V888+T889,5)</f>
        <v>356426.34</v>
      </c>
    </row>
    <row r="890" spans="1:22" x14ac:dyDescent="0.25">
      <c r="A890" s="5"/>
      <c r="B890" s="5"/>
      <c r="C890" s="5"/>
      <c r="D890" s="5"/>
      <c r="E890" s="5"/>
      <c r="F890" s="5" t="s">
        <v>11</v>
      </c>
      <c r="G890" s="5"/>
      <c r="H890" s="6">
        <v>41152</v>
      </c>
      <c r="I890" s="5"/>
      <c r="J890" s="5" t="s">
        <v>817</v>
      </c>
      <c r="K890" s="5"/>
      <c r="L890" s="5" t="s">
        <v>343</v>
      </c>
      <c r="M890" s="5"/>
      <c r="N890" s="5" t="s">
        <v>410</v>
      </c>
      <c r="O890" s="5"/>
      <c r="P890" s="7">
        <v>100</v>
      </c>
      <c r="Q890" s="5"/>
      <c r="R890" s="7">
        <v>8.5</v>
      </c>
      <c r="S890" s="5"/>
      <c r="T890" s="8">
        <f>ROUND(IF(ISNUMBER(R890), P890*R890, P890),5)</f>
        <v>850</v>
      </c>
      <c r="U890" s="5"/>
      <c r="V890" s="8">
        <f>ROUND(V889+T890,5)</f>
        <v>357276.34</v>
      </c>
    </row>
    <row r="891" spans="1:22" x14ac:dyDescent="0.25">
      <c r="A891" s="5"/>
      <c r="B891" s="5"/>
      <c r="C891" s="5"/>
      <c r="D891" s="5"/>
      <c r="E891" s="5"/>
      <c r="F891" s="5" t="s">
        <v>11</v>
      </c>
      <c r="G891" s="5"/>
      <c r="H891" s="6">
        <v>41152</v>
      </c>
      <c r="I891" s="5"/>
      <c r="J891" s="5" t="s">
        <v>817</v>
      </c>
      <c r="K891" s="5"/>
      <c r="L891" s="5" t="s">
        <v>343</v>
      </c>
      <c r="M891" s="5"/>
      <c r="N891" s="5" t="s">
        <v>410</v>
      </c>
      <c r="O891" s="5"/>
      <c r="P891" s="7">
        <v>40</v>
      </c>
      <c r="Q891" s="5"/>
      <c r="R891" s="7">
        <v>0</v>
      </c>
      <c r="S891" s="5"/>
      <c r="T891" s="8">
        <f>ROUND(IF(ISNUMBER(R891), P891*R891, P891),5)</f>
        <v>0</v>
      </c>
      <c r="U891" s="5"/>
      <c r="V891" s="8">
        <f>ROUND(V890+T891,5)</f>
        <v>357276.34</v>
      </c>
    </row>
    <row r="892" spans="1:22" x14ac:dyDescent="0.25">
      <c r="A892" s="5"/>
      <c r="B892" s="5"/>
      <c r="C892" s="5"/>
      <c r="D892" s="5"/>
      <c r="E892" s="5"/>
      <c r="F892" s="5" t="s">
        <v>11</v>
      </c>
      <c r="G892" s="5"/>
      <c r="H892" s="6">
        <v>41152</v>
      </c>
      <c r="I892" s="5"/>
      <c r="J892" s="5" t="s">
        <v>818</v>
      </c>
      <c r="K892" s="5"/>
      <c r="L892" s="5" t="s">
        <v>343</v>
      </c>
      <c r="M892" s="5"/>
      <c r="N892" s="5" t="s">
        <v>464</v>
      </c>
      <c r="O892" s="5"/>
      <c r="P892" s="7">
        <v>50</v>
      </c>
      <c r="Q892" s="5"/>
      <c r="R892" s="7">
        <v>8.9499999999999993</v>
      </c>
      <c r="S892" s="5"/>
      <c r="T892" s="8">
        <f>ROUND(IF(ISNUMBER(R892), P892*R892, P892),5)</f>
        <v>447.5</v>
      </c>
      <c r="U892" s="5"/>
      <c r="V892" s="8">
        <f>ROUND(V891+T892,5)</f>
        <v>357723.84</v>
      </c>
    </row>
    <row r="893" spans="1:22" x14ac:dyDescent="0.25">
      <c r="A893" s="5"/>
      <c r="B893" s="5"/>
      <c r="C893" s="5"/>
      <c r="D893" s="5"/>
      <c r="E893" s="5"/>
      <c r="F893" s="5" t="s">
        <v>11</v>
      </c>
      <c r="G893" s="5"/>
      <c r="H893" s="6">
        <v>41152</v>
      </c>
      <c r="I893" s="5"/>
      <c r="J893" s="5" t="s">
        <v>818</v>
      </c>
      <c r="K893" s="5"/>
      <c r="L893" s="5" t="s">
        <v>343</v>
      </c>
      <c r="M893" s="5"/>
      <c r="N893" s="5" t="s">
        <v>464</v>
      </c>
      <c r="O893" s="5"/>
      <c r="P893" s="7">
        <v>20</v>
      </c>
      <c r="Q893" s="5"/>
      <c r="R893" s="7">
        <v>0</v>
      </c>
      <c r="S893" s="5"/>
      <c r="T893" s="8">
        <f>ROUND(IF(ISNUMBER(R893), P893*R893, P893),5)</f>
        <v>0</v>
      </c>
      <c r="U893" s="5"/>
      <c r="V893" s="8">
        <f>ROUND(V892+T893,5)</f>
        <v>357723.84</v>
      </c>
    </row>
    <row r="894" spans="1:22" x14ac:dyDescent="0.25">
      <c r="A894" s="5"/>
      <c r="B894" s="5"/>
      <c r="C894" s="5"/>
      <c r="D894" s="5"/>
      <c r="E894" s="5"/>
      <c r="F894" s="5" t="s">
        <v>11</v>
      </c>
      <c r="G894" s="5"/>
      <c r="H894" s="6">
        <v>41152</v>
      </c>
      <c r="I894" s="5"/>
      <c r="J894" s="5" t="s">
        <v>819</v>
      </c>
      <c r="K894" s="5"/>
      <c r="L894" s="5" t="s">
        <v>343</v>
      </c>
      <c r="M894" s="5"/>
      <c r="N894" s="5" t="s">
        <v>355</v>
      </c>
      <c r="O894" s="5"/>
      <c r="P894" s="7">
        <v>100</v>
      </c>
      <c r="Q894" s="5"/>
      <c r="R894" s="7">
        <v>8.5</v>
      </c>
      <c r="S894" s="5"/>
      <c r="T894" s="8">
        <f>ROUND(IF(ISNUMBER(R894), P894*R894, P894),5)</f>
        <v>850</v>
      </c>
      <c r="U894" s="5"/>
      <c r="V894" s="8">
        <f>ROUND(V893+T894,5)</f>
        <v>358573.84</v>
      </c>
    </row>
    <row r="895" spans="1:22" x14ac:dyDescent="0.25">
      <c r="A895" s="5"/>
      <c r="B895" s="5"/>
      <c r="C895" s="5"/>
      <c r="D895" s="5"/>
      <c r="E895" s="5"/>
      <c r="F895" s="5" t="s">
        <v>11</v>
      </c>
      <c r="G895" s="5"/>
      <c r="H895" s="6">
        <v>41152</v>
      </c>
      <c r="I895" s="5"/>
      <c r="J895" s="5" t="s">
        <v>819</v>
      </c>
      <c r="K895" s="5"/>
      <c r="L895" s="5" t="s">
        <v>343</v>
      </c>
      <c r="M895" s="5"/>
      <c r="N895" s="5" t="s">
        <v>355</v>
      </c>
      <c r="O895" s="5"/>
      <c r="P895" s="7">
        <v>40</v>
      </c>
      <c r="Q895" s="5"/>
      <c r="R895" s="7">
        <v>0</v>
      </c>
      <c r="S895" s="5"/>
      <c r="T895" s="8">
        <f>ROUND(IF(ISNUMBER(R895), P895*R895, P895),5)</f>
        <v>0</v>
      </c>
      <c r="U895" s="5"/>
      <c r="V895" s="8">
        <f>ROUND(V894+T895,5)</f>
        <v>358573.84</v>
      </c>
    </row>
    <row r="896" spans="1:22" x14ac:dyDescent="0.25">
      <c r="A896" s="5"/>
      <c r="B896" s="5"/>
      <c r="C896" s="5"/>
      <c r="D896" s="5"/>
      <c r="E896" s="5"/>
      <c r="F896" s="5" t="s">
        <v>11</v>
      </c>
      <c r="G896" s="5"/>
      <c r="H896" s="6">
        <v>41152</v>
      </c>
      <c r="I896" s="5"/>
      <c r="J896" s="5" t="s">
        <v>820</v>
      </c>
      <c r="K896" s="5"/>
      <c r="L896" s="5" t="s">
        <v>343</v>
      </c>
      <c r="M896" s="5"/>
      <c r="N896" s="5" t="s">
        <v>435</v>
      </c>
      <c r="O896" s="5"/>
      <c r="P896" s="7">
        <v>10</v>
      </c>
      <c r="Q896" s="5"/>
      <c r="R896" s="7">
        <v>8.9499999999999993</v>
      </c>
      <c r="S896" s="5"/>
      <c r="T896" s="8">
        <f>ROUND(IF(ISNUMBER(R896), P896*R896, P896),5)</f>
        <v>89.5</v>
      </c>
      <c r="U896" s="5"/>
      <c r="V896" s="8">
        <f>ROUND(V895+T896,5)</f>
        <v>358663.34</v>
      </c>
    </row>
    <row r="897" spans="1:22" x14ac:dyDescent="0.25">
      <c r="A897" s="5"/>
      <c r="B897" s="5"/>
      <c r="C897" s="5"/>
      <c r="D897" s="5"/>
      <c r="E897" s="5"/>
      <c r="F897" s="5" t="s">
        <v>11</v>
      </c>
      <c r="G897" s="5"/>
      <c r="H897" s="6">
        <v>41156</v>
      </c>
      <c r="I897" s="5"/>
      <c r="J897" s="5" t="s">
        <v>821</v>
      </c>
      <c r="K897" s="5"/>
      <c r="L897" s="5" t="s">
        <v>343</v>
      </c>
      <c r="M897" s="5"/>
      <c r="N897" s="5" t="s">
        <v>530</v>
      </c>
      <c r="O897" s="5"/>
      <c r="P897" s="7">
        <v>10</v>
      </c>
      <c r="Q897" s="5"/>
      <c r="R897" s="7">
        <v>8.9499999999999993</v>
      </c>
      <c r="S897" s="5"/>
      <c r="T897" s="8">
        <f>ROUND(IF(ISNUMBER(R897), P897*R897, P897),5)</f>
        <v>89.5</v>
      </c>
      <c r="U897" s="5"/>
      <c r="V897" s="8">
        <f>ROUND(V896+T897,5)</f>
        <v>358752.84</v>
      </c>
    </row>
    <row r="898" spans="1:22" x14ac:dyDescent="0.25">
      <c r="A898" s="5"/>
      <c r="B898" s="5"/>
      <c r="C898" s="5"/>
      <c r="D898" s="5"/>
      <c r="E898" s="5"/>
      <c r="F898" s="5" t="s">
        <v>11</v>
      </c>
      <c r="G898" s="5"/>
      <c r="H898" s="6">
        <v>41156</v>
      </c>
      <c r="I898" s="5"/>
      <c r="J898" s="5" t="s">
        <v>822</v>
      </c>
      <c r="K898" s="5"/>
      <c r="L898" s="5" t="s">
        <v>343</v>
      </c>
      <c r="M898" s="5"/>
      <c r="N898" s="5" t="s">
        <v>534</v>
      </c>
      <c r="O898" s="5"/>
      <c r="P898" s="7">
        <v>20</v>
      </c>
      <c r="Q898" s="5"/>
      <c r="R898" s="7">
        <v>8.9499999999999993</v>
      </c>
      <c r="S898" s="5"/>
      <c r="T898" s="8">
        <f>ROUND(IF(ISNUMBER(R898), P898*R898, P898),5)</f>
        <v>179</v>
      </c>
      <c r="U898" s="5"/>
      <c r="V898" s="8">
        <f>ROUND(V897+T898,5)</f>
        <v>358931.84</v>
      </c>
    </row>
    <row r="899" spans="1:22" x14ac:dyDescent="0.25">
      <c r="A899" s="5"/>
      <c r="B899" s="5"/>
      <c r="C899" s="5"/>
      <c r="D899" s="5"/>
      <c r="E899" s="5"/>
      <c r="F899" s="5" t="s">
        <v>11</v>
      </c>
      <c r="G899" s="5"/>
      <c r="H899" s="6">
        <v>41156</v>
      </c>
      <c r="I899" s="5"/>
      <c r="J899" s="5" t="s">
        <v>823</v>
      </c>
      <c r="K899" s="5"/>
      <c r="L899" s="5" t="s">
        <v>343</v>
      </c>
      <c r="M899" s="5"/>
      <c r="N899" s="5" t="s">
        <v>419</v>
      </c>
      <c r="O899" s="5"/>
      <c r="P899" s="7">
        <v>50</v>
      </c>
      <c r="Q899" s="5"/>
      <c r="R899" s="7">
        <v>8.5</v>
      </c>
      <c r="S899" s="5"/>
      <c r="T899" s="8">
        <f>ROUND(IF(ISNUMBER(R899), P899*R899, P899),5)</f>
        <v>425</v>
      </c>
      <c r="U899" s="5"/>
      <c r="V899" s="8">
        <f>ROUND(V898+T899,5)</f>
        <v>359356.84</v>
      </c>
    </row>
    <row r="900" spans="1:22" x14ac:dyDescent="0.25">
      <c r="A900" s="5"/>
      <c r="B900" s="5"/>
      <c r="C900" s="5"/>
      <c r="D900" s="5"/>
      <c r="E900" s="5"/>
      <c r="F900" s="5" t="s">
        <v>11</v>
      </c>
      <c r="G900" s="5"/>
      <c r="H900" s="6">
        <v>41156</v>
      </c>
      <c r="I900" s="5"/>
      <c r="J900" s="5" t="s">
        <v>823</v>
      </c>
      <c r="K900" s="5"/>
      <c r="L900" s="5" t="s">
        <v>343</v>
      </c>
      <c r="M900" s="5"/>
      <c r="N900" s="5" t="s">
        <v>419</v>
      </c>
      <c r="O900" s="5"/>
      <c r="P900" s="7">
        <v>20</v>
      </c>
      <c r="Q900" s="5"/>
      <c r="R900" s="7">
        <v>0</v>
      </c>
      <c r="S900" s="5"/>
      <c r="T900" s="8">
        <f>ROUND(IF(ISNUMBER(R900), P900*R900, P900),5)</f>
        <v>0</v>
      </c>
      <c r="U900" s="5"/>
      <c r="V900" s="8">
        <f>ROUND(V899+T900,5)</f>
        <v>359356.84</v>
      </c>
    </row>
    <row r="901" spans="1:22" x14ac:dyDescent="0.25">
      <c r="A901" s="5"/>
      <c r="B901" s="5"/>
      <c r="C901" s="5"/>
      <c r="D901" s="5"/>
      <c r="E901" s="5"/>
      <c r="F901" s="5" t="s">
        <v>11</v>
      </c>
      <c r="G901" s="5"/>
      <c r="H901" s="6">
        <v>41156</v>
      </c>
      <c r="I901" s="5"/>
      <c r="J901" s="5" t="s">
        <v>824</v>
      </c>
      <c r="K901" s="5"/>
      <c r="L901" s="5" t="s">
        <v>343</v>
      </c>
      <c r="M901" s="5"/>
      <c r="N901" s="5" t="s">
        <v>442</v>
      </c>
      <c r="O901" s="5"/>
      <c r="P901" s="7">
        <v>50</v>
      </c>
      <c r="Q901" s="5"/>
      <c r="R901" s="7">
        <v>8.9499999999999993</v>
      </c>
      <c r="S901" s="5"/>
      <c r="T901" s="8">
        <f>ROUND(IF(ISNUMBER(R901), P901*R901, P901),5)</f>
        <v>447.5</v>
      </c>
      <c r="U901" s="5"/>
      <c r="V901" s="8">
        <f>ROUND(V900+T901,5)</f>
        <v>359804.34</v>
      </c>
    </row>
    <row r="902" spans="1:22" x14ac:dyDescent="0.25">
      <c r="A902" s="5"/>
      <c r="B902" s="5"/>
      <c r="C902" s="5"/>
      <c r="D902" s="5"/>
      <c r="E902" s="5"/>
      <c r="F902" s="5" t="s">
        <v>11</v>
      </c>
      <c r="G902" s="5"/>
      <c r="H902" s="6">
        <v>41156</v>
      </c>
      <c r="I902" s="5"/>
      <c r="J902" s="5" t="s">
        <v>824</v>
      </c>
      <c r="K902" s="5"/>
      <c r="L902" s="5" t="s">
        <v>343</v>
      </c>
      <c r="M902" s="5"/>
      <c r="N902" s="5" t="s">
        <v>442</v>
      </c>
      <c r="O902" s="5"/>
      <c r="P902" s="7">
        <v>20</v>
      </c>
      <c r="Q902" s="5"/>
      <c r="R902" s="7">
        <v>0</v>
      </c>
      <c r="S902" s="5"/>
      <c r="T902" s="8">
        <f>ROUND(IF(ISNUMBER(R902), P902*R902, P902),5)</f>
        <v>0</v>
      </c>
      <c r="U902" s="5"/>
      <c r="V902" s="8">
        <f>ROUND(V901+T902,5)</f>
        <v>359804.34</v>
      </c>
    </row>
    <row r="903" spans="1:22" x14ac:dyDescent="0.25">
      <c r="A903" s="5"/>
      <c r="B903" s="5"/>
      <c r="C903" s="5"/>
      <c r="D903" s="5"/>
      <c r="E903" s="5"/>
      <c r="F903" s="5" t="s">
        <v>11</v>
      </c>
      <c r="G903" s="5"/>
      <c r="H903" s="6">
        <v>41159</v>
      </c>
      <c r="I903" s="5"/>
      <c r="J903" s="5" t="s">
        <v>825</v>
      </c>
      <c r="K903" s="5"/>
      <c r="L903" s="5" t="s">
        <v>343</v>
      </c>
      <c r="M903" s="5"/>
      <c r="N903" s="5" t="s">
        <v>375</v>
      </c>
      <c r="O903" s="5"/>
      <c r="P903" s="7">
        <v>50</v>
      </c>
      <c r="Q903" s="5"/>
      <c r="R903" s="7">
        <v>8.9499999999999993</v>
      </c>
      <c r="S903" s="5"/>
      <c r="T903" s="8">
        <f>ROUND(IF(ISNUMBER(R903), P903*R903, P903),5)</f>
        <v>447.5</v>
      </c>
      <c r="U903" s="5"/>
      <c r="V903" s="8">
        <f>ROUND(V902+T903,5)</f>
        <v>360251.84</v>
      </c>
    </row>
    <row r="904" spans="1:22" x14ac:dyDescent="0.25">
      <c r="A904" s="5"/>
      <c r="B904" s="5"/>
      <c r="C904" s="5"/>
      <c r="D904" s="5"/>
      <c r="E904" s="5"/>
      <c r="F904" s="5" t="s">
        <v>11</v>
      </c>
      <c r="G904" s="5"/>
      <c r="H904" s="6">
        <v>41159</v>
      </c>
      <c r="I904" s="5"/>
      <c r="J904" s="5" t="s">
        <v>825</v>
      </c>
      <c r="K904" s="5"/>
      <c r="L904" s="5" t="s">
        <v>343</v>
      </c>
      <c r="M904" s="5"/>
      <c r="N904" s="5" t="s">
        <v>375</v>
      </c>
      <c r="O904" s="5"/>
      <c r="P904" s="7">
        <v>20</v>
      </c>
      <c r="Q904" s="5"/>
      <c r="R904" s="7">
        <v>0</v>
      </c>
      <c r="S904" s="5"/>
      <c r="T904" s="8">
        <f>ROUND(IF(ISNUMBER(R904), P904*R904, P904),5)</f>
        <v>0</v>
      </c>
      <c r="U904" s="5"/>
      <c r="V904" s="8">
        <f>ROUND(V903+T904,5)</f>
        <v>360251.84</v>
      </c>
    </row>
    <row r="905" spans="1:22" x14ac:dyDescent="0.25">
      <c r="A905" s="5"/>
      <c r="B905" s="5"/>
      <c r="C905" s="5"/>
      <c r="D905" s="5"/>
      <c r="E905" s="5"/>
      <c r="F905" s="5" t="s">
        <v>11</v>
      </c>
      <c r="G905" s="5"/>
      <c r="H905" s="6">
        <v>41159</v>
      </c>
      <c r="I905" s="5"/>
      <c r="J905" s="5" t="s">
        <v>826</v>
      </c>
      <c r="K905" s="5"/>
      <c r="L905" s="5" t="s">
        <v>343</v>
      </c>
      <c r="M905" s="5"/>
      <c r="N905" s="5" t="s">
        <v>544</v>
      </c>
      <c r="O905" s="5"/>
      <c r="P905" s="7">
        <v>50</v>
      </c>
      <c r="Q905" s="5"/>
      <c r="R905" s="7">
        <v>8.9499999999999993</v>
      </c>
      <c r="S905" s="5"/>
      <c r="T905" s="8">
        <f>ROUND(IF(ISNUMBER(R905), P905*R905, P905),5)</f>
        <v>447.5</v>
      </c>
      <c r="U905" s="5"/>
      <c r="V905" s="8">
        <f>ROUND(V904+T905,5)</f>
        <v>360699.34</v>
      </c>
    </row>
    <row r="906" spans="1:22" x14ac:dyDescent="0.25">
      <c r="A906" s="5"/>
      <c r="B906" s="5"/>
      <c r="C906" s="5"/>
      <c r="D906" s="5"/>
      <c r="E906" s="5"/>
      <c r="F906" s="5" t="s">
        <v>11</v>
      </c>
      <c r="G906" s="5"/>
      <c r="H906" s="6">
        <v>41159</v>
      </c>
      <c r="I906" s="5"/>
      <c r="J906" s="5" t="s">
        <v>826</v>
      </c>
      <c r="K906" s="5"/>
      <c r="L906" s="5" t="s">
        <v>343</v>
      </c>
      <c r="M906" s="5"/>
      <c r="N906" s="5" t="s">
        <v>544</v>
      </c>
      <c r="O906" s="5"/>
      <c r="P906" s="7">
        <v>20</v>
      </c>
      <c r="Q906" s="5"/>
      <c r="R906" s="7">
        <v>0</v>
      </c>
      <c r="S906" s="5"/>
      <c r="T906" s="8">
        <f>ROUND(IF(ISNUMBER(R906), P906*R906, P906),5)</f>
        <v>0</v>
      </c>
      <c r="U906" s="5"/>
      <c r="V906" s="8">
        <f>ROUND(V905+T906,5)</f>
        <v>360699.34</v>
      </c>
    </row>
    <row r="907" spans="1:22" x14ac:dyDescent="0.25">
      <c r="A907" s="5"/>
      <c r="B907" s="5"/>
      <c r="C907" s="5"/>
      <c r="D907" s="5"/>
      <c r="E907" s="5"/>
      <c r="F907" s="5" t="s">
        <v>11</v>
      </c>
      <c r="G907" s="5"/>
      <c r="H907" s="6">
        <v>41162</v>
      </c>
      <c r="I907" s="5"/>
      <c r="J907" s="5" t="s">
        <v>827</v>
      </c>
      <c r="K907" s="5"/>
      <c r="L907" s="5" t="s">
        <v>343</v>
      </c>
      <c r="M907" s="5"/>
      <c r="N907" s="5" t="s">
        <v>968</v>
      </c>
      <c r="O907" s="5"/>
      <c r="P907" s="7">
        <v>10</v>
      </c>
      <c r="Q907" s="5"/>
      <c r="R907" s="7">
        <v>8.9499999999999993</v>
      </c>
      <c r="S907" s="5"/>
      <c r="T907" s="8">
        <f>ROUND(IF(ISNUMBER(R907), P907*R907, P907),5)</f>
        <v>89.5</v>
      </c>
      <c r="U907" s="5"/>
      <c r="V907" s="8">
        <f>ROUND(V906+T907,5)</f>
        <v>360788.84</v>
      </c>
    </row>
    <row r="908" spans="1:22" x14ac:dyDescent="0.25">
      <c r="A908" s="5"/>
      <c r="B908" s="5"/>
      <c r="C908" s="5"/>
      <c r="D908" s="5"/>
      <c r="E908" s="5"/>
      <c r="F908" s="5" t="s">
        <v>11</v>
      </c>
      <c r="G908" s="5"/>
      <c r="H908" s="6">
        <v>41162</v>
      </c>
      <c r="I908" s="5"/>
      <c r="J908" s="5" t="s">
        <v>828</v>
      </c>
      <c r="K908" s="5"/>
      <c r="L908" s="5" t="s">
        <v>343</v>
      </c>
      <c r="M908" s="5"/>
      <c r="N908" s="5" t="s">
        <v>401</v>
      </c>
      <c r="O908" s="5"/>
      <c r="P908" s="7">
        <v>100</v>
      </c>
      <c r="Q908" s="5"/>
      <c r="R908" s="7">
        <v>8.5</v>
      </c>
      <c r="S908" s="5"/>
      <c r="T908" s="8">
        <f>ROUND(IF(ISNUMBER(R908), P908*R908, P908),5)</f>
        <v>850</v>
      </c>
      <c r="U908" s="5"/>
      <c r="V908" s="8">
        <f>ROUND(V907+T908,5)</f>
        <v>361638.84</v>
      </c>
    </row>
    <row r="909" spans="1:22" x14ac:dyDescent="0.25">
      <c r="A909" s="5"/>
      <c r="B909" s="5"/>
      <c r="C909" s="5"/>
      <c r="D909" s="5"/>
      <c r="E909" s="5"/>
      <c r="F909" s="5" t="s">
        <v>11</v>
      </c>
      <c r="G909" s="5"/>
      <c r="H909" s="6">
        <v>41162</v>
      </c>
      <c r="I909" s="5"/>
      <c r="J909" s="5" t="s">
        <v>828</v>
      </c>
      <c r="K909" s="5"/>
      <c r="L909" s="5" t="s">
        <v>343</v>
      </c>
      <c r="M909" s="5"/>
      <c r="N909" s="5" t="s">
        <v>401</v>
      </c>
      <c r="O909" s="5"/>
      <c r="P909" s="7">
        <v>40</v>
      </c>
      <c r="Q909" s="5"/>
      <c r="R909" s="7">
        <v>0</v>
      </c>
      <c r="S909" s="5"/>
      <c r="T909" s="8">
        <f>ROUND(IF(ISNUMBER(R909), P909*R909, P909),5)</f>
        <v>0</v>
      </c>
      <c r="U909" s="5"/>
      <c r="V909" s="8">
        <f>ROUND(V908+T909,5)</f>
        <v>361638.84</v>
      </c>
    </row>
    <row r="910" spans="1:22" x14ac:dyDescent="0.25">
      <c r="A910" s="5"/>
      <c r="B910" s="5"/>
      <c r="C910" s="5"/>
      <c r="D910" s="5"/>
      <c r="E910" s="5"/>
      <c r="F910" s="5" t="s">
        <v>11</v>
      </c>
      <c r="G910" s="5"/>
      <c r="H910" s="6">
        <v>41162</v>
      </c>
      <c r="I910" s="5"/>
      <c r="J910" s="5" t="s">
        <v>829</v>
      </c>
      <c r="K910" s="5"/>
      <c r="L910" s="5" t="s">
        <v>343</v>
      </c>
      <c r="M910" s="5"/>
      <c r="N910" s="5" t="s">
        <v>532</v>
      </c>
      <c r="O910" s="5"/>
      <c r="P910" s="7">
        <v>10</v>
      </c>
      <c r="Q910" s="5"/>
      <c r="R910" s="7">
        <v>8.9499999999999993</v>
      </c>
      <c r="S910" s="5"/>
      <c r="T910" s="8">
        <f>ROUND(IF(ISNUMBER(R910), P910*R910, P910),5)</f>
        <v>89.5</v>
      </c>
      <c r="U910" s="5"/>
      <c r="V910" s="8">
        <f>ROUND(V909+T910,5)</f>
        <v>361728.34</v>
      </c>
    </row>
    <row r="911" spans="1:22" x14ac:dyDescent="0.25">
      <c r="A911" s="5"/>
      <c r="B911" s="5"/>
      <c r="C911" s="5"/>
      <c r="D911" s="5"/>
      <c r="E911" s="5"/>
      <c r="F911" s="5" t="s">
        <v>11</v>
      </c>
      <c r="G911" s="5"/>
      <c r="H911" s="6">
        <v>41163</v>
      </c>
      <c r="I911" s="5"/>
      <c r="J911" s="5" t="s">
        <v>830</v>
      </c>
      <c r="K911" s="5"/>
      <c r="L911" s="5" t="s">
        <v>343</v>
      </c>
      <c r="M911" s="5"/>
      <c r="N911" s="5" t="s">
        <v>496</v>
      </c>
      <c r="O911" s="5"/>
      <c r="P911" s="7">
        <v>200</v>
      </c>
      <c r="Q911" s="5"/>
      <c r="R911" s="7">
        <v>8.9499999999999993</v>
      </c>
      <c r="S911" s="5"/>
      <c r="T911" s="8">
        <f>ROUND(IF(ISNUMBER(R911), P911*R911, P911),5)</f>
        <v>1790</v>
      </c>
      <c r="U911" s="5"/>
      <c r="V911" s="8">
        <f>ROUND(V910+T911,5)</f>
        <v>363518.34</v>
      </c>
    </row>
    <row r="912" spans="1:22" x14ac:dyDescent="0.25">
      <c r="A912" s="5"/>
      <c r="B912" s="5"/>
      <c r="C912" s="5"/>
      <c r="D912" s="5"/>
      <c r="E912" s="5"/>
      <c r="F912" s="5" t="s">
        <v>11</v>
      </c>
      <c r="G912" s="5"/>
      <c r="H912" s="6">
        <v>41163</v>
      </c>
      <c r="I912" s="5"/>
      <c r="J912" s="5" t="s">
        <v>830</v>
      </c>
      <c r="K912" s="5"/>
      <c r="L912" s="5" t="s">
        <v>343</v>
      </c>
      <c r="M912" s="5"/>
      <c r="N912" s="5" t="s">
        <v>496</v>
      </c>
      <c r="O912" s="5"/>
      <c r="P912" s="7">
        <v>40</v>
      </c>
      <c r="Q912" s="5"/>
      <c r="R912" s="7">
        <v>0</v>
      </c>
      <c r="S912" s="5"/>
      <c r="T912" s="8">
        <f>ROUND(IF(ISNUMBER(R912), P912*R912, P912),5)</f>
        <v>0</v>
      </c>
      <c r="U912" s="5"/>
      <c r="V912" s="8">
        <f>ROUND(V911+T912,5)</f>
        <v>363518.34</v>
      </c>
    </row>
    <row r="913" spans="1:22" x14ac:dyDescent="0.25">
      <c r="A913" s="5"/>
      <c r="B913" s="5"/>
      <c r="C913" s="5"/>
      <c r="D913" s="5"/>
      <c r="E913" s="5"/>
      <c r="F913" s="5" t="s">
        <v>11</v>
      </c>
      <c r="G913" s="5"/>
      <c r="H913" s="6">
        <v>41163</v>
      </c>
      <c r="I913" s="5"/>
      <c r="J913" s="5" t="s">
        <v>831</v>
      </c>
      <c r="K913" s="5"/>
      <c r="L913" s="5" t="s">
        <v>343</v>
      </c>
      <c r="M913" s="5"/>
      <c r="N913" s="5" t="s">
        <v>465</v>
      </c>
      <c r="O913" s="5"/>
      <c r="P913" s="7">
        <v>50</v>
      </c>
      <c r="Q913" s="5"/>
      <c r="R913" s="7">
        <v>8.9499999999999993</v>
      </c>
      <c r="S913" s="5"/>
      <c r="T913" s="8">
        <f>ROUND(IF(ISNUMBER(R913), P913*R913, P913),5)</f>
        <v>447.5</v>
      </c>
      <c r="U913" s="5"/>
      <c r="V913" s="8">
        <f>ROUND(V912+T913,5)</f>
        <v>363965.84</v>
      </c>
    </row>
    <row r="914" spans="1:22" x14ac:dyDescent="0.25">
      <c r="A914" s="5"/>
      <c r="B914" s="5"/>
      <c r="C914" s="5"/>
      <c r="D914" s="5"/>
      <c r="E914" s="5"/>
      <c r="F914" s="5" t="s">
        <v>11</v>
      </c>
      <c r="G914" s="5"/>
      <c r="H914" s="6">
        <v>41163</v>
      </c>
      <c r="I914" s="5"/>
      <c r="J914" s="5" t="s">
        <v>831</v>
      </c>
      <c r="K914" s="5"/>
      <c r="L914" s="5" t="s">
        <v>343</v>
      </c>
      <c r="M914" s="5"/>
      <c r="N914" s="5" t="s">
        <v>465</v>
      </c>
      <c r="O914" s="5"/>
      <c r="P914" s="7">
        <v>20</v>
      </c>
      <c r="Q914" s="5"/>
      <c r="R914" s="7">
        <v>0</v>
      </c>
      <c r="S914" s="5"/>
      <c r="T914" s="8">
        <f>ROUND(IF(ISNUMBER(R914), P914*R914, P914),5)</f>
        <v>0</v>
      </c>
      <c r="U914" s="5"/>
      <c r="V914" s="8">
        <f>ROUND(V913+T914,5)</f>
        <v>363965.84</v>
      </c>
    </row>
    <row r="915" spans="1:22" x14ac:dyDescent="0.25">
      <c r="A915" s="5"/>
      <c r="B915" s="5"/>
      <c r="C915" s="5"/>
      <c r="D915" s="5"/>
      <c r="E915" s="5"/>
      <c r="F915" s="5" t="s">
        <v>11</v>
      </c>
      <c r="G915" s="5"/>
      <c r="H915" s="6">
        <v>41166</v>
      </c>
      <c r="I915" s="5"/>
      <c r="J915" s="5" t="s">
        <v>832</v>
      </c>
      <c r="K915" s="5"/>
      <c r="L915" s="5" t="s">
        <v>343</v>
      </c>
      <c r="M915" s="5"/>
      <c r="N915" s="5" t="s">
        <v>903</v>
      </c>
      <c r="O915" s="5"/>
      <c r="P915" s="7">
        <v>50</v>
      </c>
      <c r="Q915" s="5"/>
      <c r="R915" s="7">
        <v>8.9499999999999993</v>
      </c>
      <c r="S915" s="5"/>
      <c r="T915" s="8">
        <f>ROUND(IF(ISNUMBER(R915), P915*R915, P915),5)</f>
        <v>447.5</v>
      </c>
      <c r="U915" s="5"/>
      <c r="V915" s="8">
        <f>ROUND(V914+T915,5)</f>
        <v>364413.34</v>
      </c>
    </row>
    <row r="916" spans="1:22" x14ac:dyDescent="0.25">
      <c r="A916" s="5"/>
      <c r="B916" s="5"/>
      <c r="C916" s="5"/>
      <c r="D916" s="5"/>
      <c r="E916" s="5"/>
      <c r="F916" s="5" t="s">
        <v>11</v>
      </c>
      <c r="G916" s="5"/>
      <c r="H916" s="6">
        <v>41166</v>
      </c>
      <c r="I916" s="5"/>
      <c r="J916" s="5" t="s">
        <v>832</v>
      </c>
      <c r="K916" s="5"/>
      <c r="L916" s="5" t="s">
        <v>343</v>
      </c>
      <c r="M916" s="5"/>
      <c r="N916" s="5" t="s">
        <v>903</v>
      </c>
      <c r="O916" s="5"/>
      <c r="P916" s="7">
        <v>20</v>
      </c>
      <c r="Q916" s="5"/>
      <c r="R916" s="7">
        <v>0</v>
      </c>
      <c r="S916" s="5"/>
      <c r="T916" s="8">
        <f>ROUND(IF(ISNUMBER(R916), P916*R916, P916),5)</f>
        <v>0</v>
      </c>
      <c r="U916" s="5"/>
      <c r="V916" s="8">
        <f>ROUND(V915+T916,5)</f>
        <v>364413.34</v>
      </c>
    </row>
    <row r="917" spans="1:22" x14ac:dyDescent="0.25">
      <c r="A917" s="5"/>
      <c r="B917" s="5"/>
      <c r="C917" s="5"/>
      <c r="D917" s="5"/>
      <c r="E917" s="5"/>
      <c r="F917" s="5" t="s">
        <v>11</v>
      </c>
      <c r="G917" s="5"/>
      <c r="H917" s="6">
        <v>41166</v>
      </c>
      <c r="I917" s="5"/>
      <c r="J917" s="5" t="s">
        <v>833</v>
      </c>
      <c r="K917" s="5"/>
      <c r="L917" s="5" t="s">
        <v>343</v>
      </c>
      <c r="M917" s="5"/>
      <c r="N917" s="5" t="s">
        <v>527</v>
      </c>
      <c r="O917" s="5"/>
      <c r="P917" s="7">
        <v>140</v>
      </c>
      <c r="Q917" s="5"/>
      <c r="R917" s="7">
        <v>6.07</v>
      </c>
      <c r="S917" s="5"/>
      <c r="T917" s="8">
        <f>ROUND(IF(ISNUMBER(R917), P917*R917, P917),5)</f>
        <v>849.8</v>
      </c>
      <c r="U917" s="5"/>
      <c r="V917" s="8">
        <f>ROUND(V916+T917,5)</f>
        <v>365263.14</v>
      </c>
    </row>
    <row r="918" spans="1:22" x14ac:dyDescent="0.25">
      <c r="A918" s="5"/>
      <c r="B918" s="5"/>
      <c r="C918" s="5"/>
      <c r="D918" s="5"/>
      <c r="E918" s="5"/>
      <c r="F918" s="5" t="s">
        <v>11</v>
      </c>
      <c r="G918" s="5"/>
      <c r="H918" s="6">
        <v>41171</v>
      </c>
      <c r="I918" s="5"/>
      <c r="J918" s="5" t="s">
        <v>834</v>
      </c>
      <c r="K918" s="5"/>
      <c r="L918" s="5" t="s">
        <v>343</v>
      </c>
      <c r="M918" s="5"/>
      <c r="N918" s="5" t="s">
        <v>948</v>
      </c>
      <c r="O918" s="5"/>
      <c r="P918" s="7">
        <v>10</v>
      </c>
      <c r="Q918" s="5"/>
      <c r="R918" s="7">
        <v>6.9</v>
      </c>
      <c r="S918" s="5"/>
      <c r="T918" s="8">
        <f>ROUND(IF(ISNUMBER(R918), P918*R918, P918),5)</f>
        <v>69</v>
      </c>
      <c r="U918" s="5"/>
      <c r="V918" s="8">
        <f>ROUND(V917+T918,5)</f>
        <v>365332.14</v>
      </c>
    </row>
    <row r="919" spans="1:22" x14ac:dyDescent="0.25">
      <c r="A919" s="5"/>
      <c r="B919" s="5"/>
      <c r="C919" s="5"/>
      <c r="D919" s="5"/>
      <c r="E919" s="5"/>
      <c r="F919" s="5" t="s">
        <v>11</v>
      </c>
      <c r="G919" s="5"/>
      <c r="H919" s="6">
        <v>41171</v>
      </c>
      <c r="I919" s="5"/>
      <c r="J919" s="5" t="s">
        <v>835</v>
      </c>
      <c r="K919" s="5"/>
      <c r="L919" s="5" t="s">
        <v>343</v>
      </c>
      <c r="M919" s="5"/>
      <c r="N919" s="5" t="s">
        <v>969</v>
      </c>
      <c r="O919" s="5"/>
      <c r="P919" s="7">
        <v>10</v>
      </c>
      <c r="Q919" s="5"/>
      <c r="R919" s="7">
        <v>8.9499999999999993</v>
      </c>
      <c r="S919" s="5"/>
      <c r="T919" s="8">
        <f>ROUND(IF(ISNUMBER(R919), P919*R919, P919),5)</f>
        <v>89.5</v>
      </c>
      <c r="U919" s="5"/>
      <c r="V919" s="8">
        <f>ROUND(V918+T919,5)</f>
        <v>365421.64</v>
      </c>
    </row>
    <row r="920" spans="1:22" x14ac:dyDescent="0.25">
      <c r="A920" s="5"/>
      <c r="B920" s="5"/>
      <c r="C920" s="5"/>
      <c r="D920" s="5"/>
      <c r="E920" s="5"/>
      <c r="F920" s="5" t="s">
        <v>11</v>
      </c>
      <c r="G920" s="5"/>
      <c r="H920" s="6">
        <v>41173</v>
      </c>
      <c r="I920" s="5"/>
      <c r="J920" s="5" t="s">
        <v>836</v>
      </c>
      <c r="K920" s="5"/>
      <c r="L920" s="5" t="s">
        <v>343</v>
      </c>
      <c r="M920" s="5"/>
      <c r="N920" s="5" t="s">
        <v>469</v>
      </c>
      <c r="O920" s="5"/>
      <c r="P920" s="7">
        <v>50</v>
      </c>
      <c r="Q920" s="5"/>
      <c r="R920" s="7">
        <v>8.9499999999999993</v>
      </c>
      <c r="S920" s="5"/>
      <c r="T920" s="8">
        <f>ROUND(IF(ISNUMBER(R920), P920*R920, P920),5)</f>
        <v>447.5</v>
      </c>
      <c r="U920" s="5"/>
      <c r="V920" s="8">
        <f>ROUND(V919+T920,5)</f>
        <v>365869.14</v>
      </c>
    </row>
    <row r="921" spans="1:22" x14ac:dyDescent="0.25">
      <c r="A921" s="5"/>
      <c r="B921" s="5"/>
      <c r="C921" s="5"/>
      <c r="D921" s="5"/>
      <c r="E921" s="5"/>
      <c r="F921" s="5" t="s">
        <v>11</v>
      </c>
      <c r="G921" s="5"/>
      <c r="H921" s="6">
        <v>41173</v>
      </c>
      <c r="I921" s="5"/>
      <c r="J921" s="5" t="s">
        <v>836</v>
      </c>
      <c r="K921" s="5"/>
      <c r="L921" s="5" t="s">
        <v>343</v>
      </c>
      <c r="M921" s="5"/>
      <c r="N921" s="5" t="s">
        <v>469</v>
      </c>
      <c r="O921" s="5"/>
      <c r="P921" s="7">
        <v>20</v>
      </c>
      <c r="Q921" s="5"/>
      <c r="R921" s="7">
        <v>0</v>
      </c>
      <c r="S921" s="5"/>
      <c r="T921" s="8">
        <f>ROUND(IF(ISNUMBER(R921), P921*R921, P921),5)</f>
        <v>0</v>
      </c>
      <c r="U921" s="5"/>
      <c r="V921" s="8">
        <f>ROUND(V920+T921,5)</f>
        <v>365869.14</v>
      </c>
    </row>
    <row r="922" spans="1:22" x14ac:dyDescent="0.25">
      <c r="A922" s="5"/>
      <c r="B922" s="5"/>
      <c r="C922" s="5"/>
      <c r="D922" s="5"/>
      <c r="E922" s="5"/>
      <c r="F922" s="5" t="s">
        <v>11</v>
      </c>
      <c r="G922" s="5"/>
      <c r="H922" s="6">
        <v>41176</v>
      </c>
      <c r="I922" s="5"/>
      <c r="J922" s="5" t="s">
        <v>837</v>
      </c>
      <c r="K922" s="5"/>
      <c r="L922" s="5" t="s">
        <v>343</v>
      </c>
      <c r="M922" s="5"/>
      <c r="N922" s="5" t="s">
        <v>494</v>
      </c>
      <c r="O922" s="5"/>
      <c r="P922" s="7">
        <v>10</v>
      </c>
      <c r="Q922" s="5"/>
      <c r="R922" s="7">
        <v>8.9499999999999993</v>
      </c>
      <c r="S922" s="5"/>
      <c r="T922" s="8">
        <f>ROUND(IF(ISNUMBER(R922), P922*R922, P922),5)</f>
        <v>89.5</v>
      </c>
      <c r="U922" s="5"/>
      <c r="V922" s="8">
        <f>ROUND(V921+T922,5)</f>
        <v>365958.64</v>
      </c>
    </row>
    <row r="923" spans="1:22" x14ac:dyDescent="0.25">
      <c r="A923" s="5"/>
      <c r="B923" s="5"/>
      <c r="C923" s="5"/>
      <c r="D923" s="5"/>
      <c r="E923" s="5"/>
      <c r="F923" s="5" t="s">
        <v>11</v>
      </c>
      <c r="G923" s="5"/>
      <c r="H923" s="6">
        <v>41178</v>
      </c>
      <c r="I923" s="5"/>
      <c r="J923" s="5" t="s">
        <v>838</v>
      </c>
      <c r="K923" s="5"/>
      <c r="L923" s="5" t="s">
        <v>343</v>
      </c>
      <c r="M923" s="5"/>
      <c r="N923" s="5" t="s">
        <v>507</v>
      </c>
      <c r="O923" s="5"/>
      <c r="P923" s="7">
        <v>50</v>
      </c>
      <c r="Q923" s="5"/>
      <c r="R923" s="7">
        <v>6.4</v>
      </c>
      <c r="S923" s="5"/>
      <c r="T923" s="8">
        <f>ROUND(IF(ISNUMBER(R923), P923*R923, P923),5)</f>
        <v>320</v>
      </c>
      <c r="U923" s="5"/>
      <c r="V923" s="8">
        <f>ROUND(V922+T923,5)</f>
        <v>366278.64</v>
      </c>
    </row>
    <row r="924" spans="1:22" x14ac:dyDescent="0.25">
      <c r="A924" s="5"/>
      <c r="B924" s="5"/>
      <c r="C924" s="5"/>
      <c r="D924" s="5"/>
      <c r="E924" s="5"/>
      <c r="F924" s="5" t="s">
        <v>11</v>
      </c>
      <c r="G924" s="5"/>
      <c r="H924" s="6">
        <v>41179</v>
      </c>
      <c r="I924" s="5"/>
      <c r="J924" s="5" t="s">
        <v>839</v>
      </c>
      <c r="K924" s="5"/>
      <c r="L924" s="5" t="s">
        <v>343</v>
      </c>
      <c r="M924" s="5"/>
      <c r="N924" s="5" t="s">
        <v>970</v>
      </c>
      <c r="O924" s="5"/>
      <c r="P924" s="7">
        <v>10</v>
      </c>
      <c r="Q924" s="5"/>
      <c r="R924" s="7">
        <v>8.9499999999999993</v>
      </c>
      <c r="S924" s="5"/>
      <c r="T924" s="8">
        <f>ROUND(IF(ISNUMBER(R924), P924*R924, P924),5)</f>
        <v>89.5</v>
      </c>
      <c r="U924" s="5"/>
      <c r="V924" s="8">
        <f>ROUND(V923+T924,5)</f>
        <v>366368.14</v>
      </c>
    </row>
    <row r="925" spans="1:22" x14ac:dyDescent="0.25">
      <c r="A925" s="5"/>
      <c r="B925" s="5"/>
      <c r="C925" s="5"/>
      <c r="D925" s="5"/>
      <c r="E925" s="5"/>
      <c r="F925" s="5" t="s">
        <v>11</v>
      </c>
      <c r="G925" s="5"/>
      <c r="H925" s="6">
        <v>41179</v>
      </c>
      <c r="I925" s="5"/>
      <c r="J925" s="5" t="s">
        <v>840</v>
      </c>
      <c r="K925" s="5"/>
      <c r="L925" s="5" t="s">
        <v>343</v>
      </c>
      <c r="M925" s="5"/>
      <c r="N925" s="5" t="s">
        <v>395</v>
      </c>
      <c r="O925" s="5"/>
      <c r="P925" s="7">
        <v>100</v>
      </c>
      <c r="Q925" s="5"/>
      <c r="R925" s="7">
        <v>8.5</v>
      </c>
      <c r="S925" s="5"/>
      <c r="T925" s="8">
        <f>ROUND(IF(ISNUMBER(R925), P925*R925, P925),5)</f>
        <v>850</v>
      </c>
      <c r="U925" s="5"/>
      <c r="V925" s="8">
        <f>ROUND(V924+T925,5)</f>
        <v>367218.14</v>
      </c>
    </row>
    <row r="926" spans="1:22" x14ac:dyDescent="0.25">
      <c r="A926" s="5"/>
      <c r="B926" s="5"/>
      <c r="C926" s="5"/>
      <c r="D926" s="5"/>
      <c r="E926" s="5"/>
      <c r="F926" s="5" t="s">
        <v>11</v>
      </c>
      <c r="G926" s="5"/>
      <c r="H926" s="6">
        <v>41179</v>
      </c>
      <c r="I926" s="5"/>
      <c r="J926" s="5" t="s">
        <v>840</v>
      </c>
      <c r="K926" s="5"/>
      <c r="L926" s="5" t="s">
        <v>343</v>
      </c>
      <c r="M926" s="5"/>
      <c r="N926" s="5" t="s">
        <v>395</v>
      </c>
      <c r="O926" s="5"/>
      <c r="P926" s="7">
        <v>40</v>
      </c>
      <c r="Q926" s="5"/>
      <c r="R926" s="7">
        <v>0</v>
      </c>
      <c r="S926" s="5"/>
      <c r="T926" s="8">
        <f>ROUND(IF(ISNUMBER(R926), P926*R926, P926),5)</f>
        <v>0</v>
      </c>
      <c r="U926" s="5"/>
      <c r="V926" s="8">
        <f>ROUND(V925+T926,5)</f>
        <v>367218.14</v>
      </c>
    </row>
    <row r="927" spans="1:22" x14ac:dyDescent="0.25">
      <c r="A927" s="5"/>
      <c r="B927" s="5"/>
      <c r="C927" s="5"/>
      <c r="D927" s="5"/>
      <c r="E927" s="5"/>
      <c r="F927" s="5" t="s">
        <v>11</v>
      </c>
      <c r="G927" s="5"/>
      <c r="H927" s="6">
        <v>41179</v>
      </c>
      <c r="I927" s="5"/>
      <c r="J927" s="5" t="s">
        <v>841</v>
      </c>
      <c r="K927" s="5"/>
      <c r="L927" s="5" t="s">
        <v>343</v>
      </c>
      <c r="M927" s="5"/>
      <c r="N927" s="5" t="s">
        <v>948</v>
      </c>
      <c r="O927" s="5"/>
      <c r="P927" s="7">
        <v>30</v>
      </c>
      <c r="Q927" s="5"/>
      <c r="R927" s="7">
        <v>6.9</v>
      </c>
      <c r="S927" s="5"/>
      <c r="T927" s="8">
        <f>ROUND(IF(ISNUMBER(R927), P927*R927, P927),5)</f>
        <v>207</v>
      </c>
      <c r="U927" s="5"/>
      <c r="V927" s="8">
        <f>ROUND(V926+T927,5)</f>
        <v>367425.14</v>
      </c>
    </row>
    <row r="928" spans="1:22" x14ac:dyDescent="0.25">
      <c r="A928" s="5"/>
      <c r="B928" s="5"/>
      <c r="C928" s="5"/>
      <c r="D928" s="5"/>
      <c r="E928" s="5"/>
      <c r="F928" s="5" t="s">
        <v>11</v>
      </c>
      <c r="G928" s="5"/>
      <c r="H928" s="6">
        <v>41179</v>
      </c>
      <c r="I928" s="5"/>
      <c r="J928" s="5" t="s">
        <v>842</v>
      </c>
      <c r="K928" s="5"/>
      <c r="L928" s="5" t="s">
        <v>343</v>
      </c>
      <c r="M928" s="5"/>
      <c r="N928" s="5" t="s">
        <v>948</v>
      </c>
      <c r="O928" s="5"/>
      <c r="P928" s="7">
        <v>10</v>
      </c>
      <c r="Q928" s="5"/>
      <c r="R928" s="7">
        <v>6.9</v>
      </c>
      <c r="S928" s="5"/>
      <c r="T928" s="8">
        <f>ROUND(IF(ISNUMBER(R928), P928*R928, P928),5)</f>
        <v>69</v>
      </c>
      <c r="U928" s="5"/>
      <c r="V928" s="8">
        <f>ROUND(V927+T928,5)</f>
        <v>367494.14</v>
      </c>
    </row>
    <row r="929" spans="1:22" x14ac:dyDescent="0.25">
      <c r="A929" s="5"/>
      <c r="B929" s="5"/>
      <c r="C929" s="5"/>
      <c r="D929" s="5"/>
      <c r="E929" s="5"/>
      <c r="F929" s="5" t="s">
        <v>11</v>
      </c>
      <c r="G929" s="5"/>
      <c r="H929" s="6">
        <v>41179</v>
      </c>
      <c r="I929" s="5"/>
      <c r="J929" s="5" t="s">
        <v>843</v>
      </c>
      <c r="K929" s="5"/>
      <c r="L929" s="5" t="s">
        <v>343</v>
      </c>
      <c r="M929" s="5"/>
      <c r="N929" s="5" t="s">
        <v>373</v>
      </c>
      <c r="O929" s="5"/>
      <c r="P929" s="7">
        <v>350</v>
      </c>
      <c r="Q929" s="5"/>
      <c r="R929" s="7">
        <v>5.75</v>
      </c>
      <c r="S929" s="5"/>
      <c r="T929" s="8">
        <f>ROUND(IF(ISNUMBER(R929), P929*R929, P929),5)</f>
        <v>2012.5</v>
      </c>
      <c r="U929" s="5"/>
      <c r="V929" s="8">
        <f>ROUND(V928+T929,5)</f>
        <v>369506.64</v>
      </c>
    </row>
    <row r="930" spans="1:22" x14ac:dyDescent="0.25">
      <c r="A930" s="5"/>
      <c r="B930" s="5"/>
      <c r="C930" s="5"/>
      <c r="D930" s="5"/>
      <c r="E930" s="5"/>
      <c r="F930" s="5" t="s">
        <v>11</v>
      </c>
      <c r="G930" s="5"/>
      <c r="H930" s="6">
        <v>41180</v>
      </c>
      <c r="I930" s="5"/>
      <c r="J930" s="5" t="s">
        <v>844</v>
      </c>
      <c r="K930" s="5"/>
      <c r="L930" s="5" t="s">
        <v>343</v>
      </c>
      <c r="M930" s="5"/>
      <c r="N930" s="5" t="s">
        <v>971</v>
      </c>
      <c r="O930" s="5"/>
      <c r="P930" s="7">
        <v>10</v>
      </c>
      <c r="Q930" s="5"/>
      <c r="R930" s="7">
        <v>8.9499999999999993</v>
      </c>
      <c r="S930" s="5"/>
      <c r="T930" s="8">
        <f>ROUND(IF(ISNUMBER(R930), P930*R930, P930),5)</f>
        <v>89.5</v>
      </c>
      <c r="U930" s="5"/>
      <c r="V930" s="8">
        <f>ROUND(V929+T930,5)</f>
        <v>369596.14</v>
      </c>
    </row>
    <row r="931" spans="1:22" x14ac:dyDescent="0.25">
      <c r="A931" s="5"/>
      <c r="B931" s="5"/>
      <c r="C931" s="5"/>
      <c r="D931" s="5"/>
      <c r="E931" s="5"/>
      <c r="F931" s="5" t="s">
        <v>11</v>
      </c>
      <c r="G931" s="5"/>
      <c r="H931" s="6">
        <v>41180</v>
      </c>
      <c r="I931" s="5"/>
      <c r="J931" s="5" t="s">
        <v>845</v>
      </c>
      <c r="K931" s="5"/>
      <c r="L931" s="5" t="s">
        <v>343</v>
      </c>
      <c r="M931" s="5"/>
      <c r="N931" s="5" t="s">
        <v>383</v>
      </c>
      <c r="O931" s="5"/>
      <c r="P931" s="7">
        <v>100</v>
      </c>
      <c r="Q931" s="5"/>
      <c r="R931" s="7">
        <v>8.5</v>
      </c>
      <c r="S931" s="5"/>
      <c r="T931" s="8">
        <f>ROUND(IF(ISNUMBER(R931), P931*R931, P931),5)</f>
        <v>850</v>
      </c>
      <c r="U931" s="5"/>
      <c r="V931" s="8">
        <f>ROUND(V930+T931,5)</f>
        <v>370446.14</v>
      </c>
    </row>
    <row r="932" spans="1:22" x14ac:dyDescent="0.25">
      <c r="A932" s="5"/>
      <c r="B932" s="5"/>
      <c r="C932" s="5"/>
      <c r="D932" s="5"/>
      <c r="E932" s="5"/>
      <c r="F932" s="5" t="s">
        <v>11</v>
      </c>
      <c r="G932" s="5"/>
      <c r="H932" s="6">
        <v>41180</v>
      </c>
      <c r="I932" s="5"/>
      <c r="J932" s="5" t="s">
        <v>845</v>
      </c>
      <c r="K932" s="5"/>
      <c r="L932" s="5" t="s">
        <v>343</v>
      </c>
      <c r="M932" s="5"/>
      <c r="N932" s="5" t="s">
        <v>383</v>
      </c>
      <c r="O932" s="5"/>
      <c r="P932" s="7">
        <v>40</v>
      </c>
      <c r="Q932" s="5"/>
      <c r="R932" s="7">
        <v>0</v>
      </c>
      <c r="S932" s="5"/>
      <c r="T932" s="8">
        <f>ROUND(IF(ISNUMBER(R932), P932*R932, P932),5)</f>
        <v>0</v>
      </c>
      <c r="U932" s="5"/>
      <c r="V932" s="8">
        <f>ROUND(V931+T932,5)</f>
        <v>370446.14</v>
      </c>
    </row>
    <row r="933" spans="1:22" x14ac:dyDescent="0.25">
      <c r="A933" s="5"/>
      <c r="B933" s="5"/>
      <c r="C933" s="5"/>
      <c r="D933" s="5"/>
      <c r="E933" s="5"/>
      <c r="F933" s="5" t="s">
        <v>11</v>
      </c>
      <c r="G933" s="5"/>
      <c r="H933" s="6">
        <v>41180</v>
      </c>
      <c r="I933" s="5"/>
      <c r="J933" s="5" t="s">
        <v>846</v>
      </c>
      <c r="K933" s="5"/>
      <c r="L933" s="5" t="s">
        <v>343</v>
      </c>
      <c r="M933" s="5"/>
      <c r="N933" s="5" t="s">
        <v>382</v>
      </c>
      <c r="O933" s="5"/>
      <c r="P933" s="7">
        <v>10</v>
      </c>
      <c r="Q933" s="5"/>
      <c r="R933" s="7">
        <v>8.9499999999999993</v>
      </c>
      <c r="S933" s="5"/>
      <c r="T933" s="8">
        <f>ROUND(IF(ISNUMBER(R933), P933*R933, P933),5)</f>
        <v>89.5</v>
      </c>
      <c r="U933" s="5"/>
      <c r="V933" s="8">
        <f>ROUND(V932+T933,5)</f>
        <v>370535.64</v>
      </c>
    </row>
    <row r="934" spans="1:22" x14ac:dyDescent="0.25">
      <c r="A934" s="5"/>
      <c r="B934" s="5"/>
      <c r="C934" s="5"/>
      <c r="D934" s="5"/>
      <c r="E934" s="5"/>
      <c r="F934" s="5" t="s">
        <v>11</v>
      </c>
      <c r="G934" s="5"/>
      <c r="H934" s="6">
        <v>41185</v>
      </c>
      <c r="I934" s="5"/>
      <c r="J934" s="5" t="s">
        <v>847</v>
      </c>
      <c r="K934" s="5"/>
      <c r="L934" s="5" t="s">
        <v>343</v>
      </c>
      <c r="M934" s="5"/>
      <c r="N934" s="5" t="s">
        <v>517</v>
      </c>
      <c r="O934" s="5"/>
      <c r="P934" s="7">
        <v>50</v>
      </c>
      <c r="Q934" s="5"/>
      <c r="R934" s="7">
        <v>8.9499999999999993</v>
      </c>
      <c r="S934" s="5"/>
      <c r="T934" s="8">
        <f>ROUND(IF(ISNUMBER(R934), P934*R934, P934),5)</f>
        <v>447.5</v>
      </c>
      <c r="U934" s="5"/>
      <c r="V934" s="8">
        <f>ROUND(V933+T934,5)</f>
        <v>370983.14</v>
      </c>
    </row>
    <row r="935" spans="1:22" x14ac:dyDescent="0.25">
      <c r="A935" s="5"/>
      <c r="B935" s="5"/>
      <c r="C935" s="5"/>
      <c r="D935" s="5"/>
      <c r="E935" s="5"/>
      <c r="F935" s="5" t="s">
        <v>11</v>
      </c>
      <c r="G935" s="5"/>
      <c r="H935" s="6">
        <v>41185</v>
      </c>
      <c r="I935" s="5"/>
      <c r="J935" s="5" t="s">
        <v>847</v>
      </c>
      <c r="K935" s="5"/>
      <c r="L935" s="5" t="s">
        <v>343</v>
      </c>
      <c r="M935" s="5"/>
      <c r="N935" s="5" t="s">
        <v>517</v>
      </c>
      <c r="O935" s="5"/>
      <c r="P935" s="7">
        <v>20</v>
      </c>
      <c r="Q935" s="5"/>
      <c r="R935" s="7">
        <v>0</v>
      </c>
      <c r="S935" s="5"/>
      <c r="T935" s="8">
        <f>ROUND(IF(ISNUMBER(R935), P935*R935, P935),5)</f>
        <v>0</v>
      </c>
      <c r="U935" s="5"/>
      <c r="V935" s="8">
        <f>ROUND(V934+T935,5)</f>
        <v>370983.14</v>
      </c>
    </row>
    <row r="936" spans="1:22" x14ac:dyDescent="0.25">
      <c r="A936" s="5"/>
      <c r="B936" s="5"/>
      <c r="C936" s="5"/>
      <c r="D936" s="5"/>
      <c r="E936" s="5"/>
      <c r="F936" s="5" t="s">
        <v>11</v>
      </c>
      <c r="G936" s="5"/>
      <c r="H936" s="6">
        <v>41190</v>
      </c>
      <c r="I936" s="5"/>
      <c r="J936" s="5" t="s">
        <v>848</v>
      </c>
      <c r="K936" s="5"/>
      <c r="L936" s="5" t="s">
        <v>343</v>
      </c>
      <c r="M936" s="5"/>
      <c r="N936" s="5" t="s">
        <v>923</v>
      </c>
      <c r="O936" s="5"/>
      <c r="P936" s="7">
        <v>50</v>
      </c>
      <c r="Q936" s="5"/>
      <c r="R936" s="7">
        <v>8.9499999999999993</v>
      </c>
      <c r="S936" s="5"/>
      <c r="T936" s="8">
        <f>ROUND(IF(ISNUMBER(R936), P936*R936, P936),5)</f>
        <v>447.5</v>
      </c>
      <c r="U936" s="5"/>
      <c r="V936" s="8">
        <f>ROUND(V935+T936,5)</f>
        <v>371430.64</v>
      </c>
    </row>
    <row r="937" spans="1:22" x14ac:dyDescent="0.25">
      <c r="A937" s="5"/>
      <c r="B937" s="5"/>
      <c r="C937" s="5"/>
      <c r="D937" s="5"/>
      <c r="E937" s="5"/>
      <c r="F937" s="5" t="s">
        <v>11</v>
      </c>
      <c r="G937" s="5"/>
      <c r="H937" s="6">
        <v>41190</v>
      </c>
      <c r="I937" s="5"/>
      <c r="J937" s="5" t="s">
        <v>848</v>
      </c>
      <c r="K937" s="5"/>
      <c r="L937" s="5" t="s">
        <v>343</v>
      </c>
      <c r="M937" s="5"/>
      <c r="N937" s="5" t="s">
        <v>923</v>
      </c>
      <c r="O937" s="5"/>
      <c r="P937" s="7">
        <v>20</v>
      </c>
      <c r="Q937" s="5"/>
      <c r="R937" s="7">
        <v>0</v>
      </c>
      <c r="S937" s="5"/>
      <c r="T937" s="8">
        <f>ROUND(IF(ISNUMBER(R937), P937*R937, P937),5)</f>
        <v>0</v>
      </c>
      <c r="U937" s="5"/>
      <c r="V937" s="8">
        <f>ROUND(V936+T937,5)</f>
        <v>371430.64</v>
      </c>
    </row>
    <row r="938" spans="1:22" x14ac:dyDescent="0.25">
      <c r="A938" s="5"/>
      <c r="B938" s="5"/>
      <c r="C938" s="5"/>
      <c r="D938" s="5"/>
      <c r="E938" s="5"/>
      <c r="F938" s="5" t="s">
        <v>11</v>
      </c>
      <c r="G938" s="5"/>
      <c r="H938" s="6">
        <v>41191</v>
      </c>
      <c r="I938" s="5"/>
      <c r="J938" s="5" t="s">
        <v>849</v>
      </c>
      <c r="K938" s="5"/>
      <c r="L938" s="5" t="s">
        <v>343</v>
      </c>
      <c r="M938" s="5"/>
      <c r="N938" s="5" t="s">
        <v>392</v>
      </c>
      <c r="O938" s="5"/>
      <c r="P938" s="7">
        <v>350</v>
      </c>
      <c r="Q938" s="5"/>
      <c r="R938" s="7">
        <v>5.48</v>
      </c>
      <c r="S938" s="5"/>
      <c r="T938" s="8">
        <f>ROUND(IF(ISNUMBER(R938), P938*R938, P938),5)</f>
        <v>1918</v>
      </c>
      <c r="U938" s="5"/>
      <c r="V938" s="8">
        <f>ROUND(V937+T938,5)</f>
        <v>373348.64</v>
      </c>
    </row>
    <row r="939" spans="1:22" x14ac:dyDescent="0.25">
      <c r="A939" s="5"/>
      <c r="B939" s="5"/>
      <c r="C939" s="5"/>
      <c r="D939" s="5"/>
      <c r="E939" s="5"/>
      <c r="F939" s="5" t="s">
        <v>11</v>
      </c>
      <c r="G939" s="5"/>
      <c r="H939" s="6">
        <v>41192</v>
      </c>
      <c r="I939" s="5"/>
      <c r="J939" s="5" t="s">
        <v>850</v>
      </c>
      <c r="K939" s="5"/>
      <c r="L939" s="5" t="s">
        <v>343</v>
      </c>
      <c r="M939" s="5"/>
      <c r="N939" s="5" t="s">
        <v>467</v>
      </c>
      <c r="O939" s="5"/>
      <c r="P939" s="7">
        <v>40</v>
      </c>
      <c r="Q939" s="5"/>
      <c r="R939" s="7">
        <v>8.9499999999999993</v>
      </c>
      <c r="S939" s="5"/>
      <c r="T939" s="8">
        <f>ROUND(IF(ISNUMBER(R939), P939*R939, P939),5)</f>
        <v>358</v>
      </c>
      <c r="U939" s="5"/>
      <c r="V939" s="8">
        <f>ROUND(V938+T939,5)</f>
        <v>373706.64</v>
      </c>
    </row>
    <row r="940" spans="1:22" x14ac:dyDescent="0.25">
      <c r="A940" s="5"/>
      <c r="B940" s="5"/>
      <c r="C940" s="5"/>
      <c r="D940" s="5"/>
      <c r="E940" s="5"/>
      <c r="F940" s="5" t="s">
        <v>11</v>
      </c>
      <c r="G940" s="5"/>
      <c r="H940" s="6">
        <v>41192</v>
      </c>
      <c r="I940" s="5"/>
      <c r="J940" s="5" t="s">
        <v>851</v>
      </c>
      <c r="K940" s="5"/>
      <c r="L940" s="5" t="s">
        <v>343</v>
      </c>
      <c r="M940" s="5"/>
      <c r="N940" s="5" t="s">
        <v>433</v>
      </c>
      <c r="O940" s="5"/>
      <c r="P940" s="7">
        <v>20</v>
      </c>
      <c r="Q940" s="5"/>
      <c r="R940" s="7">
        <v>8.9499999999999993</v>
      </c>
      <c r="S940" s="5"/>
      <c r="T940" s="8">
        <f>ROUND(IF(ISNUMBER(R940), P940*R940, P940),5)</f>
        <v>179</v>
      </c>
      <c r="U940" s="5"/>
      <c r="V940" s="8">
        <f>ROUND(V939+T940,5)</f>
        <v>373885.64</v>
      </c>
    </row>
    <row r="941" spans="1:22" x14ac:dyDescent="0.25">
      <c r="A941" s="5"/>
      <c r="B941" s="5"/>
      <c r="C941" s="5"/>
      <c r="D941" s="5"/>
      <c r="E941" s="5"/>
      <c r="F941" s="5" t="s">
        <v>11</v>
      </c>
      <c r="G941" s="5"/>
      <c r="H941" s="6">
        <v>41192</v>
      </c>
      <c r="I941" s="5"/>
      <c r="J941" s="5" t="s">
        <v>852</v>
      </c>
      <c r="K941" s="5"/>
      <c r="L941" s="5" t="s">
        <v>343</v>
      </c>
      <c r="M941" s="5"/>
      <c r="N941" s="5" t="s">
        <v>363</v>
      </c>
      <c r="O941" s="5"/>
      <c r="P941" s="7">
        <v>50</v>
      </c>
      <c r="Q941" s="5"/>
      <c r="R941" s="7">
        <v>8.9499999999999993</v>
      </c>
      <c r="S941" s="5"/>
      <c r="T941" s="8">
        <f>ROUND(IF(ISNUMBER(R941), P941*R941, P941),5)</f>
        <v>447.5</v>
      </c>
      <c r="U941" s="5"/>
      <c r="V941" s="8">
        <f>ROUND(V940+T941,5)</f>
        <v>374333.14</v>
      </c>
    </row>
    <row r="942" spans="1:22" x14ac:dyDescent="0.25">
      <c r="A942" s="5"/>
      <c r="B942" s="5"/>
      <c r="C942" s="5"/>
      <c r="D942" s="5"/>
      <c r="E942" s="5"/>
      <c r="F942" s="5" t="s">
        <v>11</v>
      </c>
      <c r="G942" s="5"/>
      <c r="H942" s="6">
        <v>41192</v>
      </c>
      <c r="I942" s="5"/>
      <c r="J942" s="5" t="s">
        <v>852</v>
      </c>
      <c r="K942" s="5"/>
      <c r="L942" s="5" t="s">
        <v>343</v>
      </c>
      <c r="M942" s="5"/>
      <c r="N942" s="5" t="s">
        <v>363</v>
      </c>
      <c r="O942" s="5"/>
      <c r="P942" s="7">
        <v>20</v>
      </c>
      <c r="Q942" s="5"/>
      <c r="R942" s="7">
        <v>0</v>
      </c>
      <c r="S942" s="5"/>
      <c r="T942" s="8">
        <f>ROUND(IF(ISNUMBER(R942), P942*R942, P942),5)</f>
        <v>0</v>
      </c>
      <c r="U942" s="5"/>
      <c r="V942" s="8">
        <f>ROUND(V941+T942,5)</f>
        <v>374333.14</v>
      </c>
    </row>
    <row r="943" spans="1:22" x14ac:dyDescent="0.25">
      <c r="A943" s="5"/>
      <c r="B943" s="5"/>
      <c r="C943" s="5"/>
      <c r="D943" s="5"/>
      <c r="E943" s="5"/>
      <c r="F943" s="5" t="s">
        <v>11</v>
      </c>
      <c r="G943" s="5"/>
      <c r="H943" s="6">
        <v>41193</v>
      </c>
      <c r="I943" s="5"/>
      <c r="J943" s="5" t="s">
        <v>853</v>
      </c>
      <c r="K943" s="5"/>
      <c r="L943" s="5" t="s">
        <v>343</v>
      </c>
      <c r="M943" s="5"/>
      <c r="N943" s="5" t="s">
        <v>407</v>
      </c>
      <c r="O943" s="5"/>
      <c r="P943" s="7">
        <v>50</v>
      </c>
      <c r="Q943" s="5"/>
      <c r="R943" s="7">
        <v>8.9499999999999993</v>
      </c>
      <c r="S943" s="5"/>
      <c r="T943" s="8">
        <f>ROUND(IF(ISNUMBER(R943), P943*R943, P943),5)</f>
        <v>447.5</v>
      </c>
      <c r="U943" s="5"/>
      <c r="V943" s="8">
        <f>ROUND(V942+T943,5)</f>
        <v>374780.64</v>
      </c>
    </row>
    <row r="944" spans="1:22" x14ac:dyDescent="0.25">
      <c r="A944" s="5"/>
      <c r="B944" s="5"/>
      <c r="C944" s="5"/>
      <c r="D944" s="5"/>
      <c r="E944" s="5"/>
      <c r="F944" s="5" t="s">
        <v>11</v>
      </c>
      <c r="G944" s="5"/>
      <c r="H944" s="6">
        <v>41193</v>
      </c>
      <c r="I944" s="5"/>
      <c r="J944" s="5" t="s">
        <v>853</v>
      </c>
      <c r="K944" s="5"/>
      <c r="L944" s="5" t="s">
        <v>343</v>
      </c>
      <c r="M944" s="5"/>
      <c r="N944" s="5" t="s">
        <v>407</v>
      </c>
      <c r="O944" s="5"/>
      <c r="P944" s="7">
        <v>20</v>
      </c>
      <c r="Q944" s="5"/>
      <c r="R944" s="7">
        <v>0</v>
      </c>
      <c r="S944" s="5"/>
      <c r="T944" s="8">
        <f>ROUND(IF(ISNUMBER(R944), P944*R944, P944),5)</f>
        <v>0</v>
      </c>
      <c r="U944" s="5"/>
      <c r="V944" s="8">
        <f>ROUND(V943+T944,5)</f>
        <v>374780.64</v>
      </c>
    </row>
    <row r="945" spans="1:22" x14ac:dyDescent="0.25">
      <c r="A945" s="5"/>
      <c r="B945" s="5"/>
      <c r="C945" s="5"/>
      <c r="D945" s="5"/>
      <c r="E945" s="5"/>
      <c r="F945" s="5" t="s">
        <v>11</v>
      </c>
      <c r="G945" s="5"/>
      <c r="H945" s="6">
        <v>41193</v>
      </c>
      <c r="I945" s="5"/>
      <c r="J945" s="5" t="s">
        <v>854</v>
      </c>
      <c r="K945" s="5"/>
      <c r="L945" s="5" t="s">
        <v>343</v>
      </c>
      <c r="M945" s="5"/>
      <c r="N945" s="5" t="s">
        <v>972</v>
      </c>
      <c r="O945" s="5"/>
      <c r="P945" s="7">
        <v>10</v>
      </c>
      <c r="Q945" s="5"/>
      <c r="R945" s="7">
        <v>8.9499999999999993</v>
      </c>
      <c r="S945" s="5"/>
      <c r="T945" s="8">
        <f>ROUND(IF(ISNUMBER(R945), P945*R945, P945),5)</f>
        <v>89.5</v>
      </c>
      <c r="U945" s="5"/>
      <c r="V945" s="8">
        <f>ROUND(V944+T945,5)</f>
        <v>374870.14</v>
      </c>
    </row>
    <row r="946" spans="1:22" x14ac:dyDescent="0.25">
      <c r="A946" s="5"/>
      <c r="B946" s="5"/>
      <c r="C946" s="5"/>
      <c r="D946" s="5"/>
      <c r="E946" s="5"/>
      <c r="F946" s="5" t="s">
        <v>11</v>
      </c>
      <c r="G946" s="5"/>
      <c r="H946" s="6">
        <v>41193</v>
      </c>
      <c r="I946" s="5"/>
      <c r="J946" s="5" t="s">
        <v>855</v>
      </c>
      <c r="K946" s="5"/>
      <c r="L946" s="5" t="s">
        <v>343</v>
      </c>
      <c r="M946" s="5"/>
      <c r="N946" s="5" t="s">
        <v>973</v>
      </c>
      <c r="O946" s="5"/>
      <c r="P946" s="7">
        <v>4</v>
      </c>
      <c r="Q946" s="5"/>
      <c r="R946" s="7">
        <v>8.9499999999999993</v>
      </c>
      <c r="S946" s="5"/>
      <c r="T946" s="8">
        <f>ROUND(IF(ISNUMBER(R946), P946*R946, P946),5)</f>
        <v>35.799999999999997</v>
      </c>
      <c r="U946" s="5"/>
      <c r="V946" s="8">
        <f>ROUND(V945+T946,5)</f>
        <v>374905.94</v>
      </c>
    </row>
    <row r="947" spans="1:22" x14ac:dyDescent="0.25">
      <c r="A947" s="5"/>
      <c r="B947" s="5"/>
      <c r="C947" s="5"/>
      <c r="D947" s="5"/>
      <c r="E947" s="5"/>
      <c r="F947" s="5" t="s">
        <v>11</v>
      </c>
      <c r="G947" s="5"/>
      <c r="H947" s="6">
        <v>41193</v>
      </c>
      <c r="I947" s="5"/>
      <c r="J947" s="5" t="s">
        <v>856</v>
      </c>
      <c r="K947" s="5"/>
      <c r="L947" s="5" t="s">
        <v>343</v>
      </c>
      <c r="M947" s="5"/>
      <c r="N947" s="5" t="s">
        <v>374</v>
      </c>
      <c r="O947" s="5"/>
      <c r="P947" s="7">
        <v>100</v>
      </c>
      <c r="Q947" s="5"/>
      <c r="R947" s="7">
        <v>8.5</v>
      </c>
      <c r="S947" s="5"/>
      <c r="T947" s="8">
        <f>ROUND(IF(ISNUMBER(R947), P947*R947, P947),5)</f>
        <v>850</v>
      </c>
      <c r="U947" s="5"/>
      <c r="V947" s="8">
        <f>ROUND(V946+T947,5)</f>
        <v>375755.94</v>
      </c>
    </row>
    <row r="948" spans="1:22" x14ac:dyDescent="0.25">
      <c r="A948" s="5"/>
      <c r="B948" s="5"/>
      <c r="C948" s="5"/>
      <c r="D948" s="5"/>
      <c r="E948" s="5"/>
      <c r="F948" s="5" t="s">
        <v>11</v>
      </c>
      <c r="G948" s="5"/>
      <c r="H948" s="6">
        <v>41193</v>
      </c>
      <c r="I948" s="5"/>
      <c r="J948" s="5" t="s">
        <v>856</v>
      </c>
      <c r="K948" s="5"/>
      <c r="L948" s="5" t="s">
        <v>343</v>
      </c>
      <c r="M948" s="5"/>
      <c r="N948" s="5" t="s">
        <v>374</v>
      </c>
      <c r="O948" s="5"/>
      <c r="P948" s="7">
        <v>40</v>
      </c>
      <c r="Q948" s="5"/>
      <c r="R948" s="7">
        <v>0</v>
      </c>
      <c r="S948" s="5"/>
      <c r="T948" s="8">
        <f>ROUND(IF(ISNUMBER(R948), P948*R948, P948),5)</f>
        <v>0</v>
      </c>
      <c r="U948" s="5"/>
      <c r="V948" s="8">
        <f>ROUND(V947+T948,5)</f>
        <v>375755.94</v>
      </c>
    </row>
    <row r="949" spans="1:22" x14ac:dyDescent="0.25">
      <c r="A949" s="5"/>
      <c r="B949" s="5"/>
      <c r="C949" s="5"/>
      <c r="D949" s="5"/>
      <c r="E949" s="5"/>
      <c r="F949" s="5" t="s">
        <v>11</v>
      </c>
      <c r="G949" s="5"/>
      <c r="H949" s="6">
        <v>41193</v>
      </c>
      <c r="I949" s="5"/>
      <c r="J949" s="5" t="s">
        <v>857</v>
      </c>
      <c r="K949" s="5"/>
      <c r="L949" s="5" t="s">
        <v>343</v>
      </c>
      <c r="M949" s="5"/>
      <c r="N949" s="5" t="s">
        <v>948</v>
      </c>
      <c r="O949" s="5"/>
      <c r="P949" s="7">
        <v>20</v>
      </c>
      <c r="Q949" s="5"/>
      <c r="R949" s="7">
        <v>6.9</v>
      </c>
      <c r="S949" s="5"/>
      <c r="T949" s="8">
        <f>ROUND(IF(ISNUMBER(R949), P949*R949, P949),5)</f>
        <v>138</v>
      </c>
      <c r="U949" s="5"/>
      <c r="V949" s="8">
        <f>ROUND(V948+T949,5)</f>
        <v>375893.94</v>
      </c>
    </row>
    <row r="950" spans="1:22" x14ac:dyDescent="0.25">
      <c r="A950" s="5"/>
      <c r="B950" s="5"/>
      <c r="C950" s="5"/>
      <c r="D950" s="5"/>
      <c r="E950" s="5"/>
      <c r="F950" s="5" t="s">
        <v>11</v>
      </c>
      <c r="G950" s="5"/>
      <c r="H950" s="6">
        <v>41193</v>
      </c>
      <c r="I950" s="5"/>
      <c r="J950" s="5" t="s">
        <v>858</v>
      </c>
      <c r="K950" s="5"/>
      <c r="L950" s="5" t="s">
        <v>343</v>
      </c>
      <c r="M950" s="5"/>
      <c r="N950" s="5" t="s">
        <v>948</v>
      </c>
      <c r="O950" s="5"/>
      <c r="P950" s="7">
        <v>30</v>
      </c>
      <c r="Q950" s="5"/>
      <c r="R950" s="7">
        <v>6.9</v>
      </c>
      <c r="S950" s="5"/>
      <c r="T950" s="8">
        <f>ROUND(IF(ISNUMBER(R950), P950*R950, P950),5)</f>
        <v>207</v>
      </c>
      <c r="U950" s="5"/>
      <c r="V950" s="8">
        <f>ROUND(V949+T950,5)</f>
        <v>376100.94</v>
      </c>
    </row>
    <row r="951" spans="1:22" x14ac:dyDescent="0.25">
      <c r="A951" s="5"/>
      <c r="B951" s="5"/>
      <c r="C951" s="5"/>
      <c r="D951" s="5"/>
      <c r="E951" s="5"/>
      <c r="F951" s="5" t="s">
        <v>11</v>
      </c>
      <c r="G951" s="5"/>
      <c r="H951" s="6">
        <v>41193</v>
      </c>
      <c r="I951" s="5"/>
      <c r="J951" s="5" t="s">
        <v>859</v>
      </c>
      <c r="K951" s="5"/>
      <c r="L951" s="5" t="s">
        <v>343</v>
      </c>
      <c r="M951" s="5"/>
      <c r="N951" s="5" t="s">
        <v>974</v>
      </c>
      <c r="O951" s="5"/>
      <c r="P951" s="7">
        <v>10</v>
      </c>
      <c r="Q951" s="5"/>
      <c r="R951" s="7">
        <v>8.9499999999999993</v>
      </c>
      <c r="S951" s="5"/>
      <c r="T951" s="8">
        <f>ROUND(IF(ISNUMBER(R951), P951*R951, P951),5)</f>
        <v>89.5</v>
      </c>
      <c r="U951" s="5"/>
      <c r="V951" s="8">
        <f>ROUND(V950+T951,5)</f>
        <v>376190.44</v>
      </c>
    </row>
    <row r="952" spans="1:22" x14ac:dyDescent="0.25">
      <c r="A952" s="5"/>
      <c r="B952" s="5"/>
      <c r="C952" s="5"/>
      <c r="D952" s="5"/>
      <c r="E952" s="5"/>
      <c r="F952" s="5" t="s">
        <v>11</v>
      </c>
      <c r="G952" s="5"/>
      <c r="H952" s="6">
        <v>41193</v>
      </c>
      <c r="I952" s="5"/>
      <c r="J952" s="5" t="s">
        <v>860</v>
      </c>
      <c r="K952" s="5"/>
      <c r="L952" s="5" t="s">
        <v>343</v>
      </c>
      <c r="M952" s="5"/>
      <c r="N952" s="5" t="s">
        <v>975</v>
      </c>
      <c r="O952" s="5"/>
      <c r="P952" s="7">
        <v>10</v>
      </c>
      <c r="Q952" s="5"/>
      <c r="R952" s="7">
        <v>8.9499999999999993</v>
      </c>
      <c r="S952" s="5"/>
      <c r="T952" s="8">
        <f>ROUND(IF(ISNUMBER(R952), P952*R952, P952),5)</f>
        <v>89.5</v>
      </c>
      <c r="U952" s="5"/>
      <c r="V952" s="8">
        <f>ROUND(V951+T952,5)</f>
        <v>376279.94</v>
      </c>
    </row>
    <row r="953" spans="1:22" x14ac:dyDescent="0.25">
      <c r="A953" s="5"/>
      <c r="B953" s="5"/>
      <c r="C953" s="5"/>
      <c r="D953" s="5"/>
      <c r="E953" s="5"/>
      <c r="F953" s="5" t="s">
        <v>11</v>
      </c>
      <c r="G953" s="5"/>
      <c r="H953" s="6">
        <v>41193</v>
      </c>
      <c r="I953" s="5"/>
      <c r="J953" s="5" t="s">
        <v>861</v>
      </c>
      <c r="K953" s="5"/>
      <c r="L953" s="5" t="s">
        <v>343</v>
      </c>
      <c r="M953" s="5"/>
      <c r="N953" s="5" t="s">
        <v>911</v>
      </c>
      <c r="O953" s="5"/>
      <c r="P953" s="7">
        <v>50</v>
      </c>
      <c r="Q953" s="5"/>
      <c r="R953" s="7">
        <v>8.9499999999999993</v>
      </c>
      <c r="S953" s="5"/>
      <c r="T953" s="8">
        <f>ROUND(IF(ISNUMBER(R953), P953*R953, P953),5)</f>
        <v>447.5</v>
      </c>
      <c r="U953" s="5"/>
      <c r="V953" s="8">
        <f>ROUND(V952+T953,5)</f>
        <v>376727.44</v>
      </c>
    </row>
    <row r="954" spans="1:22" x14ac:dyDescent="0.25">
      <c r="A954" s="5"/>
      <c r="B954" s="5"/>
      <c r="C954" s="5"/>
      <c r="D954" s="5"/>
      <c r="E954" s="5"/>
      <c r="F954" s="5" t="s">
        <v>11</v>
      </c>
      <c r="G954" s="5"/>
      <c r="H954" s="6">
        <v>41193</v>
      </c>
      <c r="I954" s="5"/>
      <c r="J954" s="5" t="s">
        <v>861</v>
      </c>
      <c r="K954" s="5"/>
      <c r="L954" s="5" t="s">
        <v>343</v>
      </c>
      <c r="M954" s="5"/>
      <c r="N954" s="5" t="s">
        <v>911</v>
      </c>
      <c r="O954" s="5"/>
      <c r="P954" s="7">
        <v>20</v>
      </c>
      <c r="Q954" s="5"/>
      <c r="R954" s="7">
        <v>0</v>
      </c>
      <c r="S954" s="5"/>
      <c r="T954" s="8">
        <f>ROUND(IF(ISNUMBER(R954), P954*R954, P954),5)</f>
        <v>0</v>
      </c>
      <c r="U954" s="5"/>
      <c r="V954" s="8">
        <f>ROUND(V953+T954,5)</f>
        <v>376727.44</v>
      </c>
    </row>
    <row r="955" spans="1:22" x14ac:dyDescent="0.25">
      <c r="A955" s="5"/>
      <c r="B955" s="5"/>
      <c r="C955" s="5"/>
      <c r="D955" s="5"/>
      <c r="E955" s="5"/>
      <c r="F955" s="5" t="s">
        <v>11</v>
      </c>
      <c r="G955" s="5"/>
      <c r="H955" s="6">
        <v>41193</v>
      </c>
      <c r="I955" s="5"/>
      <c r="J955" s="5" t="s">
        <v>862</v>
      </c>
      <c r="K955" s="5"/>
      <c r="L955" s="5" t="s">
        <v>343</v>
      </c>
      <c r="M955" s="5"/>
      <c r="N955" s="5" t="s">
        <v>347</v>
      </c>
      <c r="O955" s="5"/>
      <c r="P955" s="7">
        <v>50</v>
      </c>
      <c r="Q955" s="5"/>
      <c r="R955" s="7">
        <v>8.9499999999999993</v>
      </c>
      <c r="S955" s="5"/>
      <c r="T955" s="8">
        <f>ROUND(IF(ISNUMBER(R955), P955*R955, P955),5)</f>
        <v>447.5</v>
      </c>
      <c r="U955" s="5"/>
      <c r="V955" s="8">
        <f>ROUND(V954+T955,5)</f>
        <v>377174.94</v>
      </c>
    </row>
    <row r="956" spans="1:22" x14ac:dyDescent="0.25">
      <c r="A956" s="5"/>
      <c r="B956" s="5"/>
      <c r="C956" s="5"/>
      <c r="D956" s="5"/>
      <c r="E956" s="5"/>
      <c r="F956" s="5" t="s">
        <v>11</v>
      </c>
      <c r="G956" s="5"/>
      <c r="H956" s="6">
        <v>41193</v>
      </c>
      <c r="I956" s="5"/>
      <c r="J956" s="5" t="s">
        <v>862</v>
      </c>
      <c r="K956" s="5"/>
      <c r="L956" s="5" t="s">
        <v>343</v>
      </c>
      <c r="M956" s="5"/>
      <c r="N956" s="5" t="s">
        <v>347</v>
      </c>
      <c r="O956" s="5"/>
      <c r="P956" s="7">
        <v>20</v>
      </c>
      <c r="Q956" s="5"/>
      <c r="R956" s="7">
        <v>0</v>
      </c>
      <c r="S956" s="5"/>
      <c r="T956" s="8">
        <f>ROUND(IF(ISNUMBER(R956), P956*R956, P956),5)</f>
        <v>0</v>
      </c>
      <c r="U956" s="5"/>
      <c r="V956" s="8">
        <f>ROUND(V955+T956,5)</f>
        <v>377174.94</v>
      </c>
    </row>
    <row r="957" spans="1:22" x14ac:dyDescent="0.25">
      <c r="A957" s="5"/>
      <c r="B957" s="5"/>
      <c r="C957" s="5"/>
      <c r="D957" s="5"/>
      <c r="E957" s="5"/>
      <c r="F957" s="5" t="s">
        <v>11</v>
      </c>
      <c r="G957" s="5"/>
      <c r="H957" s="6">
        <v>41193</v>
      </c>
      <c r="I957" s="5"/>
      <c r="J957" s="5" t="s">
        <v>863</v>
      </c>
      <c r="K957" s="5"/>
      <c r="L957" s="5" t="s">
        <v>343</v>
      </c>
      <c r="M957" s="5"/>
      <c r="N957" s="5" t="s">
        <v>359</v>
      </c>
      <c r="O957" s="5"/>
      <c r="P957" s="7">
        <v>100</v>
      </c>
      <c r="Q957" s="5"/>
      <c r="R957" s="7">
        <v>8.5</v>
      </c>
      <c r="S957" s="5"/>
      <c r="T957" s="8">
        <f>ROUND(IF(ISNUMBER(R957), P957*R957, P957),5)</f>
        <v>850</v>
      </c>
      <c r="U957" s="5"/>
      <c r="V957" s="8">
        <f>ROUND(V956+T957,5)</f>
        <v>378024.94</v>
      </c>
    </row>
    <row r="958" spans="1:22" x14ac:dyDescent="0.25">
      <c r="A958" s="5"/>
      <c r="B958" s="5"/>
      <c r="C958" s="5"/>
      <c r="D958" s="5"/>
      <c r="E958" s="5"/>
      <c r="F958" s="5" t="s">
        <v>11</v>
      </c>
      <c r="G958" s="5"/>
      <c r="H958" s="6">
        <v>41193</v>
      </c>
      <c r="I958" s="5"/>
      <c r="J958" s="5" t="s">
        <v>863</v>
      </c>
      <c r="K958" s="5"/>
      <c r="L958" s="5" t="s">
        <v>343</v>
      </c>
      <c r="M958" s="5"/>
      <c r="N958" s="5" t="s">
        <v>359</v>
      </c>
      <c r="O958" s="5"/>
      <c r="P958" s="7">
        <v>40</v>
      </c>
      <c r="Q958" s="5"/>
      <c r="R958" s="7">
        <v>0</v>
      </c>
      <c r="S958" s="5"/>
      <c r="T958" s="8">
        <f>ROUND(IF(ISNUMBER(R958), P958*R958, P958),5)</f>
        <v>0</v>
      </c>
      <c r="U958" s="5"/>
      <c r="V958" s="8">
        <f>ROUND(V957+T958,5)</f>
        <v>378024.94</v>
      </c>
    </row>
    <row r="959" spans="1:22" x14ac:dyDescent="0.25">
      <c r="A959" s="5"/>
      <c r="B959" s="5"/>
      <c r="C959" s="5"/>
      <c r="D959" s="5"/>
      <c r="E959" s="5"/>
      <c r="F959" s="5" t="s">
        <v>11</v>
      </c>
      <c r="G959" s="5"/>
      <c r="H959" s="6">
        <v>41194</v>
      </c>
      <c r="I959" s="5"/>
      <c r="J959" s="5" t="s">
        <v>864</v>
      </c>
      <c r="K959" s="5"/>
      <c r="L959" s="5" t="s">
        <v>343</v>
      </c>
      <c r="M959" s="5"/>
      <c r="N959" s="5" t="s">
        <v>382</v>
      </c>
      <c r="O959" s="5"/>
      <c r="P959" s="7">
        <v>10</v>
      </c>
      <c r="Q959" s="5"/>
      <c r="R959" s="7">
        <v>8.9499999999999993</v>
      </c>
      <c r="S959" s="5"/>
      <c r="T959" s="8">
        <f>ROUND(IF(ISNUMBER(R959), P959*R959, P959),5)</f>
        <v>89.5</v>
      </c>
      <c r="U959" s="5"/>
      <c r="V959" s="8">
        <f>ROUND(V958+T959,5)</f>
        <v>378114.44</v>
      </c>
    </row>
    <row r="960" spans="1:22" x14ac:dyDescent="0.25">
      <c r="A960" s="5"/>
      <c r="B960" s="5"/>
      <c r="C960" s="5"/>
      <c r="D960" s="5"/>
      <c r="E960" s="5"/>
      <c r="F960" s="5" t="s">
        <v>11</v>
      </c>
      <c r="G960" s="5"/>
      <c r="H960" s="6">
        <v>41198</v>
      </c>
      <c r="I960" s="5"/>
      <c r="J960" s="5" t="s">
        <v>865</v>
      </c>
      <c r="K960" s="5"/>
      <c r="L960" s="5" t="s">
        <v>343</v>
      </c>
      <c r="M960" s="5"/>
      <c r="N960" s="5" t="s">
        <v>976</v>
      </c>
      <c r="O960" s="5"/>
      <c r="P960" s="7">
        <v>10</v>
      </c>
      <c r="Q960" s="5"/>
      <c r="R960" s="7">
        <v>8.9499999999999993</v>
      </c>
      <c r="S960" s="5"/>
      <c r="T960" s="8">
        <f>ROUND(IF(ISNUMBER(R960), P960*R960, P960),5)</f>
        <v>89.5</v>
      </c>
      <c r="U960" s="5"/>
      <c r="V960" s="8">
        <f>ROUND(V959+T960,5)</f>
        <v>378203.94</v>
      </c>
    </row>
    <row r="961" spans="1:22" x14ac:dyDescent="0.25">
      <c r="A961" s="5"/>
      <c r="B961" s="5"/>
      <c r="C961" s="5"/>
      <c r="D961" s="5"/>
      <c r="E961" s="5"/>
      <c r="F961" s="5" t="s">
        <v>11</v>
      </c>
      <c r="G961" s="5"/>
      <c r="H961" s="6">
        <v>41198</v>
      </c>
      <c r="I961" s="5"/>
      <c r="J961" s="5" t="s">
        <v>866</v>
      </c>
      <c r="K961" s="5"/>
      <c r="L961" s="5" t="s">
        <v>343</v>
      </c>
      <c r="M961" s="5"/>
      <c r="N961" s="5" t="s">
        <v>539</v>
      </c>
      <c r="O961" s="5"/>
      <c r="P961" s="7">
        <v>100</v>
      </c>
      <c r="Q961" s="5"/>
      <c r="R961" s="7">
        <v>8.5</v>
      </c>
      <c r="S961" s="5"/>
      <c r="T961" s="8">
        <f>ROUND(IF(ISNUMBER(R961), P961*R961, P961),5)</f>
        <v>850</v>
      </c>
      <c r="U961" s="5"/>
      <c r="V961" s="8">
        <f>ROUND(V960+T961,5)</f>
        <v>379053.94</v>
      </c>
    </row>
    <row r="962" spans="1:22" x14ac:dyDescent="0.25">
      <c r="A962" s="5"/>
      <c r="B962" s="5"/>
      <c r="C962" s="5"/>
      <c r="D962" s="5"/>
      <c r="E962" s="5"/>
      <c r="F962" s="5" t="s">
        <v>11</v>
      </c>
      <c r="G962" s="5"/>
      <c r="H962" s="6">
        <v>41199</v>
      </c>
      <c r="I962" s="5"/>
      <c r="J962" s="5" t="s">
        <v>867</v>
      </c>
      <c r="K962" s="5"/>
      <c r="L962" s="5" t="s">
        <v>343</v>
      </c>
      <c r="M962" s="5"/>
      <c r="N962" s="5" t="s">
        <v>487</v>
      </c>
      <c r="O962" s="5"/>
      <c r="P962" s="7">
        <v>20</v>
      </c>
      <c r="Q962" s="5"/>
      <c r="R962" s="7">
        <v>8.9499999999999993</v>
      </c>
      <c r="S962" s="5"/>
      <c r="T962" s="8">
        <f>ROUND(IF(ISNUMBER(R962), P962*R962, P962),5)</f>
        <v>179</v>
      </c>
      <c r="U962" s="5"/>
      <c r="V962" s="8">
        <f>ROUND(V961+T962,5)</f>
        <v>379232.94</v>
      </c>
    </row>
    <row r="963" spans="1:22" x14ac:dyDescent="0.25">
      <c r="A963" s="5"/>
      <c r="B963" s="5"/>
      <c r="C963" s="5"/>
      <c r="D963" s="5"/>
      <c r="E963" s="5"/>
      <c r="F963" s="5" t="s">
        <v>11</v>
      </c>
      <c r="G963" s="5"/>
      <c r="H963" s="6">
        <v>41200</v>
      </c>
      <c r="I963" s="5"/>
      <c r="J963" s="5" t="s">
        <v>868</v>
      </c>
      <c r="K963" s="5"/>
      <c r="L963" s="5" t="s">
        <v>343</v>
      </c>
      <c r="M963" s="5"/>
      <c r="N963" s="5" t="s">
        <v>460</v>
      </c>
      <c r="O963" s="5"/>
      <c r="P963" s="7">
        <v>20</v>
      </c>
      <c r="Q963" s="5"/>
      <c r="R963" s="7">
        <v>8.9499999999999993</v>
      </c>
      <c r="S963" s="5"/>
      <c r="T963" s="8">
        <f>ROUND(IF(ISNUMBER(R963), P963*R963, P963),5)</f>
        <v>179</v>
      </c>
      <c r="U963" s="5"/>
      <c r="V963" s="8">
        <f>ROUND(V962+T963,5)</f>
        <v>379411.94</v>
      </c>
    </row>
    <row r="964" spans="1:22" x14ac:dyDescent="0.25">
      <c r="A964" s="5"/>
      <c r="B964" s="5"/>
      <c r="C964" s="5"/>
      <c r="D964" s="5"/>
      <c r="E964" s="5"/>
      <c r="F964" s="5" t="s">
        <v>11</v>
      </c>
      <c r="G964" s="5"/>
      <c r="H964" s="6">
        <v>41201</v>
      </c>
      <c r="I964" s="5"/>
      <c r="J964" s="5" t="s">
        <v>869</v>
      </c>
      <c r="K964" s="5"/>
      <c r="L964" s="5" t="s">
        <v>343</v>
      </c>
      <c r="M964" s="5"/>
      <c r="N964" s="5" t="s">
        <v>413</v>
      </c>
      <c r="O964" s="5"/>
      <c r="P964" s="7">
        <v>50</v>
      </c>
      <c r="Q964" s="5"/>
      <c r="R964" s="7">
        <v>8.9499999999999993</v>
      </c>
      <c r="S964" s="5"/>
      <c r="T964" s="8">
        <f>ROUND(IF(ISNUMBER(R964), P964*R964, P964),5)</f>
        <v>447.5</v>
      </c>
      <c r="U964" s="5"/>
      <c r="V964" s="8">
        <f>ROUND(V963+T964,5)</f>
        <v>379859.44</v>
      </c>
    </row>
    <row r="965" spans="1:22" x14ac:dyDescent="0.25">
      <c r="A965" s="5"/>
      <c r="B965" s="5"/>
      <c r="C965" s="5"/>
      <c r="D965" s="5"/>
      <c r="E965" s="5"/>
      <c r="F965" s="5" t="s">
        <v>11</v>
      </c>
      <c r="G965" s="5"/>
      <c r="H965" s="6">
        <v>41201</v>
      </c>
      <c r="I965" s="5"/>
      <c r="J965" s="5" t="s">
        <v>869</v>
      </c>
      <c r="K965" s="5"/>
      <c r="L965" s="5" t="s">
        <v>343</v>
      </c>
      <c r="M965" s="5"/>
      <c r="N965" s="5" t="s">
        <v>413</v>
      </c>
      <c r="O965" s="5"/>
      <c r="P965" s="7">
        <v>20</v>
      </c>
      <c r="Q965" s="5"/>
      <c r="R965" s="7">
        <v>0</v>
      </c>
      <c r="S965" s="5"/>
      <c r="T965" s="8">
        <f>ROUND(IF(ISNUMBER(R965), P965*R965, P965),5)</f>
        <v>0</v>
      </c>
      <c r="U965" s="5"/>
      <c r="V965" s="8">
        <f>ROUND(V964+T965,5)</f>
        <v>379859.44</v>
      </c>
    </row>
    <row r="966" spans="1:22" x14ac:dyDescent="0.25">
      <c r="A966" s="5"/>
      <c r="B966" s="5"/>
      <c r="C966" s="5"/>
      <c r="D966" s="5"/>
      <c r="E966" s="5"/>
      <c r="F966" s="5" t="s">
        <v>11</v>
      </c>
      <c r="G966" s="5"/>
      <c r="H966" s="6">
        <v>41213</v>
      </c>
      <c r="I966" s="5"/>
      <c r="J966" s="5" t="s">
        <v>870</v>
      </c>
      <c r="K966" s="5"/>
      <c r="L966" s="5" t="s">
        <v>343</v>
      </c>
      <c r="M966" s="5"/>
      <c r="N966" s="5" t="s">
        <v>948</v>
      </c>
      <c r="O966" s="5"/>
      <c r="P966" s="7">
        <v>10</v>
      </c>
      <c r="Q966" s="5"/>
      <c r="R966" s="7">
        <v>6.9</v>
      </c>
      <c r="S966" s="5"/>
      <c r="T966" s="8">
        <f>ROUND(IF(ISNUMBER(R966), P966*R966, P966),5)</f>
        <v>69</v>
      </c>
      <c r="U966" s="5"/>
      <c r="V966" s="8">
        <f>ROUND(V965+T966,5)</f>
        <v>379928.44</v>
      </c>
    </row>
    <row r="967" spans="1:22" x14ac:dyDescent="0.25">
      <c r="A967" s="5"/>
      <c r="B967" s="5"/>
      <c r="C967" s="5"/>
      <c r="D967" s="5"/>
      <c r="E967" s="5"/>
      <c r="F967" s="5" t="s">
        <v>11</v>
      </c>
      <c r="G967" s="5"/>
      <c r="H967" s="6">
        <v>41213</v>
      </c>
      <c r="I967" s="5"/>
      <c r="J967" s="5" t="s">
        <v>871</v>
      </c>
      <c r="K967" s="5"/>
      <c r="L967" s="5" t="s">
        <v>343</v>
      </c>
      <c r="M967" s="5"/>
      <c r="N967" s="5" t="s">
        <v>948</v>
      </c>
      <c r="O967" s="5"/>
      <c r="P967" s="7">
        <v>10</v>
      </c>
      <c r="Q967" s="5"/>
      <c r="R967" s="7">
        <v>6.9</v>
      </c>
      <c r="S967" s="5"/>
      <c r="T967" s="8">
        <f>ROUND(IF(ISNUMBER(R967), P967*R967, P967),5)</f>
        <v>69</v>
      </c>
      <c r="U967" s="5"/>
      <c r="V967" s="8">
        <f>ROUND(V966+T967,5)</f>
        <v>379997.44</v>
      </c>
    </row>
    <row r="968" spans="1:22" x14ac:dyDescent="0.25">
      <c r="A968" s="5"/>
      <c r="B968" s="5"/>
      <c r="C968" s="5"/>
      <c r="D968" s="5"/>
      <c r="E968" s="5"/>
      <c r="F968" s="5" t="s">
        <v>11</v>
      </c>
      <c r="G968" s="5"/>
      <c r="H968" s="6">
        <v>41213</v>
      </c>
      <c r="I968" s="5"/>
      <c r="J968" s="5" t="s">
        <v>872</v>
      </c>
      <c r="K968" s="5"/>
      <c r="L968" s="5" t="s">
        <v>343</v>
      </c>
      <c r="M968" s="5"/>
      <c r="N968" s="5" t="s">
        <v>977</v>
      </c>
      <c r="O968" s="5"/>
      <c r="P968" s="7">
        <v>10</v>
      </c>
      <c r="Q968" s="5"/>
      <c r="R968" s="7">
        <v>8.9499999999999993</v>
      </c>
      <c r="S968" s="5"/>
      <c r="T968" s="8">
        <f>ROUND(IF(ISNUMBER(R968), P968*R968, P968),5)</f>
        <v>89.5</v>
      </c>
      <c r="U968" s="5"/>
      <c r="V968" s="8">
        <f>ROUND(V967+T968,5)</f>
        <v>380086.94</v>
      </c>
    </row>
    <row r="969" spans="1:22" x14ac:dyDescent="0.25">
      <c r="A969" s="5"/>
      <c r="B969" s="5"/>
      <c r="C969" s="5"/>
      <c r="D969" s="5"/>
      <c r="E969" s="5"/>
      <c r="F969" s="5" t="s">
        <v>11</v>
      </c>
      <c r="G969" s="5"/>
      <c r="H969" s="6">
        <v>41213</v>
      </c>
      <c r="I969" s="5"/>
      <c r="J969" s="5" t="s">
        <v>873</v>
      </c>
      <c r="K969" s="5"/>
      <c r="L969" s="5" t="s">
        <v>343</v>
      </c>
      <c r="M969" s="5"/>
      <c r="N969" s="5" t="s">
        <v>361</v>
      </c>
      <c r="O969" s="5"/>
      <c r="P969" s="7">
        <v>20</v>
      </c>
      <c r="Q969" s="5"/>
      <c r="R969" s="7">
        <v>8.9499999999999993</v>
      </c>
      <c r="S969" s="5"/>
      <c r="T969" s="8">
        <f>ROUND(IF(ISNUMBER(R969), P969*R969, P969),5)</f>
        <v>179</v>
      </c>
      <c r="U969" s="5"/>
      <c r="V969" s="8">
        <f>ROUND(V968+T969,5)</f>
        <v>380265.94</v>
      </c>
    </row>
    <row r="970" spans="1:22" x14ac:dyDescent="0.25">
      <c r="A970" s="5"/>
      <c r="B970" s="5"/>
      <c r="C970" s="5"/>
      <c r="D970" s="5"/>
      <c r="E970" s="5"/>
      <c r="F970" s="5" t="s">
        <v>11</v>
      </c>
      <c r="G970" s="5"/>
      <c r="H970" s="6">
        <v>41213</v>
      </c>
      <c r="I970" s="5"/>
      <c r="J970" s="5" t="s">
        <v>874</v>
      </c>
      <c r="K970" s="5"/>
      <c r="L970" s="5" t="s">
        <v>343</v>
      </c>
      <c r="M970" s="5"/>
      <c r="N970" s="5" t="s">
        <v>978</v>
      </c>
      <c r="O970" s="5"/>
      <c r="P970" s="7">
        <v>10</v>
      </c>
      <c r="Q970" s="5"/>
      <c r="R970" s="7">
        <v>8.9499999999999993</v>
      </c>
      <c r="S970" s="5"/>
      <c r="T970" s="8">
        <f>ROUND(IF(ISNUMBER(R970), P970*R970, P970),5)</f>
        <v>89.5</v>
      </c>
      <c r="U970" s="5"/>
      <c r="V970" s="8">
        <f>ROUND(V969+T970,5)</f>
        <v>380355.44</v>
      </c>
    </row>
    <row r="971" spans="1:22" x14ac:dyDescent="0.25">
      <c r="A971" s="5"/>
      <c r="B971" s="5"/>
      <c r="C971" s="5"/>
      <c r="D971" s="5"/>
      <c r="E971" s="5"/>
      <c r="F971" s="5" t="s">
        <v>11</v>
      </c>
      <c r="G971" s="5"/>
      <c r="H971" s="6">
        <v>41213</v>
      </c>
      <c r="I971" s="5"/>
      <c r="J971" s="5" t="s">
        <v>875</v>
      </c>
      <c r="K971" s="5"/>
      <c r="L971" s="5" t="s">
        <v>343</v>
      </c>
      <c r="M971" s="5"/>
      <c r="N971" s="5" t="s">
        <v>979</v>
      </c>
      <c r="O971" s="5"/>
      <c r="P971" s="7">
        <v>20</v>
      </c>
      <c r="Q971" s="5"/>
      <c r="R971" s="7">
        <v>8.9499999999999993</v>
      </c>
      <c r="S971" s="5"/>
      <c r="T971" s="8">
        <f>ROUND(IF(ISNUMBER(R971), P971*R971, P971),5)</f>
        <v>179</v>
      </c>
      <c r="U971" s="5"/>
      <c r="V971" s="8">
        <f>ROUND(V970+T971,5)</f>
        <v>380534.44</v>
      </c>
    </row>
    <row r="972" spans="1:22" x14ac:dyDescent="0.25">
      <c r="A972" s="5"/>
      <c r="B972" s="5"/>
      <c r="C972" s="5"/>
      <c r="D972" s="5"/>
      <c r="E972" s="5"/>
      <c r="F972" s="5" t="s">
        <v>11</v>
      </c>
      <c r="G972" s="5"/>
      <c r="H972" s="6">
        <v>41213</v>
      </c>
      <c r="I972" s="5"/>
      <c r="J972" s="5" t="s">
        <v>876</v>
      </c>
      <c r="K972" s="5"/>
      <c r="L972" s="5" t="s">
        <v>343</v>
      </c>
      <c r="M972" s="5"/>
      <c r="N972" s="5" t="s">
        <v>523</v>
      </c>
      <c r="O972" s="5"/>
      <c r="P972" s="7">
        <v>50</v>
      </c>
      <c r="Q972" s="5"/>
      <c r="R972" s="7">
        <v>8.9499999999999993</v>
      </c>
      <c r="S972" s="5"/>
      <c r="T972" s="8">
        <f>ROUND(IF(ISNUMBER(R972), P972*R972, P972),5)</f>
        <v>447.5</v>
      </c>
      <c r="U972" s="5"/>
      <c r="V972" s="8">
        <f>ROUND(V971+T972,5)</f>
        <v>380981.94</v>
      </c>
    </row>
    <row r="973" spans="1:22" x14ac:dyDescent="0.25">
      <c r="A973" s="5"/>
      <c r="B973" s="5"/>
      <c r="C973" s="5"/>
      <c r="D973" s="5"/>
      <c r="E973" s="5"/>
      <c r="F973" s="5" t="s">
        <v>11</v>
      </c>
      <c r="G973" s="5"/>
      <c r="H973" s="6">
        <v>41213</v>
      </c>
      <c r="I973" s="5"/>
      <c r="J973" s="5" t="s">
        <v>876</v>
      </c>
      <c r="K973" s="5"/>
      <c r="L973" s="5" t="s">
        <v>343</v>
      </c>
      <c r="M973" s="5"/>
      <c r="N973" s="5" t="s">
        <v>523</v>
      </c>
      <c r="O973" s="5"/>
      <c r="P973" s="7">
        <v>20</v>
      </c>
      <c r="Q973" s="5"/>
      <c r="R973" s="7">
        <v>0</v>
      </c>
      <c r="S973" s="5"/>
      <c r="T973" s="8">
        <f>ROUND(IF(ISNUMBER(R973), P973*R973, P973),5)</f>
        <v>0</v>
      </c>
      <c r="U973" s="5"/>
      <c r="V973" s="8">
        <f>ROUND(V972+T973,5)</f>
        <v>380981.94</v>
      </c>
    </row>
    <row r="974" spans="1:22" x14ac:dyDescent="0.25">
      <c r="A974" s="5"/>
      <c r="B974" s="5"/>
      <c r="C974" s="5"/>
      <c r="D974" s="5"/>
      <c r="E974" s="5"/>
      <c r="F974" s="5" t="s">
        <v>11</v>
      </c>
      <c r="G974" s="5"/>
      <c r="H974" s="6">
        <v>41213</v>
      </c>
      <c r="I974" s="5"/>
      <c r="J974" s="5" t="s">
        <v>877</v>
      </c>
      <c r="K974" s="5"/>
      <c r="L974" s="5" t="s">
        <v>343</v>
      </c>
      <c r="M974" s="5"/>
      <c r="N974" s="5" t="s">
        <v>387</v>
      </c>
      <c r="O974" s="5"/>
      <c r="P974" s="7">
        <v>30</v>
      </c>
      <c r="Q974" s="5"/>
      <c r="R974" s="7">
        <v>8.9499999999999993</v>
      </c>
      <c r="S974" s="5"/>
      <c r="T974" s="8">
        <f>ROUND(IF(ISNUMBER(R974), P974*R974, P974),5)</f>
        <v>268.5</v>
      </c>
      <c r="U974" s="5"/>
      <c r="V974" s="8">
        <f>ROUND(V973+T974,5)</f>
        <v>381250.44</v>
      </c>
    </row>
    <row r="975" spans="1:22" x14ac:dyDescent="0.25">
      <c r="A975" s="5"/>
      <c r="B975" s="5"/>
      <c r="C975" s="5"/>
      <c r="D975" s="5"/>
      <c r="E975" s="5"/>
      <c r="F975" s="5" t="s">
        <v>11</v>
      </c>
      <c r="G975" s="5"/>
      <c r="H975" s="6">
        <v>41213</v>
      </c>
      <c r="I975" s="5"/>
      <c r="J975" s="5" t="s">
        <v>878</v>
      </c>
      <c r="K975" s="5"/>
      <c r="L975" s="5" t="s">
        <v>343</v>
      </c>
      <c r="M975" s="5"/>
      <c r="N975" s="5" t="s">
        <v>527</v>
      </c>
      <c r="O975" s="5"/>
      <c r="P975" s="7">
        <v>140</v>
      </c>
      <c r="Q975" s="5"/>
      <c r="R975" s="7">
        <v>6.07</v>
      </c>
      <c r="S975" s="5"/>
      <c r="T975" s="8">
        <f>ROUND(IF(ISNUMBER(R975), P975*R975, P975),5)</f>
        <v>849.8</v>
      </c>
      <c r="U975" s="5"/>
      <c r="V975" s="8">
        <f>ROUND(V974+T975,5)</f>
        <v>382100.24</v>
      </c>
    </row>
    <row r="976" spans="1:22" x14ac:dyDescent="0.25">
      <c r="A976" s="5"/>
      <c r="B976" s="5"/>
      <c r="C976" s="5"/>
      <c r="D976" s="5"/>
      <c r="E976" s="5"/>
      <c r="F976" s="5" t="s">
        <v>11</v>
      </c>
      <c r="G976" s="5"/>
      <c r="H976" s="6">
        <v>41213</v>
      </c>
      <c r="I976" s="5"/>
      <c r="J976" s="5" t="s">
        <v>879</v>
      </c>
      <c r="K976" s="5"/>
      <c r="L976" s="5" t="s">
        <v>343</v>
      </c>
      <c r="M976" s="5"/>
      <c r="N976" s="5" t="s">
        <v>952</v>
      </c>
      <c r="O976" s="5"/>
      <c r="P976" s="7">
        <v>50</v>
      </c>
      <c r="Q976" s="5"/>
      <c r="R976" s="7">
        <v>8.9499999999999993</v>
      </c>
      <c r="S976" s="5"/>
      <c r="T976" s="8">
        <f>ROUND(IF(ISNUMBER(R976), P976*R976, P976),5)</f>
        <v>447.5</v>
      </c>
      <c r="U976" s="5"/>
      <c r="V976" s="8">
        <f>ROUND(V975+T976,5)</f>
        <v>382547.74</v>
      </c>
    </row>
    <row r="977" spans="1:22" x14ac:dyDescent="0.25">
      <c r="A977" s="5"/>
      <c r="B977" s="5"/>
      <c r="C977" s="5"/>
      <c r="D977" s="5"/>
      <c r="E977" s="5"/>
      <c r="F977" s="5" t="s">
        <v>11</v>
      </c>
      <c r="G977" s="5"/>
      <c r="H977" s="6">
        <v>41213</v>
      </c>
      <c r="I977" s="5"/>
      <c r="J977" s="5" t="s">
        <v>879</v>
      </c>
      <c r="K977" s="5"/>
      <c r="L977" s="5" t="s">
        <v>343</v>
      </c>
      <c r="M977" s="5"/>
      <c r="N977" s="5" t="s">
        <v>952</v>
      </c>
      <c r="O977" s="5"/>
      <c r="P977" s="7">
        <v>20</v>
      </c>
      <c r="Q977" s="5"/>
      <c r="R977" s="7">
        <v>0</v>
      </c>
      <c r="S977" s="5"/>
      <c r="T977" s="8">
        <f>ROUND(IF(ISNUMBER(R977), P977*R977, P977),5)</f>
        <v>0</v>
      </c>
      <c r="U977" s="5"/>
      <c r="V977" s="8">
        <f>ROUND(V976+T977,5)</f>
        <v>382547.74</v>
      </c>
    </row>
    <row r="978" spans="1:22" x14ac:dyDescent="0.25">
      <c r="A978" s="5"/>
      <c r="B978" s="5"/>
      <c r="C978" s="5"/>
      <c r="D978" s="5"/>
      <c r="E978" s="5"/>
      <c r="F978" s="5" t="s">
        <v>11</v>
      </c>
      <c r="G978" s="5"/>
      <c r="H978" s="6">
        <v>41213</v>
      </c>
      <c r="I978" s="5"/>
      <c r="J978" s="5" t="s">
        <v>880</v>
      </c>
      <c r="K978" s="5"/>
      <c r="L978" s="5" t="s">
        <v>343</v>
      </c>
      <c r="M978" s="5"/>
      <c r="N978" s="5" t="s">
        <v>980</v>
      </c>
      <c r="O978" s="5"/>
      <c r="P978" s="7">
        <v>10</v>
      </c>
      <c r="Q978" s="5"/>
      <c r="R978" s="7">
        <v>8.9499999999999993</v>
      </c>
      <c r="S978" s="5"/>
      <c r="T978" s="8">
        <f>ROUND(IF(ISNUMBER(R978), P978*R978, P978),5)</f>
        <v>89.5</v>
      </c>
      <c r="U978" s="5"/>
      <c r="V978" s="8">
        <f>ROUND(V977+T978,5)</f>
        <v>382637.24</v>
      </c>
    </row>
    <row r="979" spans="1:22" x14ac:dyDescent="0.25">
      <c r="A979" s="5"/>
      <c r="B979" s="5"/>
      <c r="C979" s="5"/>
      <c r="D979" s="5"/>
      <c r="E979" s="5"/>
      <c r="F979" s="5" t="s">
        <v>11</v>
      </c>
      <c r="G979" s="5"/>
      <c r="H979" s="6">
        <v>41215</v>
      </c>
      <c r="I979" s="5"/>
      <c r="J979" s="5" t="s">
        <v>881</v>
      </c>
      <c r="K979" s="5"/>
      <c r="L979" s="5" t="s">
        <v>343</v>
      </c>
      <c r="M979" s="5"/>
      <c r="N979" s="5" t="s">
        <v>397</v>
      </c>
      <c r="O979" s="5"/>
      <c r="P979" s="7">
        <v>700</v>
      </c>
      <c r="Q979" s="5"/>
      <c r="R979" s="7">
        <v>5.12</v>
      </c>
      <c r="S979" s="5"/>
      <c r="T979" s="8">
        <f>ROUND(IF(ISNUMBER(R979), P979*R979, P979),5)</f>
        <v>3584</v>
      </c>
      <c r="U979" s="5"/>
      <c r="V979" s="8">
        <f>ROUND(V978+T979,5)</f>
        <v>386221.24</v>
      </c>
    </row>
    <row r="980" spans="1:22" x14ac:dyDescent="0.25">
      <c r="A980" s="5"/>
      <c r="B980" s="5"/>
      <c r="C980" s="5"/>
      <c r="D980" s="5"/>
      <c r="E980" s="5"/>
      <c r="F980" s="5" t="s">
        <v>11</v>
      </c>
      <c r="G980" s="5"/>
      <c r="H980" s="6">
        <v>41215</v>
      </c>
      <c r="I980" s="5"/>
      <c r="J980" s="5" t="s">
        <v>882</v>
      </c>
      <c r="K980" s="5"/>
      <c r="L980" s="5" t="s">
        <v>343</v>
      </c>
      <c r="M980" s="5"/>
      <c r="N980" s="5" t="s">
        <v>362</v>
      </c>
      <c r="O980" s="5"/>
      <c r="P980" s="7">
        <v>100</v>
      </c>
      <c r="Q980" s="5"/>
      <c r="R980" s="7">
        <v>8.5</v>
      </c>
      <c r="S980" s="5"/>
      <c r="T980" s="8">
        <f>ROUND(IF(ISNUMBER(R980), P980*R980, P980),5)</f>
        <v>850</v>
      </c>
      <c r="U980" s="5"/>
      <c r="V980" s="8">
        <f>ROUND(V979+T980,5)</f>
        <v>387071.24</v>
      </c>
    </row>
    <row r="981" spans="1:22" x14ac:dyDescent="0.25">
      <c r="A981" s="5"/>
      <c r="B981" s="5"/>
      <c r="C981" s="5"/>
      <c r="D981" s="5"/>
      <c r="E981" s="5"/>
      <c r="F981" s="5" t="s">
        <v>11</v>
      </c>
      <c r="G981" s="5"/>
      <c r="H981" s="6">
        <v>41215</v>
      </c>
      <c r="I981" s="5"/>
      <c r="J981" s="5" t="s">
        <v>882</v>
      </c>
      <c r="K981" s="5"/>
      <c r="L981" s="5" t="s">
        <v>343</v>
      </c>
      <c r="M981" s="5"/>
      <c r="N981" s="5" t="s">
        <v>362</v>
      </c>
      <c r="O981" s="5"/>
      <c r="P981" s="7">
        <v>40</v>
      </c>
      <c r="Q981" s="5"/>
      <c r="R981" s="7">
        <v>0</v>
      </c>
      <c r="S981" s="5"/>
      <c r="T981" s="8">
        <f>ROUND(IF(ISNUMBER(R981), P981*R981, P981),5)</f>
        <v>0</v>
      </c>
      <c r="U981" s="5"/>
      <c r="V981" s="8">
        <f>ROUND(V980+T981,5)</f>
        <v>387071.24</v>
      </c>
    </row>
    <row r="982" spans="1:22" x14ac:dyDescent="0.25">
      <c r="A982" s="5"/>
      <c r="B982" s="5"/>
      <c r="C982" s="5"/>
      <c r="D982" s="5"/>
      <c r="E982" s="5"/>
      <c r="F982" s="5" t="s">
        <v>11</v>
      </c>
      <c r="G982" s="5"/>
      <c r="H982" s="6">
        <v>41215</v>
      </c>
      <c r="I982" s="5"/>
      <c r="J982" s="5" t="s">
        <v>883</v>
      </c>
      <c r="K982" s="5"/>
      <c r="L982" s="5" t="s">
        <v>343</v>
      </c>
      <c r="M982" s="5"/>
      <c r="N982" s="5" t="s">
        <v>948</v>
      </c>
      <c r="O982" s="5"/>
      <c r="P982" s="7">
        <v>20</v>
      </c>
      <c r="Q982" s="5"/>
      <c r="R982" s="7">
        <v>6.9</v>
      </c>
      <c r="S982" s="5"/>
      <c r="T982" s="8">
        <f>ROUND(IF(ISNUMBER(R982), P982*R982, P982),5)</f>
        <v>138</v>
      </c>
      <c r="U982" s="5"/>
      <c r="V982" s="8">
        <f>ROUND(V981+T982,5)</f>
        <v>387209.24</v>
      </c>
    </row>
    <row r="983" spans="1:22" x14ac:dyDescent="0.25">
      <c r="A983" s="5"/>
      <c r="B983" s="5"/>
      <c r="C983" s="5"/>
      <c r="D983" s="5"/>
      <c r="E983" s="5"/>
      <c r="F983" s="5" t="s">
        <v>11</v>
      </c>
      <c r="G983" s="5"/>
      <c r="H983" s="6">
        <v>41215</v>
      </c>
      <c r="I983" s="5"/>
      <c r="J983" s="5" t="s">
        <v>884</v>
      </c>
      <c r="K983" s="5"/>
      <c r="L983" s="5" t="s">
        <v>343</v>
      </c>
      <c r="M983" s="5"/>
      <c r="N983" s="5" t="s">
        <v>948</v>
      </c>
      <c r="O983" s="5"/>
      <c r="P983" s="7">
        <v>20</v>
      </c>
      <c r="Q983" s="5"/>
      <c r="R983" s="7">
        <v>6.9</v>
      </c>
      <c r="S983" s="5"/>
      <c r="T983" s="8">
        <f>ROUND(IF(ISNUMBER(R983), P983*R983, P983),5)</f>
        <v>138</v>
      </c>
      <c r="U983" s="5"/>
      <c r="V983" s="8">
        <f>ROUND(V982+T983,5)</f>
        <v>387347.24</v>
      </c>
    </row>
    <row r="984" spans="1:22" x14ac:dyDescent="0.25">
      <c r="A984" s="5"/>
      <c r="B984" s="5"/>
      <c r="C984" s="5"/>
      <c r="D984" s="5"/>
      <c r="E984" s="5"/>
      <c r="F984" s="5" t="s">
        <v>11</v>
      </c>
      <c r="G984" s="5"/>
      <c r="H984" s="6">
        <v>41219</v>
      </c>
      <c r="I984" s="5"/>
      <c r="J984" s="5" t="s">
        <v>885</v>
      </c>
      <c r="K984" s="5"/>
      <c r="L984" s="5" t="s">
        <v>343</v>
      </c>
      <c r="M984" s="5"/>
      <c r="N984" s="5" t="s">
        <v>435</v>
      </c>
      <c r="O984" s="5"/>
      <c r="P984" s="7">
        <v>10</v>
      </c>
      <c r="Q984" s="5"/>
      <c r="R984" s="7">
        <v>8.9499999999999993</v>
      </c>
      <c r="S984" s="5"/>
      <c r="T984" s="8">
        <f>ROUND(IF(ISNUMBER(R984), P984*R984, P984),5)</f>
        <v>89.5</v>
      </c>
      <c r="U984" s="5"/>
      <c r="V984" s="8">
        <f>ROUND(V983+T984,5)</f>
        <v>387436.74</v>
      </c>
    </row>
    <row r="985" spans="1:22" x14ac:dyDescent="0.25">
      <c r="A985" s="5"/>
      <c r="B985" s="5"/>
      <c r="C985" s="5"/>
      <c r="D985" s="5"/>
      <c r="E985" s="5"/>
      <c r="F985" s="5" t="s">
        <v>11</v>
      </c>
      <c r="G985" s="5"/>
      <c r="H985" s="6">
        <v>41219</v>
      </c>
      <c r="I985" s="5"/>
      <c r="J985" s="5" t="s">
        <v>886</v>
      </c>
      <c r="K985" s="5"/>
      <c r="L985" s="5" t="s">
        <v>343</v>
      </c>
      <c r="M985" s="5"/>
      <c r="N985" s="5" t="s">
        <v>527</v>
      </c>
      <c r="O985" s="5"/>
      <c r="P985" s="7">
        <v>140</v>
      </c>
      <c r="Q985" s="5"/>
      <c r="R985" s="7">
        <v>6.07</v>
      </c>
      <c r="S985" s="5"/>
      <c r="T985" s="8">
        <f>ROUND(IF(ISNUMBER(R985), P985*R985, P985),5)</f>
        <v>849.8</v>
      </c>
      <c r="U985" s="5"/>
      <c r="V985" s="8">
        <f>ROUND(V984+T985,5)</f>
        <v>388286.54</v>
      </c>
    </row>
    <row r="986" spans="1:22" x14ac:dyDescent="0.25">
      <c r="A986" s="5"/>
      <c r="B986" s="5"/>
      <c r="C986" s="5"/>
      <c r="D986" s="5"/>
      <c r="E986" s="5"/>
      <c r="F986" s="5" t="s">
        <v>11</v>
      </c>
      <c r="G986" s="5"/>
      <c r="H986" s="6">
        <v>41220</v>
      </c>
      <c r="I986" s="5"/>
      <c r="J986" s="5" t="s">
        <v>887</v>
      </c>
      <c r="K986" s="5"/>
      <c r="L986" s="5" t="s">
        <v>343</v>
      </c>
      <c r="M986" s="5"/>
      <c r="N986" s="5" t="s">
        <v>981</v>
      </c>
      <c r="O986" s="5"/>
      <c r="P986" s="7">
        <v>10</v>
      </c>
      <c r="Q986" s="5"/>
      <c r="R986" s="7">
        <v>8.9499999999999993</v>
      </c>
      <c r="S986" s="5"/>
      <c r="T986" s="8">
        <f>ROUND(IF(ISNUMBER(R986), P986*R986, P986),5)</f>
        <v>89.5</v>
      </c>
      <c r="U986" s="5"/>
      <c r="V986" s="8">
        <f>ROUND(V985+T986,5)</f>
        <v>388376.04</v>
      </c>
    </row>
    <row r="987" spans="1:22" x14ac:dyDescent="0.25">
      <c r="A987" s="5"/>
      <c r="B987" s="5"/>
      <c r="C987" s="5"/>
      <c r="D987" s="5"/>
      <c r="E987" s="5"/>
      <c r="F987" s="5" t="s">
        <v>11</v>
      </c>
      <c r="G987" s="5"/>
      <c r="H987" s="6">
        <v>41221</v>
      </c>
      <c r="I987" s="5"/>
      <c r="J987" s="5" t="s">
        <v>888</v>
      </c>
      <c r="K987" s="5"/>
      <c r="L987" s="5" t="s">
        <v>343</v>
      </c>
      <c r="M987" s="5"/>
      <c r="N987" s="5" t="s">
        <v>356</v>
      </c>
      <c r="O987" s="5"/>
      <c r="P987" s="7">
        <v>350</v>
      </c>
      <c r="Q987" s="5"/>
      <c r="R987" s="7">
        <v>5.75</v>
      </c>
      <c r="S987" s="5"/>
      <c r="T987" s="8">
        <f>ROUND(IF(ISNUMBER(R987), P987*R987, P987),5)</f>
        <v>2012.5</v>
      </c>
      <c r="U987" s="5"/>
      <c r="V987" s="8">
        <f>ROUND(V986+T987,5)</f>
        <v>390388.54</v>
      </c>
    </row>
    <row r="988" spans="1:22" x14ac:dyDescent="0.25">
      <c r="A988" s="5"/>
      <c r="B988" s="5"/>
      <c r="C988" s="5"/>
      <c r="D988" s="5"/>
      <c r="E988" s="5"/>
      <c r="F988" s="5" t="s">
        <v>11</v>
      </c>
      <c r="G988" s="5"/>
      <c r="H988" s="6">
        <v>41222</v>
      </c>
      <c r="I988" s="5"/>
      <c r="J988" s="5" t="s">
        <v>889</v>
      </c>
      <c r="K988" s="5"/>
      <c r="L988" s="5" t="s">
        <v>343</v>
      </c>
      <c r="M988" s="5"/>
      <c r="N988" s="5" t="s">
        <v>400</v>
      </c>
      <c r="O988" s="5"/>
      <c r="P988" s="7">
        <v>100</v>
      </c>
      <c r="Q988" s="5"/>
      <c r="R988" s="7">
        <v>8.5</v>
      </c>
      <c r="S988" s="5"/>
      <c r="T988" s="8">
        <f>ROUND(IF(ISNUMBER(R988), P988*R988, P988),5)</f>
        <v>850</v>
      </c>
      <c r="U988" s="5"/>
      <c r="V988" s="8">
        <f>ROUND(V987+T988,5)</f>
        <v>391238.54</v>
      </c>
    </row>
    <row r="989" spans="1:22" x14ac:dyDescent="0.25">
      <c r="A989" s="5"/>
      <c r="B989" s="5"/>
      <c r="C989" s="5"/>
      <c r="D989" s="5"/>
      <c r="E989" s="5"/>
      <c r="F989" s="5" t="s">
        <v>11</v>
      </c>
      <c r="G989" s="5"/>
      <c r="H989" s="6">
        <v>41222</v>
      </c>
      <c r="I989" s="5"/>
      <c r="J989" s="5" t="s">
        <v>889</v>
      </c>
      <c r="K989" s="5"/>
      <c r="L989" s="5" t="s">
        <v>343</v>
      </c>
      <c r="M989" s="5"/>
      <c r="N989" s="5" t="s">
        <v>400</v>
      </c>
      <c r="O989" s="5"/>
      <c r="P989" s="7">
        <v>40</v>
      </c>
      <c r="Q989" s="5"/>
      <c r="R989" s="7">
        <v>0</v>
      </c>
      <c r="S989" s="5"/>
      <c r="T989" s="8">
        <f>ROUND(IF(ISNUMBER(R989), P989*R989, P989),5)</f>
        <v>0</v>
      </c>
      <c r="U989" s="5"/>
      <c r="V989" s="8">
        <f>ROUND(V988+T989,5)</f>
        <v>391238.54</v>
      </c>
    </row>
    <row r="990" spans="1:22" x14ac:dyDescent="0.25">
      <c r="A990" s="5"/>
      <c r="B990" s="5"/>
      <c r="C990" s="5"/>
      <c r="D990" s="5"/>
      <c r="E990" s="5"/>
      <c r="F990" s="5" t="s">
        <v>11</v>
      </c>
      <c r="G990" s="5"/>
      <c r="H990" s="6">
        <v>41222</v>
      </c>
      <c r="I990" s="5"/>
      <c r="J990" s="5" t="s">
        <v>890</v>
      </c>
      <c r="K990" s="5"/>
      <c r="L990" s="5" t="s">
        <v>343</v>
      </c>
      <c r="M990" s="5"/>
      <c r="N990" s="5" t="s">
        <v>948</v>
      </c>
      <c r="O990" s="5"/>
      <c r="P990" s="7">
        <v>20</v>
      </c>
      <c r="Q990" s="5"/>
      <c r="R990" s="7">
        <v>6.9</v>
      </c>
      <c r="S990" s="5"/>
      <c r="T990" s="8">
        <f>ROUND(IF(ISNUMBER(R990), P990*R990, P990),5)</f>
        <v>138</v>
      </c>
      <c r="U990" s="5"/>
      <c r="V990" s="8">
        <f>ROUND(V989+T990,5)</f>
        <v>391376.54</v>
      </c>
    </row>
    <row r="991" spans="1:22" x14ac:dyDescent="0.25">
      <c r="A991" s="5"/>
      <c r="B991" s="5"/>
      <c r="C991" s="5"/>
      <c r="D991" s="5"/>
      <c r="E991" s="5"/>
      <c r="F991" s="5" t="s">
        <v>11</v>
      </c>
      <c r="G991" s="5"/>
      <c r="H991" s="6">
        <v>41222</v>
      </c>
      <c r="I991" s="5"/>
      <c r="J991" s="5" t="s">
        <v>891</v>
      </c>
      <c r="K991" s="5"/>
      <c r="L991" s="5" t="s">
        <v>343</v>
      </c>
      <c r="M991" s="5"/>
      <c r="N991" s="5" t="s">
        <v>496</v>
      </c>
      <c r="O991" s="5"/>
      <c r="P991" s="7">
        <v>200</v>
      </c>
      <c r="Q991" s="5"/>
      <c r="R991" s="7">
        <v>8.9499999999999993</v>
      </c>
      <c r="S991" s="5"/>
      <c r="T991" s="8">
        <f>ROUND(IF(ISNUMBER(R991), P991*R991, P991),5)</f>
        <v>1790</v>
      </c>
      <c r="U991" s="5"/>
      <c r="V991" s="8">
        <f>ROUND(V990+T991,5)</f>
        <v>393166.54</v>
      </c>
    </row>
    <row r="992" spans="1:22" x14ac:dyDescent="0.25">
      <c r="A992" s="5"/>
      <c r="B992" s="5"/>
      <c r="C992" s="5"/>
      <c r="D992" s="5"/>
      <c r="E992" s="5"/>
      <c r="F992" s="5" t="s">
        <v>11</v>
      </c>
      <c r="G992" s="5"/>
      <c r="H992" s="6">
        <v>41222</v>
      </c>
      <c r="I992" s="5"/>
      <c r="J992" s="5" t="s">
        <v>891</v>
      </c>
      <c r="K992" s="5"/>
      <c r="L992" s="5" t="s">
        <v>343</v>
      </c>
      <c r="M992" s="5"/>
      <c r="N992" s="5" t="s">
        <v>496</v>
      </c>
      <c r="O992" s="5"/>
      <c r="P992" s="7">
        <v>40</v>
      </c>
      <c r="Q992" s="5"/>
      <c r="R992" s="7">
        <v>0</v>
      </c>
      <c r="S992" s="5"/>
      <c r="T992" s="8">
        <f>ROUND(IF(ISNUMBER(R992), P992*R992, P992),5)</f>
        <v>0</v>
      </c>
      <c r="U992" s="5"/>
      <c r="V992" s="8">
        <f>ROUND(V991+T992,5)</f>
        <v>393166.54</v>
      </c>
    </row>
    <row r="993" spans="1:22" x14ac:dyDescent="0.25">
      <c r="A993" s="5"/>
      <c r="B993" s="5"/>
      <c r="C993" s="5"/>
      <c r="D993" s="5"/>
      <c r="E993" s="5"/>
      <c r="F993" s="5" t="s">
        <v>11</v>
      </c>
      <c r="G993" s="5"/>
      <c r="H993" s="6">
        <v>41225</v>
      </c>
      <c r="I993" s="5"/>
      <c r="J993" s="5" t="s">
        <v>892</v>
      </c>
      <c r="K993" s="5"/>
      <c r="L993" s="5" t="s">
        <v>343</v>
      </c>
      <c r="M993" s="5"/>
      <c r="N993" s="5" t="s">
        <v>948</v>
      </c>
      <c r="O993" s="5"/>
      <c r="P993" s="7">
        <v>50</v>
      </c>
      <c r="Q993" s="5"/>
      <c r="R993" s="7">
        <v>6.9</v>
      </c>
      <c r="S993" s="5"/>
      <c r="T993" s="8">
        <f>ROUND(IF(ISNUMBER(R993), P993*R993, P993),5)</f>
        <v>345</v>
      </c>
      <c r="U993" s="5"/>
      <c r="V993" s="8">
        <f>ROUND(V992+T993,5)</f>
        <v>393511.54</v>
      </c>
    </row>
    <row r="994" spans="1:22" x14ac:dyDescent="0.25">
      <c r="A994" s="5"/>
      <c r="B994" s="5"/>
      <c r="C994" s="5"/>
      <c r="D994" s="5"/>
      <c r="E994" s="5"/>
      <c r="F994" s="5" t="s">
        <v>11</v>
      </c>
      <c r="G994" s="5"/>
      <c r="H994" s="6">
        <v>41226</v>
      </c>
      <c r="I994" s="5"/>
      <c r="J994" s="5" t="s">
        <v>893</v>
      </c>
      <c r="K994" s="5"/>
      <c r="L994" s="5" t="s">
        <v>343</v>
      </c>
      <c r="M994" s="5"/>
      <c r="N994" s="5" t="s">
        <v>345</v>
      </c>
      <c r="O994" s="5"/>
      <c r="P994" s="7">
        <v>350</v>
      </c>
      <c r="Q994" s="5"/>
      <c r="R994" s="7">
        <v>5.24</v>
      </c>
      <c r="S994" s="5"/>
      <c r="T994" s="8">
        <f>ROUND(IF(ISNUMBER(R994), P994*R994, P994),5)</f>
        <v>1834</v>
      </c>
      <c r="U994" s="5"/>
      <c r="V994" s="8">
        <f>ROUND(V993+T994,5)</f>
        <v>395345.54</v>
      </c>
    </row>
    <row r="995" spans="1:22" x14ac:dyDescent="0.25">
      <c r="A995" s="5"/>
      <c r="B995" s="5"/>
      <c r="C995" s="5"/>
      <c r="D995" s="5"/>
      <c r="E995" s="5"/>
      <c r="F995" s="5" t="s">
        <v>11</v>
      </c>
      <c r="G995" s="5"/>
      <c r="H995" s="6">
        <v>41227</v>
      </c>
      <c r="I995" s="5"/>
      <c r="J995" s="5" t="s">
        <v>894</v>
      </c>
      <c r="K995" s="5"/>
      <c r="L995" s="5" t="s">
        <v>343</v>
      </c>
      <c r="M995" s="5"/>
      <c r="N995" s="5" t="s">
        <v>534</v>
      </c>
      <c r="O995" s="5"/>
      <c r="P995" s="7">
        <v>10</v>
      </c>
      <c r="Q995" s="5"/>
      <c r="R995" s="7">
        <v>8.9499999999999993</v>
      </c>
      <c r="S995" s="5"/>
      <c r="T995" s="8">
        <f>ROUND(IF(ISNUMBER(R995), P995*R995, P995),5)</f>
        <v>89.5</v>
      </c>
      <c r="U995" s="5"/>
      <c r="V995" s="8">
        <f>ROUND(V994+T995,5)</f>
        <v>395435.04</v>
      </c>
    </row>
    <row r="996" spans="1:22" x14ac:dyDescent="0.25">
      <c r="A996" s="5"/>
      <c r="B996" s="5"/>
      <c r="C996" s="5"/>
      <c r="D996" s="5"/>
      <c r="E996" s="5"/>
      <c r="F996" s="5" t="s">
        <v>11</v>
      </c>
      <c r="G996" s="5"/>
      <c r="H996" s="6">
        <v>41229</v>
      </c>
      <c r="I996" s="5"/>
      <c r="J996" s="5" t="s">
        <v>895</v>
      </c>
      <c r="K996" s="5"/>
      <c r="L996" s="5" t="s">
        <v>343</v>
      </c>
      <c r="M996" s="5"/>
      <c r="N996" s="5" t="s">
        <v>370</v>
      </c>
      <c r="O996" s="5"/>
      <c r="P996" s="7">
        <v>140</v>
      </c>
      <c r="Q996" s="5"/>
      <c r="R996" s="7">
        <v>6.07</v>
      </c>
      <c r="S996" s="5"/>
      <c r="T996" s="8">
        <f>ROUND(IF(ISNUMBER(R996), P996*R996, P996),5)</f>
        <v>849.8</v>
      </c>
      <c r="U996" s="5"/>
      <c r="V996" s="8">
        <f>ROUND(V995+T996,5)</f>
        <v>396284.84</v>
      </c>
    </row>
    <row r="997" spans="1:22" x14ac:dyDescent="0.25">
      <c r="A997" s="5"/>
      <c r="B997" s="5"/>
      <c r="C997" s="5"/>
      <c r="D997" s="5"/>
      <c r="E997" s="5"/>
      <c r="F997" s="5" t="s">
        <v>11</v>
      </c>
      <c r="G997" s="5"/>
      <c r="H997" s="6">
        <v>41233</v>
      </c>
      <c r="I997" s="5"/>
      <c r="J997" s="5" t="s">
        <v>896</v>
      </c>
      <c r="K997" s="5"/>
      <c r="L997" s="5" t="s">
        <v>343</v>
      </c>
      <c r="M997" s="5"/>
      <c r="N997" s="5" t="s">
        <v>487</v>
      </c>
      <c r="O997" s="5"/>
      <c r="P997" s="7">
        <v>10</v>
      </c>
      <c r="Q997" s="5"/>
      <c r="R997" s="7">
        <v>8.9499999999999993</v>
      </c>
      <c r="S997" s="5"/>
      <c r="T997" s="8">
        <f>ROUND(IF(ISNUMBER(R997), P997*R997, P997),5)</f>
        <v>89.5</v>
      </c>
      <c r="U997" s="5"/>
      <c r="V997" s="8">
        <f>ROUND(V996+T997,5)</f>
        <v>396374.34</v>
      </c>
    </row>
    <row r="998" spans="1:22" x14ac:dyDescent="0.25">
      <c r="A998" s="5"/>
      <c r="B998" s="5"/>
      <c r="C998" s="5"/>
      <c r="D998" s="5"/>
      <c r="E998" s="5"/>
      <c r="F998" s="5" t="s">
        <v>11</v>
      </c>
      <c r="G998" s="5"/>
      <c r="H998" s="6">
        <v>41241</v>
      </c>
      <c r="I998" s="5"/>
      <c r="J998" s="5" t="s">
        <v>897</v>
      </c>
      <c r="K998" s="5"/>
      <c r="L998" s="5" t="s">
        <v>343</v>
      </c>
      <c r="M998" s="5"/>
      <c r="N998" s="5" t="s">
        <v>530</v>
      </c>
      <c r="O998" s="5"/>
      <c r="P998" s="7">
        <v>10</v>
      </c>
      <c r="Q998" s="5"/>
      <c r="R998" s="7">
        <v>8.9499999999999993</v>
      </c>
      <c r="S998" s="5"/>
      <c r="T998" s="8">
        <f>ROUND(IF(ISNUMBER(R998), P998*R998, P998),5)</f>
        <v>89.5</v>
      </c>
      <c r="U998" s="5"/>
      <c r="V998" s="8">
        <f>ROUND(V997+T998,5)</f>
        <v>396463.84</v>
      </c>
    </row>
    <row r="999" spans="1:22" x14ac:dyDescent="0.25">
      <c r="A999" s="5"/>
      <c r="B999" s="5"/>
      <c r="C999" s="5"/>
      <c r="D999" s="5"/>
      <c r="E999" s="5"/>
      <c r="F999" s="5" t="s">
        <v>11</v>
      </c>
      <c r="G999" s="5"/>
      <c r="H999" s="6">
        <v>41241</v>
      </c>
      <c r="I999" s="5"/>
      <c r="J999" s="5" t="s">
        <v>898</v>
      </c>
      <c r="K999" s="5"/>
      <c r="L999" s="5" t="s">
        <v>343</v>
      </c>
      <c r="M999" s="5"/>
      <c r="N999" s="5" t="s">
        <v>527</v>
      </c>
      <c r="O999" s="5"/>
      <c r="P999" s="7">
        <v>140</v>
      </c>
      <c r="Q999" s="5"/>
      <c r="R999" s="7">
        <v>6.07</v>
      </c>
      <c r="S999" s="5"/>
      <c r="T999" s="8">
        <f>ROUND(IF(ISNUMBER(R999), P999*R999, P999),5)</f>
        <v>849.8</v>
      </c>
      <c r="U999" s="5"/>
      <c r="V999" s="8">
        <f>ROUND(V998+T999,5)</f>
        <v>397313.64</v>
      </c>
    </row>
    <row r="1000" spans="1:22" x14ac:dyDescent="0.25">
      <c r="A1000" s="5"/>
      <c r="B1000" s="5"/>
      <c r="C1000" s="5"/>
      <c r="D1000" s="5"/>
      <c r="E1000" s="5"/>
      <c r="F1000" s="5" t="s">
        <v>11</v>
      </c>
      <c r="G1000" s="5"/>
      <c r="H1000" s="6">
        <v>41241</v>
      </c>
      <c r="I1000" s="5"/>
      <c r="J1000" s="5" t="s">
        <v>899</v>
      </c>
      <c r="K1000" s="5"/>
      <c r="L1000" s="5" t="s">
        <v>343</v>
      </c>
      <c r="M1000" s="5"/>
      <c r="N1000" s="5" t="s">
        <v>419</v>
      </c>
      <c r="O1000" s="5"/>
      <c r="P1000" s="7">
        <v>50</v>
      </c>
      <c r="Q1000" s="5"/>
      <c r="R1000" s="7">
        <v>8.5</v>
      </c>
      <c r="S1000" s="5"/>
      <c r="T1000" s="8">
        <f>ROUND(IF(ISNUMBER(R1000), P1000*R1000, P1000),5)</f>
        <v>425</v>
      </c>
      <c r="U1000" s="5"/>
      <c r="V1000" s="8">
        <f>ROUND(V999+T1000,5)</f>
        <v>397738.64</v>
      </c>
    </row>
    <row r="1001" spans="1:22" x14ac:dyDescent="0.25">
      <c r="A1001" s="5"/>
      <c r="B1001" s="5"/>
      <c r="C1001" s="5"/>
      <c r="D1001" s="5"/>
      <c r="E1001" s="5"/>
      <c r="F1001" s="5" t="s">
        <v>11</v>
      </c>
      <c r="G1001" s="5"/>
      <c r="H1001" s="6">
        <v>41241</v>
      </c>
      <c r="I1001" s="5"/>
      <c r="J1001" s="5" t="s">
        <v>899</v>
      </c>
      <c r="K1001" s="5"/>
      <c r="L1001" s="5" t="s">
        <v>343</v>
      </c>
      <c r="M1001" s="5"/>
      <c r="N1001" s="5" t="s">
        <v>419</v>
      </c>
      <c r="O1001" s="5"/>
      <c r="P1001" s="7">
        <v>20</v>
      </c>
      <c r="Q1001" s="5"/>
      <c r="R1001" s="7">
        <v>0</v>
      </c>
      <c r="S1001" s="5"/>
      <c r="T1001" s="8">
        <f>ROUND(IF(ISNUMBER(R1001), P1001*R1001, P1001),5)</f>
        <v>0</v>
      </c>
      <c r="U1001" s="5"/>
      <c r="V1001" s="8">
        <f>ROUND(V1000+T1001,5)</f>
        <v>397738.64</v>
      </c>
    </row>
    <row r="1002" spans="1:22" x14ac:dyDescent="0.25">
      <c r="A1002" s="5"/>
      <c r="B1002" s="5"/>
      <c r="C1002" s="5"/>
      <c r="D1002" s="5"/>
      <c r="E1002" s="5"/>
      <c r="F1002" s="5" t="s">
        <v>11</v>
      </c>
      <c r="G1002" s="5"/>
      <c r="H1002" s="6">
        <v>41241</v>
      </c>
      <c r="I1002" s="5"/>
      <c r="J1002" s="5" t="s">
        <v>900</v>
      </c>
      <c r="K1002" s="5"/>
      <c r="L1002" s="5" t="s">
        <v>343</v>
      </c>
      <c r="M1002" s="5"/>
      <c r="N1002" s="5" t="s">
        <v>383</v>
      </c>
      <c r="O1002" s="5"/>
      <c r="P1002" s="7">
        <v>100</v>
      </c>
      <c r="Q1002" s="5"/>
      <c r="R1002" s="7">
        <v>8.5</v>
      </c>
      <c r="S1002" s="5"/>
      <c r="T1002" s="8">
        <f>ROUND(IF(ISNUMBER(R1002), P1002*R1002, P1002),5)</f>
        <v>850</v>
      </c>
      <c r="U1002" s="5"/>
      <c r="V1002" s="8">
        <f>ROUND(V1001+T1002,5)</f>
        <v>398588.64</v>
      </c>
    </row>
    <row r="1003" spans="1:22" x14ac:dyDescent="0.25">
      <c r="A1003" s="5"/>
      <c r="B1003" s="5"/>
      <c r="C1003" s="5"/>
      <c r="D1003" s="5"/>
      <c r="E1003" s="5"/>
      <c r="F1003" s="5" t="s">
        <v>11</v>
      </c>
      <c r="G1003" s="5"/>
      <c r="H1003" s="6">
        <v>41241</v>
      </c>
      <c r="I1003" s="5"/>
      <c r="J1003" s="5" t="s">
        <v>900</v>
      </c>
      <c r="K1003" s="5"/>
      <c r="L1003" s="5" t="s">
        <v>343</v>
      </c>
      <c r="M1003" s="5"/>
      <c r="N1003" s="5" t="s">
        <v>383</v>
      </c>
      <c r="O1003" s="5"/>
      <c r="P1003" s="7">
        <v>40</v>
      </c>
      <c r="Q1003" s="5"/>
      <c r="R1003" s="7">
        <v>0</v>
      </c>
      <c r="S1003" s="5"/>
      <c r="T1003" s="8">
        <f>ROUND(IF(ISNUMBER(R1003), P1003*R1003, P1003),5)</f>
        <v>0</v>
      </c>
      <c r="U1003" s="5"/>
      <c r="V1003" s="8">
        <f>ROUND(V1002+T1003,5)</f>
        <v>398588.64</v>
      </c>
    </row>
    <row r="1004" spans="1:22" x14ac:dyDescent="0.25">
      <c r="A1004" s="5"/>
      <c r="B1004" s="5"/>
      <c r="C1004" s="5"/>
      <c r="D1004" s="5"/>
      <c r="E1004" s="5"/>
      <c r="F1004" s="5" t="s">
        <v>11</v>
      </c>
      <c r="G1004" s="5"/>
      <c r="H1004" s="6">
        <v>41241</v>
      </c>
      <c r="I1004" s="5"/>
      <c r="J1004" s="5" t="s">
        <v>982</v>
      </c>
      <c r="K1004" s="5"/>
      <c r="L1004" s="5" t="s">
        <v>343</v>
      </c>
      <c r="M1004" s="5"/>
      <c r="N1004" s="5" t="s">
        <v>462</v>
      </c>
      <c r="O1004" s="5"/>
      <c r="P1004" s="7">
        <v>50</v>
      </c>
      <c r="Q1004" s="5"/>
      <c r="R1004" s="7">
        <v>8.9499999999999993</v>
      </c>
      <c r="S1004" s="5"/>
      <c r="T1004" s="8">
        <f>ROUND(IF(ISNUMBER(R1004), P1004*R1004, P1004),5)</f>
        <v>447.5</v>
      </c>
      <c r="U1004" s="5"/>
      <c r="V1004" s="8">
        <f>ROUND(V1003+T1004,5)</f>
        <v>399036.14</v>
      </c>
    </row>
    <row r="1005" spans="1:22" x14ac:dyDescent="0.25">
      <c r="A1005" s="5"/>
      <c r="B1005" s="5"/>
      <c r="C1005" s="5"/>
      <c r="D1005" s="5"/>
      <c r="E1005" s="5"/>
      <c r="F1005" s="5" t="s">
        <v>11</v>
      </c>
      <c r="G1005" s="5"/>
      <c r="H1005" s="6">
        <v>41241</v>
      </c>
      <c r="I1005" s="5"/>
      <c r="J1005" s="5" t="s">
        <v>982</v>
      </c>
      <c r="K1005" s="5"/>
      <c r="L1005" s="5" t="s">
        <v>343</v>
      </c>
      <c r="M1005" s="5"/>
      <c r="N1005" s="5" t="s">
        <v>462</v>
      </c>
      <c r="O1005" s="5"/>
      <c r="P1005" s="7">
        <v>20</v>
      </c>
      <c r="Q1005" s="5"/>
      <c r="R1005" s="7">
        <v>0</v>
      </c>
      <c r="S1005" s="5"/>
      <c r="T1005" s="8">
        <f>ROUND(IF(ISNUMBER(R1005), P1005*R1005, P1005),5)</f>
        <v>0</v>
      </c>
      <c r="U1005" s="5"/>
      <c r="V1005" s="8">
        <f>ROUND(V1004+T1005,5)</f>
        <v>399036.14</v>
      </c>
    </row>
    <row r="1006" spans="1:22" x14ac:dyDescent="0.25">
      <c r="A1006" s="5"/>
      <c r="B1006" s="5"/>
      <c r="C1006" s="5"/>
      <c r="D1006" s="5"/>
      <c r="E1006" s="5"/>
      <c r="F1006" s="5" t="s">
        <v>11</v>
      </c>
      <c r="G1006" s="5"/>
      <c r="H1006" s="6">
        <v>41242</v>
      </c>
      <c r="I1006" s="5"/>
      <c r="J1006" s="5" t="s">
        <v>983</v>
      </c>
      <c r="K1006" s="5"/>
      <c r="L1006" s="5" t="s">
        <v>343</v>
      </c>
      <c r="M1006" s="5"/>
      <c r="N1006" s="5" t="s">
        <v>948</v>
      </c>
      <c r="O1006" s="5"/>
      <c r="P1006" s="7">
        <v>20</v>
      </c>
      <c r="Q1006" s="5"/>
      <c r="R1006" s="7">
        <v>6.9</v>
      </c>
      <c r="S1006" s="5"/>
      <c r="T1006" s="8">
        <f>ROUND(IF(ISNUMBER(R1006), P1006*R1006, P1006),5)</f>
        <v>138</v>
      </c>
      <c r="U1006" s="5"/>
      <c r="V1006" s="8">
        <f>ROUND(V1005+T1006,5)</f>
        <v>399174.14</v>
      </c>
    </row>
    <row r="1007" spans="1:22" x14ac:dyDescent="0.25">
      <c r="A1007" s="5"/>
      <c r="B1007" s="5"/>
      <c r="C1007" s="5"/>
      <c r="D1007" s="5"/>
      <c r="E1007" s="5"/>
      <c r="F1007" s="5" t="s">
        <v>11</v>
      </c>
      <c r="G1007" s="5"/>
      <c r="H1007" s="6">
        <v>41242</v>
      </c>
      <c r="I1007" s="5"/>
      <c r="J1007" s="5" t="s">
        <v>984</v>
      </c>
      <c r="K1007" s="5"/>
      <c r="L1007" s="5" t="s">
        <v>343</v>
      </c>
      <c r="M1007" s="5"/>
      <c r="N1007" s="5" t="s">
        <v>435</v>
      </c>
      <c r="O1007" s="5"/>
      <c r="P1007" s="7">
        <v>10</v>
      </c>
      <c r="Q1007" s="5"/>
      <c r="R1007" s="7">
        <v>8.9499999999999993</v>
      </c>
      <c r="S1007" s="5"/>
      <c r="T1007" s="8">
        <f>ROUND(IF(ISNUMBER(R1007), P1007*R1007, P1007),5)</f>
        <v>89.5</v>
      </c>
      <c r="U1007" s="5"/>
      <c r="V1007" s="8">
        <f>ROUND(V1006+T1007,5)</f>
        <v>399263.64</v>
      </c>
    </row>
    <row r="1008" spans="1:22" x14ac:dyDescent="0.25">
      <c r="A1008" s="5"/>
      <c r="B1008" s="5"/>
      <c r="C1008" s="5"/>
      <c r="D1008" s="5"/>
      <c r="E1008" s="5"/>
      <c r="F1008" s="5" t="s">
        <v>11</v>
      </c>
      <c r="G1008" s="5"/>
      <c r="H1008" s="6">
        <v>41243</v>
      </c>
      <c r="I1008" s="5"/>
      <c r="J1008" s="5" t="s">
        <v>985</v>
      </c>
      <c r="K1008" s="5"/>
      <c r="L1008" s="5" t="s">
        <v>343</v>
      </c>
      <c r="M1008" s="5"/>
      <c r="N1008" s="5" t="s">
        <v>437</v>
      </c>
      <c r="O1008" s="5"/>
      <c r="P1008" s="7">
        <v>50</v>
      </c>
      <c r="Q1008" s="5"/>
      <c r="R1008" s="7">
        <v>8.9499999999999993</v>
      </c>
      <c r="S1008" s="5"/>
      <c r="T1008" s="8">
        <f>ROUND(IF(ISNUMBER(R1008), P1008*R1008, P1008),5)</f>
        <v>447.5</v>
      </c>
      <c r="U1008" s="5"/>
      <c r="V1008" s="8">
        <f>ROUND(V1007+T1008,5)</f>
        <v>399711.14</v>
      </c>
    </row>
    <row r="1009" spans="1:22" x14ac:dyDescent="0.25">
      <c r="A1009" s="5"/>
      <c r="B1009" s="5"/>
      <c r="C1009" s="5"/>
      <c r="D1009" s="5"/>
      <c r="E1009" s="5"/>
      <c r="F1009" s="5" t="s">
        <v>11</v>
      </c>
      <c r="G1009" s="5"/>
      <c r="H1009" s="6">
        <v>41243</v>
      </c>
      <c r="I1009" s="5"/>
      <c r="J1009" s="5" t="s">
        <v>985</v>
      </c>
      <c r="K1009" s="5"/>
      <c r="L1009" s="5" t="s">
        <v>343</v>
      </c>
      <c r="M1009" s="5"/>
      <c r="N1009" s="5" t="s">
        <v>437</v>
      </c>
      <c r="O1009" s="5"/>
      <c r="P1009" s="7">
        <v>20</v>
      </c>
      <c r="Q1009" s="5"/>
      <c r="R1009" s="7">
        <v>0</v>
      </c>
      <c r="S1009" s="5"/>
      <c r="T1009" s="8">
        <f>ROUND(IF(ISNUMBER(R1009), P1009*R1009, P1009),5)</f>
        <v>0</v>
      </c>
      <c r="U1009" s="5"/>
      <c r="V1009" s="8">
        <f>ROUND(V1008+T1009,5)</f>
        <v>399711.14</v>
      </c>
    </row>
    <row r="1010" spans="1:22" x14ac:dyDescent="0.25">
      <c r="A1010" s="5"/>
      <c r="B1010" s="5"/>
      <c r="C1010" s="5"/>
      <c r="D1010" s="5"/>
      <c r="E1010" s="5"/>
      <c r="F1010" s="5" t="s">
        <v>11</v>
      </c>
      <c r="G1010" s="5"/>
      <c r="H1010" s="6">
        <v>41250</v>
      </c>
      <c r="I1010" s="5"/>
      <c r="J1010" s="5" t="s">
        <v>986</v>
      </c>
      <c r="K1010" s="5"/>
      <c r="L1010" s="5" t="s">
        <v>343</v>
      </c>
      <c r="M1010" s="5"/>
      <c r="N1010" s="5" t="s">
        <v>1327</v>
      </c>
      <c r="O1010" s="5"/>
      <c r="P1010" s="7">
        <v>20</v>
      </c>
      <c r="Q1010" s="5"/>
      <c r="R1010" s="7">
        <v>8.9499999999999993</v>
      </c>
      <c r="S1010" s="5"/>
      <c r="T1010" s="8">
        <f>ROUND(IF(ISNUMBER(R1010), P1010*R1010, P1010),5)</f>
        <v>179</v>
      </c>
      <c r="U1010" s="5"/>
      <c r="V1010" s="8">
        <f>ROUND(V1009+T1010,5)</f>
        <v>399890.14</v>
      </c>
    </row>
    <row r="1011" spans="1:22" x14ac:dyDescent="0.25">
      <c r="A1011" s="5"/>
      <c r="B1011" s="5"/>
      <c r="C1011" s="5"/>
      <c r="D1011" s="5"/>
      <c r="E1011" s="5"/>
      <c r="F1011" s="5" t="s">
        <v>11</v>
      </c>
      <c r="G1011" s="5"/>
      <c r="H1011" s="6">
        <v>41250</v>
      </c>
      <c r="I1011" s="5"/>
      <c r="J1011" s="5" t="s">
        <v>987</v>
      </c>
      <c r="K1011" s="5"/>
      <c r="L1011" s="5" t="s">
        <v>343</v>
      </c>
      <c r="M1011" s="5"/>
      <c r="N1011" s="5" t="s">
        <v>1328</v>
      </c>
      <c r="O1011" s="5"/>
      <c r="P1011" s="7">
        <v>50</v>
      </c>
      <c r="Q1011" s="5"/>
      <c r="R1011" s="7">
        <v>8.9499999999999993</v>
      </c>
      <c r="S1011" s="5"/>
      <c r="T1011" s="8">
        <f>ROUND(IF(ISNUMBER(R1011), P1011*R1011, P1011),5)</f>
        <v>447.5</v>
      </c>
      <c r="U1011" s="5"/>
      <c r="V1011" s="8">
        <f>ROUND(V1010+T1011,5)</f>
        <v>400337.64</v>
      </c>
    </row>
    <row r="1012" spans="1:22" x14ac:dyDescent="0.25">
      <c r="A1012" s="5"/>
      <c r="B1012" s="5"/>
      <c r="C1012" s="5"/>
      <c r="D1012" s="5"/>
      <c r="E1012" s="5"/>
      <c r="F1012" s="5" t="s">
        <v>11</v>
      </c>
      <c r="G1012" s="5"/>
      <c r="H1012" s="6">
        <v>41250</v>
      </c>
      <c r="I1012" s="5"/>
      <c r="J1012" s="5" t="s">
        <v>987</v>
      </c>
      <c r="K1012" s="5"/>
      <c r="L1012" s="5" t="s">
        <v>343</v>
      </c>
      <c r="M1012" s="5"/>
      <c r="N1012" s="5" t="s">
        <v>1328</v>
      </c>
      <c r="O1012" s="5"/>
      <c r="P1012" s="7">
        <v>20</v>
      </c>
      <c r="Q1012" s="5"/>
      <c r="R1012" s="7">
        <v>0</v>
      </c>
      <c r="S1012" s="5"/>
      <c r="T1012" s="8">
        <f>ROUND(IF(ISNUMBER(R1012), P1012*R1012, P1012),5)</f>
        <v>0</v>
      </c>
      <c r="U1012" s="5"/>
      <c r="V1012" s="8">
        <f>ROUND(V1011+T1012,5)</f>
        <v>400337.64</v>
      </c>
    </row>
    <row r="1013" spans="1:22" x14ac:dyDescent="0.25">
      <c r="A1013" s="5"/>
      <c r="B1013" s="5"/>
      <c r="C1013" s="5"/>
      <c r="D1013" s="5"/>
      <c r="E1013" s="5"/>
      <c r="F1013" s="5" t="s">
        <v>11</v>
      </c>
      <c r="G1013" s="5"/>
      <c r="H1013" s="6">
        <v>41250</v>
      </c>
      <c r="I1013" s="5"/>
      <c r="J1013" s="5" t="s">
        <v>988</v>
      </c>
      <c r="K1013" s="5"/>
      <c r="L1013" s="5" t="s">
        <v>343</v>
      </c>
      <c r="M1013" s="5"/>
      <c r="N1013" s="5" t="s">
        <v>498</v>
      </c>
      <c r="O1013" s="5"/>
      <c r="P1013" s="7">
        <v>10</v>
      </c>
      <c r="Q1013" s="5"/>
      <c r="R1013" s="7">
        <v>8.9499999999999993</v>
      </c>
      <c r="S1013" s="5"/>
      <c r="T1013" s="8">
        <f>ROUND(IF(ISNUMBER(R1013), P1013*R1013, P1013),5)</f>
        <v>89.5</v>
      </c>
      <c r="U1013" s="5"/>
      <c r="V1013" s="8">
        <f>ROUND(V1012+T1013,5)</f>
        <v>400427.14</v>
      </c>
    </row>
    <row r="1014" spans="1:22" x14ac:dyDescent="0.25">
      <c r="A1014" s="5"/>
      <c r="B1014" s="5"/>
      <c r="C1014" s="5"/>
      <c r="D1014" s="5"/>
      <c r="E1014" s="5"/>
      <c r="F1014" s="5" t="s">
        <v>11</v>
      </c>
      <c r="G1014" s="5"/>
      <c r="H1014" s="6">
        <v>41250</v>
      </c>
      <c r="I1014" s="5"/>
      <c r="J1014" s="5" t="s">
        <v>989</v>
      </c>
      <c r="K1014" s="5"/>
      <c r="L1014" s="5" t="s">
        <v>343</v>
      </c>
      <c r="M1014" s="5"/>
      <c r="N1014" s="5" t="s">
        <v>443</v>
      </c>
      <c r="O1014" s="5"/>
      <c r="P1014" s="7">
        <v>50</v>
      </c>
      <c r="Q1014" s="5"/>
      <c r="R1014" s="7">
        <v>8.9499999999999993</v>
      </c>
      <c r="S1014" s="5"/>
      <c r="T1014" s="8">
        <f>ROUND(IF(ISNUMBER(R1014), P1014*R1014, P1014),5)</f>
        <v>447.5</v>
      </c>
      <c r="U1014" s="5"/>
      <c r="V1014" s="8">
        <f>ROUND(V1013+T1014,5)</f>
        <v>400874.64</v>
      </c>
    </row>
    <row r="1015" spans="1:22" x14ac:dyDescent="0.25">
      <c r="A1015" s="5"/>
      <c r="B1015" s="5"/>
      <c r="C1015" s="5"/>
      <c r="D1015" s="5"/>
      <c r="E1015" s="5"/>
      <c r="F1015" s="5" t="s">
        <v>11</v>
      </c>
      <c r="G1015" s="5"/>
      <c r="H1015" s="6">
        <v>41250</v>
      </c>
      <c r="I1015" s="5"/>
      <c r="J1015" s="5" t="s">
        <v>990</v>
      </c>
      <c r="K1015" s="5"/>
      <c r="L1015" s="5" t="s">
        <v>343</v>
      </c>
      <c r="M1015" s="5"/>
      <c r="N1015" s="5" t="s">
        <v>395</v>
      </c>
      <c r="O1015" s="5"/>
      <c r="P1015" s="7">
        <v>100</v>
      </c>
      <c r="Q1015" s="5"/>
      <c r="R1015" s="7">
        <v>8.5</v>
      </c>
      <c r="S1015" s="5"/>
      <c r="T1015" s="8">
        <f>ROUND(IF(ISNUMBER(R1015), P1015*R1015, P1015),5)</f>
        <v>850</v>
      </c>
      <c r="U1015" s="5"/>
      <c r="V1015" s="8">
        <f>ROUND(V1014+T1015,5)</f>
        <v>401724.64</v>
      </c>
    </row>
    <row r="1016" spans="1:22" x14ac:dyDescent="0.25">
      <c r="A1016" s="5"/>
      <c r="B1016" s="5"/>
      <c r="C1016" s="5"/>
      <c r="D1016" s="5"/>
      <c r="E1016" s="5"/>
      <c r="F1016" s="5" t="s">
        <v>11</v>
      </c>
      <c r="G1016" s="5"/>
      <c r="H1016" s="6">
        <v>41250</v>
      </c>
      <c r="I1016" s="5"/>
      <c r="J1016" s="5" t="s">
        <v>990</v>
      </c>
      <c r="K1016" s="5"/>
      <c r="L1016" s="5" t="s">
        <v>343</v>
      </c>
      <c r="M1016" s="5"/>
      <c r="N1016" s="5" t="s">
        <v>395</v>
      </c>
      <c r="O1016" s="5"/>
      <c r="P1016" s="7">
        <v>40</v>
      </c>
      <c r="Q1016" s="5"/>
      <c r="R1016" s="7">
        <v>0</v>
      </c>
      <c r="S1016" s="5"/>
      <c r="T1016" s="8">
        <f>ROUND(IF(ISNUMBER(R1016), P1016*R1016, P1016),5)</f>
        <v>0</v>
      </c>
      <c r="U1016" s="5"/>
      <c r="V1016" s="8">
        <f>ROUND(V1015+T1016,5)</f>
        <v>401724.64</v>
      </c>
    </row>
    <row r="1017" spans="1:22" x14ac:dyDescent="0.25">
      <c r="A1017" s="5"/>
      <c r="B1017" s="5"/>
      <c r="C1017" s="5"/>
      <c r="D1017" s="5"/>
      <c r="E1017" s="5"/>
      <c r="F1017" s="5" t="s">
        <v>11</v>
      </c>
      <c r="G1017" s="5"/>
      <c r="H1017" s="6">
        <v>41250</v>
      </c>
      <c r="I1017" s="5"/>
      <c r="J1017" s="5" t="s">
        <v>991</v>
      </c>
      <c r="K1017" s="5"/>
      <c r="L1017" s="5" t="s">
        <v>343</v>
      </c>
      <c r="M1017" s="5"/>
      <c r="N1017" s="5" t="s">
        <v>353</v>
      </c>
      <c r="O1017" s="5"/>
      <c r="P1017" s="7">
        <v>100</v>
      </c>
      <c r="Q1017" s="5"/>
      <c r="R1017" s="7">
        <v>8.5</v>
      </c>
      <c r="S1017" s="5"/>
      <c r="T1017" s="8">
        <f>ROUND(IF(ISNUMBER(R1017), P1017*R1017, P1017),5)</f>
        <v>850</v>
      </c>
      <c r="U1017" s="5"/>
      <c r="V1017" s="8">
        <f>ROUND(V1016+T1017,5)</f>
        <v>402574.64</v>
      </c>
    </row>
    <row r="1018" spans="1:22" x14ac:dyDescent="0.25">
      <c r="A1018" s="5"/>
      <c r="B1018" s="5"/>
      <c r="C1018" s="5"/>
      <c r="D1018" s="5"/>
      <c r="E1018" s="5"/>
      <c r="F1018" s="5" t="s">
        <v>11</v>
      </c>
      <c r="G1018" s="5"/>
      <c r="H1018" s="6">
        <v>41250</v>
      </c>
      <c r="I1018" s="5"/>
      <c r="J1018" s="5" t="s">
        <v>991</v>
      </c>
      <c r="K1018" s="5"/>
      <c r="L1018" s="5" t="s">
        <v>343</v>
      </c>
      <c r="M1018" s="5"/>
      <c r="N1018" s="5" t="s">
        <v>353</v>
      </c>
      <c r="O1018" s="5"/>
      <c r="P1018" s="7">
        <v>40</v>
      </c>
      <c r="Q1018" s="5"/>
      <c r="R1018" s="7">
        <v>0</v>
      </c>
      <c r="S1018" s="5"/>
      <c r="T1018" s="8">
        <f>ROUND(IF(ISNUMBER(R1018), P1018*R1018, P1018),5)</f>
        <v>0</v>
      </c>
      <c r="U1018" s="5"/>
      <c r="V1018" s="8">
        <f>ROUND(V1017+T1018,5)</f>
        <v>402574.64</v>
      </c>
    </row>
    <row r="1019" spans="1:22" x14ac:dyDescent="0.25">
      <c r="A1019" s="5"/>
      <c r="B1019" s="5"/>
      <c r="C1019" s="5"/>
      <c r="D1019" s="5"/>
      <c r="E1019" s="5"/>
      <c r="F1019" s="5" t="s">
        <v>11</v>
      </c>
      <c r="G1019" s="5"/>
      <c r="H1019" s="6">
        <v>41250</v>
      </c>
      <c r="I1019" s="5"/>
      <c r="J1019" s="5" t="s">
        <v>992</v>
      </c>
      <c r="K1019" s="5"/>
      <c r="L1019" s="5" t="s">
        <v>343</v>
      </c>
      <c r="M1019" s="5"/>
      <c r="N1019" s="5" t="s">
        <v>363</v>
      </c>
      <c r="O1019" s="5"/>
      <c r="P1019" s="7">
        <v>50</v>
      </c>
      <c r="Q1019" s="5"/>
      <c r="R1019" s="7">
        <v>8.9499999999999993</v>
      </c>
      <c r="S1019" s="5"/>
      <c r="T1019" s="8">
        <f>ROUND(IF(ISNUMBER(R1019), P1019*R1019, P1019),5)</f>
        <v>447.5</v>
      </c>
      <c r="U1019" s="5"/>
      <c r="V1019" s="8">
        <f>ROUND(V1018+T1019,5)</f>
        <v>403022.14</v>
      </c>
    </row>
    <row r="1020" spans="1:22" x14ac:dyDescent="0.25">
      <c r="A1020" s="5"/>
      <c r="B1020" s="5"/>
      <c r="C1020" s="5"/>
      <c r="D1020" s="5"/>
      <c r="E1020" s="5"/>
      <c r="F1020" s="5" t="s">
        <v>11</v>
      </c>
      <c r="G1020" s="5"/>
      <c r="H1020" s="6">
        <v>41250</v>
      </c>
      <c r="I1020" s="5"/>
      <c r="J1020" s="5" t="s">
        <v>992</v>
      </c>
      <c r="K1020" s="5"/>
      <c r="L1020" s="5" t="s">
        <v>343</v>
      </c>
      <c r="M1020" s="5"/>
      <c r="N1020" s="5" t="s">
        <v>363</v>
      </c>
      <c r="O1020" s="5"/>
      <c r="P1020" s="7">
        <v>20</v>
      </c>
      <c r="Q1020" s="5"/>
      <c r="R1020" s="7">
        <v>0</v>
      </c>
      <c r="S1020" s="5"/>
      <c r="T1020" s="8">
        <f>ROUND(IF(ISNUMBER(R1020), P1020*R1020, P1020),5)</f>
        <v>0</v>
      </c>
      <c r="U1020" s="5"/>
      <c r="V1020" s="8">
        <f>ROUND(V1019+T1020,5)</f>
        <v>403022.14</v>
      </c>
    </row>
    <row r="1021" spans="1:22" x14ac:dyDescent="0.25">
      <c r="A1021" s="5"/>
      <c r="B1021" s="5"/>
      <c r="C1021" s="5"/>
      <c r="D1021" s="5"/>
      <c r="E1021" s="5"/>
      <c r="F1021" s="5" t="s">
        <v>11</v>
      </c>
      <c r="G1021" s="5"/>
      <c r="H1021" s="6">
        <v>41250</v>
      </c>
      <c r="I1021" s="5"/>
      <c r="J1021" s="5" t="s">
        <v>993</v>
      </c>
      <c r="K1021" s="5"/>
      <c r="L1021" s="5" t="s">
        <v>343</v>
      </c>
      <c r="M1021" s="5"/>
      <c r="N1021" s="5" t="s">
        <v>427</v>
      </c>
      <c r="O1021" s="5"/>
      <c r="P1021" s="7">
        <v>10</v>
      </c>
      <c r="Q1021" s="5"/>
      <c r="R1021" s="7">
        <v>8.9499999999999993</v>
      </c>
      <c r="S1021" s="5"/>
      <c r="T1021" s="8">
        <f>ROUND(IF(ISNUMBER(R1021), P1021*R1021, P1021),5)</f>
        <v>89.5</v>
      </c>
      <c r="U1021" s="5"/>
      <c r="V1021" s="8">
        <f>ROUND(V1020+T1021,5)</f>
        <v>403111.64</v>
      </c>
    </row>
    <row r="1022" spans="1:22" x14ac:dyDescent="0.25">
      <c r="A1022" s="5"/>
      <c r="B1022" s="5"/>
      <c r="C1022" s="5"/>
      <c r="D1022" s="5"/>
      <c r="E1022" s="5"/>
      <c r="F1022" s="5" t="s">
        <v>11</v>
      </c>
      <c r="G1022" s="5"/>
      <c r="H1022" s="6">
        <v>41254</v>
      </c>
      <c r="I1022" s="5"/>
      <c r="J1022" s="5" t="s">
        <v>994</v>
      </c>
      <c r="K1022" s="5"/>
      <c r="L1022" s="5" t="s">
        <v>343</v>
      </c>
      <c r="M1022" s="5"/>
      <c r="N1022" s="5" t="s">
        <v>948</v>
      </c>
      <c r="O1022" s="5"/>
      <c r="P1022" s="7">
        <v>50</v>
      </c>
      <c r="Q1022" s="5"/>
      <c r="R1022" s="7">
        <v>6.9</v>
      </c>
      <c r="S1022" s="5"/>
      <c r="T1022" s="8">
        <f>ROUND(IF(ISNUMBER(R1022), P1022*R1022, P1022),5)</f>
        <v>345</v>
      </c>
      <c r="U1022" s="5"/>
      <c r="V1022" s="8">
        <f>ROUND(V1021+T1022,5)</f>
        <v>403456.64</v>
      </c>
    </row>
    <row r="1023" spans="1:22" x14ac:dyDescent="0.25">
      <c r="A1023" s="5"/>
      <c r="B1023" s="5"/>
      <c r="C1023" s="5"/>
      <c r="D1023" s="5"/>
      <c r="E1023" s="5"/>
      <c r="F1023" s="5" t="s">
        <v>11</v>
      </c>
      <c r="G1023" s="5"/>
      <c r="H1023" s="6">
        <v>41254</v>
      </c>
      <c r="I1023" s="5"/>
      <c r="J1023" s="5" t="s">
        <v>995</v>
      </c>
      <c r="K1023" s="5"/>
      <c r="L1023" s="5" t="s">
        <v>343</v>
      </c>
      <c r="M1023" s="5"/>
      <c r="N1023" s="5" t="s">
        <v>536</v>
      </c>
      <c r="O1023" s="5"/>
      <c r="P1023" s="7">
        <v>10</v>
      </c>
      <c r="Q1023" s="5"/>
      <c r="R1023" s="7">
        <v>8.9499999999999993</v>
      </c>
      <c r="S1023" s="5"/>
      <c r="T1023" s="8">
        <f>ROUND(IF(ISNUMBER(R1023), P1023*R1023, P1023),5)</f>
        <v>89.5</v>
      </c>
      <c r="U1023" s="5"/>
      <c r="V1023" s="8">
        <f>ROUND(V1022+T1023,5)</f>
        <v>403546.14</v>
      </c>
    </row>
    <row r="1024" spans="1:22" x14ac:dyDescent="0.25">
      <c r="A1024" s="5"/>
      <c r="B1024" s="5"/>
      <c r="C1024" s="5"/>
      <c r="D1024" s="5"/>
      <c r="E1024" s="5"/>
      <c r="F1024" s="5" t="s">
        <v>11</v>
      </c>
      <c r="G1024" s="5"/>
      <c r="H1024" s="6">
        <v>41254</v>
      </c>
      <c r="I1024" s="5"/>
      <c r="J1024" s="5" t="s">
        <v>996</v>
      </c>
      <c r="K1024" s="5"/>
      <c r="L1024" s="5" t="s">
        <v>343</v>
      </c>
      <c r="M1024" s="5"/>
      <c r="N1024" s="5" t="s">
        <v>410</v>
      </c>
      <c r="O1024" s="5"/>
      <c r="P1024" s="7">
        <v>20</v>
      </c>
      <c r="Q1024" s="5"/>
      <c r="R1024" s="7">
        <v>8.9499999999999993</v>
      </c>
      <c r="S1024" s="5"/>
      <c r="T1024" s="8">
        <f>ROUND(IF(ISNUMBER(R1024), P1024*R1024, P1024),5)</f>
        <v>179</v>
      </c>
      <c r="U1024" s="5"/>
      <c r="V1024" s="8">
        <f>ROUND(V1023+T1024,5)</f>
        <v>403725.14</v>
      </c>
    </row>
    <row r="1025" spans="1:22" x14ac:dyDescent="0.25">
      <c r="A1025" s="5"/>
      <c r="B1025" s="5"/>
      <c r="C1025" s="5"/>
      <c r="D1025" s="5"/>
      <c r="E1025" s="5"/>
      <c r="F1025" s="5" t="s">
        <v>11</v>
      </c>
      <c r="G1025" s="5"/>
      <c r="H1025" s="6">
        <v>41254</v>
      </c>
      <c r="I1025" s="5"/>
      <c r="J1025" s="5" t="s">
        <v>997</v>
      </c>
      <c r="K1025" s="5"/>
      <c r="L1025" s="5" t="s">
        <v>343</v>
      </c>
      <c r="M1025" s="5"/>
      <c r="N1025" s="5" t="s">
        <v>921</v>
      </c>
      <c r="O1025" s="5"/>
      <c r="P1025" s="7">
        <v>50</v>
      </c>
      <c r="Q1025" s="5"/>
      <c r="R1025" s="7">
        <v>8.9499999999999993</v>
      </c>
      <c r="S1025" s="5"/>
      <c r="T1025" s="8">
        <f>ROUND(IF(ISNUMBER(R1025), P1025*R1025, P1025),5)</f>
        <v>447.5</v>
      </c>
      <c r="U1025" s="5"/>
      <c r="V1025" s="8">
        <f>ROUND(V1024+T1025,5)</f>
        <v>404172.64</v>
      </c>
    </row>
    <row r="1026" spans="1:22" x14ac:dyDescent="0.25">
      <c r="A1026" s="5"/>
      <c r="B1026" s="5"/>
      <c r="C1026" s="5"/>
      <c r="D1026" s="5"/>
      <c r="E1026" s="5"/>
      <c r="F1026" s="5" t="s">
        <v>11</v>
      </c>
      <c r="G1026" s="5"/>
      <c r="H1026" s="6">
        <v>41254</v>
      </c>
      <c r="I1026" s="5"/>
      <c r="J1026" s="5" t="s">
        <v>997</v>
      </c>
      <c r="K1026" s="5"/>
      <c r="L1026" s="5" t="s">
        <v>343</v>
      </c>
      <c r="M1026" s="5"/>
      <c r="N1026" s="5" t="s">
        <v>921</v>
      </c>
      <c r="O1026" s="5"/>
      <c r="P1026" s="7">
        <v>20</v>
      </c>
      <c r="Q1026" s="5"/>
      <c r="R1026" s="7">
        <v>0</v>
      </c>
      <c r="S1026" s="5"/>
      <c r="T1026" s="8">
        <f>ROUND(IF(ISNUMBER(R1026), P1026*R1026, P1026),5)</f>
        <v>0</v>
      </c>
      <c r="U1026" s="5"/>
      <c r="V1026" s="8">
        <f>ROUND(V1025+T1026,5)</f>
        <v>404172.64</v>
      </c>
    </row>
    <row r="1027" spans="1:22" x14ac:dyDescent="0.25">
      <c r="A1027" s="5"/>
      <c r="B1027" s="5"/>
      <c r="C1027" s="5"/>
      <c r="D1027" s="5"/>
      <c r="E1027" s="5"/>
      <c r="F1027" s="5" t="s">
        <v>11</v>
      </c>
      <c r="G1027" s="5"/>
      <c r="H1027" s="6">
        <v>41255</v>
      </c>
      <c r="I1027" s="5"/>
      <c r="J1027" s="5" t="s">
        <v>998</v>
      </c>
      <c r="K1027" s="5"/>
      <c r="L1027" s="5" t="s">
        <v>343</v>
      </c>
      <c r="M1027" s="5"/>
      <c r="N1027" s="5" t="s">
        <v>442</v>
      </c>
      <c r="O1027" s="5"/>
      <c r="P1027" s="7">
        <v>50</v>
      </c>
      <c r="Q1027" s="5"/>
      <c r="R1027" s="7">
        <v>8.9499999999999993</v>
      </c>
      <c r="S1027" s="5"/>
      <c r="T1027" s="8">
        <f>ROUND(IF(ISNUMBER(R1027), P1027*R1027, P1027),5)</f>
        <v>447.5</v>
      </c>
      <c r="U1027" s="5"/>
      <c r="V1027" s="8">
        <f>ROUND(V1026+T1027,5)</f>
        <v>404620.14</v>
      </c>
    </row>
    <row r="1028" spans="1:22" x14ac:dyDescent="0.25">
      <c r="A1028" s="5"/>
      <c r="B1028" s="5"/>
      <c r="C1028" s="5"/>
      <c r="D1028" s="5"/>
      <c r="E1028" s="5"/>
      <c r="F1028" s="5" t="s">
        <v>11</v>
      </c>
      <c r="G1028" s="5"/>
      <c r="H1028" s="6">
        <v>41255</v>
      </c>
      <c r="I1028" s="5"/>
      <c r="J1028" s="5" t="s">
        <v>999</v>
      </c>
      <c r="K1028" s="5"/>
      <c r="L1028" s="5" t="s">
        <v>343</v>
      </c>
      <c r="M1028" s="5"/>
      <c r="N1028" s="5" t="s">
        <v>355</v>
      </c>
      <c r="O1028" s="5"/>
      <c r="P1028" s="7">
        <v>100</v>
      </c>
      <c r="Q1028" s="5"/>
      <c r="R1028" s="7">
        <v>8.5</v>
      </c>
      <c r="S1028" s="5"/>
      <c r="T1028" s="8">
        <f>ROUND(IF(ISNUMBER(R1028), P1028*R1028, P1028),5)</f>
        <v>850</v>
      </c>
      <c r="U1028" s="5"/>
      <c r="V1028" s="8">
        <f>ROUND(V1027+T1028,5)</f>
        <v>405470.14</v>
      </c>
    </row>
    <row r="1029" spans="1:22" x14ac:dyDescent="0.25">
      <c r="A1029" s="5"/>
      <c r="B1029" s="5"/>
      <c r="C1029" s="5"/>
      <c r="D1029" s="5"/>
      <c r="E1029" s="5"/>
      <c r="F1029" s="5" t="s">
        <v>11</v>
      </c>
      <c r="G1029" s="5"/>
      <c r="H1029" s="6">
        <v>41255</v>
      </c>
      <c r="I1029" s="5"/>
      <c r="J1029" s="5" t="s">
        <v>999</v>
      </c>
      <c r="K1029" s="5"/>
      <c r="L1029" s="5" t="s">
        <v>343</v>
      </c>
      <c r="M1029" s="5"/>
      <c r="N1029" s="5" t="s">
        <v>355</v>
      </c>
      <c r="O1029" s="5"/>
      <c r="P1029" s="7">
        <v>40</v>
      </c>
      <c r="Q1029" s="5"/>
      <c r="R1029" s="7">
        <v>0</v>
      </c>
      <c r="S1029" s="5"/>
      <c r="T1029" s="8">
        <f>ROUND(IF(ISNUMBER(R1029), P1029*R1029, P1029),5)</f>
        <v>0</v>
      </c>
      <c r="U1029" s="5"/>
      <c r="V1029" s="8">
        <f>ROUND(V1028+T1029,5)</f>
        <v>405470.14</v>
      </c>
    </row>
    <row r="1030" spans="1:22" x14ac:dyDescent="0.25">
      <c r="A1030" s="5"/>
      <c r="B1030" s="5"/>
      <c r="C1030" s="5"/>
      <c r="D1030" s="5"/>
      <c r="E1030" s="5"/>
      <c r="F1030" s="5" t="s">
        <v>11</v>
      </c>
      <c r="G1030" s="5"/>
      <c r="H1030" s="6">
        <v>41255</v>
      </c>
      <c r="I1030" s="5"/>
      <c r="J1030" s="5" t="s">
        <v>1000</v>
      </c>
      <c r="K1030" s="5"/>
      <c r="L1030" s="5" t="s">
        <v>343</v>
      </c>
      <c r="M1030" s="5"/>
      <c r="N1030" s="5" t="s">
        <v>425</v>
      </c>
      <c r="O1030" s="5"/>
      <c r="P1030" s="7">
        <v>20</v>
      </c>
      <c r="Q1030" s="5"/>
      <c r="R1030" s="7">
        <v>8.9499999999999993</v>
      </c>
      <c r="S1030" s="5"/>
      <c r="T1030" s="8">
        <f>ROUND(IF(ISNUMBER(R1030), P1030*R1030, P1030),5)</f>
        <v>179</v>
      </c>
      <c r="U1030" s="5"/>
      <c r="V1030" s="8">
        <f>ROUND(V1029+T1030,5)</f>
        <v>405649.14</v>
      </c>
    </row>
    <row r="1031" spans="1:22" x14ac:dyDescent="0.25">
      <c r="A1031" s="5"/>
      <c r="B1031" s="5"/>
      <c r="C1031" s="5"/>
      <c r="D1031" s="5"/>
      <c r="E1031" s="5"/>
      <c r="F1031" s="5" t="s">
        <v>11</v>
      </c>
      <c r="G1031" s="5"/>
      <c r="H1031" s="6">
        <v>41257</v>
      </c>
      <c r="I1031" s="5"/>
      <c r="J1031" s="5" t="s">
        <v>1001</v>
      </c>
      <c r="K1031" s="5"/>
      <c r="L1031" s="5" t="s">
        <v>343</v>
      </c>
      <c r="M1031" s="5"/>
      <c r="N1031" s="5" t="s">
        <v>382</v>
      </c>
      <c r="O1031" s="5"/>
      <c r="P1031" s="7">
        <v>20</v>
      </c>
      <c r="Q1031" s="5"/>
      <c r="R1031" s="7">
        <v>8.9499999999999993</v>
      </c>
      <c r="S1031" s="5"/>
      <c r="T1031" s="8">
        <f>ROUND(IF(ISNUMBER(R1031), P1031*R1031, P1031),5)</f>
        <v>179</v>
      </c>
      <c r="U1031" s="5"/>
      <c r="V1031" s="8">
        <f>ROUND(V1030+T1031,5)</f>
        <v>405828.14</v>
      </c>
    </row>
    <row r="1032" spans="1:22" x14ac:dyDescent="0.25">
      <c r="A1032" s="5"/>
      <c r="B1032" s="5"/>
      <c r="C1032" s="5"/>
      <c r="D1032" s="5"/>
      <c r="E1032" s="5"/>
      <c r="F1032" s="5" t="s">
        <v>11</v>
      </c>
      <c r="G1032" s="5"/>
      <c r="H1032" s="6">
        <v>41257</v>
      </c>
      <c r="I1032" s="5"/>
      <c r="J1032" s="5" t="s">
        <v>1002</v>
      </c>
      <c r="K1032" s="5"/>
      <c r="L1032" s="5" t="s">
        <v>343</v>
      </c>
      <c r="M1032" s="5"/>
      <c r="N1032" s="5" t="s">
        <v>500</v>
      </c>
      <c r="O1032" s="5"/>
      <c r="P1032" s="7">
        <v>50</v>
      </c>
      <c r="Q1032" s="5"/>
      <c r="R1032" s="7">
        <v>8.9499999999999993</v>
      </c>
      <c r="S1032" s="5"/>
      <c r="T1032" s="8">
        <f>ROUND(IF(ISNUMBER(R1032), P1032*R1032, P1032),5)</f>
        <v>447.5</v>
      </c>
      <c r="U1032" s="5"/>
      <c r="V1032" s="8">
        <f>ROUND(V1031+T1032,5)</f>
        <v>406275.64</v>
      </c>
    </row>
    <row r="1033" spans="1:22" x14ac:dyDescent="0.25">
      <c r="A1033" s="5"/>
      <c r="B1033" s="5"/>
      <c r="C1033" s="5"/>
      <c r="D1033" s="5"/>
      <c r="E1033" s="5"/>
      <c r="F1033" s="5" t="s">
        <v>11</v>
      </c>
      <c r="G1033" s="5"/>
      <c r="H1033" s="6">
        <v>41257</v>
      </c>
      <c r="I1033" s="5"/>
      <c r="J1033" s="5" t="s">
        <v>1002</v>
      </c>
      <c r="K1033" s="5"/>
      <c r="L1033" s="5" t="s">
        <v>343</v>
      </c>
      <c r="M1033" s="5"/>
      <c r="N1033" s="5" t="s">
        <v>500</v>
      </c>
      <c r="O1033" s="5"/>
      <c r="P1033" s="7">
        <v>20</v>
      </c>
      <c r="Q1033" s="5"/>
      <c r="R1033" s="7">
        <v>0</v>
      </c>
      <c r="S1033" s="5"/>
      <c r="T1033" s="8">
        <f>ROUND(IF(ISNUMBER(R1033), P1033*R1033, P1033),5)</f>
        <v>0</v>
      </c>
      <c r="U1033" s="5"/>
      <c r="V1033" s="8">
        <f>ROUND(V1032+T1033,5)</f>
        <v>406275.64</v>
      </c>
    </row>
    <row r="1034" spans="1:22" x14ac:dyDescent="0.25">
      <c r="A1034" s="5"/>
      <c r="B1034" s="5"/>
      <c r="C1034" s="5"/>
      <c r="D1034" s="5"/>
      <c r="E1034" s="5"/>
      <c r="F1034" s="5" t="s">
        <v>11</v>
      </c>
      <c r="G1034" s="5"/>
      <c r="H1034" s="6">
        <v>41257</v>
      </c>
      <c r="I1034" s="5"/>
      <c r="J1034" s="5" t="s">
        <v>1003</v>
      </c>
      <c r="K1034" s="5"/>
      <c r="L1034" s="5" t="s">
        <v>343</v>
      </c>
      <c r="M1034" s="5"/>
      <c r="N1034" s="5" t="s">
        <v>359</v>
      </c>
      <c r="O1034" s="5"/>
      <c r="P1034" s="7">
        <v>100</v>
      </c>
      <c r="Q1034" s="5"/>
      <c r="R1034" s="7">
        <v>8.5</v>
      </c>
      <c r="S1034" s="5"/>
      <c r="T1034" s="8">
        <f>ROUND(IF(ISNUMBER(R1034), P1034*R1034, P1034),5)</f>
        <v>850</v>
      </c>
      <c r="U1034" s="5"/>
      <c r="V1034" s="8">
        <f>ROUND(V1033+T1034,5)</f>
        <v>407125.64</v>
      </c>
    </row>
    <row r="1035" spans="1:22" x14ac:dyDescent="0.25">
      <c r="A1035" s="5"/>
      <c r="B1035" s="5"/>
      <c r="C1035" s="5"/>
      <c r="D1035" s="5"/>
      <c r="E1035" s="5"/>
      <c r="F1035" s="5" t="s">
        <v>11</v>
      </c>
      <c r="G1035" s="5"/>
      <c r="H1035" s="6">
        <v>41257</v>
      </c>
      <c r="I1035" s="5"/>
      <c r="J1035" s="5" t="s">
        <v>1003</v>
      </c>
      <c r="K1035" s="5"/>
      <c r="L1035" s="5" t="s">
        <v>343</v>
      </c>
      <c r="M1035" s="5"/>
      <c r="N1035" s="5" t="s">
        <v>359</v>
      </c>
      <c r="O1035" s="5"/>
      <c r="P1035" s="7">
        <v>40</v>
      </c>
      <c r="Q1035" s="5"/>
      <c r="R1035" s="7">
        <v>0</v>
      </c>
      <c r="S1035" s="5"/>
      <c r="T1035" s="8">
        <f>ROUND(IF(ISNUMBER(R1035), P1035*R1035, P1035),5)</f>
        <v>0</v>
      </c>
      <c r="U1035" s="5"/>
      <c r="V1035" s="8">
        <f>ROUND(V1034+T1035,5)</f>
        <v>407125.64</v>
      </c>
    </row>
    <row r="1036" spans="1:22" x14ac:dyDescent="0.25">
      <c r="A1036" s="5"/>
      <c r="B1036" s="5"/>
      <c r="C1036" s="5"/>
      <c r="D1036" s="5"/>
      <c r="E1036" s="5"/>
      <c r="F1036" s="5" t="s">
        <v>11</v>
      </c>
      <c r="G1036" s="5"/>
      <c r="H1036" s="6">
        <v>41257</v>
      </c>
      <c r="I1036" s="5"/>
      <c r="J1036" s="5" t="s">
        <v>1004</v>
      </c>
      <c r="K1036" s="5"/>
      <c r="L1036" s="5" t="s">
        <v>343</v>
      </c>
      <c r="M1036" s="5"/>
      <c r="N1036" s="5" t="s">
        <v>527</v>
      </c>
      <c r="O1036" s="5"/>
      <c r="P1036" s="7">
        <v>350</v>
      </c>
      <c r="Q1036" s="5"/>
      <c r="R1036" s="7">
        <v>5.75</v>
      </c>
      <c r="S1036" s="5"/>
      <c r="T1036" s="8">
        <f>ROUND(IF(ISNUMBER(R1036), P1036*R1036, P1036),5)</f>
        <v>2012.5</v>
      </c>
      <c r="U1036" s="5"/>
      <c r="V1036" s="8">
        <f>ROUND(V1035+T1036,5)</f>
        <v>409138.14</v>
      </c>
    </row>
    <row r="1037" spans="1:22" x14ac:dyDescent="0.25">
      <c r="A1037" s="5"/>
      <c r="B1037" s="5"/>
      <c r="C1037" s="5"/>
      <c r="D1037" s="5"/>
      <c r="E1037" s="5"/>
      <c r="F1037" s="5" t="s">
        <v>11</v>
      </c>
      <c r="G1037" s="5"/>
      <c r="H1037" s="6">
        <v>41262</v>
      </c>
      <c r="I1037" s="5"/>
      <c r="J1037" s="5" t="s">
        <v>1005</v>
      </c>
      <c r="K1037" s="5"/>
      <c r="L1037" s="5" t="s">
        <v>343</v>
      </c>
      <c r="M1037" s="5"/>
      <c r="N1037" s="5" t="s">
        <v>1329</v>
      </c>
      <c r="O1037" s="5"/>
      <c r="P1037" s="7">
        <v>50</v>
      </c>
      <c r="Q1037" s="5"/>
      <c r="R1037" s="7">
        <v>8.9499999999999993</v>
      </c>
      <c r="S1037" s="5"/>
      <c r="T1037" s="8">
        <f>ROUND(IF(ISNUMBER(R1037), P1037*R1037, P1037),5)</f>
        <v>447.5</v>
      </c>
      <c r="U1037" s="5"/>
      <c r="V1037" s="8">
        <f>ROUND(V1036+T1037,5)</f>
        <v>409585.64</v>
      </c>
    </row>
    <row r="1038" spans="1:22" x14ac:dyDescent="0.25">
      <c r="A1038" s="5"/>
      <c r="B1038" s="5"/>
      <c r="C1038" s="5"/>
      <c r="D1038" s="5"/>
      <c r="E1038" s="5"/>
      <c r="F1038" s="5" t="s">
        <v>11</v>
      </c>
      <c r="G1038" s="5"/>
      <c r="H1038" s="6">
        <v>41262</v>
      </c>
      <c r="I1038" s="5"/>
      <c r="J1038" s="5" t="s">
        <v>1005</v>
      </c>
      <c r="K1038" s="5"/>
      <c r="L1038" s="5" t="s">
        <v>343</v>
      </c>
      <c r="M1038" s="5"/>
      <c r="N1038" s="5" t="s">
        <v>1329</v>
      </c>
      <c r="O1038" s="5"/>
      <c r="P1038" s="7">
        <v>20</v>
      </c>
      <c r="Q1038" s="5"/>
      <c r="R1038" s="7">
        <v>0</v>
      </c>
      <c r="S1038" s="5"/>
      <c r="T1038" s="8">
        <f>ROUND(IF(ISNUMBER(R1038), P1038*R1038, P1038),5)</f>
        <v>0</v>
      </c>
      <c r="U1038" s="5"/>
      <c r="V1038" s="8">
        <f>ROUND(V1037+T1038,5)</f>
        <v>409585.64</v>
      </c>
    </row>
    <row r="1039" spans="1:22" x14ac:dyDescent="0.25">
      <c r="A1039" s="5"/>
      <c r="B1039" s="5"/>
      <c r="C1039" s="5"/>
      <c r="D1039" s="5"/>
      <c r="E1039" s="5"/>
      <c r="F1039" s="5" t="s">
        <v>11</v>
      </c>
      <c r="G1039" s="5"/>
      <c r="H1039" s="6">
        <v>41262</v>
      </c>
      <c r="I1039" s="5"/>
      <c r="J1039" s="5" t="s">
        <v>1006</v>
      </c>
      <c r="K1039" s="5"/>
      <c r="L1039" s="5" t="s">
        <v>343</v>
      </c>
      <c r="M1039" s="5"/>
      <c r="N1039" s="5" t="s">
        <v>1330</v>
      </c>
      <c r="O1039" s="5"/>
      <c r="P1039" s="7">
        <v>10</v>
      </c>
      <c r="Q1039" s="5"/>
      <c r="R1039" s="7">
        <v>8.9499999999999993</v>
      </c>
      <c r="S1039" s="5"/>
      <c r="T1039" s="8">
        <f>ROUND(IF(ISNUMBER(R1039), P1039*R1039, P1039),5)</f>
        <v>89.5</v>
      </c>
      <c r="U1039" s="5"/>
      <c r="V1039" s="8">
        <f>ROUND(V1038+T1039,5)</f>
        <v>409675.14</v>
      </c>
    </row>
    <row r="1040" spans="1:22" x14ac:dyDescent="0.25">
      <c r="A1040" s="5"/>
      <c r="B1040" s="5"/>
      <c r="C1040" s="5"/>
      <c r="D1040" s="5"/>
      <c r="E1040" s="5"/>
      <c r="F1040" s="5" t="s">
        <v>11</v>
      </c>
      <c r="G1040" s="5"/>
      <c r="H1040" s="6">
        <v>41263</v>
      </c>
      <c r="I1040" s="5"/>
      <c r="J1040" s="5" t="s">
        <v>1007</v>
      </c>
      <c r="K1040" s="5"/>
      <c r="L1040" s="5" t="s">
        <v>343</v>
      </c>
      <c r="M1040" s="5"/>
      <c r="N1040" s="5" t="s">
        <v>1331</v>
      </c>
      <c r="O1040" s="5"/>
      <c r="P1040" s="7">
        <v>30</v>
      </c>
      <c r="Q1040" s="5"/>
      <c r="R1040" s="7">
        <v>6.9</v>
      </c>
      <c r="S1040" s="5"/>
      <c r="T1040" s="8">
        <f>ROUND(IF(ISNUMBER(R1040), P1040*R1040, P1040),5)</f>
        <v>207</v>
      </c>
      <c r="U1040" s="5"/>
      <c r="V1040" s="8">
        <f>ROUND(V1039+T1040,5)</f>
        <v>409882.14</v>
      </c>
    </row>
    <row r="1041" spans="1:22" x14ac:dyDescent="0.25">
      <c r="A1041" s="5"/>
      <c r="B1041" s="5"/>
      <c r="C1041" s="5"/>
      <c r="D1041" s="5"/>
      <c r="E1041" s="5"/>
      <c r="F1041" s="5" t="s">
        <v>11</v>
      </c>
      <c r="G1041" s="5"/>
      <c r="H1041" s="6">
        <v>41270</v>
      </c>
      <c r="I1041" s="5"/>
      <c r="J1041" s="5" t="s">
        <v>1008</v>
      </c>
      <c r="K1041" s="5"/>
      <c r="L1041" s="5" t="s">
        <v>343</v>
      </c>
      <c r="M1041" s="5"/>
      <c r="N1041" s="5" t="s">
        <v>410</v>
      </c>
      <c r="O1041" s="5"/>
      <c r="P1041" s="7">
        <v>30</v>
      </c>
      <c r="Q1041" s="5"/>
      <c r="R1041" s="7">
        <v>8.9499999999999993</v>
      </c>
      <c r="S1041" s="5"/>
      <c r="T1041" s="8">
        <f>ROUND(IF(ISNUMBER(R1041), P1041*R1041, P1041),5)</f>
        <v>268.5</v>
      </c>
      <c r="U1041" s="5"/>
      <c r="V1041" s="8">
        <f>ROUND(V1040+T1041,5)</f>
        <v>410150.64</v>
      </c>
    </row>
    <row r="1042" spans="1:22" x14ac:dyDescent="0.25">
      <c r="A1042" s="5"/>
      <c r="B1042" s="5"/>
      <c r="C1042" s="5"/>
      <c r="D1042" s="5"/>
      <c r="E1042" s="5"/>
      <c r="F1042" s="5" t="s">
        <v>11</v>
      </c>
      <c r="G1042" s="5"/>
      <c r="H1042" s="6">
        <v>41270</v>
      </c>
      <c r="I1042" s="5"/>
      <c r="J1042" s="5" t="s">
        <v>1008</v>
      </c>
      <c r="K1042" s="5"/>
      <c r="L1042" s="5" t="s">
        <v>343</v>
      </c>
      <c r="M1042" s="5"/>
      <c r="N1042" s="5" t="s">
        <v>410</v>
      </c>
      <c r="O1042" s="5"/>
      <c r="P1042" s="7">
        <v>20</v>
      </c>
      <c r="Q1042" s="5"/>
      <c r="R1042" s="7">
        <v>0</v>
      </c>
      <c r="S1042" s="5"/>
      <c r="T1042" s="8">
        <f>ROUND(IF(ISNUMBER(R1042), P1042*R1042, P1042),5)</f>
        <v>0</v>
      </c>
      <c r="U1042" s="5"/>
      <c r="V1042" s="8">
        <f>ROUND(V1041+T1042,5)</f>
        <v>410150.64</v>
      </c>
    </row>
    <row r="1043" spans="1:22" x14ac:dyDescent="0.25">
      <c r="A1043" s="5"/>
      <c r="B1043" s="5"/>
      <c r="C1043" s="5"/>
      <c r="D1043" s="5"/>
      <c r="E1043" s="5"/>
      <c r="F1043" s="5" t="s">
        <v>11</v>
      </c>
      <c r="G1043" s="5"/>
      <c r="H1043" s="6">
        <v>41270</v>
      </c>
      <c r="I1043" s="5"/>
      <c r="J1043" s="5" t="s">
        <v>1009</v>
      </c>
      <c r="K1043" s="5"/>
      <c r="L1043" s="5" t="s">
        <v>343</v>
      </c>
      <c r="M1043" s="5"/>
      <c r="N1043" s="5" t="s">
        <v>466</v>
      </c>
      <c r="O1043" s="5"/>
      <c r="P1043" s="7">
        <v>100</v>
      </c>
      <c r="Q1043" s="5"/>
      <c r="R1043" s="7">
        <v>8.5</v>
      </c>
      <c r="S1043" s="5"/>
      <c r="T1043" s="8">
        <f>ROUND(IF(ISNUMBER(R1043), P1043*R1043, P1043),5)</f>
        <v>850</v>
      </c>
      <c r="U1043" s="5"/>
      <c r="V1043" s="8">
        <f>ROUND(V1042+T1043,5)</f>
        <v>411000.64</v>
      </c>
    </row>
    <row r="1044" spans="1:22" x14ac:dyDescent="0.25">
      <c r="A1044" s="5"/>
      <c r="B1044" s="5"/>
      <c r="C1044" s="5"/>
      <c r="D1044" s="5"/>
      <c r="E1044" s="5"/>
      <c r="F1044" s="5" t="s">
        <v>11</v>
      </c>
      <c r="G1044" s="5"/>
      <c r="H1044" s="6">
        <v>41270</v>
      </c>
      <c r="I1044" s="5"/>
      <c r="J1044" s="5" t="s">
        <v>1009</v>
      </c>
      <c r="K1044" s="5"/>
      <c r="L1044" s="5" t="s">
        <v>343</v>
      </c>
      <c r="M1044" s="5"/>
      <c r="N1044" s="5" t="s">
        <v>466</v>
      </c>
      <c r="O1044" s="5"/>
      <c r="P1044" s="7">
        <v>40</v>
      </c>
      <c r="Q1044" s="5"/>
      <c r="R1044" s="7">
        <v>0</v>
      </c>
      <c r="S1044" s="5"/>
      <c r="T1044" s="8">
        <f>ROUND(IF(ISNUMBER(R1044), P1044*R1044, P1044),5)</f>
        <v>0</v>
      </c>
      <c r="U1044" s="5"/>
      <c r="V1044" s="8">
        <f>ROUND(V1043+T1044,5)</f>
        <v>411000.64</v>
      </c>
    </row>
    <row r="1045" spans="1:22" x14ac:dyDescent="0.25">
      <c r="A1045" s="5"/>
      <c r="B1045" s="5"/>
      <c r="C1045" s="5"/>
      <c r="D1045" s="5"/>
      <c r="E1045" s="5"/>
      <c r="F1045" s="5" t="s">
        <v>11</v>
      </c>
      <c r="G1045" s="5"/>
      <c r="H1045" s="6">
        <v>41270</v>
      </c>
      <c r="I1045" s="5"/>
      <c r="J1045" s="5" t="s">
        <v>1010</v>
      </c>
      <c r="K1045" s="5"/>
      <c r="L1045" s="5" t="s">
        <v>343</v>
      </c>
      <c r="M1045" s="5"/>
      <c r="N1045" s="5" t="s">
        <v>347</v>
      </c>
      <c r="O1045" s="5"/>
      <c r="P1045" s="7">
        <v>50</v>
      </c>
      <c r="Q1045" s="5"/>
      <c r="R1045" s="7">
        <v>8.9499999999999993</v>
      </c>
      <c r="S1045" s="5"/>
      <c r="T1045" s="8">
        <f>ROUND(IF(ISNUMBER(R1045), P1045*R1045, P1045),5)</f>
        <v>447.5</v>
      </c>
      <c r="U1045" s="5"/>
      <c r="V1045" s="8">
        <f>ROUND(V1044+T1045,5)</f>
        <v>411448.14</v>
      </c>
    </row>
    <row r="1046" spans="1:22" x14ac:dyDescent="0.25">
      <c r="A1046" s="5"/>
      <c r="B1046" s="5"/>
      <c r="C1046" s="5"/>
      <c r="D1046" s="5"/>
      <c r="E1046" s="5"/>
      <c r="F1046" s="5" t="s">
        <v>11</v>
      </c>
      <c r="G1046" s="5"/>
      <c r="H1046" s="6">
        <v>41270</v>
      </c>
      <c r="I1046" s="5"/>
      <c r="J1046" s="5" t="s">
        <v>1010</v>
      </c>
      <c r="K1046" s="5"/>
      <c r="L1046" s="5" t="s">
        <v>343</v>
      </c>
      <c r="M1046" s="5"/>
      <c r="N1046" s="5" t="s">
        <v>347</v>
      </c>
      <c r="O1046" s="5"/>
      <c r="P1046" s="7">
        <v>20</v>
      </c>
      <c r="Q1046" s="5"/>
      <c r="R1046" s="7">
        <v>0</v>
      </c>
      <c r="S1046" s="5"/>
      <c r="T1046" s="8">
        <f>ROUND(IF(ISNUMBER(R1046), P1046*R1046, P1046),5)</f>
        <v>0</v>
      </c>
      <c r="U1046" s="5"/>
      <c r="V1046" s="8">
        <f>ROUND(V1045+T1046,5)</f>
        <v>411448.14</v>
      </c>
    </row>
    <row r="1047" spans="1:22" x14ac:dyDescent="0.25">
      <c r="A1047" s="5"/>
      <c r="B1047" s="5"/>
      <c r="C1047" s="5"/>
      <c r="D1047" s="5"/>
      <c r="E1047" s="5"/>
      <c r="F1047" s="5" t="s">
        <v>11</v>
      </c>
      <c r="G1047" s="5"/>
      <c r="H1047" s="6">
        <v>41271</v>
      </c>
      <c r="I1047" s="5"/>
      <c r="J1047" s="5" t="s">
        <v>1011</v>
      </c>
      <c r="K1047" s="5"/>
      <c r="L1047" s="5" t="s">
        <v>343</v>
      </c>
      <c r="M1047" s="5"/>
      <c r="N1047" s="5" t="s">
        <v>346</v>
      </c>
      <c r="O1047" s="5"/>
      <c r="P1047" s="7">
        <v>20</v>
      </c>
      <c r="Q1047" s="5"/>
      <c r="R1047" s="7">
        <v>8.9499999999999993</v>
      </c>
      <c r="S1047" s="5"/>
      <c r="T1047" s="8">
        <f>ROUND(IF(ISNUMBER(R1047), P1047*R1047, P1047),5)</f>
        <v>179</v>
      </c>
      <c r="U1047" s="5"/>
      <c r="V1047" s="8">
        <f>ROUND(V1046+T1047,5)</f>
        <v>411627.14</v>
      </c>
    </row>
    <row r="1048" spans="1:22" x14ac:dyDescent="0.25">
      <c r="A1048" s="5"/>
      <c r="B1048" s="5"/>
      <c r="C1048" s="5"/>
      <c r="D1048" s="5"/>
      <c r="E1048" s="5"/>
      <c r="F1048" s="5" t="s">
        <v>11</v>
      </c>
      <c r="G1048" s="5"/>
      <c r="H1048" s="6">
        <v>41271</v>
      </c>
      <c r="I1048" s="5"/>
      <c r="J1048" s="5" t="s">
        <v>1012</v>
      </c>
      <c r="K1048" s="5"/>
      <c r="L1048" s="5" t="s">
        <v>343</v>
      </c>
      <c r="M1048" s="5"/>
      <c r="N1048" s="5" t="s">
        <v>1332</v>
      </c>
      <c r="O1048" s="5"/>
      <c r="P1048" s="7">
        <v>30</v>
      </c>
      <c r="Q1048" s="5"/>
      <c r="R1048" s="7">
        <v>8.9499999999999993</v>
      </c>
      <c r="S1048" s="5"/>
      <c r="T1048" s="8">
        <f>ROUND(IF(ISNUMBER(R1048), P1048*R1048, P1048),5)</f>
        <v>268.5</v>
      </c>
      <c r="U1048" s="5"/>
      <c r="V1048" s="8">
        <f>ROUND(V1047+T1048,5)</f>
        <v>411895.64</v>
      </c>
    </row>
    <row r="1049" spans="1:22" x14ac:dyDescent="0.25">
      <c r="A1049" s="5"/>
      <c r="B1049" s="5"/>
      <c r="C1049" s="5"/>
      <c r="D1049" s="5"/>
      <c r="E1049" s="5"/>
      <c r="F1049" s="5" t="s">
        <v>11</v>
      </c>
      <c r="G1049" s="5"/>
      <c r="H1049" s="6">
        <v>41274</v>
      </c>
      <c r="I1049" s="5"/>
      <c r="J1049" s="5" t="s">
        <v>1013</v>
      </c>
      <c r="K1049" s="5"/>
      <c r="L1049" s="5" t="s">
        <v>343</v>
      </c>
      <c r="M1049" s="5"/>
      <c r="N1049" s="5" t="s">
        <v>379</v>
      </c>
      <c r="O1049" s="5"/>
      <c r="P1049" s="7">
        <v>350</v>
      </c>
      <c r="Q1049" s="5"/>
      <c r="R1049" s="7">
        <v>5.75</v>
      </c>
      <c r="S1049" s="5"/>
      <c r="T1049" s="8">
        <f>ROUND(IF(ISNUMBER(R1049), P1049*R1049, P1049),5)</f>
        <v>2012.5</v>
      </c>
      <c r="U1049" s="5"/>
      <c r="V1049" s="8">
        <f>ROUND(V1048+T1049,5)</f>
        <v>413908.14</v>
      </c>
    </row>
    <row r="1050" spans="1:22" x14ac:dyDescent="0.25">
      <c r="A1050" s="5"/>
      <c r="B1050" s="5"/>
      <c r="C1050" s="5"/>
      <c r="D1050" s="5"/>
      <c r="E1050" s="5"/>
      <c r="F1050" s="5" t="s">
        <v>11</v>
      </c>
      <c r="G1050" s="5"/>
      <c r="H1050" s="6">
        <v>41274</v>
      </c>
      <c r="I1050" s="5"/>
      <c r="J1050" s="5" t="s">
        <v>1014</v>
      </c>
      <c r="K1050" s="5"/>
      <c r="L1050" s="5" t="s">
        <v>343</v>
      </c>
      <c r="M1050" s="5"/>
      <c r="N1050" s="5" t="s">
        <v>936</v>
      </c>
      <c r="O1050" s="5"/>
      <c r="P1050" s="7">
        <v>10</v>
      </c>
      <c r="Q1050" s="5"/>
      <c r="R1050" s="7">
        <v>8.9499999999999993</v>
      </c>
      <c r="S1050" s="5"/>
      <c r="T1050" s="8">
        <f>ROUND(IF(ISNUMBER(R1050), P1050*R1050, P1050),5)</f>
        <v>89.5</v>
      </c>
      <c r="U1050" s="5"/>
      <c r="V1050" s="8">
        <f>ROUND(V1049+T1050,5)</f>
        <v>413997.64</v>
      </c>
    </row>
    <row r="1051" spans="1:22" x14ac:dyDescent="0.25">
      <c r="A1051" s="5"/>
      <c r="B1051" s="5"/>
      <c r="C1051" s="5"/>
      <c r="D1051" s="5"/>
      <c r="E1051" s="5"/>
      <c r="F1051" s="5" t="s">
        <v>11</v>
      </c>
      <c r="G1051" s="5"/>
      <c r="H1051" s="6">
        <v>41278</v>
      </c>
      <c r="I1051" s="5"/>
      <c r="J1051" s="5" t="s">
        <v>1015</v>
      </c>
      <c r="K1051" s="5"/>
      <c r="L1051" s="5" t="s">
        <v>343</v>
      </c>
      <c r="M1051" s="5"/>
      <c r="N1051" s="5" t="s">
        <v>970</v>
      </c>
      <c r="O1051" s="5"/>
      <c r="P1051" s="7">
        <v>10</v>
      </c>
      <c r="Q1051" s="5"/>
      <c r="R1051" s="7">
        <v>8.9499999999999993</v>
      </c>
      <c r="S1051" s="5"/>
      <c r="T1051" s="8">
        <f>ROUND(IF(ISNUMBER(R1051), P1051*R1051, P1051),5)</f>
        <v>89.5</v>
      </c>
      <c r="U1051" s="5"/>
      <c r="V1051" s="8">
        <f>ROUND(V1050+T1051,5)</f>
        <v>414087.14</v>
      </c>
    </row>
    <row r="1052" spans="1:22" x14ac:dyDescent="0.25">
      <c r="A1052" s="5"/>
      <c r="B1052" s="5"/>
      <c r="C1052" s="5"/>
      <c r="D1052" s="5"/>
      <c r="E1052" s="5"/>
      <c r="F1052" s="5" t="s">
        <v>11</v>
      </c>
      <c r="G1052" s="5"/>
      <c r="H1052" s="6">
        <v>41278</v>
      </c>
      <c r="I1052" s="5"/>
      <c r="J1052" s="5" t="s">
        <v>1016</v>
      </c>
      <c r="K1052" s="5"/>
      <c r="L1052" s="5" t="s">
        <v>343</v>
      </c>
      <c r="M1052" s="5"/>
      <c r="N1052" s="5" t="s">
        <v>1333</v>
      </c>
      <c r="O1052" s="5"/>
      <c r="P1052" s="7">
        <v>50</v>
      </c>
      <c r="Q1052" s="5"/>
      <c r="R1052" s="7">
        <v>8.9499999999999993</v>
      </c>
      <c r="S1052" s="5"/>
      <c r="T1052" s="8">
        <f>ROUND(IF(ISNUMBER(R1052), P1052*R1052, P1052),5)</f>
        <v>447.5</v>
      </c>
      <c r="U1052" s="5"/>
      <c r="V1052" s="8">
        <f>ROUND(V1051+T1052,5)</f>
        <v>414534.64</v>
      </c>
    </row>
    <row r="1053" spans="1:22" x14ac:dyDescent="0.25">
      <c r="A1053" s="5"/>
      <c r="B1053" s="5"/>
      <c r="C1053" s="5"/>
      <c r="D1053" s="5"/>
      <c r="E1053" s="5"/>
      <c r="F1053" s="5" t="s">
        <v>11</v>
      </c>
      <c r="G1053" s="5"/>
      <c r="H1053" s="6">
        <v>41278</v>
      </c>
      <c r="I1053" s="5"/>
      <c r="J1053" s="5" t="s">
        <v>1016</v>
      </c>
      <c r="K1053" s="5"/>
      <c r="L1053" s="5" t="s">
        <v>343</v>
      </c>
      <c r="M1053" s="5"/>
      <c r="N1053" s="5" t="s">
        <v>1333</v>
      </c>
      <c r="O1053" s="5"/>
      <c r="P1053" s="7">
        <v>20</v>
      </c>
      <c r="Q1053" s="5"/>
      <c r="R1053" s="7">
        <v>0</v>
      </c>
      <c r="S1053" s="5"/>
      <c r="T1053" s="8">
        <f>ROUND(IF(ISNUMBER(R1053), P1053*R1053, P1053),5)</f>
        <v>0</v>
      </c>
      <c r="U1053" s="5"/>
      <c r="V1053" s="8">
        <f>ROUND(V1052+T1053,5)</f>
        <v>414534.64</v>
      </c>
    </row>
    <row r="1054" spans="1:22" x14ac:dyDescent="0.25">
      <c r="A1054" s="5"/>
      <c r="B1054" s="5"/>
      <c r="C1054" s="5"/>
      <c r="D1054" s="5"/>
      <c r="E1054" s="5"/>
      <c r="F1054" s="5" t="s">
        <v>11</v>
      </c>
      <c r="G1054" s="5"/>
      <c r="H1054" s="6">
        <v>41278</v>
      </c>
      <c r="I1054" s="5"/>
      <c r="J1054" s="5" t="s">
        <v>1017</v>
      </c>
      <c r="K1054" s="5"/>
      <c r="L1054" s="5" t="s">
        <v>343</v>
      </c>
      <c r="M1054" s="5"/>
      <c r="N1054" s="5" t="s">
        <v>346</v>
      </c>
      <c r="O1054" s="5"/>
      <c r="P1054" s="7">
        <v>30</v>
      </c>
      <c r="Q1054" s="5"/>
      <c r="R1054" s="7">
        <v>8.9499999999999993</v>
      </c>
      <c r="S1054" s="5"/>
      <c r="T1054" s="8">
        <f>ROUND(IF(ISNUMBER(R1054), P1054*R1054, P1054),5)</f>
        <v>268.5</v>
      </c>
      <c r="U1054" s="5"/>
      <c r="V1054" s="8">
        <f>ROUND(V1053+T1054,5)</f>
        <v>414803.14</v>
      </c>
    </row>
    <row r="1055" spans="1:22" x14ac:dyDescent="0.25">
      <c r="A1055" s="5"/>
      <c r="B1055" s="5"/>
      <c r="C1055" s="5"/>
      <c r="D1055" s="5"/>
      <c r="E1055" s="5"/>
      <c r="F1055" s="5" t="s">
        <v>11</v>
      </c>
      <c r="G1055" s="5"/>
      <c r="H1055" s="6">
        <v>41278</v>
      </c>
      <c r="I1055" s="5"/>
      <c r="J1055" s="5" t="s">
        <v>1017</v>
      </c>
      <c r="K1055" s="5"/>
      <c r="L1055" s="5" t="s">
        <v>343</v>
      </c>
      <c r="M1055" s="5"/>
      <c r="N1055" s="5" t="s">
        <v>346</v>
      </c>
      <c r="O1055" s="5"/>
      <c r="P1055" s="7">
        <v>20</v>
      </c>
      <c r="Q1055" s="5"/>
      <c r="R1055" s="7">
        <v>0</v>
      </c>
      <c r="S1055" s="5"/>
      <c r="T1055" s="8">
        <f>ROUND(IF(ISNUMBER(R1055), P1055*R1055, P1055),5)</f>
        <v>0</v>
      </c>
      <c r="U1055" s="5"/>
      <c r="V1055" s="8">
        <f>ROUND(V1054+T1055,5)</f>
        <v>414803.14</v>
      </c>
    </row>
    <row r="1056" spans="1:22" x14ac:dyDescent="0.25">
      <c r="A1056" s="5"/>
      <c r="B1056" s="5"/>
      <c r="C1056" s="5"/>
      <c r="D1056" s="5"/>
      <c r="E1056" s="5"/>
      <c r="F1056" s="5" t="s">
        <v>11</v>
      </c>
      <c r="G1056" s="5"/>
      <c r="H1056" s="6">
        <v>41283</v>
      </c>
      <c r="I1056" s="5"/>
      <c r="J1056" s="5" t="s">
        <v>1018</v>
      </c>
      <c r="K1056" s="5"/>
      <c r="L1056" s="5" t="s">
        <v>343</v>
      </c>
      <c r="M1056" s="5"/>
      <c r="N1056" s="5" t="s">
        <v>1331</v>
      </c>
      <c r="O1056" s="5"/>
      <c r="P1056" s="7">
        <v>90</v>
      </c>
      <c r="Q1056" s="5"/>
      <c r="R1056" s="7">
        <v>6.9</v>
      </c>
      <c r="S1056" s="5"/>
      <c r="T1056" s="8">
        <f>ROUND(IF(ISNUMBER(R1056), P1056*R1056, P1056),5)</f>
        <v>621</v>
      </c>
      <c r="U1056" s="5"/>
      <c r="V1056" s="8">
        <f>ROUND(V1055+T1056,5)</f>
        <v>415424.14</v>
      </c>
    </row>
    <row r="1057" spans="1:22" x14ac:dyDescent="0.25">
      <c r="A1057" s="5"/>
      <c r="B1057" s="5"/>
      <c r="C1057" s="5"/>
      <c r="D1057" s="5"/>
      <c r="E1057" s="5"/>
      <c r="F1057" s="5" t="s">
        <v>11</v>
      </c>
      <c r="G1057" s="5"/>
      <c r="H1057" s="6">
        <v>41283</v>
      </c>
      <c r="I1057" s="5"/>
      <c r="J1057" s="5" t="s">
        <v>1019</v>
      </c>
      <c r="K1057" s="5"/>
      <c r="L1057" s="5" t="s">
        <v>343</v>
      </c>
      <c r="M1057" s="5"/>
      <c r="N1057" s="5" t="s">
        <v>363</v>
      </c>
      <c r="O1057" s="5"/>
      <c r="P1057" s="7">
        <v>50</v>
      </c>
      <c r="Q1057" s="5"/>
      <c r="R1057" s="7">
        <v>8.9499999999999993</v>
      </c>
      <c r="S1057" s="5"/>
      <c r="T1057" s="8">
        <f>ROUND(IF(ISNUMBER(R1057), P1057*R1057, P1057),5)</f>
        <v>447.5</v>
      </c>
      <c r="U1057" s="5"/>
      <c r="V1057" s="8">
        <f>ROUND(V1056+T1057,5)</f>
        <v>415871.64</v>
      </c>
    </row>
    <row r="1058" spans="1:22" x14ac:dyDescent="0.25">
      <c r="A1058" s="5"/>
      <c r="B1058" s="5"/>
      <c r="C1058" s="5"/>
      <c r="D1058" s="5"/>
      <c r="E1058" s="5"/>
      <c r="F1058" s="5" t="s">
        <v>11</v>
      </c>
      <c r="G1058" s="5"/>
      <c r="H1058" s="6">
        <v>41283</v>
      </c>
      <c r="I1058" s="5"/>
      <c r="J1058" s="5" t="s">
        <v>1019</v>
      </c>
      <c r="K1058" s="5"/>
      <c r="L1058" s="5" t="s">
        <v>343</v>
      </c>
      <c r="M1058" s="5"/>
      <c r="N1058" s="5" t="s">
        <v>363</v>
      </c>
      <c r="O1058" s="5"/>
      <c r="P1058" s="7">
        <v>20</v>
      </c>
      <c r="Q1058" s="5"/>
      <c r="R1058" s="7">
        <v>0</v>
      </c>
      <c r="S1058" s="5"/>
      <c r="T1058" s="8">
        <f>ROUND(IF(ISNUMBER(R1058), P1058*R1058, P1058),5)</f>
        <v>0</v>
      </c>
      <c r="U1058" s="5"/>
      <c r="V1058" s="8">
        <f>ROUND(V1057+T1058,5)</f>
        <v>415871.64</v>
      </c>
    </row>
    <row r="1059" spans="1:22" x14ac:dyDescent="0.25">
      <c r="A1059" s="5"/>
      <c r="B1059" s="5"/>
      <c r="C1059" s="5"/>
      <c r="D1059" s="5"/>
      <c r="E1059" s="5"/>
      <c r="F1059" s="5" t="s">
        <v>11</v>
      </c>
      <c r="G1059" s="5"/>
      <c r="H1059" s="6">
        <v>41284</v>
      </c>
      <c r="I1059" s="5"/>
      <c r="J1059" s="5" t="s">
        <v>1020</v>
      </c>
      <c r="K1059" s="5"/>
      <c r="L1059" s="5" t="s">
        <v>343</v>
      </c>
      <c r="M1059" s="5"/>
      <c r="N1059" s="5" t="s">
        <v>439</v>
      </c>
      <c r="O1059" s="5"/>
      <c r="P1059" s="7">
        <v>50</v>
      </c>
      <c r="Q1059" s="5"/>
      <c r="R1059" s="7">
        <v>8.9499999999999993</v>
      </c>
      <c r="S1059" s="5"/>
      <c r="T1059" s="8">
        <f>ROUND(IF(ISNUMBER(R1059), P1059*R1059, P1059),5)</f>
        <v>447.5</v>
      </c>
      <c r="U1059" s="5"/>
      <c r="V1059" s="8">
        <f>ROUND(V1058+T1059,5)</f>
        <v>416319.14</v>
      </c>
    </row>
    <row r="1060" spans="1:22" x14ac:dyDescent="0.25">
      <c r="A1060" s="5"/>
      <c r="B1060" s="5"/>
      <c r="C1060" s="5"/>
      <c r="D1060" s="5"/>
      <c r="E1060" s="5"/>
      <c r="F1060" s="5" t="s">
        <v>11</v>
      </c>
      <c r="G1060" s="5"/>
      <c r="H1060" s="6">
        <v>41284</v>
      </c>
      <c r="I1060" s="5"/>
      <c r="J1060" s="5" t="s">
        <v>1020</v>
      </c>
      <c r="K1060" s="5"/>
      <c r="L1060" s="5" t="s">
        <v>343</v>
      </c>
      <c r="M1060" s="5"/>
      <c r="N1060" s="5" t="s">
        <v>439</v>
      </c>
      <c r="O1060" s="5"/>
      <c r="P1060" s="7">
        <v>20</v>
      </c>
      <c r="Q1060" s="5"/>
      <c r="R1060" s="7">
        <v>0</v>
      </c>
      <c r="S1060" s="5"/>
      <c r="T1060" s="8">
        <f>ROUND(IF(ISNUMBER(R1060), P1060*R1060, P1060),5)</f>
        <v>0</v>
      </c>
      <c r="U1060" s="5"/>
      <c r="V1060" s="8">
        <f>ROUND(V1059+T1060,5)</f>
        <v>416319.14</v>
      </c>
    </row>
    <row r="1061" spans="1:22" x14ac:dyDescent="0.25">
      <c r="A1061" s="5"/>
      <c r="B1061" s="5"/>
      <c r="C1061" s="5"/>
      <c r="D1061" s="5"/>
      <c r="E1061" s="5"/>
      <c r="F1061" s="5" t="s">
        <v>11</v>
      </c>
      <c r="G1061" s="5"/>
      <c r="H1061" s="6">
        <v>41284</v>
      </c>
      <c r="I1061" s="5"/>
      <c r="J1061" s="5" t="s">
        <v>1021</v>
      </c>
      <c r="K1061" s="5"/>
      <c r="L1061" s="5" t="s">
        <v>343</v>
      </c>
      <c r="M1061" s="5"/>
      <c r="N1061" s="5" t="s">
        <v>428</v>
      </c>
      <c r="O1061" s="5"/>
      <c r="P1061" s="7">
        <v>350</v>
      </c>
      <c r="Q1061" s="5"/>
      <c r="R1061" s="7">
        <v>5.75</v>
      </c>
      <c r="S1061" s="5"/>
      <c r="T1061" s="8">
        <f>ROUND(IF(ISNUMBER(R1061), P1061*R1061, P1061),5)</f>
        <v>2012.5</v>
      </c>
      <c r="U1061" s="5"/>
      <c r="V1061" s="8">
        <f>ROUND(V1060+T1061,5)</f>
        <v>418331.64</v>
      </c>
    </row>
    <row r="1062" spans="1:22" x14ac:dyDescent="0.25">
      <c r="A1062" s="5"/>
      <c r="B1062" s="5"/>
      <c r="C1062" s="5"/>
      <c r="D1062" s="5"/>
      <c r="E1062" s="5"/>
      <c r="F1062" s="5" t="s">
        <v>11</v>
      </c>
      <c r="G1062" s="5"/>
      <c r="H1062" s="6">
        <v>41285</v>
      </c>
      <c r="I1062" s="5"/>
      <c r="J1062" s="5" t="s">
        <v>1022</v>
      </c>
      <c r="K1062" s="5"/>
      <c r="L1062" s="5" t="s">
        <v>343</v>
      </c>
      <c r="M1062" s="5"/>
      <c r="N1062" s="5" t="s">
        <v>1334</v>
      </c>
      <c r="O1062" s="5"/>
      <c r="P1062" s="7">
        <v>10</v>
      </c>
      <c r="Q1062" s="5"/>
      <c r="R1062" s="7">
        <v>8.9499999999999993</v>
      </c>
      <c r="S1062" s="5"/>
      <c r="T1062" s="8">
        <f>ROUND(IF(ISNUMBER(R1062), P1062*R1062, P1062),5)</f>
        <v>89.5</v>
      </c>
      <c r="U1062" s="5"/>
      <c r="V1062" s="8">
        <f>ROUND(V1061+T1062,5)</f>
        <v>418421.14</v>
      </c>
    </row>
    <row r="1063" spans="1:22" x14ac:dyDescent="0.25">
      <c r="A1063" s="5"/>
      <c r="B1063" s="5"/>
      <c r="C1063" s="5"/>
      <c r="D1063" s="5"/>
      <c r="E1063" s="5"/>
      <c r="F1063" s="5" t="s">
        <v>11</v>
      </c>
      <c r="G1063" s="5"/>
      <c r="H1063" s="6">
        <v>41285</v>
      </c>
      <c r="I1063" s="5"/>
      <c r="J1063" s="5" t="s">
        <v>1023</v>
      </c>
      <c r="K1063" s="5"/>
      <c r="L1063" s="5" t="s">
        <v>343</v>
      </c>
      <c r="M1063" s="5"/>
      <c r="N1063" s="5" t="s">
        <v>415</v>
      </c>
      <c r="O1063" s="5"/>
      <c r="P1063" s="7">
        <v>50</v>
      </c>
      <c r="Q1063" s="5"/>
      <c r="R1063" s="7">
        <v>8.9499999999999993</v>
      </c>
      <c r="S1063" s="5"/>
      <c r="T1063" s="8">
        <f>ROUND(IF(ISNUMBER(R1063), P1063*R1063, P1063),5)</f>
        <v>447.5</v>
      </c>
      <c r="U1063" s="5"/>
      <c r="V1063" s="8">
        <f>ROUND(V1062+T1063,5)</f>
        <v>418868.64</v>
      </c>
    </row>
    <row r="1064" spans="1:22" x14ac:dyDescent="0.25">
      <c r="A1064" s="5"/>
      <c r="B1064" s="5"/>
      <c r="C1064" s="5"/>
      <c r="D1064" s="5"/>
      <c r="E1064" s="5"/>
      <c r="F1064" s="5" t="s">
        <v>11</v>
      </c>
      <c r="G1064" s="5"/>
      <c r="H1064" s="6">
        <v>41285</v>
      </c>
      <c r="I1064" s="5"/>
      <c r="J1064" s="5" t="s">
        <v>1023</v>
      </c>
      <c r="K1064" s="5"/>
      <c r="L1064" s="5" t="s">
        <v>343</v>
      </c>
      <c r="M1064" s="5"/>
      <c r="N1064" s="5" t="s">
        <v>415</v>
      </c>
      <c r="O1064" s="5"/>
      <c r="P1064" s="7">
        <v>10</v>
      </c>
      <c r="Q1064" s="5"/>
      <c r="R1064" s="7">
        <v>0</v>
      </c>
      <c r="S1064" s="5"/>
      <c r="T1064" s="8">
        <f>ROUND(IF(ISNUMBER(R1064), P1064*R1064, P1064),5)</f>
        <v>0</v>
      </c>
      <c r="U1064" s="5"/>
      <c r="V1064" s="8">
        <f>ROUND(V1063+T1064,5)</f>
        <v>418868.64</v>
      </c>
    </row>
    <row r="1065" spans="1:22" x14ac:dyDescent="0.25">
      <c r="A1065" s="5"/>
      <c r="B1065" s="5"/>
      <c r="C1065" s="5"/>
      <c r="D1065" s="5"/>
      <c r="E1065" s="5"/>
      <c r="F1065" s="5" t="s">
        <v>11</v>
      </c>
      <c r="G1065" s="5"/>
      <c r="H1065" s="6">
        <v>41289</v>
      </c>
      <c r="I1065" s="5"/>
      <c r="J1065" s="5" t="s">
        <v>1024</v>
      </c>
      <c r="K1065" s="5"/>
      <c r="L1065" s="5" t="s">
        <v>343</v>
      </c>
      <c r="M1065" s="5"/>
      <c r="N1065" s="5" t="s">
        <v>435</v>
      </c>
      <c r="O1065" s="5"/>
      <c r="P1065" s="7">
        <v>10</v>
      </c>
      <c r="Q1065" s="5"/>
      <c r="R1065" s="7">
        <v>8.9499999999999993</v>
      </c>
      <c r="S1065" s="5"/>
      <c r="T1065" s="8">
        <f>ROUND(IF(ISNUMBER(R1065), P1065*R1065, P1065),5)</f>
        <v>89.5</v>
      </c>
      <c r="U1065" s="5"/>
      <c r="V1065" s="8">
        <f>ROUND(V1064+T1065,5)</f>
        <v>418958.14</v>
      </c>
    </row>
    <row r="1066" spans="1:22" x14ac:dyDescent="0.25">
      <c r="A1066" s="5"/>
      <c r="B1066" s="5"/>
      <c r="C1066" s="5"/>
      <c r="D1066" s="5"/>
      <c r="E1066" s="5"/>
      <c r="F1066" s="5" t="s">
        <v>11</v>
      </c>
      <c r="G1066" s="5"/>
      <c r="H1066" s="6">
        <v>41290</v>
      </c>
      <c r="I1066" s="5"/>
      <c r="J1066" s="5" t="s">
        <v>1025</v>
      </c>
      <c r="K1066" s="5"/>
      <c r="L1066" s="5" t="s">
        <v>343</v>
      </c>
      <c r="M1066" s="5"/>
      <c r="N1066" s="5" t="s">
        <v>494</v>
      </c>
      <c r="O1066" s="5"/>
      <c r="P1066" s="7">
        <v>10</v>
      </c>
      <c r="Q1066" s="5"/>
      <c r="R1066" s="7">
        <v>8.9499999999999993</v>
      </c>
      <c r="S1066" s="5"/>
      <c r="T1066" s="8">
        <f>ROUND(IF(ISNUMBER(R1066), P1066*R1066, P1066),5)</f>
        <v>89.5</v>
      </c>
      <c r="U1066" s="5"/>
      <c r="V1066" s="8">
        <f>ROUND(V1065+T1066,5)</f>
        <v>419047.64</v>
      </c>
    </row>
    <row r="1067" spans="1:22" x14ac:dyDescent="0.25">
      <c r="A1067" s="5"/>
      <c r="B1067" s="5"/>
      <c r="C1067" s="5"/>
      <c r="D1067" s="5"/>
      <c r="E1067" s="5"/>
      <c r="F1067" s="5" t="s">
        <v>11</v>
      </c>
      <c r="G1067" s="5"/>
      <c r="H1067" s="6">
        <v>41290</v>
      </c>
      <c r="I1067" s="5"/>
      <c r="J1067" s="5" t="s">
        <v>1026</v>
      </c>
      <c r="K1067" s="5"/>
      <c r="L1067" s="5" t="s">
        <v>343</v>
      </c>
      <c r="M1067" s="5"/>
      <c r="N1067" s="5" t="s">
        <v>1335</v>
      </c>
      <c r="O1067" s="5"/>
      <c r="P1067" s="7">
        <v>10</v>
      </c>
      <c r="Q1067" s="5"/>
      <c r="R1067" s="7">
        <v>8.9499999999999993</v>
      </c>
      <c r="S1067" s="5"/>
      <c r="T1067" s="8">
        <f>ROUND(IF(ISNUMBER(R1067), P1067*R1067, P1067),5)</f>
        <v>89.5</v>
      </c>
      <c r="U1067" s="5"/>
      <c r="V1067" s="8">
        <f>ROUND(V1066+T1067,5)</f>
        <v>419137.14</v>
      </c>
    </row>
    <row r="1068" spans="1:22" x14ac:dyDescent="0.25">
      <c r="A1068" s="5"/>
      <c r="B1068" s="5"/>
      <c r="C1068" s="5"/>
      <c r="D1068" s="5"/>
      <c r="E1068" s="5"/>
      <c r="F1068" s="5" t="s">
        <v>11</v>
      </c>
      <c r="G1068" s="5"/>
      <c r="H1068" s="6">
        <v>41290</v>
      </c>
      <c r="I1068" s="5"/>
      <c r="J1068" s="5" t="s">
        <v>1027</v>
      </c>
      <c r="K1068" s="5"/>
      <c r="L1068" s="5" t="s">
        <v>343</v>
      </c>
      <c r="M1068" s="5"/>
      <c r="N1068" s="5" t="s">
        <v>360</v>
      </c>
      <c r="O1068" s="5"/>
      <c r="P1068" s="7">
        <v>20</v>
      </c>
      <c r="Q1068" s="5"/>
      <c r="R1068" s="7">
        <v>8.9499999999999993</v>
      </c>
      <c r="S1068" s="5"/>
      <c r="T1068" s="8">
        <f>ROUND(IF(ISNUMBER(R1068), P1068*R1068, P1068),5)</f>
        <v>179</v>
      </c>
      <c r="U1068" s="5"/>
      <c r="V1068" s="8">
        <f>ROUND(V1067+T1068,5)</f>
        <v>419316.14</v>
      </c>
    </row>
    <row r="1069" spans="1:22" x14ac:dyDescent="0.25">
      <c r="A1069" s="5"/>
      <c r="B1069" s="5"/>
      <c r="C1069" s="5"/>
      <c r="D1069" s="5"/>
      <c r="E1069" s="5"/>
      <c r="F1069" s="5" t="s">
        <v>11</v>
      </c>
      <c r="G1069" s="5"/>
      <c r="H1069" s="6">
        <v>41291</v>
      </c>
      <c r="I1069" s="5"/>
      <c r="J1069" s="5" t="s">
        <v>1028</v>
      </c>
      <c r="K1069" s="5"/>
      <c r="L1069" s="5" t="s">
        <v>343</v>
      </c>
      <c r="M1069" s="5"/>
      <c r="N1069" s="5" t="s">
        <v>932</v>
      </c>
      <c r="O1069" s="5"/>
      <c r="P1069" s="7">
        <v>50</v>
      </c>
      <c r="Q1069" s="5"/>
      <c r="R1069" s="7">
        <v>8.9499999999999993</v>
      </c>
      <c r="S1069" s="5"/>
      <c r="T1069" s="8">
        <f>ROUND(IF(ISNUMBER(R1069), P1069*R1069, P1069),5)</f>
        <v>447.5</v>
      </c>
      <c r="U1069" s="5"/>
      <c r="V1069" s="8">
        <f>ROUND(V1068+T1069,5)</f>
        <v>419763.64</v>
      </c>
    </row>
    <row r="1070" spans="1:22" x14ac:dyDescent="0.25">
      <c r="A1070" s="5"/>
      <c r="B1070" s="5"/>
      <c r="C1070" s="5"/>
      <c r="D1070" s="5"/>
      <c r="E1070" s="5"/>
      <c r="F1070" s="5" t="s">
        <v>11</v>
      </c>
      <c r="G1070" s="5"/>
      <c r="H1070" s="6">
        <v>41291</v>
      </c>
      <c r="I1070" s="5"/>
      <c r="J1070" s="5" t="s">
        <v>1028</v>
      </c>
      <c r="K1070" s="5"/>
      <c r="L1070" s="5" t="s">
        <v>343</v>
      </c>
      <c r="M1070" s="5"/>
      <c r="N1070" s="5" t="s">
        <v>932</v>
      </c>
      <c r="O1070" s="5"/>
      <c r="P1070" s="7">
        <v>20</v>
      </c>
      <c r="Q1070" s="5"/>
      <c r="R1070" s="7">
        <v>0</v>
      </c>
      <c r="S1070" s="5"/>
      <c r="T1070" s="8">
        <f>ROUND(IF(ISNUMBER(R1070), P1070*R1070, P1070),5)</f>
        <v>0</v>
      </c>
      <c r="U1070" s="5"/>
      <c r="V1070" s="8">
        <f>ROUND(V1069+T1070,5)</f>
        <v>419763.64</v>
      </c>
    </row>
    <row r="1071" spans="1:22" x14ac:dyDescent="0.25">
      <c r="A1071" s="5"/>
      <c r="B1071" s="5"/>
      <c r="C1071" s="5"/>
      <c r="D1071" s="5"/>
      <c r="E1071" s="5"/>
      <c r="F1071" s="5" t="s">
        <v>11</v>
      </c>
      <c r="G1071" s="5"/>
      <c r="H1071" s="6">
        <v>41291</v>
      </c>
      <c r="I1071" s="5"/>
      <c r="J1071" s="5" t="s">
        <v>1029</v>
      </c>
      <c r="K1071" s="5"/>
      <c r="L1071" s="5" t="s">
        <v>343</v>
      </c>
      <c r="M1071" s="5"/>
      <c r="N1071" s="5" t="s">
        <v>449</v>
      </c>
      <c r="O1071" s="5"/>
      <c r="P1071" s="7">
        <v>50</v>
      </c>
      <c r="Q1071" s="5"/>
      <c r="R1071" s="7">
        <v>8.5</v>
      </c>
      <c r="S1071" s="5"/>
      <c r="T1071" s="8">
        <f>ROUND(IF(ISNUMBER(R1071), P1071*R1071, P1071),5)</f>
        <v>425</v>
      </c>
      <c r="U1071" s="5"/>
      <c r="V1071" s="8">
        <f>ROUND(V1070+T1071,5)</f>
        <v>420188.64</v>
      </c>
    </row>
    <row r="1072" spans="1:22" x14ac:dyDescent="0.25">
      <c r="A1072" s="5"/>
      <c r="B1072" s="5"/>
      <c r="C1072" s="5"/>
      <c r="D1072" s="5"/>
      <c r="E1072" s="5"/>
      <c r="F1072" s="5" t="s">
        <v>11</v>
      </c>
      <c r="G1072" s="5"/>
      <c r="H1072" s="6">
        <v>41291</v>
      </c>
      <c r="I1072" s="5"/>
      <c r="J1072" s="5" t="s">
        <v>1029</v>
      </c>
      <c r="K1072" s="5"/>
      <c r="L1072" s="5" t="s">
        <v>343</v>
      </c>
      <c r="M1072" s="5"/>
      <c r="N1072" s="5" t="s">
        <v>449</v>
      </c>
      <c r="O1072" s="5"/>
      <c r="P1072" s="7">
        <v>20</v>
      </c>
      <c r="Q1072" s="5"/>
      <c r="R1072" s="7">
        <v>0</v>
      </c>
      <c r="S1072" s="5"/>
      <c r="T1072" s="8">
        <f>ROUND(IF(ISNUMBER(R1072), P1072*R1072, P1072),5)</f>
        <v>0</v>
      </c>
      <c r="U1072" s="5"/>
      <c r="V1072" s="8">
        <f>ROUND(V1071+T1072,5)</f>
        <v>420188.64</v>
      </c>
    </row>
    <row r="1073" spans="1:22" x14ac:dyDescent="0.25">
      <c r="A1073" s="5"/>
      <c r="B1073" s="5"/>
      <c r="C1073" s="5"/>
      <c r="D1073" s="5"/>
      <c r="E1073" s="5"/>
      <c r="F1073" s="5" t="s">
        <v>11</v>
      </c>
      <c r="G1073" s="5"/>
      <c r="H1073" s="6">
        <v>41291</v>
      </c>
      <c r="I1073" s="5"/>
      <c r="J1073" s="5" t="s">
        <v>1030</v>
      </c>
      <c r="K1073" s="5"/>
      <c r="L1073" s="5" t="s">
        <v>343</v>
      </c>
      <c r="M1073" s="5"/>
      <c r="N1073" s="5" t="s">
        <v>446</v>
      </c>
      <c r="O1073" s="5"/>
      <c r="P1073" s="7">
        <v>50</v>
      </c>
      <c r="Q1073" s="5"/>
      <c r="R1073" s="7">
        <v>8.9499999999999993</v>
      </c>
      <c r="S1073" s="5"/>
      <c r="T1073" s="8">
        <f>ROUND(IF(ISNUMBER(R1073), P1073*R1073, P1073),5)</f>
        <v>447.5</v>
      </c>
      <c r="U1073" s="5"/>
      <c r="V1073" s="8">
        <f>ROUND(V1072+T1073,5)</f>
        <v>420636.14</v>
      </c>
    </row>
    <row r="1074" spans="1:22" x14ac:dyDescent="0.25">
      <c r="A1074" s="5"/>
      <c r="B1074" s="5"/>
      <c r="C1074" s="5"/>
      <c r="D1074" s="5"/>
      <c r="E1074" s="5"/>
      <c r="F1074" s="5" t="s">
        <v>11</v>
      </c>
      <c r="G1074" s="5"/>
      <c r="H1074" s="6">
        <v>41291</v>
      </c>
      <c r="I1074" s="5"/>
      <c r="J1074" s="5" t="s">
        <v>1030</v>
      </c>
      <c r="K1074" s="5"/>
      <c r="L1074" s="5" t="s">
        <v>343</v>
      </c>
      <c r="M1074" s="5"/>
      <c r="N1074" s="5" t="s">
        <v>446</v>
      </c>
      <c r="O1074" s="5"/>
      <c r="P1074" s="7">
        <v>20</v>
      </c>
      <c r="Q1074" s="5"/>
      <c r="R1074" s="7">
        <v>0</v>
      </c>
      <c r="S1074" s="5"/>
      <c r="T1074" s="8">
        <f>ROUND(IF(ISNUMBER(R1074), P1074*R1074, P1074),5)</f>
        <v>0</v>
      </c>
      <c r="U1074" s="5"/>
      <c r="V1074" s="8">
        <f>ROUND(V1073+T1074,5)</f>
        <v>420636.14</v>
      </c>
    </row>
    <row r="1075" spans="1:22" x14ac:dyDescent="0.25">
      <c r="A1075" s="5"/>
      <c r="B1075" s="5"/>
      <c r="C1075" s="5"/>
      <c r="D1075" s="5"/>
      <c r="E1075" s="5"/>
      <c r="F1075" s="5" t="s">
        <v>11</v>
      </c>
      <c r="G1075" s="5"/>
      <c r="H1075" s="6">
        <v>41291</v>
      </c>
      <c r="I1075" s="5"/>
      <c r="J1075" s="5" t="s">
        <v>1031</v>
      </c>
      <c r="K1075" s="5"/>
      <c r="L1075" s="5" t="s">
        <v>343</v>
      </c>
      <c r="M1075" s="5"/>
      <c r="N1075" s="5" t="s">
        <v>474</v>
      </c>
      <c r="O1075" s="5"/>
      <c r="P1075" s="7">
        <v>40</v>
      </c>
      <c r="Q1075" s="5"/>
      <c r="R1075" s="7">
        <v>8.9499999999999993</v>
      </c>
      <c r="S1075" s="5"/>
      <c r="T1075" s="8">
        <f>ROUND(IF(ISNUMBER(R1075), P1075*R1075, P1075),5)</f>
        <v>358</v>
      </c>
      <c r="U1075" s="5"/>
      <c r="V1075" s="8">
        <f>ROUND(V1074+T1075,5)</f>
        <v>420994.14</v>
      </c>
    </row>
    <row r="1076" spans="1:22" x14ac:dyDescent="0.25">
      <c r="A1076" s="5"/>
      <c r="B1076" s="5"/>
      <c r="C1076" s="5"/>
      <c r="D1076" s="5"/>
      <c r="E1076" s="5"/>
      <c r="F1076" s="5" t="s">
        <v>11</v>
      </c>
      <c r="G1076" s="5"/>
      <c r="H1076" s="6">
        <v>41291</v>
      </c>
      <c r="I1076" s="5"/>
      <c r="J1076" s="5" t="s">
        <v>1031</v>
      </c>
      <c r="K1076" s="5"/>
      <c r="L1076" s="5" t="s">
        <v>343</v>
      </c>
      <c r="M1076" s="5"/>
      <c r="N1076" s="5" t="s">
        <v>474</v>
      </c>
      <c r="O1076" s="5"/>
      <c r="P1076" s="7">
        <v>10</v>
      </c>
      <c r="Q1076" s="5"/>
      <c r="R1076" s="7">
        <v>0</v>
      </c>
      <c r="S1076" s="5"/>
      <c r="T1076" s="8">
        <f>ROUND(IF(ISNUMBER(R1076), P1076*R1076, P1076),5)</f>
        <v>0</v>
      </c>
      <c r="U1076" s="5"/>
      <c r="V1076" s="8">
        <f>ROUND(V1075+T1076,5)</f>
        <v>420994.14</v>
      </c>
    </row>
    <row r="1077" spans="1:22" x14ac:dyDescent="0.25">
      <c r="A1077" s="5"/>
      <c r="B1077" s="5"/>
      <c r="C1077" s="5"/>
      <c r="D1077" s="5"/>
      <c r="E1077" s="5"/>
      <c r="F1077" s="5" t="s">
        <v>11</v>
      </c>
      <c r="G1077" s="5"/>
      <c r="H1077" s="6">
        <v>41297</v>
      </c>
      <c r="I1077" s="5"/>
      <c r="J1077" s="5" t="s">
        <v>1032</v>
      </c>
      <c r="K1077" s="5"/>
      <c r="L1077" s="5" t="s">
        <v>343</v>
      </c>
      <c r="M1077" s="5"/>
      <c r="N1077" s="5" t="s">
        <v>1331</v>
      </c>
      <c r="O1077" s="5"/>
      <c r="P1077" s="7">
        <v>80</v>
      </c>
      <c r="Q1077" s="5"/>
      <c r="R1077" s="7">
        <v>6.9</v>
      </c>
      <c r="S1077" s="5"/>
      <c r="T1077" s="8">
        <f>ROUND(IF(ISNUMBER(R1077), P1077*R1077, P1077),5)</f>
        <v>552</v>
      </c>
      <c r="U1077" s="5"/>
      <c r="V1077" s="8">
        <f>ROUND(V1076+T1077,5)</f>
        <v>421546.14</v>
      </c>
    </row>
    <row r="1078" spans="1:22" x14ac:dyDescent="0.25">
      <c r="A1078" s="5"/>
      <c r="B1078" s="5"/>
      <c r="C1078" s="5"/>
      <c r="D1078" s="5"/>
      <c r="E1078" s="5"/>
      <c r="F1078" s="5" t="s">
        <v>11</v>
      </c>
      <c r="G1078" s="5"/>
      <c r="H1078" s="6">
        <v>41297</v>
      </c>
      <c r="I1078" s="5"/>
      <c r="J1078" s="5" t="s">
        <v>1033</v>
      </c>
      <c r="K1078" s="5"/>
      <c r="L1078" s="5" t="s">
        <v>343</v>
      </c>
      <c r="M1078" s="5"/>
      <c r="N1078" s="5" t="s">
        <v>469</v>
      </c>
      <c r="O1078" s="5"/>
      <c r="P1078" s="7">
        <v>50</v>
      </c>
      <c r="Q1078" s="5"/>
      <c r="R1078" s="7">
        <v>8.9499999999999993</v>
      </c>
      <c r="S1078" s="5"/>
      <c r="T1078" s="8">
        <f>ROUND(IF(ISNUMBER(R1078), P1078*R1078, P1078),5)</f>
        <v>447.5</v>
      </c>
      <c r="U1078" s="5"/>
      <c r="V1078" s="8">
        <f>ROUND(V1077+T1078,5)</f>
        <v>421993.64</v>
      </c>
    </row>
    <row r="1079" spans="1:22" x14ac:dyDescent="0.25">
      <c r="A1079" s="5"/>
      <c r="B1079" s="5"/>
      <c r="C1079" s="5"/>
      <c r="D1079" s="5"/>
      <c r="E1079" s="5"/>
      <c r="F1079" s="5" t="s">
        <v>11</v>
      </c>
      <c r="G1079" s="5"/>
      <c r="H1079" s="6">
        <v>41297</v>
      </c>
      <c r="I1079" s="5"/>
      <c r="J1079" s="5" t="s">
        <v>1033</v>
      </c>
      <c r="K1079" s="5"/>
      <c r="L1079" s="5" t="s">
        <v>343</v>
      </c>
      <c r="M1079" s="5"/>
      <c r="N1079" s="5" t="s">
        <v>469</v>
      </c>
      <c r="O1079" s="5"/>
      <c r="P1079" s="7">
        <v>20</v>
      </c>
      <c r="Q1079" s="5"/>
      <c r="R1079" s="7">
        <v>0</v>
      </c>
      <c r="S1079" s="5"/>
      <c r="T1079" s="8">
        <f>ROUND(IF(ISNUMBER(R1079), P1079*R1079, P1079),5)</f>
        <v>0</v>
      </c>
      <c r="U1079" s="5"/>
      <c r="V1079" s="8">
        <f>ROUND(V1078+T1079,5)</f>
        <v>421993.64</v>
      </c>
    </row>
    <row r="1080" spans="1:22" x14ac:dyDescent="0.25">
      <c r="A1080" s="5"/>
      <c r="B1080" s="5"/>
      <c r="C1080" s="5"/>
      <c r="D1080" s="5"/>
      <c r="E1080" s="5"/>
      <c r="F1080" s="5" t="s">
        <v>11</v>
      </c>
      <c r="G1080" s="5"/>
      <c r="H1080" s="6">
        <v>41297</v>
      </c>
      <c r="I1080" s="5"/>
      <c r="J1080" s="5" t="s">
        <v>1034</v>
      </c>
      <c r="K1080" s="5"/>
      <c r="L1080" s="5" t="s">
        <v>343</v>
      </c>
      <c r="M1080" s="5"/>
      <c r="N1080" s="5" t="s">
        <v>385</v>
      </c>
      <c r="O1080" s="5"/>
      <c r="P1080" s="7">
        <v>700</v>
      </c>
      <c r="Q1080" s="5"/>
      <c r="R1080" s="7">
        <v>4.8</v>
      </c>
      <c r="S1080" s="5"/>
      <c r="T1080" s="8">
        <f>ROUND(IF(ISNUMBER(R1080), P1080*R1080, P1080),5)</f>
        <v>3360</v>
      </c>
      <c r="U1080" s="5"/>
      <c r="V1080" s="8">
        <f>ROUND(V1079+T1080,5)</f>
        <v>425353.64</v>
      </c>
    </row>
    <row r="1081" spans="1:22" x14ac:dyDescent="0.25">
      <c r="A1081" s="5"/>
      <c r="B1081" s="5"/>
      <c r="C1081" s="5"/>
      <c r="D1081" s="5"/>
      <c r="E1081" s="5"/>
      <c r="F1081" s="5" t="s">
        <v>11</v>
      </c>
      <c r="G1081" s="5"/>
      <c r="H1081" s="6">
        <v>41298</v>
      </c>
      <c r="I1081" s="5"/>
      <c r="J1081" s="5" t="s">
        <v>1035</v>
      </c>
      <c r="K1081" s="5"/>
      <c r="L1081" s="5" t="s">
        <v>343</v>
      </c>
      <c r="M1081" s="5"/>
      <c r="N1081" s="5" t="s">
        <v>507</v>
      </c>
      <c r="O1081" s="5"/>
      <c r="P1081" s="7">
        <v>100</v>
      </c>
      <c r="Q1081" s="5"/>
      <c r="R1081" s="7">
        <v>6.07</v>
      </c>
      <c r="S1081" s="5"/>
      <c r="T1081" s="8">
        <f>ROUND(IF(ISNUMBER(R1081), P1081*R1081, P1081),5)</f>
        <v>607</v>
      </c>
      <c r="U1081" s="5"/>
      <c r="V1081" s="8">
        <f>ROUND(V1080+T1081,5)</f>
        <v>425960.64</v>
      </c>
    </row>
    <row r="1082" spans="1:22" x14ac:dyDescent="0.25">
      <c r="A1082" s="5"/>
      <c r="B1082" s="5"/>
      <c r="C1082" s="5"/>
      <c r="D1082" s="5"/>
      <c r="E1082" s="5"/>
      <c r="F1082" s="5" t="s">
        <v>11</v>
      </c>
      <c r="G1082" s="5"/>
      <c r="H1082" s="6">
        <v>41299</v>
      </c>
      <c r="I1082" s="5"/>
      <c r="J1082" s="5" t="s">
        <v>1036</v>
      </c>
      <c r="K1082" s="5"/>
      <c r="L1082" s="5" t="s">
        <v>343</v>
      </c>
      <c r="M1082" s="5"/>
      <c r="N1082" s="5" t="s">
        <v>942</v>
      </c>
      <c r="O1082" s="5"/>
      <c r="P1082" s="7">
        <v>100</v>
      </c>
      <c r="Q1082" s="5"/>
      <c r="R1082" s="7">
        <v>8.5</v>
      </c>
      <c r="S1082" s="5"/>
      <c r="T1082" s="8">
        <f>ROUND(IF(ISNUMBER(R1082), P1082*R1082, P1082),5)</f>
        <v>850</v>
      </c>
      <c r="U1082" s="5"/>
      <c r="V1082" s="8">
        <f>ROUND(V1081+T1082,5)</f>
        <v>426810.64</v>
      </c>
    </row>
    <row r="1083" spans="1:22" x14ac:dyDescent="0.25">
      <c r="A1083" s="5"/>
      <c r="B1083" s="5"/>
      <c r="C1083" s="5"/>
      <c r="D1083" s="5"/>
      <c r="E1083" s="5"/>
      <c r="F1083" s="5" t="s">
        <v>11</v>
      </c>
      <c r="G1083" s="5"/>
      <c r="H1083" s="6">
        <v>41299</v>
      </c>
      <c r="I1083" s="5"/>
      <c r="J1083" s="5" t="s">
        <v>1036</v>
      </c>
      <c r="K1083" s="5"/>
      <c r="L1083" s="5" t="s">
        <v>343</v>
      </c>
      <c r="M1083" s="5"/>
      <c r="N1083" s="5" t="s">
        <v>942</v>
      </c>
      <c r="O1083" s="5"/>
      <c r="P1083" s="7">
        <v>40</v>
      </c>
      <c r="Q1083" s="5"/>
      <c r="R1083" s="7">
        <v>0</v>
      </c>
      <c r="S1083" s="5"/>
      <c r="T1083" s="8">
        <f>ROUND(IF(ISNUMBER(R1083), P1083*R1083, P1083),5)</f>
        <v>0</v>
      </c>
      <c r="U1083" s="5"/>
      <c r="V1083" s="8">
        <f>ROUND(V1082+T1083,5)</f>
        <v>426810.64</v>
      </c>
    </row>
    <row r="1084" spans="1:22" x14ac:dyDescent="0.25">
      <c r="A1084" s="5"/>
      <c r="B1084" s="5"/>
      <c r="C1084" s="5"/>
      <c r="D1084" s="5"/>
      <c r="E1084" s="5"/>
      <c r="F1084" s="5" t="s">
        <v>11</v>
      </c>
      <c r="G1084" s="5"/>
      <c r="H1084" s="6">
        <v>41299</v>
      </c>
      <c r="I1084" s="5"/>
      <c r="J1084" s="5" t="s">
        <v>1037</v>
      </c>
      <c r="K1084" s="5"/>
      <c r="L1084" s="5" t="s">
        <v>343</v>
      </c>
      <c r="M1084" s="5"/>
      <c r="N1084" s="5" t="s">
        <v>1336</v>
      </c>
      <c r="O1084" s="5"/>
      <c r="P1084" s="7">
        <v>40</v>
      </c>
      <c r="Q1084" s="5"/>
      <c r="R1084" s="7">
        <v>0</v>
      </c>
      <c r="S1084" s="5"/>
      <c r="T1084" s="8">
        <f>ROUND(IF(ISNUMBER(R1084), P1084*R1084, P1084),5)</f>
        <v>0</v>
      </c>
      <c r="U1084" s="5"/>
      <c r="V1084" s="8">
        <f>ROUND(V1083+T1084,5)</f>
        <v>426810.64</v>
      </c>
    </row>
    <row r="1085" spans="1:22" x14ac:dyDescent="0.25">
      <c r="A1085" s="5"/>
      <c r="B1085" s="5"/>
      <c r="C1085" s="5"/>
      <c r="D1085" s="5"/>
      <c r="E1085" s="5"/>
      <c r="F1085" s="5" t="s">
        <v>11</v>
      </c>
      <c r="G1085" s="5"/>
      <c r="H1085" s="6">
        <v>41302</v>
      </c>
      <c r="I1085" s="5"/>
      <c r="J1085" s="5" t="s">
        <v>1038</v>
      </c>
      <c r="K1085" s="5"/>
      <c r="L1085" s="5" t="s">
        <v>343</v>
      </c>
      <c r="M1085" s="5"/>
      <c r="N1085" s="5" t="s">
        <v>1331</v>
      </c>
      <c r="O1085" s="5"/>
      <c r="P1085" s="7">
        <v>10</v>
      </c>
      <c r="Q1085" s="5"/>
      <c r="R1085" s="7">
        <v>6.9</v>
      </c>
      <c r="S1085" s="5"/>
      <c r="T1085" s="8">
        <f>ROUND(IF(ISNUMBER(R1085), P1085*R1085, P1085),5)</f>
        <v>69</v>
      </c>
      <c r="U1085" s="5"/>
      <c r="V1085" s="8">
        <f>ROUND(V1084+T1085,5)</f>
        <v>426879.64</v>
      </c>
    </row>
    <row r="1086" spans="1:22" x14ac:dyDescent="0.25">
      <c r="A1086" s="5"/>
      <c r="B1086" s="5"/>
      <c r="C1086" s="5"/>
      <c r="D1086" s="5"/>
      <c r="E1086" s="5"/>
      <c r="F1086" s="5" t="s">
        <v>11</v>
      </c>
      <c r="G1086" s="5"/>
      <c r="H1086" s="6">
        <v>41303</v>
      </c>
      <c r="I1086" s="5"/>
      <c r="J1086" s="5" t="s">
        <v>1039</v>
      </c>
      <c r="K1086" s="5"/>
      <c r="L1086" s="5" t="s">
        <v>343</v>
      </c>
      <c r="M1086" s="5"/>
      <c r="N1086" s="5" t="s">
        <v>488</v>
      </c>
      <c r="O1086" s="5"/>
      <c r="P1086" s="7">
        <v>20</v>
      </c>
      <c r="Q1086" s="5"/>
      <c r="R1086" s="7">
        <v>8.9499999999999993</v>
      </c>
      <c r="S1086" s="5"/>
      <c r="T1086" s="8">
        <f>ROUND(IF(ISNUMBER(R1086), P1086*R1086, P1086),5)</f>
        <v>179</v>
      </c>
      <c r="U1086" s="5"/>
      <c r="V1086" s="8">
        <f>ROUND(V1085+T1086,5)</f>
        <v>427058.64</v>
      </c>
    </row>
    <row r="1087" spans="1:22" x14ac:dyDescent="0.25">
      <c r="A1087" s="5"/>
      <c r="B1087" s="5"/>
      <c r="C1087" s="5"/>
      <c r="D1087" s="5"/>
      <c r="E1087" s="5"/>
      <c r="F1087" s="5" t="s">
        <v>11</v>
      </c>
      <c r="G1087" s="5"/>
      <c r="H1087" s="6">
        <v>41303</v>
      </c>
      <c r="I1087" s="5"/>
      <c r="J1087" s="5" t="s">
        <v>1040</v>
      </c>
      <c r="K1087" s="5"/>
      <c r="L1087" s="5" t="s">
        <v>343</v>
      </c>
      <c r="M1087" s="5"/>
      <c r="N1087" s="5" t="s">
        <v>351</v>
      </c>
      <c r="O1087" s="5"/>
      <c r="P1087" s="7">
        <v>100</v>
      </c>
      <c r="Q1087" s="5"/>
      <c r="R1087" s="7">
        <v>8.5</v>
      </c>
      <c r="S1087" s="5"/>
      <c r="T1087" s="8">
        <f>ROUND(IF(ISNUMBER(R1087), P1087*R1087, P1087),5)</f>
        <v>850</v>
      </c>
      <c r="U1087" s="5"/>
      <c r="V1087" s="8">
        <f>ROUND(V1086+T1087,5)</f>
        <v>427908.64</v>
      </c>
    </row>
    <row r="1088" spans="1:22" x14ac:dyDescent="0.25">
      <c r="A1088" s="5"/>
      <c r="B1088" s="5"/>
      <c r="C1088" s="5"/>
      <c r="D1088" s="5"/>
      <c r="E1088" s="5"/>
      <c r="F1088" s="5" t="s">
        <v>11</v>
      </c>
      <c r="G1088" s="5"/>
      <c r="H1088" s="6">
        <v>41303</v>
      </c>
      <c r="I1088" s="5"/>
      <c r="J1088" s="5" t="s">
        <v>1040</v>
      </c>
      <c r="K1088" s="5"/>
      <c r="L1088" s="5" t="s">
        <v>343</v>
      </c>
      <c r="M1088" s="5"/>
      <c r="N1088" s="5" t="s">
        <v>351</v>
      </c>
      <c r="O1088" s="5"/>
      <c r="P1088" s="7">
        <v>40</v>
      </c>
      <c r="Q1088" s="5"/>
      <c r="R1088" s="7">
        <v>0</v>
      </c>
      <c r="S1088" s="5"/>
      <c r="T1088" s="8">
        <f>ROUND(IF(ISNUMBER(R1088), P1088*R1088, P1088),5)</f>
        <v>0</v>
      </c>
      <c r="U1088" s="5"/>
      <c r="V1088" s="8">
        <f>ROUND(V1087+T1088,5)</f>
        <v>427908.64</v>
      </c>
    </row>
    <row r="1089" spans="1:22" x14ac:dyDescent="0.25">
      <c r="A1089" s="5"/>
      <c r="B1089" s="5"/>
      <c r="C1089" s="5"/>
      <c r="D1089" s="5"/>
      <c r="E1089" s="5"/>
      <c r="F1089" s="5" t="s">
        <v>11</v>
      </c>
      <c r="G1089" s="5"/>
      <c r="H1089" s="6">
        <v>41303</v>
      </c>
      <c r="I1089" s="5"/>
      <c r="J1089" s="5" t="s">
        <v>1041</v>
      </c>
      <c r="K1089" s="5"/>
      <c r="L1089" s="5" t="s">
        <v>343</v>
      </c>
      <c r="M1089" s="5"/>
      <c r="N1089" s="5" t="s">
        <v>352</v>
      </c>
      <c r="O1089" s="5"/>
      <c r="P1089" s="7">
        <v>100</v>
      </c>
      <c r="Q1089" s="5"/>
      <c r="R1089" s="7">
        <v>8.5</v>
      </c>
      <c r="S1089" s="5"/>
      <c r="T1089" s="8">
        <f>ROUND(IF(ISNUMBER(R1089), P1089*R1089, P1089),5)</f>
        <v>850</v>
      </c>
      <c r="U1089" s="5"/>
      <c r="V1089" s="8">
        <f>ROUND(V1088+T1089,5)</f>
        <v>428758.64</v>
      </c>
    </row>
    <row r="1090" spans="1:22" x14ac:dyDescent="0.25">
      <c r="A1090" s="5"/>
      <c r="B1090" s="5"/>
      <c r="C1090" s="5"/>
      <c r="D1090" s="5"/>
      <c r="E1090" s="5"/>
      <c r="F1090" s="5" t="s">
        <v>11</v>
      </c>
      <c r="G1090" s="5"/>
      <c r="H1090" s="6">
        <v>41303</v>
      </c>
      <c r="I1090" s="5"/>
      <c r="J1090" s="5" t="s">
        <v>1041</v>
      </c>
      <c r="K1090" s="5"/>
      <c r="L1090" s="5" t="s">
        <v>343</v>
      </c>
      <c r="M1090" s="5"/>
      <c r="N1090" s="5" t="s">
        <v>352</v>
      </c>
      <c r="O1090" s="5"/>
      <c r="P1090" s="7">
        <v>40</v>
      </c>
      <c r="Q1090" s="5"/>
      <c r="R1090" s="7">
        <v>0</v>
      </c>
      <c r="S1090" s="5"/>
      <c r="T1090" s="8">
        <f>ROUND(IF(ISNUMBER(R1090), P1090*R1090, P1090),5)</f>
        <v>0</v>
      </c>
      <c r="U1090" s="5"/>
      <c r="V1090" s="8">
        <f>ROUND(V1089+T1090,5)</f>
        <v>428758.64</v>
      </c>
    </row>
    <row r="1091" spans="1:22" x14ac:dyDescent="0.25">
      <c r="A1091" s="5"/>
      <c r="B1091" s="5"/>
      <c r="C1091" s="5"/>
      <c r="D1091" s="5"/>
      <c r="E1091" s="5"/>
      <c r="F1091" s="5" t="s">
        <v>11</v>
      </c>
      <c r="G1091" s="5"/>
      <c r="H1091" s="6">
        <v>41303</v>
      </c>
      <c r="I1091" s="5"/>
      <c r="J1091" s="5" t="s">
        <v>1042</v>
      </c>
      <c r="K1091" s="5"/>
      <c r="L1091" s="5" t="s">
        <v>343</v>
      </c>
      <c r="M1091" s="5"/>
      <c r="N1091" s="5" t="s">
        <v>356</v>
      </c>
      <c r="O1091" s="5"/>
      <c r="P1091" s="7">
        <v>350</v>
      </c>
      <c r="Q1091" s="5"/>
      <c r="R1091" s="7">
        <v>5.75</v>
      </c>
      <c r="S1091" s="5"/>
      <c r="T1091" s="8">
        <f>ROUND(IF(ISNUMBER(R1091), P1091*R1091, P1091),5)</f>
        <v>2012.5</v>
      </c>
      <c r="U1091" s="5"/>
      <c r="V1091" s="8">
        <f>ROUND(V1090+T1091,5)</f>
        <v>430771.14</v>
      </c>
    </row>
    <row r="1092" spans="1:22" x14ac:dyDescent="0.25">
      <c r="A1092" s="5"/>
      <c r="B1092" s="5"/>
      <c r="C1092" s="5"/>
      <c r="D1092" s="5"/>
      <c r="E1092" s="5"/>
      <c r="F1092" s="5" t="s">
        <v>11</v>
      </c>
      <c r="G1092" s="5"/>
      <c r="H1092" s="6">
        <v>41303</v>
      </c>
      <c r="I1092" s="5"/>
      <c r="J1092" s="5" t="s">
        <v>1043</v>
      </c>
      <c r="K1092" s="5"/>
      <c r="L1092" s="5" t="s">
        <v>343</v>
      </c>
      <c r="M1092" s="5"/>
      <c r="N1092" s="5" t="s">
        <v>1331</v>
      </c>
      <c r="O1092" s="5"/>
      <c r="P1092" s="7">
        <v>20</v>
      </c>
      <c r="Q1092" s="5"/>
      <c r="R1092" s="7">
        <v>6.9</v>
      </c>
      <c r="S1092" s="5"/>
      <c r="T1092" s="8">
        <f>ROUND(IF(ISNUMBER(R1092), P1092*R1092, P1092),5)</f>
        <v>138</v>
      </c>
      <c r="U1092" s="5"/>
      <c r="V1092" s="8">
        <f>ROUND(V1091+T1092,5)</f>
        <v>430909.14</v>
      </c>
    </row>
    <row r="1093" spans="1:22" x14ac:dyDescent="0.25">
      <c r="A1093" s="5"/>
      <c r="B1093" s="5"/>
      <c r="C1093" s="5"/>
      <c r="D1093" s="5"/>
      <c r="E1093" s="5"/>
      <c r="F1093" s="5" t="s">
        <v>11</v>
      </c>
      <c r="G1093" s="5"/>
      <c r="H1093" s="6">
        <v>41304</v>
      </c>
      <c r="I1093" s="5"/>
      <c r="J1093" s="5" t="s">
        <v>1044</v>
      </c>
      <c r="K1093" s="5"/>
      <c r="L1093" s="5" t="s">
        <v>343</v>
      </c>
      <c r="M1093" s="5"/>
      <c r="N1093" s="5" t="s">
        <v>946</v>
      </c>
      <c r="O1093" s="5"/>
      <c r="P1093" s="7">
        <v>50</v>
      </c>
      <c r="Q1093" s="5"/>
      <c r="R1093" s="7">
        <v>8.9499999999999993</v>
      </c>
      <c r="S1093" s="5"/>
      <c r="T1093" s="8">
        <f>ROUND(IF(ISNUMBER(R1093), P1093*R1093, P1093),5)</f>
        <v>447.5</v>
      </c>
      <c r="U1093" s="5"/>
      <c r="V1093" s="8">
        <f>ROUND(V1092+T1093,5)</f>
        <v>431356.64</v>
      </c>
    </row>
    <row r="1094" spans="1:22" x14ac:dyDescent="0.25">
      <c r="A1094" s="5"/>
      <c r="B1094" s="5"/>
      <c r="C1094" s="5"/>
      <c r="D1094" s="5"/>
      <c r="E1094" s="5"/>
      <c r="F1094" s="5" t="s">
        <v>11</v>
      </c>
      <c r="G1094" s="5"/>
      <c r="H1094" s="6">
        <v>41304</v>
      </c>
      <c r="I1094" s="5"/>
      <c r="J1094" s="5" t="s">
        <v>1044</v>
      </c>
      <c r="K1094" s="5"/>
      <c r="L1094" s="5" t="s">
        <v>343</v>
      </c>
      <c r="M1094" s="5"/>
      <c r="N1094" s="5" t="s">
        <v>946</v>
      </c>
      <c r="O1094" s="5"/>
      <c r="P1094" s="7">
        <v>20</v>
      </c>
      <c r="Q1094" s="5"/>
      <c r="R1094" s="7">
        <v>0</v>
      </c>
      <c r="S1094" s="5"/>
      <c r="T1094" s="8">
        <f>ROUND(IF(ISNUMBER(R1094), P1094*R1094, P1094),5)</f>
        <v>0</v>
      </c>
      <c r="U1094" s="5"/>
      <c r="V1094" s="8">
        <f>ROUND(V1093+T1094,5)</f>
        <v>431356.64</v>
      </c>
    </row>
    <row r="1095" spans="1:22" x14ac:dyDescent="0.25">
      <c r="A1095" s="5"/>
      <c r="B1095" s="5"/>
      <c r="C1095" s="5"/>
      <c r="D1095" s="5"/>
      <c r="E1095" s="5"/>
      <c r="F1095" s="5" t="s">
        <v>11</v>
      </c>
      <c r="G1095" s="5"/>
      <c r="H1095" s="6">
        <v>41311</v>
      </c>
      <c r="I1095" s="5"/>
      <c r="J1095" s="5" t="s">
        <v>1045</v>
      </c>
      <c r="K1095" s="5"/>
      <c r="L1095" s="5" t="s">
        <v>343</v>
      </c>
      <c r="M1095" s="5"/>
      <c r="N1095" s="5" t="s">
        <v>411</v>
      </c>
      <c r="O1095" s="5"/>
      <c r="P1095" s="7">
        <v>50</v>
      </c>
      <c r="Q1095" s="5"/>
      <c r="R1095" s="7">
        <v>8.9499999999999993</v>
      </c>
      <c r="S1095" s="5"/>
      <c r="T1095" s="8">
        <f>ROUND(IF(ISNUMBER(R1095), P1095*R1095, P1095),5)</f>
        <v>447.5</v>
      </c>
      <c r="U1095" s="5"/>
      <c r="V1095" s="8">
        <f>ROUND(V1094+T1095,5)</f>
        <v>431804.14</v>
      </c>
    </row>
    <row r="1096" spans="1:22" x14ac:dyDescent="0.25">
      <c r="A1096" s="5"/>
      <c r="B1096" s="5"/>
      <c r="C1096" s="5"/>
      <c r="D1096" s="5"/>
      <c r="E1096" s="5"/>
      <c r="F1096" s="5" t="s">
        <v>11</v>
      </c>
      <c r="G1096" s="5"/>
      <c r="H1096" s="6">
        <v>41311</v>
      </c>
      <c r="I1096" s="5"/>
      <c r="J1096" s="5" t="s">
        <v>1045</v>
      </c>
      <c r="K1096" s="5"/>
      <c r="L1096" s="5" t="s">
        <v>343</v>
      </c>
      <c r="M1096" s="5"/>
      <c r="N1096" s="5" t="s">
        <v>411</v>
      </c>
      <c r="O1096" s="5"/>
      <c r="P1096" s="7">
        <v>20</v>
      </c>
      <c r="Q1096" s="5"/>
      <c r="R1096" s="7">
        <v>0</v>
      </c>
      <c r="S1096" s="5"/>
      <c r="T1096" s="8">
        <f>ROUND(IF(ISNUMBER(R1096), P1096*R1096, P1096),5)</f>
        <v>0</v>
      </c>
      <c r="U1096" s="5"/>
      <c r="V1096" s="8">
        <f>ROUND(V1095+T1096,5)</f>
        <v>431804.14</v>
      </c>
    </row>
    <row r="1097" spans="1:22" x14ac:dyDescent="0.25">
      <c r="A1097" s="5"/>
      <c r="B1097" s="5"/>
      <c r="C1097" s="5"/>
      <c r="D1097" s="5"/>
      <c r="E1097" s="5"/>
      <c r="F1097" s="5" t="s">
        <v>11</v>
      </c>
      <c r="G1097" s="5"/>
      <c r="H1097" s="6">
        <v>41313</v>
      </c>
      <c r="I1097" s="5"/>
      <c r="J1097" s="5" t="s">
        <v>1046</v>
      </c>
      <c r="K1097" s="5"/>
      <c r="L1097" s="5" t="s">
        <v>343</v>
      </c>
      <c r="M1097" s="5"/>
      <c r="N1097" s="5" t="s">
        <v>527</v>
      </c>
      <c r="O1097" s="5"/>
      <c r="P1097" s="7">
        <v>350</v>
      </c>
      <c r="Q1097" s="5"/>
      <c r="R1097" s="7">
        <v>5.75</v>
      </c>
      <c r="S1097" s="5"/>
      <c r="T1097" s="8">
        <f>ROUND(IF(ISNUMBER(R1097), P1097*R1097, P1097),5)</f>
        <v>2012.5</v>
      </c>
      <c r="U1097" s="5"/>
      <c r="V1097" s="8">
        <f>ROUND(V1096+T1097,5)</f>
        <v>433816.64</v>
      </c>
    </row>
    <row r="1098" spans="1:22" x14ac:dyDescent="0.25">
      <c r="A1098" s="5"/>
      <c r="B1098" s="5"/>
      <c r="C1098" s="5"/>
      <c r="D1098" s="5"/>
      <c r="E1098" s="5"/>
      <c r="F1098" s="5" t="s">
        <v>11</v>
      </c>
      <c r="G1098" s="5"/>
      <c r="H1098" s="6">
        <v>41317</v>
      </c>
      <c r="I1098" s="5"/>
      <c r="J1098" s="5" t="s">
        <v>1047</v>
      </c>
      <c r="K1098" s="5"/>
      <c r="L1098" s="5" t="s">
        <v>343</v>
      </c>
      <c r="M1098" s="5"/>
      <c r="N1098" s="5" t="s">
        <v>348</v>
      </c>
      <c r="O1098" s="5"/>
      <c r="P1098" s="7">
        <v>30</v>
      </c>
      <c r="Q1098" s="5"/>
      <c r="R1098" s="7">
        <v>8.9499999999999993</v>
      </c>
      <c r="S1098" s="5"/>
      <c r="T1098" s="8">
        <f>ROUND(IF(ISNUMBER(R1098), P1098*R1098, P1098),5)</f>
        <v>268.5</v>
      </c>
      <c r="U1098" s="5"/>
      <c r="V1098" s="8">
        <f>ROUND(V1097+T1098,5)</f>
        <v>434085.14</v>
      </c>
    </row>
    <row r="1099" spans="1:22" x14ac:dyDescent="0.25">
      <c r="A1099" s="5"/>
      <c r="B1099" s="5"/>
      <c r="C1099" s="5"/>
      <c r="D1099" s="5"/>
      <c r="E1099" s="5"/>
      <c r="F1099" s="5" t="s">
        <v>11</v>
      </c>
      <c r="G1099" s="5"/>
      <c r="H1099" s="6">
        <v>41317</v>
      </c>
      <c r="I1099" s="5"/>
      <c r="J1099" s="5" t="s">
        <v>1048</v>
      </c>
      <c r="K1099" s="5"/>
      <c r="L1099" s="5" t="s">
        <v>343</v>
      </c>
      <c r="M1099" s="5"/>
      <c r="N1099" s="5" t="s">
        <v>496</v>
      </c>
      <c r="O1099" s="5"/>
      <c r="P1099" s="7">
        <v>200</v>
      </c>
      <c r="Q1099" s="5"/>
      <c r="R1099" s="7">
        <v>8.9499999999999993</v>
      </c>
      <c r="S1099" s="5"/>
      <c r="T1099" s="8">
        <f>ROUND(IF(ISNUMBER(R1099), P1099*R1099, P1099),5)</f>
        <v>1790</v>
      </c>
      <c r="U1099" s="5"/>
      <c r="V1099" s="8">
        <f>ROUND(V1098+T1099,5)</f>
        <v>435875.14</v>
      </c>
    </row>
    <row r="1100" spans="1:22" x14ac:dyDescent="0.25">
      <c r="A1100" s="5"/>
      <c r="B1100" s="5"/>
      <c r="C1100" s="5"/>
      <c r="D1100" s="5"/>
      <c r="E1100" s="5"/>
      <c r="F1100" s="5" t="s">
        <v>11</v>
      </c>
      <c r="G1100" s="5"/>
      <c r="H1100" s="6">
        <v>41317</v>
      </c>
      <c r="I1100" s="5"/>
      <c r="J1100" s="5" t="s">
        <v>1048</v>
      </c>
      <c r="K1100" s="5"/>
      <c r="L1100" s="5" t="s">
        <v>343</v>
      </c>
      <c r="M1100" s="5"/>
      <c r="N1100" s="5" t="s">
        <v>496</v>
      </c>
      <c r="O1100" s="5"/>
      <c r="P1100" s="7">
        <v>40</v>
      </c>
      <c r="Q1100" s="5"/>
      <c r="R1100" s="7">
        <v>0</v>
      </c>
      <c r="S1100" s="5"/>
      <c r="T1100" s="8">
        <f>ROUND(IF(ISNUMBER(R1100), P1100*R1100, P1100),5)</f>
        <v>0</v>
      </c>
      <c r="U1100" s="5"/>
      <c r="V1100" s="8">
        <f>ROUND(V1099+T1100,5)</f>
        <v>435875.14</v>
      </c>
    </row>
    <row r="1101" spans="1:22" x14ac:dyDescent="0.25">
      <c r="A1101" s="5"/>
      <c r="B1101" s="5"/>
      <c r="C1101" s="5"/>
      <c r="D1101" s="5"/>
      <c r="E1101" s="5"/>
      <c r="F1101" s="5" t="s">
        <v>11</v>
      </c>
      <c r="G1101" s="5"/>
      <c r="H1101" s="6">
        <v>41319</v>
      </c>
      <c r="I1101" s="5"/>
      <c r="J1101" s="5" t="s">
        <v>1049</v>
      </c>
      <c r="K1101" s="5"/>
      <c r="L1101" s="5" t="s">
        <v>343</v>
      </c>
      <c r="M1101" s="5"/>
      <c r="N1101" s="5" t="s">
        <v>528</v>
      </c>
      <c r="O1101" s="5"/>
      <c r="P1101" s="7">
        <v>10</v>
      </c>
      <c r="Q1101" s="5"/>
      <c r="R1101" s="7">
        <v>8.9499999999999993</v>
      </c>
      <c r="S1101" s="5"/>
      <c r="T1101" s="8">
        <f>ROUND(IF(ISNUMBER(R1101), P1101*R1101, P1101),5)</f>
        <v>89.5</v>
      </c>
      <c r="U1101" s="5"/>
      <c r="V1101" s="8">
        <f>ROUND(V1100+T1101,5)</f>
        <v>435964.64</v>
      </c>
    </row>
    <row r="1102" spans="1:22" x14ac:dyDescent="0.25">
      <c r="A1102" s="5"/>
      <c r="B1102" s="5"/>
      <c r="C1102" s="5"/>
      <c r="D1102" s="5"/>
      <c r="E1102" s="5"/>
      <c r="F1102" s="5" t="s">
        <v>11</v>
      </c>
      <c r="G1102" s="5"/>
      <c r="H1102" s="6">
        <v>41319</v>
      </c>
      <c r="I1102" s="5"/>
      <c r="J1102" s="5" t="s">
        <v>1050</v>
      </c>
      <c r="K1102" s="5"/>
      <c r="L1102" s="5" t="s">
        <v>343</v>
      </c>
      <c r="M1102" s="5"/>
      <c r="N1102" s="5" t="s">
        <v>355</v>
      </c>
      <c r="O1102" s="5"/>
      <c r="P1102" s="7">
        <v>100</v>
      </c>
      <c r="Q1102" s="5"/>
      <c r="R1102" s="7">
        <v>8.5</v>
      </c>
      <c r="S1102" s="5"/>
      <c r="T1102" s="8">
        <f>ROUND(IF(ISNUMBER(R1102), P1102*R1102, P1102),5)</f>
        <v>850</v>
      </c>
      <c r="U1102" s="5"/>
      <c r="V1102" s="8">
        <f>ROUND(V1101+T1102,5)</f>
        <v>436814.64</v>
      </c>
    </row>
    <row r="1103" spans="1:22" x14ac:dyDescent="0.25">
      <c r="A1103" s="5"/>
      <c r="B1103" s="5"/>
      <c r="C1103" s="5"/>
      <c r="D1103" s="5"/>
      <c r="E1103" s="5"/>
      <c r="F1103" s="5" t="s">
        <v>11</v>
      </c>
      <c r="G1103" s="5"/>
      <c r="H1103" s="6">
        <v>41319</v>
      </c>
      <c r="I1103" s="5"/>
      <c r="J1103" s="5" t="s">
        <v>1050</v>
      </c>
      <c r="K1103" s="5"/>
      <c r="L1103" s="5" t="s">
        <v>343</v>
      </c>
      <c r="M1103" s="5"/>
      <c r="N1103" s="5" t="s">
        <v>355</v>
      </c>
      <c r="O1103" s="5"/>
      <c r="P1103" s="7">
        <v>40</v>
      </c>
      <c r="Q1103" s="5"/>
      <c r="R1103" s="7">
        <v>0</v>
      </c>
      <c r="S1103" s="5"/>
      <c r="T1103" s="8">
        <f>ROUND(IF(ISNUMBER(R1103), P1103*R1103, P1103),5)</f>
        <v>0</v>
      </c>
      <c r="U1103" s="5"/>
      <c r="V1103" s="8">
        <f>ROUND(V1102+T1103,5)</f>
        <v>436814.64</v>
      </c>
    </row>
    <row r="1104" spans="1:22" x14ac:dyDescent="0.25">
      <c r="A1104" s="5"/>
      <c r="B1104" s="5"/>
      <c r="C1104" s="5"/>
      <c r="D1104" s="5"/>
      <c r="E1104" s="5"/>
      <c r="F1104" s="5" t="s">
        <v>11</v>
      </c>
      <c r="G1104" s="5"/>
      <c r="H1104" s="6">
        <v>41319</v>
      </c>
      <c r="I1104" s="5"/>
      <c r="J1104" s="5" t="s">
        <v>1051</v>
      </c>
      <c r="K1104" s="5"/>
      <c r="L1104" s="5" t="s">
        <v>343</v>
      </c>
      <c r="M1104" s="5"/>
      <c r="N1104" s="5" t="s">
        <v>355</v>
      </c>
      <c r="O1104" s="5"/>
      <c r="P1104" s="7">
        <v>100</v>
      </c>
      <c r="Q1104" s="5"/>
      <c r="R1104" s="7">
        <v>8.5</v>
      </c>
      <c r="S1104" s="5"/>
      <c r="T1104" s="8">
        <f>ROUND(IF(ISNUMBER(R1104), P1104*R1104, P1104),5)</f>
        <v>850</v>
      </c>
      <c r="U1104" s="5"/>
      <c r="V1104" s="8">
        <f>ROUND(V1103+T1104,5)</f>
        <v>437664.64</v>
      </c>
    </row>
    <row r="1105" spans="1:22" x14ac:dyDescent="0.25">
      <c r="A1105" s="5"/>
      <c r="B1105" s="5"/>
      <c r="C1105" s="5"/>
      <c r="D1105" s="5"/>
      <c r="E1105" s="5"/>
      <c r="F1105" s="5" t="s">
        <v>11</v>
      </c>
      <c r="G1105" s="5"/>
      <c r="H1105" s="6">
        <v>41319</v>
      </c>
      <c r="I1105" s="5"/>
      <c r="J1105" s="5" t="s">
        <v>1051</v>
      </c>
      <c r="K1105" s="5"/>
      <c r="L1105" s="5" t="s">
        <v>343</v>
      </c>
      <c r="M1105" s="5"/>
      <c r="N1105" s="5" t="s">
        <v>355</v>
      </c>
      <c r="O1105" s="5"/>
      <c r="P1105" s="7">
        <v>40</v>
      </c>
      <c r="Q1105" s="5"/>
      <c r="R1105" s="7">
        <v>0</v>
      </c>
      <c r="S1105" s="5"/>
      <c r="T1105" s="8">
        <f>ROUND(IF(ISNUMBER(R1105), P1105*R1105, P1105),5)</f>
        <v>0</v>
      </c>
      <c r="U1105" s="5"/>
      <c r="V1105" s="8">
        <f>ROUND(V1104+T1105,5)</f>
        <v>437664.64</v>
      </c>
    </row>
    <row r="1106" spans="1:22" x14ac:dyDescent="0.25">
      <c r="A1106" s="5"/>
      <c r="B1106" s="5"/>
      <c r="C1106" s="5"/>
      <c r="D1106" s="5"/>
      <c r="E1106" s="5"/>
      <c r="F1106" s="5" t="s">
        <v>11</v>
      </c>
      <c r="G1106" s="5"/>
      <c r="H1106" s="6">
        <v>41319</v>
      </c>
      <c r="I1106" s="5"/>
      <c r="J1106" s="5" t="s">
        <v>1052</v>
      </c>
      <c r="K1106" s="5"/>
      <c r="L1106" s="5" t="s">
        <v>343</v>
      </c>
      <c r="M1106" s="5"/>
      <c r="N1106" s="5" t="s">
        <v>517</v>
      </c>
      <c r="O1106" s="5"/>
      <c r="P1106" s="7">
        <v>50</v>
      </c>
      <c r="Q1106" s="5"/>
      <c r="R1106" s="7">
        <v>8.9499999999999993</v>
      </c>
      <c r="S1106" s="5"/>
      <c r="T1106" s="8">
        <f>ROUND(IF(ISNUMBER(R1106), P1106*R1106, P1106),5)</f>
        <v>447.5</v>
      </c>
      <c r="U1106" s="5"/>
      <c r="V1106" s="8">
        <f>ROUND(V1105+T1106,5)</f>
        <v>438112.14</v>
      </c>
    </row>
    <row r="1107" spans="1:22" x14ac:dyDescent="0.25">
      <c r="A1107" s="5"/>
      <c r="B1107" s="5"/>
      <c r="C1107" s="5"/>
      <c r="D1107" s="5"/>
      <c r="E1107" s="5"/>
      <c r="F1107" s="5" t="s">
        <v>11</v>
      </c>
      <c r="G1107" s="5"/>
      <c r="H1107" s="6">
        <v>41319</v>
      </c>
      <c r="I1107" s="5"/>
      <c r="J1107" s="5" t="s">
        <v>1052</v>
      </c>
      <c r="K1107" s="5"/>
      <c r="L1107" s="5" t="s">
        <v>343</v>
      </c>
      <c r="M1107" s="5"/>
      <c r="N1107" s="5" t="s">
        <v>517</v>
      </c>
      <c r="O1107" s="5"/>
      <c r="P1107" s="7">
        <v>20</v>
      </c>
      <c r="Q1107" s="5"/>
      <c r="R1107" s="7">
        <v>0</v>
      </c>
      <c r="S1107" s="5"/>
      <c r="T1107" s="8">
        <f>ROUND(IF(ISNUMBER(R1107), P1107*R1107, P1107),5)</f>
        <v>0</v>
      </c>
      <c r="U1107" s="5"/>
      <c r="V1107" s="8">
        <f>ROUND(V1106+T1107,5)</f>
        <v>438112.14</v>
      </c>
    </row>
    <row r="1108" spans="1:22" x14ac:dyDescent="0.25">
      <c r="A1108" s="5"/>
      <c r="B1108" s="5"/>
      <c r="C1108" s="5"/>
      <c r="D1108" s="5"/>
      <c r="E1108" s="5"/>
      <c r="F1108" s="5" t="s">
        <v>11</v>
      </c>
      <c r="G1108" s="5"/>
      <c r="H1108" s="6">
        <v>41320</v>
      </c>
      <c r="I1108" s="5"/>
      <c r="J1108" s="5" t="s">
        <v>1053</v>
      </c>
      <c r="K1108" s="5"/>
      <c r="L1108" s="5" t="s">
        <v>343</v>
      </c>
      <c r="M1108" s="5"/>
      <c r="N1108" s="5" t="s">
        <v>921</v>
      </c>
      <c r="O1108" s="5"/>
      <c r="P1108" s="7">
        <v>50</v>
      </c>
      <c r="Q1108" s="5"/>
      <c r="R1108" s="7">
        <v>8.9499999999999993</v>
      </c>
      <c r="S1108" s="5"/>
      <c r="T1108" s="8">
        <f>ROUND(IF(ISNUMBER(R1108), P1108*R1108, P1108),5)</f>
        <v>447.5</v>
      </c>
      <c r="U1108" s="5"/>
      <c r="V1108" s="8">
        <f>ROUND(V1107+T1108,5)</f>
        <v>438559.64</v>
      </c>
    </row>
    <row r="1109" spans="1:22" x14ac:dyDescent="0.25">
      <c r="A1109" s="5"/>
      <c r="B1109" s="5"/>
      <c r="C1109" s="5"/>
      <c r="D1109" s="5"/>
      <c r="E1109" s="5"/>
      <c r="F1109" s="5" t="s">
        <v>11</v>
      </c>
      <c r="G1109" s="5"/>
      <c r="H1109" s="6">
        <v>41320</v>
      </c>
      <c r="I1109" s="5"/>
      <c r="J1109" s="5" t="s">
        <v>1053</v>
      </c>
      <c r="K1109" s="5"/>
      <c r="L1109" s="5" t="s">
        <v>343</v>
      </c>
      <c r="M1109" s="5"/>
      <c r="N1109" s="5" t="s">
        <v>921</v>
      </c>
      <c r="O1109" s="5"/>
      <c r="P1109" s="7">
        <v>20</v>
      </c>
      <c r="Q1109" s="5"/>
      <c r="R1109" s="7">
        <v>0</v>
      </c>
      <c r="S1109" s="5"/>
      <c r="T1109" s="8">
        <f>ROUND(IF(ISNUMBER(R1109), P1109*R1109, P1109),5)</f>
        <v>0</v>
      </c>
      <c r="U1109" s="5"/>
      <c r="V1109" s="8">
        <f>ROUND(V1108+T1109,5)</f>
        <v>438559.64</v>
      </c>
    </row>
    <row r="1110" spans="1:22" x14ac:dyDescent="0.25">
      <c r="A1110" s="5"/>
      <c r="B1110" s="5"/>
      <c r="C1110" s="5"/>
      <c r="D1110" s="5"/>
      <c r="E1110" s="5"/>
      <c r="F1110" s="5" t="s">
        <v>11</v>
      </c>
      <c r="G1110" s="5"/>
      <c r="H1110" s="6">
        <v>41320</v>
      </c>
      <c r="I1110" s="5"/>
      <c r="J1110" s="5" t="s">
        <v>1054</v>
      </c>
      <c r="K1110" s="5"/>
      <c r="L1110" s="5" t="s">
        <v>343</v>
      </c>
      <c r="M1110" s="5"/>
      <c r="N1110" s="5" t="s">
        <v>435</v>
      </c>
      <c r="O1110" s="5"/>
      <c r="P1110" s="7">
        <v>10</v>
      </c>
      <c r="Q1110" s="5"/>
      <c r="R1110" s="7">
        <v>8.9499999999999993</v>
      </c>
      <c r="S1110" s="5"/>
      <c r="T1110" s="8">
        <f>ROUND(IF(ISNUMBER(R1110), P1110*R1110, P1110),5)</f>
        <v>89.5</v>
      </c>
      <c r="U1110" s="5"/>
      <c r="V1110" s="8">
        <f>ROUND(V1109+T1110,5)</f>
        <v>438649.14</v>
      </c>
    </row>
    <row r="1111" spans="1:22" x14ac:dyDescent="0.25">
      <c r="A1111" s="5"/>
      <c r="B1111" s="5"/>
      <c r="C1111" s="5"/>
      <c r="D1111" s="5"/>
      <c r="E1111" s="5"/>
      <c r="F1111" s="5" t="s">
        <v>11</v>
      </c>
      <c r="G1111" s="5"/>
      <c r="H1111" s="6">
        <v>41325</v>
      </c>
      <c r="I1111" s="5"/>
      <c r="J1111" s="5" t="s">
        <v>1055</v>
      </c>
      <c r="K1111" s="5"/>
      <c r="L1111" s="5" t="s">
        <v>343</v>
      </c>
      <c r="M1111" s="5"/>
      <c r="N1111" s="5" t="s">
        <v>518</v>
      </c>
      <c r="O1111" s="5"/>
      <c r="P1111" s="7">
        <v>10</v>
      </c>
      <c r="Q1111" s="5"/>
      <c r="R1111" s="7">
        <v>8.9499999999999993</v>
      </c>
      <c r="S1111" s="5"/>
      <c r="T1111" s="8">
        <f>ROUND(IF(ISNUMBER(R1111), P1111*R1111, P1111),5)</f>
        <v>89.5</v>
      </c>
      <c r="U1111" s="5"/>
      <c r="V1111" s="8">
        <f>ROUND(V1110+T1111,5)</f>
        <v>438738.64</v>
      </c>
    </row>
    <row r="1112" spans="1:22" x14ac:dyDescent="0.25">
      <c r="A1112" s="5"/>
      <c r="B1112" s="5"/>
      <c r="C1112" s="5"/>
      <c r="D1112" s="5"/>
      <c r="E1112" s="5"/>
      <c r="F1112" s="5" t="s">
        <v>11</v>
      </c>
      <c r="G1112" s="5"/>
      <c r="H1112" s="6">
        <v>41326</v>
      </c>
      <c r="I1112" s="5"/>
      <c r="J1112" s="5" t="s">
        <v>1056</v>
      </c>
      <c r="K1112" s="5"/>
      <c r="L1112" s="5" t="s">
        <v>343</v>
      </c>
      <c r="M1112" s="5"/>
      <c r="N1112" s="5" t="s">
        <v>346</v>
      </c>
      <c r="O1112" s="5"/>
      <c r="P1112" s="7">
        <v>100</v>
      </c>
      <c r="Q1112" s="5"/>
      <c r="R1112" s="7">
        <v>8.9499999999999993</v>
      </c>
      <c r="S1112" s="5"/>
      <c r="T1112" s="8">
        <f>ROUND(IF(ISNUMBER(R1112), P1112*R1112, P1112),5)</f>
        <v>895</v>
      </c>
      <c r="U1112" s="5"/>
      <c r="V1112" s="8">
        <f>ROUND(V1111+T1112,5)</f>
        <v>439633.64</v>
      </c>
    </row>
    <row r="1113" spans="1:22" x14ac:dyDescent="0.25">
      <c r="A1113" s="5"/>
      <c r="B1113" s="5"/>
      <c r="C1113" s="5"/>
      <c r="D1113" s="5"/>
      <c r="E1113" s="5"/>
      <c r="F1113" s="5" t="s">
        <v>11</v>
      </c>
      <c r="G1113" s="5"/>
      <c r="H1113" s="6">
        <v>41326</v>
      </c>
      <c r="I1113" s="5"/>
      <c r="J1113" s="5" t="s">
        <v>1056</v>
      </c>
      <c r="K1113" s="5"/>
      <c r="L1113" s="5" t="s">
        <v>343</v>
      </c>
      <c r="M1113" s="5"/>
      <c r="N1113" s="5" t="s">
        <v>346</v>
      </c>
      <c r="O1113" s="5"/>
      <c r="P1113" s="7">
        <v>40</v>
      </c>
      <c r="Q1113" s="5"/>
      <c r="R1113" s="7">
        <v>0</v>
      </c>
      <c r="S1113" s="5"/>
      <c r="T1113" s="8">
        <f>ROUND(IF(ISNUMBER(R1113), P1113*R1113, P1113),5)</f>
        <v>0</v>
      </c>
      <c r="U1113" s="5"/>
      <c r="V1113" s="8">
        <f>ROUND(V1112+T1113,5)</f>
        <v>439633.64</v>
      </c>
    </row>
    <row r="1114" spans="1:22" x14ac:dyDescent="0.25">
      <c r="A1114" s="5"/>
      <c r="B1114" s="5"/>
      <c r="C1114" s="5"/>
      <c r="D1114" s="5"/>
      <c r="E1114" s="5"/>
      <c r="F1114" s="5" t="s">
        <v>11</v>
      </c>
      <c r="G1114" s="5"/>
      <c r="H1114" s="6">
        <v>41326</v>
      </c>
      <c r="I1114" s="5"/>
      <c r="J1114" s="5" t="s">
        <v>1057</v>
      </c>
      <c r="K1114" s="5"/>
      <c r="L1114" s="5" t="s">
        <v>343</v>
      </c>
      <c r="M1114" s="5"/>
      <c r="N1114" s="5" t="s">
        <v>1337</v>
      </c>
      <c r="O1114" s="5"/>
      <c r="P1114" s="7">
        <v>100</v>
      </c>
      <c r="Q1114" s="5"/>
      <c r="R1114" s="7">
        <v>8.5</v>
      </c>
      <c r="S1114" s="5"/>
      <c r="T1114" s="8">
        <f>ROUND(IF(ISNUMBER(R1114), P1114*R1114, P1114),5)</f>
        <v>850</v>
      </c>
      <c r="U1114" s="5"/>
      <c r="V1114" s="8">
        <f>ROUND(V1113+T1114,5)</f>
        <v>440483.64</v>
      </c>
    </row>
    <row r="1115" spans="1:22" x14ac:dyDescent="0.25">
      <c r="A1115" s="5"/>
      <c r="B1115" s="5"/>
      <c r="C1115" s="5"/>
      <c r="D1115" s="5"/>
      <c r="E1115" s="5"/>
      <c r="F1115" s="5" t="s">
        <v>11</v>
      </c>
      <c r="G1115" s="5"/>
      <c r="H1115" s="6">
        <v>41326</v>
      </c>
      <c r="I1115" s="5"/>
      <c r="J1115" s="5" t="s">
        <v>1057</v>
      </c>
      <c r="K1115" s="5"/>
      <c r="L1115" s="5" t="s">
        <v>343</v>
      </c>
      <c r="M1115" s="5"/>
      <c r="N1115" s="5" t="s">
        <v>1337</v>
      </c>
      <c r="O1115" s="5"/>
      <c r="P1115" s="7">
        <v>40</v>
      </c>
      <c r="Q1115" s="5"/>
      <c r="R1115" s="7">
        <v>0</v>
      </c>
      <c r="S1115" s="5"/>
      <c r="T1115" s="8">
        <f>ROUND(IF(ISNUMBER(R1115), P1115*R1115, P1115),5)</f>
        <v>0</v>
      </c>
      <c r="U1115" s="5"/>
      <c r="V1115" s="8">
        <f>ROUND(V1114+T1115,5)</f>
        <v>440483.64</v>
      </c>
    </row>
    <row r="1116" spans="1:22" x14ac:dyDescent="0.25">
      <c r="A1116" s="5"/>
      <c r="B1116" s="5"/>
      <c r="C1116" s="5"/>
      <c r="D1116" s="5"/>
      <c r="E1116" s="5"/>
      <c r="F1116" s="5" t="s">
        <v>11</v>
      </c>
      <c r="G1116" s="5"/>
      <c r="H1116" s="6">
        <v>41327</v>
      </c>
      <c r="I1116" s="5"/>
      <c r="J1116" s="5" t="s">
        <v>1058</v>
      </c>
      <c r="K1116" s="5"/>
      <c r="L1116" s="5" t="s">
        <v>343</v>
      </c>
      <c r="M1116" s="5"/>
      <c r="N1116" s="5" t="s">
        <v>445</v>
      </c>
      <c r="O1116" s="5"/>
      <c r="P1116" s="7">
        <v>50</v>
      </c>
      <c r="Q1116" s="5"/>
      <c r="R1116" s="7">
        <v>8.9499999999999993</v>
      </c>
      <c r="S1116" s="5"/>
      <c r="T1116" s="8">
        <f>ROUND(IF(ISNUMBER(R1116), P1116*R1116, P1116),5)</f>
        <v>447.5</v>
      </c>
      <c r="U1116" s="5"/>
      <c r="V1116" s="8">
        <f>ROUND(V1115+T1116,5)</f>
        <v>440931.14</v>
      </c>
    </row>
    <row r="1117" spans="1:22" x14ac:dyDescent="0.25">
      <c r="A1117" s="5"/>
      <c r="B1117" s="5"/>
      <c r="C1117" s="5"/>
      <c r="D1117" s="5"/>
      <c r="E1117" s="5"/>
      <c r="F1117" s="5" t="s">
        <v>11</v>
      </c>
      <c r="G1117" s="5"/>
      <c r="H1117" s="6">
        <v>41327</v>
      </c>
      <c r="I1117" s="5"/>
      <c r="J1117" s="5" t="s">
        <v>1058</v>
      </c>
      <c r="K1117" s="5"/>
      <c r="L1117" s="5" t="s">
        <v>343</v>
      </c>
      <c r="M1117" s="5"/>
      <c r="N1117" s="5" t="s">
        <v>445</v>
      </c>
      <c r="O1117" s="5"/>
      <c r="P1117" s="7">
        <v>20</v>
      </c>
      <c r="Q1117" s="5"/>
      <c r="R1117" s="7">
        <v>0</v>
      </c>
      <c r="S1117" s="5"/>
      <c r="T1117" s="8">
        <f>ROUND(IF(ISNUMBER(R1117), P1117*R1117, P1117),5)</f>
        <v>0</v>
      </c>
      <c r="U1117" s="5"/>
      <c r="V1117" s="8">
        <f>ROUND(V1116+T1117,5)</f>
        <v>440931.14</v>
      </c>
    </row>
    <row r="1118" spans="1:22" x14ac:dyDescent="0.25">
      <c r="A1118" s="5"/>
      <c r="B1118" s="5"/>
      <c r="C1118" s="5"/>
      <c r="D1118" s="5"/>
      <c r="E1118" s="5"/>
      <c r="F1118" s="5" t="s">
        <v>11</v>
      </c>
      <c r="G1118" s="5"/>
      <c r="H1118" s="6">
        <v>41327</v>
      </c>
      <c r="I1118" s="5"/>
      <c r="J1118" s="5" t="s">
        <v>1059</v>
      </c>
      <c r="K1118" s="5"/>
      <c r="L1118" s="5" t="s">
        <v>343</v>
      </c>
      <c r="M1118" s="5"/>
      <c r="N1118" s="5" t="s">
        <v>1331</v>
      </c>
      <c r="O1118" s="5"/>
      <c r="P1118" s="7">
        <v>100</v>
      </c>
      <c r="Q1118" s="5"/>
      <c r="R1118" s="7">
        <v>6.9</v>
      </c>
      <c r="S1118" s="5"/>
      <c r="T1118" s="8">
        <f>ROUND(IF(ISNUMBER(R1118), P1118*R1118, P1118),5)</f>
        <v>690</v>
      </c>
      <c r="U1118" s="5"/>
      <c r="V1118" s="8">
        <f>ROUND(V1117+T1118,5)</f>
        <v>441621.14</v>
      </c>
    </row>
    <row r="1119" spans="1:22" x14ac:dyDescent="0.25">
      <c r="A1119" s="5"/>
      <c r="B1119" s="5"/>
      <c r="C1119" s="5"/>
      <c r="D1119" s="5"/>
      <c r="E1119" s="5"/>
      <c r="F1119" s="5" t="s">
        <v>11</v>
      </c>
      <c r="G1119" s="5"/>
      <c r="H1119" s="6">
        <v>41331</v>
      </c>
      <c r="I1119" s="5"/>
      <c r="J1119" s="5" t="s">
        <v>1060</v>
      </c>
      <c r="K1119" s="5"/>
      <c r="L1119" s="5" t="s">
        <v>343</v>
      </c>
      <c r="M1119" s="5"/>
      <c r="N1119" s="5" t="s">
        <v>435</v>
      </c>
      <c r="O1119" s="5"/>
      <c r="P1119" s="7">
        <v>10</v>
      </c>
      <c r="Q1119" s="5"/>
      <c r="R1119" s="7">
        <v>8.9499999999999993</v>
      </c>
      <c r="S1119" s="5"/>
      <c r="T1119" s="8">
        <f>ROUND(IF(ISNUMBER(R1119), P1119*R1119, P1119),5)</f>
        <v>89.5</v>
      </c>
      <c r="U1119" s="5"/>
      <c r="V1119" s="8">
        <f>ROUND(V1118+T1119,5)</f>
        <v>441710.64</v>
      </c>
    </row>
    <row r="1120" spans="1:22" x14ac:dyDescent="0.25">
      <c r="A1120" s="5"/>
      <c r="B1120" s="5"/>
      <c r="C1120" s="5"/>
      <c r="D1120" s="5"/>
      <c r="E1120" s="5"/>
      <c r="F1120" s="5" t="s">
        <v>11</v>
      </c>
      <c r="G1120" s="5"/>
      <c r="H1120" s="6">
        <v>41331</v>
      </c>
      <c r="I1120" s="5"/>
      <c r="J1120" s="5" t="s">
        <v>1061</v>
      </c>
      <c r="K1120" s="5"/>
      <c r="L1120" s="5" t="s">
        <v>343</v>
      </c>
      <c r="M1120" s="5"/>
      <c r="N1120" s="5" t="s">
        <v>1338</v>
      </c>
      <c r="O1120" s="5"/>
      <c r="P1120" s="7">
        <v>50</v>
      </c>
      <c r="Q1120" s="5"/>
      <c r="R1120" s="7">
        <v>15.4</v>
      </c>
      <c r="S1120" s="5"/>
      <c r="T1120" s="8">
        <f>ROUND(IF(ISNUMBER(R1120), P1120*R1120, P1120),5)</f>
        <v>770</v>
      </c>
      <c r="U1120" s="5"/>
      <c r="V1120" s="8">
        <f>ROUND(V1119+T1120,5)</f>
        <v>442480.64000000001</v>
      </c>
    </row>
    <row r="1121" spans="1:22" x14ac:dyDescent="0.25">
      <c r="A1121" s="5"/>
      <c r="B1121" s="5"/>
      <c r="C1121" s="5"/>
      <c r="D1121" s="5"/>
      <c r="E1121" s="5"/>
      <c r="F1121" s="5" t="s">
        <v>11</v>
      </c>
      <c r="G1121" s="5"/>
      <c r="H1121" s="6">
        <v>41331</v>
      </c>
      <c r="I1121" s="5"/>
      <c r="J1121" s="5" t="s">
        <v>1062</v>
      </c>
      <c r="K1121" s="5"/>
      <c r="L1121" s="5" t="s">
        <v>343</v>
      </c>
      <c r="M1121" s="5"/>
      <c r="N1121" s="5" t="s">
        <v>365</v>
      </c>
      <c r="O1121" s="5"/>
      <c r="P1121" s="7">
        <v>100</v>
      </c>
      <c r="Q1121" s="5"/>
      <c r="R1121" s="7">
        <v>8.5</v>
      </c>
      <c r="S1121" s="5"/>
      <c r="T1121" s="8">
        <f>ROUND(IF(ISNUMBER(R1121), P1121*R1121, P1121),5)</f>
        <v>850</v>
      </c>
      <c r="U1121" s="5"/>
      <c r="V1121" s="8">
        <f>ROUND(V1120+T1121,5)</f>
        <v>443330.64</v>
      </c>
    </row>
    <row r="1122" spans="1:22" x14ac:dyDescent="0.25">
      <c r="A1122" s="5"/>
      <c r="B1122" s="5"/>
      <c r="C1122" s="5"/>
      <c r="D1122" s="5"/>
      <c r="E1122" s="5"/>
      <c r="F1122" s="5" t="s">
        <v>11</v>
      </c>
      <c r="G1122" s="5"/>
      <c r="H1122" s="6">
        <v>41331</v>
      </c>
      <c r="I1122" s="5"/>
      <c r="J1122" s="5" t="s">
        <v>1062</v>
      </c>
      <c r="K1122" s="5"/>
      <c r="L1122" s="5" t="s">
        <v>343</v>
      </c>
      <c r="M1122" s="5"/>
      <c r="N1122" s="5" t="s">
        <v>365</v>
      </c>
      <c r="O1122" s="5"/>
      <c r="P1122" s="7">
        <v>40</v>
      </c>
      <c r="Q1122" s="5"/>
      <c r="R1122" s="7">
        <v>0</v>
      </c>
      <c r="S1122" s="5"/>
      <c r="T1122" s="8">
        <f>ROUND(IF(ISNUMBER(R1122), P1122*R1122, P1122),5)</f>
        <v>0</v>
      </c>
      <c r="U1122" s="5"/>
      <c r="V1122" s="8">
        <f>ROUND(V1121+T1122,5)</f>
        <v>443330.64</v>
      </c>
    </row>
    <row r="1123" spans="1:22" x14ac:dyDescent="0.25">
      <c r="A1123" s="5"/>
      <c r="B1123" s="5"/>
      <c r="C1123" s="5"/>
      <c r="D1123" s="5"/>
      <c r="E1123" s="5"/>
      <c r="F1123" s="5" t="s">
        <v>11</v>
      </c>
      <c r="G1123" s="5"/>
      <c r="H1123" s="6">
        <v>41332</v>
      </c>
      <c r="I1123" s="5"/>
      <c r="J1123" s="5" t="s">
        <v>1063</v>
      </c>
      <c r="K1123" s="5"/>
      <c r="L1123" s="5" t="s">
        <v>343</v>
      </c>
      <c r="M1123" s="5"/>
      <c r="N1123" s="5" t="s">
        <v>363</v>
      </c>
      <c r="O1123" s="5"/>
      <c r="P1123" s="7">
        <v>50</v>
      </c>
      <c r="Q1123" s="5"/>
      <c r="R1123" s="7">
        <v>8.9499999999999993</v>
      </c>
      <c r="S1123" s="5"/>
      <c r="T1123" s="8">
        <f>ROUND(IF(ISNUMBER(R1123), P1123*R1123, P1123),5)</f>
        <v>447.5</v>
      </c>
      <c r="U1123" s="5"/>
      <c r="V1123" s="8">
        <f>ROUND(V1122+T1123,5)</f>
        <v>443778.14</v>
      </c>
    </row>
    <row r="1124" spans="1:22" x14ac:dyDescent="0.25">
      <c r="A1124" s="5"/>
      <c r="B1124" s="5"/>
      <c r="C1124" s="5"/>
      <c r="D1124" s="5"/>
      <c r="E1124" s="5"/>
      <c r="F1124" s="5" t="s">
        <v>11</v>
      </c>
      <c r="G1124" s="5"/>
      <c r="H1124" s="6">
        <v>41332</v>
      </c>
      <c r="I1124" s="5"/>
      <c r="J1124" s="5" t="s">
        <v>1063</v>
      </c>
      <c r="K1124" s="5"/>
      <c r="L1124" s="5" t="s">
        <v>343</v>
      </c>
      <c r="M1124" s="5"/>
      <c r="N1124" s="5" t="s">
        <v>363</v>
      </c>
      <c r="O1124" s="5"/>
      <c r="P1124" s="7">
        <v>20</v>
      </c>
      <c r="Q1124" s="5"/>
      <c r="R1124" s="7">
        <v>0</v>
      </c>
      <c r="S1124" s="5"/>
      <c r="T1124" s="8">
        <f>ROUND(IF(ISNUMBER(R1124), P1124*R1124, P1124),5)</f>
        <v>0</v>
      </c>
      <c r="U1124" s="5"/>
      <c r="V1124" s="8">
        <f>ROUND(V1123+T1124,5)</f>
        <v>443778.14</v>
      </c>
    </row>
    <row r="1125" spans="1:22" x14ac:dyDescent="0.25">
      <c r="A1125" s="5"/>
      <c r="B1125" s="5"/>
      <c r="C1125" s="5"/>
      <c r="D1125" s="5"/>
      <c r="E1125" s="5"/>
      <c r="F1125" s="5" t="s">
        <v>11</v>
      </c>
      <c r="G1125" s="5"/>
      <c r="H1125" s="6">
        <v>41332</v>
      </c>
      <c r="I1125" s="5"/>
      <c r="J1125" s="5" t="s">
        <v>1064</v>
      </c>
      <c r="K1125" s="5"/>
      <c r="L1125" s="5" t="s">
        <v>343</v>
      </c>
      <c r="M1125" s="5"/>
      <c r="N1125" s="5" t="s">
        <v>541</v>
      </c>
      <c r="O1125" s="5"/>
      <c r="P1125" s="7">
        <v>10</v>
      </c>
      <c r="Q1125" s="5"/>
      <c r="R1125" s="7">
        <v>8.9499999999999993</v>
      </c>
      <c r="S1125" s="5"/>
      <c r="T1125" s="8">
        <f>ROUND(IF(ISNUMBER(R1125), P1125*R1125, P1125),5)</f>
        <v>89.5</v>
      </c>
      <c r="U1125" s="5"/>
      <c r="V1125" s="8">
        <f>ROUND(V1124+T1125,5)</f>
        <v>443867.64</v>
      </c>
    </row>
    <row r="1126" spans="1:22" x14ac:dyDescent="0.25">
      <c r="A1126" s="5"/>
      <c r="B1126" s="5"/>
      <c r="C1126" s="5"/>
      <c r="D1126" s="5"/>
      <c r="E1126" s="5"/>
      <c r="F1126" s="5" t="s">
        <v>11</v>
      </c>
      <c r="G1126" s="5"/>
      <c r="H1126" s="6">
        <v>41333</v>
      </c>
      <c r="I1126" s="5"/>
      <c r="J1126" s="5" t="s">
        <v>1065</v>
      </c>
      <c r="K1126" s="5"/>
      <c r="L1126" s="5" t="s">
        <v>343</v>
      </c>
      <c r="M1126" s="5"/>
      <c r="N1126" s="5" t="s">
        <v>362</v>
      </c>
      <c r="O1126" s="5"/>
      <c r="P1126" s="7">
        <v>350</v>
      </c>
      <c r="Q1126" s="5"/>
      <c r="R1126" s="7">
        <v>5.75</v>
      </c>
      <c r="S1126" s="5"/>
      <c r="T1126" s="8">
        <f>ROUND(IF(ISNUMBER(R1126), P1126*R1126, P1126),5)</f>
        <v>2012.5</v>
      </c>
      <c r="U1126" s="5"/>
      <c r="V1126" s="8">
        <f>ROUND(V1125+T1126,5)</f>
        <v>445880.14</v>
      </c>
    </row>
    <row r="1127" spans="1:22" x14ac:dyDescent="0.25">
      <c r="A1127" s="5"/>
      <c r="B1127" s="5"/>
      <c r="C1127" s="5"/>
      <c r="D1127" s="5"/>
      <c r="E1127" s="5"/>
      <c r="F1127" s="5" t="s">
        <v>11</v>
      </c>
      <c r="G1127" s="5"/>
      <c r="H1127" s="6">
        <v>41334</v>
      </c>
      <c r="I1127" s="5"/>
      <c r="J1127" s="5" t="s">
        <v>1066</v>
      </c>
      <c r="K1127" s="5"/>
      <c r="L1127" s="5" t="s">
        <v>343</v>
      </c>
      <c r="M1127" s="5"/>
      <c r="N1127" s="5" t="s">
        <v>529</v>
      </c>
      <c r="O1127" s="5"/>
      <c r="P1127" s="7">
        <v>100</v>
      </c>
      <c r="Q1127" s="5"/>
      <c r="R1127" s="7">
        <v>8.5</v>
      </c>
      <c r="S1127" s="5"/>
      <c r="T1127" s="8">
        <f>ROUND(IF(ISNUMBER(R1127), P1127*R1127, P1127),5)</f>
        <v>850</v>
      </c>
      <c r="U1127" s="5"/>
      <c r="V1127" s="8">
        <f>ROUND(V1126+T1127,5)</f>
        <v>446730.14</v>
      </c>
    </row>
    <row r="1128" spans="1:22" x14ac:dyDescent="0.25">
      <c r="A1128" s="5"/>
      <c r="B1128" s="5"/>
      <c r="C1128" s="5"/>
      <c r="D1128" s="5"/>
      <c r="E1128" s="5"/>
      <c r="F1128" s="5" t="s">
        <v>11</v>
      </c>
      <c r="G1128" s="5"/>
      <c r="H1128" s="6">
        <v>41334</v>
      </c>
      <c r="I1128" s="5"/>
      <c r="J1128" s="5" t="s">
        <v>1066</v>
      </c>
      <c r="K1128" s="5"/>
      <c r="L1128" s="5" t="s">
        <v>343</v>
      </c>
      <c r="M1128" s="5"/>
      <c r="N1128" s="5" t="s">
        <v>529</v>
      </c>
      <c r="O1128" s="5"/>
      <c r="P1128" s="7">
        <v>40</v>
      </c>
      <c r="Q1128" s="5"/>
      <c r="R1128" s="7">
        <v>0</v>
      </c>
      <c r="S1128" s="5"/>
      <c r="T1128" s="8">
        <f>ROUND(IF(ISNUMBER(R1128), P1128*R1128, P1128),5)</f>
        <v>0</v>
      </c>
      <c r="U1128" s="5"/>
      <c r="V1128" s="8">
        <f>ROUND(V1127+T1128,5)</f>
        <v>446730.14</v>
      </c>
    </row>
    <row r="1129" spans="1:22" x14ac:dyDescent="0.25">
      <c r="A1129" s="5"/>
      <c r="B1129" s="5"/>
      <c r="C1129" s="5"/>
      <c r="D1129" s="5"/>
      <c r="E1129" s="5"/>
      <c r="F1129" s="5" t="s">
        <v>11</v>
      </c>
      <c r="G1129" s="5"/>
      <c r="H1129" s="6">
        <v>41334</v>
      </c>
      <c r="I1129" s="5"/>
      <c r="J1129" s="5" t="s">
        <v>1067</v>
      </c>
      <c r="K1129" s="5"/>
      <c r="L1129" s="5" t="s">
        <v>343</v>
      </c>
      <c r="M1129" s="5"/>
      <c r="N1129" s="5" t="s">
        <v>380</v>
      </c>
      <c r="O1129" s="5"/>
      <c r="P1129" s="7">
        <v>50</v>
      </c>
      <c r="Q1129" s="5"/>
      <c r="R1129" s="7">
        <v>8.9499999999999993</v>
      </c>
      <c r="S1129" s="5"/>
      <c r="T1129" s="8">
        <f>ROUND(IF(ISNUMBER(R1129), P1129*R1129, P1129),5)</f>
        <v>447.5</v>
      </c>
      <c r="U1129" s="5"/>
      <c r="V1129" s="8">
        <f>ROUND(V1128+T1129,5)</f>
        <v>447177.64</v>
      </c>
    </row>
    <row r="1130" spans="1:22" x14ac:dyDescent="0.25">
      <c r="A1130" s="5"/>
      <c r="B1130" s="5"/>
      <c r="C1130" s="5"/>
      <c r="D1130" s="5"/>
      <c r="E1130" s="5"/>
      <c r="F1130" s="5" t="s">
        <v>11</v>
      </c>
      <c r="G1130" s="5"/>
      <c r="H1130" s="6">
        <v>41334</v>
      </c>
      <c r="I1130" s="5"/>
      <c r="J1130" s="5" t="s">
        <v>1067</v>
      </c>
      <c r="K1130" s="5"/>
      <c r="L1130" s="5" t="s">
        <v>343</v>
      </c>
      <c r="M1130" s="5"/>
      <c r="N1130" s="5" t="s">
        <v>380</v>
      </c>
      <c r="O1130" s="5"/>
      <c r="P1130" s="7">
        <v>20</v>
      </c>
      <c r="Q1130" s="5"/>
      <c r="R1130" s="7">
        <v>0</v>
      </c>
      <c r="S1130" s="5"/>
      <c r="T1130" s="8">
        <f>ROUND(IF(ISNUMBER(R1130), P1130*R1130, P1130),5)</f>
        <v>0</v>
      </c>
      <c r="U1130" s="5"/>
      <c r="V1130" s="8">
        <f>ROUND(V1129+T1130,5)</f>
        <v>447177.64</v>
      </c>
    </row>
    <row r="1131" spans="1:22" x14ac:dyDescent="0.25">
      <c r="A1131" s="5"/>
      <c r="B1131" s="5"/>
      <c r="C1131" s="5"/>
      <c r="D1131" s="5"/>
      <c r="E1131" s="5"/>
      <c r="F1131" s="5" t="s">
        <v>11</v>
      </c>
      <c r="G1131" s="5"/>
      <c r="H1131" s="6">
        <v>41337</v>
      </c>
      <c r="I1131" s="5"/>
      <c r="J1131" s="5" t="s">
        <v>1068</v>
      </c>
      <c r="K1131" s="5"/>
      <c r="L1131" s="5" t="s">
        <v>343</v>
      </c>
      <c r="M1131" s="5"/>
      <c r="N1131" s="5" t="s">
        <v>419</v>
      </c>
      <c r="O1131" s="5"/>
      <c r="P1131" s="7">
        <v>50</v>
      </c>
      <c r="Q1131" s="5"/>
      <c r="R1131" s="7">
        <v>8.5</v>
      </c>
      <c r="S1131" s="5"/>
      <c r="T1131" s="8">
        <f>ROUND(IF(ISNUMBER(R1131), P1131*R1131, P1131),5)</f>
        <v>425</v>
      </c>
      <c r="U1131" s="5"/>
      <c r="V1131" s="8">
        <f>ROUND(V1130+T1131,5)</f>
        <v>447602.64</v>
      </c>
    </row>
    <row r="1132" spans="1:22" x14ac:dyDescent="0.25">
      <c r="A1132" s="5"/>
      <c r="B1132" s="5"/>
      <c r="C1132" s="5"/>
      <c r="D1132" s="5"/>
      <c r="E1132" s="5"/>
      <c r="F1132" s="5" t="s">
        <v>11</v>
      </c>
      <c r="G1132" s="5"/>
      <c r="H1132" s="6">
        <v>41337</v>
      </c>
      <c r="I1132" s="5"/>
      <c r="J1132" s="5" t="s">
        <v>1068</v>
      </c>
      <c r="K1132" s="5"/>
      <c r="L1132" s="5" t="s">
        <v>343</v>
      </c>
      <c r="M1132" s="5"/>
      <c r="N1132" s="5" t="s">
        <v>419</v>
      </c>
      <c r="O1132" s="5"/>
      <c r="P1132" s="7">
        <v>20</v>
      </c>
      <c r="Q1132" s="5"/>
      <c r="R1132" s="7">
        <v>0</v>
      </c>
      <c r="S1132" s="5"/>
      <c r="T1132" s="8">
        <f>ROUND(IF(ISNUMBER(R1132), P1132*R1132, P1132),5)</f>
        <v>0</v>
      </c>
      <c r="U1132" s="5"/>
      <c r="V1132" s="8">
        <f>ROUND(V1131+T1132,5)</f>
        <v>447602.64</v>
      </c>
    </row>
    <row r="1133" spans="1:22" x14ac:dyDescent="0.25">
      <c r="A1133" s="5"/>
      <c r="B1133" s="5"/>
      <c r="C1133" s="5"/>
      <c r="D1133" s="5"/>
      <c r="E1133" s="5"/>
      <c r="F1133" s="5" t="s">
        <v>11</v>
      </c>
      <c r="G1133" s="5"/>
      <c r="H1133" s="6">
        <v>41339</v>
      </c>
      <c r="I1133" s="5"/>
      <c r="J1133" s="5" t="s">
        <v>1069</v>
      </c>
      <c r="K1133" s="5"/>
      <c r="L1133" s="5" t="s">
        <v>343</v>
      </c>
      <c r="M1133" s="5"/>
      <c r="N1133" s="5" t="s">
        <v>481</v>
      </c>
      <c r="O1133" s="5"/>
      <c r="P1133" s="7">
        <v>10</v>
      </c>
      <c r="Q1133" s="5"/>
      <c r="R1133" s="7">
        <v>8.9499999999999993</v>
      </c>
      <c r="S1133" s="5"/>
      <c r="T1133" s="8">
        <f>ROUND(IF(ISNUMBER(R1133), P1133*R1133, P1133),5)</f>
        <v>89.5</v>
      </c>
      <c r="U1133" s="5"/>
      <c r="V1133" s="8">
        <f>ROUND(V1132+T1133,5)</f>
        <v>447692.14</v>
      </c>
    </row>
    <row r="1134" spans="1:22" x14ac:dyDescent="0.25">
      <c r="A1134" s="5"/>
      <c r="B1134" s="5"/>
      <c r="C1134" s="5"/>
      <c r="D1134" s="5"/>
      <c r="E1134" s="5"/>
      <c r="F1134" s="5" t="s">
        <v>11</v>
      </c>
      <c r="G1134" s="5"/>
      <c r="H1134" s="6">
        <v>41339</v>
      </c>
      <c r="I1134" s="5"/>
      <c r="J1134" s="5" t="s">
        <v>1070</v>
      </c>
      <c r="K1134" s="5"/>
      <c r="L1134" s="5" t="s">
        <v>343</v>
      </c>
      <c r="M1134" s="5"/>
      <c r="N1134" s="5" t="s">
        <v>416</v>
      </c>
      <c r="O1134" s="5"/>
      <c r="P1134" s="7">
        <v>100</v>
      </c>
      <c r="Q1134" s="5"/>
      <c r="R1134" s="7">
        <v>8.5</v>
      </c>
      <c r="S1134" s="5"/>
      <c r="T1134" s="8">
        <f>ROUND(IF(ISNUMBER(R1134), P1134*R1134, P1134),5)</f>
        <v>850</v>
      </c>
      <c r="U1134" s="5"/>
      <c r="V1134" s="8">
        <f>ROUND(V1133+T1134,5)</f>
        <v>448542.14</v>
      </c>
    </row>
    <row r="1135" spans="1:22" x14ac:dyDescent="0.25">
      <c r="A1135" s="5"/>
      <c r="B1135" s="5"/>
      <c r="C1135" s="5"/>
      <c r="D1135" s="5"/>
      <c r="E1135" s="5"/>
      <c r="F1135" s="5" t="s">
        <v>11</v>
      </c>
      <c r="G1135" s="5"/>
      <c r="H1135" s="6">
        <v>41339</v>
      </c>
      <c r="I1135" s="5"/>
      <c r="J1135" s="5" t="s">
        <v>1070</v>
      </c>
      <c r="K1135" s="5"/>
      <c r="L1135" s="5" t="s">
        <v>343</v>
      </c>
      <c r="M1135" s="5"/>
      <c r="N1135" s="5" t="s">
        <v>416</v>
      </c>
      <c r="O1135" s="5"/>
      <c r="P1135" s="7">
        <v>40</v>
      </c>
      <c r="Q1135" s="5"/>
      <c r="R1135" s="7">
        <v>0</v>
      </c>
      <c r="S1135" s="5"/>
      <c r="T1135" s="8">
        <f>ROUND(IF(ISNUMBER(R1135), P1135*R1135, P1135),5)</f>
        <v>0</v>
      </c>
      <c r="U1135" s="5"/>
      <c r="V1135" s="8">
        <f>ROUND(V1134+T1135,5)</f>
        <v>448542.14</v>
      </c>
    </row>
    <row r="1136" spans="1:22" x14ac:dyDescent="0.25">
      <c r="A1136" s="5"/>
      <c r="B1136" s="5"/>
      <c r="C1136" s="5"/>
      <c r="D1136" s="5"/>
      <c r="E1136" s="5"/>
      <c r="F1136" s="5" t="s">
        <v>11</v>
      </c>
      <c r="G1136" s="5"/>
      <c r="H1136" s="6">
        <v>41341</v>
      </c>
      <c r="I1136" s="5"/>
      <c r="J1136" s="5" t="s">
        <v>1071</v>
      </c>
      <c r="K1136" s="5"/>
      <c r="L1136" s="5" t="s">
        <v>343</v>
      </c>
      <c r="M1136" s="5"/>
      <c r="N1136" s="5" t="s">
        <v>1339</v>
      </c>
      <c r="O1136" s="5"/>
      <c r="P1136" s="7">
        <v>100</v>
      </c>
      <c r="Q1136" s="5"/>
      <c r="R1136" s="7">
        <v>8.5</v>
      </c>
      <c r="S1136" s="5"/>
      <c r="T1136" s="8">
        <f>ROUND(IF(ISNUMBER(R1136), P1136*R1136, P1136),5)</f>
        <v>850</v>
      </c>
      <c r="U1136" s="5"/>
      <c r="V1136" s="8">
        <f>ROUND(V1135+T1136,5)</f>
        <v>449392.14</v>
      </c>
    </row>
    <row r="1137" spans="1:22" x14ac:dyDescent="0.25">
      <c r="A1137" s="5"/>
      <c r="B1137" s="5"/>
      <c r="C1137" s="5"/>
      <c r="D1137" s="5"/>
      <c r="E1137" s="5"/>
      <c r="F1137" s="5" t="s">
        <v>11</v>
      </c>
      <c r="G1137" s="5"/>
      <c r="H1137" s="6">
        <v>41341</v>
      </c>
      <c r="I1137" s="5"/>
      <c r="J1137" s="5" t="s">
        <v>1071</v>
      </c>
      <c r="K1137" s="5"/>
      <c r="L1137" s="5" t="s">
        <v>343</v>
      </c>
      <c r="M1137" s="5"/>
      <c r="N1137" s="5" t="s">
        <v>1339</v>
      </c>
      <c r="O1137" s="5"/>
      <c r="P1137" s="7">
        <v>40</v>
      </c>
      <c r="Q1137" s="5"/>
      <c r="R1137" s="7">
        <v>0</v>
      </c>
      <c r="S1137" s="5"/>
      <c r="T1137" s="8">
        <f>ROUND(IF(ISNUMBER(R1137), P1137*R1137, P1137),5)</f>
        <v>0</v>
      </c>
      <c r="U1137" s="5"/>
      <c r="V1137" s="8">
        <f>ROUND(V1136+T1137,5)</f>
        <v>449392.14</v>
      </c>
    </row>
    <row r="1138" spans="1:22" x14ac:dyDescent="0.25">
      <c r="A1138" s="5"/>
      <c r="B1138" s="5"/>
      <c r="C1138" s="5"/>
      <c r="D1138" s="5"/>
      <c r="E1138" s="5"/>
      <c r="F1138" s="5" t="s">
        <v>11</v>
      </c>
      <c r="G1138" s="5"/>
      <c r="H1138" s="6">
        <v>41341</v>
      </c>
      <c r="I1138" s="5"/>
      <c r="J1138" s="5" t="s">
        <v>1072</v>
      </c>
      <c r="K1138" s="5"/>
      <c r="L1138" s="5" t="s">
        <v>343</v>
      </c>
      <c r="M1138" s="5"/>
      <c r="N1138" s="5" t="s">
        <v>514</v>
      </c>
      <c r="O1138" s="5"/>
      <c r="P1138" s="7">
        <v>10</v>
      </c>
      <c r="Q1138" s="5"/>
      <c r="R1138" s="7">
        <v>8.9499999999999993</v>
      </c>
      <c r="S1138" s="5"/>
      <c r="T1138" s="8">
        <f>ROUND(IF(ISNUMBER(R1138), P1138*R1138, P1138),5)</f>
        <v>89.5</v>
      </c>
      <c r="U1138" s="5"/>
      <c r="V1138" s="8">
        <f>ROUND(V1137+T1138,5)</f>
        <v>449481.64</v>
      </c>
    </row>
    <row r="1139" spans="1:22" x14ac:dyDescent="0.25">
      <c r="A1139" s="5"/>
      <c r="B1139" s="5"/>
      <c r="C1139" s="5"/>
      <c r="D1139" s="5"/>
      <c r="E1139" s="5"/>
      <c r="F1139" s="5" t="s">
        <v>11</v>
      </c>
      <c r="G1139" s="5"/>
      <c r="H1139" s="6">
        <v>41345</v>
      </c>
      <c r="I1139" s="5"/>
      <c r="J1139" s="5" t="s">
        <v>1073</v>
      </c>
      <c r="K1139" s="5"/>
      <c r="L1139" s="5" t="s">
        <v>343</v>
      </c>
      <c r="M1139" s="5"/>
      <c r="N1139" s="5" t="s">
        <v>375</v>
      </c>
      <c r="O1139" s="5"/>
      <c r="P1139" s="7">
        <v>10</v>
      </c>
      <c r="Q1139" s="5"/>
      <c r="R1139" s="7">
        <v>8.9499999999999993</v>
      </c>
      <c r="S1139" s="5"/>
      <c r="T1139" s="8">
        <f>ROUND(IF(ISNUMBER(R1139), P1139*R1139, P1139),5)</f>
        <v>89.5</v>
      </c>
      <c r="U1139" s="5"/>
      <c r="V1139" s="8">
        <f>ROUND(V1138+T1139,5)</f>
        <v>449571.14</v>
      </c>
    </row>
    <row r="1140" spans="1:22" x14ac:dyDescent="0.25">
      <c r="A1140" s="5"/>
      <c r="B1140" s="5"/>
      <c r="C1140" s="5"/>
      <c r="D1140" s="5"/>
      <c r="E1140" s="5"/>
      <c r="F1140" s="5" t="s">
        <v>11</v>
      </c>
      <c r="G1140" s="5"/>
      <c r="H1140" s="6">
        <v>41345</v>
      </c>
      <c r="I1140" s="5"/>
      <c r="J1140" s="5" t="s">
        <v>1074</v>
      </c>
      <c r="K1140" s="5"/>
      <c r="L1140" s="5" t="s">
        <v>343</v>
      </c>
      <c r="M1140" s="5"/>
      <c r="N1140" s="5" t="s">
        <v>418</v>
      </c>
      <c r="O1140" s="5"/>
      <c r="P1140" s="7">
        <v>100</v>
      </c>
      <c r="Q1140" s="5"/>
      <c r="R1140" s="7">
        <v>8.5</v>
      </c>
      <c r="S1140" s="5"/>
      <c r="T1140" s="8">
        <f>ROUND(IF(ISNUMBER(R1140), P1140*R1140, P1140),5)</f>
        <v>850</v>
      </c>
      <c r="U1140" s="5"/>
      <c r="V1140" s="8">
        <f>ROUND(V1139+T1140,5)</f>
        <v>450421.14</v>
      </c>
    </row>
    <row r="1141" spans="1:22" x14ac:dyDescent="0.25">
      <c r="A1141" s="5"/>
      <c r="B1141" s="5"/>
      <c r="C1141" s="5"/>
      <c r="D1141" s="5"/>
      <c r="E1141" s="5"/>
      <c r="F1141" s="5" t="s">
        <v>11</v>
      </c>
      <c r="G1141" s="5"/>
      <c r="H1141" s="6">
        <v>41345</v>
      </c>
      <c r="I1141" s="5"/>
      <c r="J1141" s="5" t="s">
        <v>1074</v>
      </c>
      <c r="K1141" s="5"/>
      <c r="L1141" s="5" t="s">
        <v>343</v>
      </c>
      <c r="M1141" s="5"/>
      <c r="N1141" s="5" t="s">
        <v>418</v>
      </c>
      <c r="O1141" s="5"/>
      <c r="P1141" s="7">
        <v>40</v>
      </c>
      <c r="Q1141" s="5"/>
      <c r="R1141" s="7">
        <v>0</v>
      </c>
      <c r="S1141" s="5"/>
      <c r="T1141" s="8">
        <f>ROUND(IF(ISNUMBER(R1141), P1141*R1141, P1141),5)</f>
        <v>0</v>
      </c>
      <c r="U1141" s="5"/>
      <c r="V1141" s="8">
        <f>ROUND(V1140+T1141,5)</f>
        <v>450421.14</v>
      </c>
    </row>
    <row r="1142" spans="1:22" x14ac:dyDescent="0.25">
      <c r="A1142" s="5"/>
      <c r="B1142" s="5"/>
      <c r="C1142" s="5"/>
      <c r="D1142" s="5"/>
      <c r="E1142" s="5"/>
      <c r="F1142" s="5" t="s">
        <v>11</v>
      </c>
      <c r="G1142" s="5"/>
      <c r="H1142" s="6">
        <v>41345</v>
      </c>
      <c r="I1142" s="5"/>
      <c r="J1142" s="5" t="s">
        <v>1075</v>
      </c>
      <c r="K1142" s="5"/>
      <c r="L1142" s="5" t="s">
        <v>343</v>
      </c>
      <c r="M1142" s="5"/>
      <c r="N1142" s="5" t="s">
        <v>437</v>
      </c>
      <c r="O1142" s="5"/>
      <c r="P1142" s="7">
        <v>100</v>
      </c>
      <c r="Q1142" s="5"/>
      <c r="R1142" s="7">
        <v>8.5</v>
      </c>
      <c r="S1142" s="5"/>
      <c r="T1142" s="8">
        <f>ROUND(IF(ISNUMBER(R1142), P1142*R1142, P1142),5)</f>
        <v>850</v>
      </c>
      <c r="U1142" s="5"/>
      <c r="V1142" s="8">
        <f>ROUND(V1141+T1142,5)</f>
        <v>451271.14</v>
      </c>
    </row>
    <row r="1143" spans="1:22" x14ac:dyDescent="0.25">
      <c r="A1143" s="5"/>
      <c r="B1143" s="5"/>
      <c r="C1143" s="5"/>
      <c r="D1143" s="5"/>
      <c r="E1143" s="5"/>
      <c r="F1143" s="5" t="s">
        <v>11</v>
      </c>
      <c r="G1143" s="5"/>
      <c r="H1143" s="6">
        <v>41345</v>
      </c>
      <c r="I1143" s="5"/>
      <c r="J1143" s="5" t="s">
        <v>1075</v>
      </c>
      <c r="K1143" s="5"/>
      <c r="L1143" s="5" t="s">
        <v>343</v>
      </c>
      <c r="M1143" s="5"/>
      <c r="N1143" s="5" t="s">
        <v>437</v>
      </c>
      <c r="O1143" s="5"/>
      <c r="P1143" s="7">
        <v>40</v>
      </c>
      <c r="Q1143" s="5"/>
      <c r="R1143" s="7">
        <v>0</v>
      </c>
      <c r="S1143" s="5"/>
      <c r="T1143" s="8">
        <f>ROUND(IF(ISNUMBER(R1143), P1143*R1143, P1143),5)</f>
        <v>0</v>
      </c>
      <c r="U1143" s="5"/>
      <c r="V1143" s="8">
        <f>ROUND(V1142+T1143,5)</f>
        <v>451271.14</v>
      </c>
    </row>
    <row r="1144" spans="1:22" x14ac:dyDescent="0.25">
      <c r="A1144" s="5"/>
      <c r="B1144" s="5"/>
      <c r="C1144" s="5"/>
      <c r="D1144" s="5"/>
      <c r="E1144" s="5"/>
      <c r="F1144" s="5" t="s">
        <v>11</v>
      </c>
      <c r="G1144" s="5"/>
      <c r="H1144" s="6">
        <v>41348</v>
      </c>
      <c r="I1144" s="5"/>
      <c r="J1144" s="5" t="s">
        <v>1076</v>
      </c>
      <c r="K1144" s="5"/>
      <c r="L1144" s="5" t="s">
        <v>343</v>
      </c>
      <c r="M1144" s="5"/>
      <c r="N1144" s="5" t="s">
        <v>435</v>
      </c>
      <c r="O1144" s="5"/>
      <c r="P1144" s="7">
        <v>20</v>
      </c>
      <c r="Q1144" s="5"/>
      <c r="R1144" s="7">
        <v>8.9499999999999993</v>
      </c>
      <c r="S1144" s="5"/>
      <c r="T1144" s="8">
        <f>ROUND(IF(ISNUMBER(R1144), P1144*R1144, P1144),5)</f>
        <v>179</v>
      </c>
      <c r="U1144" s="5"/>
      <c r="V1144" s="8">
        <f>ROUND(V1143+T1144,5)</f>
        <v>451450.14</v>
      </c>
    </row>
    <row r="1145" spans="1:22" x14ac:dyDescent="0.25">
      <c r="A1145" s="5"/>
      <c r="B1145" s="5"/>
      <c r="C1145" s="5"/>
      <c r="D1145" s="5"/>
      <c r="E1145" s="5"/>
      <c r="F1145" s="5" t="s">
        <v>11</v>
      </c>
      <c r="G1145" s="5"/>
      <c r="H1145" s="6">
        <v>41352</v>
      </c>
      <c r="I1145" s="5"/>
      <c r="J1145" s="5" t="s">
        <v>1077</v>
      </c>
      <c r="K1145" s="5"/>
      <c r="L1145" s="5" t="s">
        <v>343</v>
      </c>
      <c r="M1145" s="5"/>
      <c r="N1145" s="5" t="s">
        <v>512</v>
      </c>
      <c r="O1145" s="5"/>
      <c r="P1145" s="7">
        <v>50</v>
      </c>
      <c r="Q1145" s="5"/>
      <c r="R1145" s="7">
        <v>8.9499999999999993</v>
      </c>
      <c r="S1145" s="5"/>
      <c r="T1145" s="8">
        <f>ROUND(IF(ISNUMBER(R1145), P1145*R1145, P1145),5)</f>
        <v>447.5</v>
      </c>
      <c r="U1145" s="5"/>
      <c r="V1145" s="8">
        <f>ROUND(V1144+T1145,5)</f>
        <v>451897.64</v>
      </c>
    </row>
    <row r="1146" spans="1:22" x14ac:dyDescent="0.25">
      <c r="A1146" s="5"/>
      <c r="B1146" s="5"/>
      <c r="C1146" s="5"/>
      <c r="D1146" s="5"/>
      <c r="E1146" s="5"/>
      <c r="F1146" s="5" t="s">
        <v>11</v>
      </c>
      <c r="G1146" s="5"/>
      <c r="H1146" s="6">
        <v>41352</v>
      </c>
      <c r="I1146" s="5"/>
      <c r="J1146" s="5" t="s">
        <v>1077</v>
      </c>
      <c r="K1146" s="5"/>
      <c r="L1146" s="5" t="s">
        <v>343</v>
      </c>
      <c r="M1146" s="5"/>
      <c r="N1146" s="5" t="s">
        <v>512</v>
      </c>
      <c r="O1146" s="5"/>
      <c r="P1146" s="7">
        <v>20</v>
      </c>
      <c r="Q1146" s="5"/>
      <c r="R1146" s="7">
        <v>0</v>
      </c>
      <c r="S1146" s="5"/>
      <c r="T1146" s="8">
        <f>ROUND(IF(ISNUMBER(R1146), P1146*R1146, P1146),5)</f>
        <v>0</v>
      </c>
      <c r="U1146" s="5"/>
      <c r="V1146" s="8">
        <f>ROUND(V1145+T1146,5)</f>
        <v>451897.64</v>
      </c>
    </row>
    <row r="1147" spans="1:22" x14ac:dyDescent="0.25">
      <c r="A1147" s="5"/>
      <c r="B1147" s="5"/>
      <c r="C1147" s="5"/>
      <c r="D1147" s="5"/>
      <c r="E1147" s="5"/>
      <c r="F1147" s="5" t="s">
        <v>11</v>
      </c>
      <c r="G1147" s="5"/>
      <c r="H1147" s="6">
        <v>41355</v>
      </c>
      <c r="I1147" s="5"/>
      <c r="J1147" s="5" t="s">
        <v>1078</v>
      </c>
      <c r="K1147" s="5"/>
      <c r="L1147" s="5" t="s">
        <v>343</v>
      </c>
      <c r="M1147" s="5"/>
      <c r="N1147" s="5" t="s">
        <v>965</v>
      </c>
      <c r="O1147" s="5"/>
      <c r="P1147" s="7">
        <v>10</v>
      </c>
      <c r="Q1147" s="5"/>
      <c r="R1147" s="7">
        <v>8.9499999999999993</v>
      </c>
      <c r="S1147" s="5"/>
      <c r="T1147" s="8">
        <f>ROUND(IF(ISNUMBER(R1147), P1147*R1147, P1147),5)</f>
        <v>89.5</v>
      </c>
      <c r="U1147" s="5"/>
      <c r="V1147" s="8">
        <f>ROUND(V1146+T1147,5)</f>
        <v>451987.14</v>
      </c>
    </row>
    <row r="1148" spans="1:22" x14ac:dyDescent="0.25">
      <c r="A1148" s="5"/>
      <c r="B1148" s="5"/>
      <c r="C1148" s="5"/>
      <c r="D1148" s="5"/>
      <c r="E1148" s="5"/>
      <c r="F1148" s="5" t="s">
        <v>11</v>
      </c>
      <c r="G1148" s="5"/>
      <c r="H1148" s="6">
        <v>41355</v>
      </c>
      <c r="I1148" s="5"/>
      <c r="J1148" s="5" t="s">
        <v>1079</v>
      </c>
      <c r="K1148" s="5"/>
      <c r="L1148" s="5" t="s">
        <v>343</v>
      </c>
      <c r="M1148" s="5"/>
      <c r="N1148" s="5" t="s">
        <v>363</v>
      </c>
      <c r="O1148" s="5"/>
      <c r="P1148" s="7">
        <v>50</v>
      </c>
      <c r="Q1148" s="5"/>
      <c r="R1148" s="7">
        <v>8.9499999999999993</v>
      </c>
      <c r="S1148" s="5"/>
      <c r="T1148" s="8">
        <f>ROUND(IF(ISNUMBER(R1148), P1148*R1148, P1148),5)</f>
        <v>447.5</v>
      </c>
      <c r="U1148" s="5"/>
      <c r="V1148" s="8">
        <f>ROUND(V1147+T1148,5)</f>
        <v>452434.64</v>
      </c>
    </row>
    <row r="1149" spans="1:22" x14ac:dyDescent="0.25">
      <c r="A1149" s="5"/>
      <c r="B1149" s="5"/>
      <c r="C1149" s="5"/>
      <c r="D1149" s="5"/>
      <c r="E1149" s="5"/>
      <c r="F1149" s="5" t="s">
        <v>11</v>
      </c>
      <c r="G1149" s="5"/>
      <c r="H1149" s="6">
        <v>41355</v>
      </c>
      <c r="I1149" s="5"/>
      <c r="J1149" s="5" t="s">
        <v>1079</v>
      </c>
      <c r="K1149" s="5"/>
      <c r="L1149" s="5" t="s">
        <v>343</v>
      </c>
      <c r="M1149" s="5"/>
      <c r="N1149" s="5" t="s">
        <v>363</v>
      </c>
      <c r="O1149" s="5"/>
      <c r="P1149" s="7">
        <v>20</v>
      </c>
      <c r="Q1149" s="5"/>
      <c r="R1149" s="7">
        <v>0</v>
      </c>
      <c r="S1149" s="5"/>
      <c r="T1149" s="8">
        <f>ROUND(IF(ISNUMBER(R1149), P1149*R1149, P1149),5)</f>
        <v>0</v>
      </c>
      <c r="U1149" s="5"/>
      <c r="V1149" s="8">
        <f>ROUND(V1148+T1149,5)</f>
        <v>452434.64</v>
      </c>
    </row>
    <row r="1150" spans="1:22" x14ac:dyDescent="0.25">
      <c r="A1150" s="5"/>
      <c r="B1150" s="5"/>
      <c r="C1150" s="5"/>
      <c r="D1150" s="5"/>
      <c r="E1150" s="5"/>
      <c r="F1150" s="5" t="s">
        <v>11</v>
      </c>
      <c r="G1150" s="5"/>
      <c r="H1150" s="6">
        <v>41355</v>
      </c>
      <c r="I1150" s="5"/>
      <c r="J1150" s="5" t="s">
        <v>1080</v>
      </c>
      <c r="K1150" s="5"/>
      <c r="L1150" s="5" t="s">
        <v>343</v>
      </c>
      <c r="M1150" s="5"/>
      <c r="N1150" s="5" t="s">
        <v>467</v>
      </c>
      <c r="O1150" s="5"/>
      <c r="P1150" s="7">
        <v>50</v>
      </c>
      <c r="Q1150" s="5"/>
      <c r="R1150" s="7">
        <v>8.5</v>
      </c>
      <c r="S1150" s="5"/>
      <c r="T1150" s="8">
        <f>ROUND(IF(ISNUMBER(R1150), P1150*R1150, P1150),5)</f>
        <v>425</v>
      </c>
      <c r="U1150" s="5"/>
      <c r="V1150" s="8">
        <f>ROUND(V1149+T1150,5)</f>
        <v>452859.64</v>
      </c>
    </row>
    <row r="1151" spans="1:22" x14ac:dyDescent="0.25">
      <c r="A1151" s="5"/>
      <c r="B1151" s="5"/>
      <c r="C1151" s="5"/>
      <c r="D1151" s="5"/>
      <c r="E1151" s="5"/>
      <c r="F1151" s="5" t="s">
        <v>11</v>
      </c>
      <c r="G1151" s="5"/>
      <c r="H1151" s="6">
        <v>41355</v>
      </c>
      <c r="I1151" s="5"/>
      <c r="J1151" s="5" t="s">
        <v>1080</v>
      </c>
      <c r="K1151" s="5"/>
      <c r="L1151" s="5" t="s">
        <v>343</v>
      </c>
      <c r="M1151" s="5"/>
      <c r="N1151" s="5" t="s">
        <v>467</v>
      </c>
      <c r="O1151" s="5"/>
      <c r="P1151" s="7">
        <v>20</v>
      </c>
      <c r="Q1151" s="5"/>
      <c r="R1151" s="7">
        <v>0</v>
      </c>
      <c r="S1151" s="5"/>
      <c r="T1151" s="8">
        <f>ROUND(IF(ISNUMBER(R1151), P1151*R1151, P1151),5)</f>
        <v>0</v>
      </c>
      <c r="U1151" s="5"/>
      <c r="V1151" s="8">
        <f>ROUND(V1150+T1151,5)</f>
        <v>452859.64</v>
      </c>
    </row>
    <row r="1152" spans="1:22" x14ac:dyDescent="0.25">
      <c r="A1152" s="5"/>
      <c r="B1152" s="5"/>
      <c r="C1152" s="5"/>
      <c r="D1152" s="5"/>
      <c r="E1152" s="5"/>
      <c r="F1152" s="5" t="s">
        <v>11</v>
      </c>
      <c r="G1152" s="5"/>
      <c r="H1152" s="6">
        <v>41355</v>
      </c>
      <c r="I1152" s="5"/>
      <c r="J1152" s="5" t="s">
        <v>1081</v>
      </c>
      <c r="K1152" s="5"/>
      <c r="L1152" s="5" t="s">
        <v>343</v>
      </c>
      <c r="M1152" s="5"/>
      <c r="N1152" s="5" t="s">
        <v>381</v>
      </c>
      <c r="O1152" s="5"/>
      <c r="P1152" s="7">
        <v>100</v>
      </c>
      <c r="Q1152" s="5"/>
      <c r="R1152" s="7">
        <v>8.5</v>
      </c>
      <c r="S1152" s="5"/>
      <c r="T1152" s="8">
        <f>ROUND(IF(ISNUMBER(R1152), P1152*R1152, P1152),5)</f>
        <v>850</v>
      </c>
      <c r="U1152" s="5"/>
      <c r="V1152" s="8">
        <f>ROUND(V1151+T1152,5)</f>
        <v>453709.64</v>
      </c>
    </row>
    <row r="1153" spans="1:22" x14ac:dyDescent="0.25">
      <c r="A1153" s="5"/>
      <c r="B1153" s="5"/>
      <c r="C1153" s="5"/>
      <c r="D1153" s="5"/>
      <c r="E1153" s="5"/>
      <c r="F1153" s="5" t="s">
        <v>11</v>
      </c>
      <c r="G1153" s="5"/>
      <c r="H1153" s="6">
        <v>41355</v>
      </c>
      <c r="I1153" s="5"/>
      <c r="J1153" s="5" t="s">
        <v>1081</v>
      </c>
      <c r="K1153" s="5"/>
      <c r="L1153" s="5" t="s">
        <v>343</v>
      </c>
      <c r="M1153" s="5"/>
      <c r="N1153" s="5" t="s">
        <v>381</v>
      </c>
      <c r="O1153" s="5"/>
      <c r="P1153" s="7">
        <v>40</v>
      </c>
      <c r="Q1153" s="5"/>
      <c r="R1153" s="7">
        <v>0</v>
      </c>
      <c r="S1153" s="5"/>
      <c r="T1153" s="8">
        <f>ROUND(IF(ISNUMBER(R1153), P1153*R1153, P1153),5)</f>
        <v>0</v>
      </c>
      <c r="U1153" s="5"/>
      <c r="V1153" s="8">
        <f>ROUND(V1152+T1153,5)</f>
        <v>453709.64</v>
      </c>
    </row>
    <row r="1154" spans="1:22" x14ac:dyDescent="0.25">
      <c r="A1154" s="5"/>
      <c r="B1154" s="5"/>
      <c r="C1154" s="5"/>
      <c r="D1154" s="5"/>
      <c r="E1154" s="5"/>
      <c r="F1154" s="5" t="s">
        <v>11</v>
      </c>
      <c r="G1154" s="5"/>
      <c r="H1154" s="6">
        <v>41355</v>
      </c>
      <c r="I1154" s="5"/>
      <c r="J1154" s="5" t="s">
        <v>1082</v>
      </c>
      <c r="K1154" s="5"/>
      <c r="L1154" s="5" t="s">
        <v>343</v>
      </c>
      <c r="M1154" s="5"/>
      <c r="N1154" s="5" t="s">
        <v>1340</v>
      </c>
      <c r="O1154" s="5"/>
      <c r="P1154" s="7">
        <v>10</v>
      </c>
      <c r="Q1154" s="5"/>
      <c r="R1154" s="7">
        <v>8.9499999999999993</v>
      </c>
      <c r="S1154" s="5"/>
      <c r="T1154" s="8">
        <f>ROUND(IF(ISNUMBER(R1154), P1154*R1154, P1154),5)</f>
        <v>89.5</v>
      </c>
      <c r="U1154" s="5"/>
      <c r="V1154" s="8">
        <f>ROUND(V1153+T1154,5)</f>
        <v>453799.14</v>
      </c>
    </row>
    <row r="1155" spans="1:22" x14ac:dyDescent="0.25">
      <c r="A1155" s="5"/>
      <c r="B1155" s="5"/>
      <c r="C1155" s="5"/>
      <c r="D1155" s="5"/>
      <c r="E1155" s="5"/>
      <c r="F1155" s="5" t="s">
        <v>11</v>
      </c>
      <c r="G1155" s="5"/>
      <c r="H1155" s="6">
        <v>41358</v>
      </c>
      <c r="I1155" s="5"/>
      <c r="J1155" s="5" t="s">
        <v>1083</v>
      </c>
      <c r="K1155" s="5"/>
      <c r="L1155" s="5" t="s">
        <v>343</v>
      </c>
      <c r="M1155" s="5"/>
      <c r="N1155" s="5" t="s">
        <v>394</v>
      </c>
      <c r="O1155" s="5"/>
      <c r="P1155" s="7">
        <v>100</v>
      </c>
      <c r="Q1155" s="5"/>
      <c r="R1155" s="7">
        <v>8.5</v>
      </c>
      <c r="S1155" s="5"/>
      <c r="T1155" s="8">
        <f>ROUND(IF(ISNUMBER(R1155), P1155*R1155, P1155),5)</f>
        <v>850</v>
      </c>
      <c r="U1155" s="5"/>
      <c r="V1155" s="8">
        <f>ROUND(V1154+T1155,5)</f>
        <v>454649.14</v>
      </c>
    </row>
    <row r="1156" spans="1:22" x14ac:dyDescent="0.25">
      <c r="A1156" s="5"/>
      <c r="B1156" s="5"/>
      <c r="C1156" s="5"/>
      <c r="D1156" s="5"/>
      <c r="E1156" s="5"/>
      <c r="F1156" s="5" t="s">
        <v>11</v>
      </c>
      <c r="G1156" s="5"/>
      <c r="H1156" s="6">
        <v>41358</v>
      </c>
      <c r="I1156" s="5"/>
      <c r="J1156" s="5" t="s">
        <v>1083</v>
      </c>
      <c r="K1156" s="5"/>
      <c r="L1156" s="5" t="s">
        <v>343</v>
      </c>
      <c r="M1156" s="5"/>
      <c r="N1156" s="5" t="s">
        <v>394</v>
      </c>
      <c r="O1156" s="5"/>
      <c r="P1156" s="7">
        <v>40</v>
      </c>
      <c r="Q1156" s="5"/>
      <c r="R1156" s="7">
        <v>0</v>
      </c>
      <c r="S1156" s="5"/>
      <c r="T1156" s="8">
        <f>ROUND(IF(ISNUMBER(R1156), P1156*R1156, P1156),5)</f>
        <v>0</v>
      </c>
      <c r="U1156" s="5"/>
      <c r="V1156" s="8">
        <f>ROUND(V1155+T1156,5)</f>
        <v>454649.14</v>
      </c>
    </row>
    <row r="1157" spans="1:22" x14ac:dyDescent="0.25">
      <c r="A1157" s="5"/>
      <c r="B1157" s="5"/>
      <c r="C1157" s="5"/>
      <c r="D1157" s="5"/>
      <c r="E1157" s="5"/>
      <c r="F1157" s="5" t="s">
        <v>11</v>
      </c>
      <c r="G1157" s="5"/>
      <c r="H1157" s="6">
        <v>41358</v>
      </c>
      <c r="I1157" s="5"/>
      <c r="J1157" s="5" t="s">
        <v>1084</v>
      </c>
      <c r="K1157" s="5"/>
      <c r="L1157" s="5" t="s">
        <v>343</v>
      </c>
      <c r="M1157" s="5"/>
      <c r="N1157" s="5" t="s">
        <v>390</v>
      </c>
      <c r="O1157" s="5"/>
      <c r="P1157" s="7">
        <v>30</v>
      </c>
      <c r="Q1157" s="5"/>
      <c r="R1157" s="7">
        <v>8.9499999999999993</v>
      </c>
      <c r="S1157" s="5"/>
      <c r="T1157" s="8">
        <f>ROUND(IF(ISNUMBER(R1157), P1157*R1157, P1157),5)</f>
        <v>268.5</v>
      </c>
      <c r="U1157" s="5"/>
      <c r="V1157" s="8">
        <f>ROUND(V1156+T1157,5)</f>
        <v>454917.64</v>
      </c>
    </row>
    <row r="1158" spans="1:22" x14ac:dyDescent="0.25">
      <c r="A1158" s="5"/>
      <c r="B1158" s="5"/>
      <c r="C1158" s="5"/>
      <c r="D1158" s="5"/>
      <c r="E1158" s="5"/>
      <c r="F1158" s="5" t="s">
        <v>11</v>
      </c>
      <c r="G1158" s="5"/>
      <c r="H1158" s="6">
        <v>41358</v>
      </c>
      <c r="I1158" s="5"/>
      <c r="J1158" s="5" t="s">
        <v>1084</v>
      </c>
      <c r="K1158" s="5"/>
      <c r="L1158" s="5" t="s">
        <v>343</v>
      </c>
      <c r="M1158" s="5"/>
      <c r="N1158" s="5" t="s">
        <v>390</v>
      </c>
      <c r="O1158" s="5"/>
      <c r="P1158" s="7">
        <v>10</v>
      </c>
      <c r="Q1158" s="5"/>
      <c r="R1158" s="7">
        <v>0</v>
      </c>
      <c r="S1158" s="5"/>
      <c r="T1158" s="8">
        <f>ROUND(IF(ISNUMBER(R1158), P1158*R1158, P1158),5)</f>
        <v>0</v>
      </c>
      <c r="U1158" s="5"/>
      <c r="V1158" s="8">
        <f>ROUND(V1157+T1158,5)</f>
        <v>454917.64</v>
      </c>
    </row>
    <row r="1159" spans="1:22" x14ac:dyDescent="0.25">
      <c r="A1159" s="5"/>
      <c r="B1159" s="5"/>
      <c r="C1159" s="5"/>
      <c r="D1159" s="5"/>
      <c r="E1159" s="5"/>
      <c r="F1159" s="5" t="s">
        <v>11</v>
      </c>
      <c r="G1159" s="5"/>
      <c r="H1159" s="6">
        <v>41359</v>
      </c>
      <c r="I1159" s="5"/>
      <c r="J1159" s="5" t="s">
        <v>1085</v>
      </c>
      <c r="K1159" s="5"/>
      <c r="L1159" s="5" t="s">
        <v>343</v>
      </c>
      <c r="M1159" s="5"/>
      <c r="N1159" s="5" t="s">
        <v>382</v>
      </c>
      <c r="O1159" s="5"/>
      <c r="P1159" s="7">
        <v>10</v>
      </c>
      <c r="Q1159" s="5"/>
      <c r="R1159" s="7">
        <v>8.9499999999999993</v>
      </c>
      <c r="S1159" s="5"/>
      <c r="T1159" s="8">
        <f>ROUND(IF(ISNUMBER(R1159), P1159*R1159, P1159),5)</f>
        <v>89.5</v>
      </c>
      <c r="U1159" s="5"/>
      <c r="V1159" s="8">
        <f>ROUND(V1158+T1159,5)</f>
        <v>455007.14</v>
      </c>
    </row>
    <row r="1160" spans="1:22" x14ac:dyDescent="0.25">
      <c r="A1160" s="5"/>
      <c r="B1160" s="5"/>
      <c r="C1160" s="5"/>
      <c r="D1160" s="5"/>
      <c r="E1160" s="5"/>
      <c r="F1160" s="5" t="s">
        <v>11</v>
      </c>
      <c r="G1160" s="5"/>
      <c r="H1160" s="6">
        <v>41360</v>
      </c>
      <c r="I1160" s="5"/>
      <c r="J1160" s="5" t="s">
        <v>1086</v>
      </c>
      <c r="K1160" s="5"/>
      <c r="L1160" s="5" t="s">
        <v>343</v>
      </c>
      <c r="M1160" s="5"/>
      <c r="N1160" s="5" t="s">
        <v>1331</v>
      </c>
      <c r="O1160" s="5"/>
      <c r="P1160" s="7">
        <v>10</v>
      </c>
      <c r="Q1160" s="5"/>
      <c r="R1160" s="7">
        <v>6.9</v>
      </c>
      <c r="S1160" s="5"/>
      <c r="T1160" s="8">
        <f>ROUND(IF(ISNUMBER(R1160), P1160*R1160, P1160),5)</f>
        <v>69</v>
      </c>
      <c r="U1160" s="5"/>
      <c r="V1160" s="8">
        <f>ROUND(V1159+T1160,5)</f>
        <v>455076.14</v>
      </c>
    </row>
    <row r="1161" spans="1:22" x14ac:dyDescent="0.25">
      <c r="A1161" s="5"/>
      <c r="B1161" s="5"/>
      <c r="C1161" s="5"/>
      <c r="D1161" s="5"/>
      <c r="E1161" s="5"/>
      <c r="F1161" s="5" t="s">
        <v>11</v>
      </c>
      <c r="G1161" s="5"/>
      <c r="H1161" s="6">
        <v>41361</v>
      </c>
      <c r="I1161" s="5"/>
      <c r="J1161" s="5" t="s">
        <v>1087</v>
      </c>
      <c r="K1161" s="5"/>
      <c r="L1161" s="5" t="s">
        <v>343</v>
      </c>
      <c r="M1161" s="5"/>
      <c r="N1161" s="5" t="s">
        <v>1341</v>
      </c>
      <c r="O1161" s="5"/>
      <c r="P1161" s="7">
        <v>10</v>
      </c>
      <c r="Q1161" s="5"/>
      <c r="R1161" s="7">
        <v>8.9499999999999993</v>
      </c>
      <c r="S1161" s="5"/>
      <c r="T1161" s="8">
        <f>ROUND(IF(ISNUMBER(R1161), P1161*R1161, P1161),5)</f>
        <v>89.5</v>
      </c>
      <c r="U1161" s="5"/>
      <c r="V1161" s="8">
        <f>ROUND(V1160+T1161,5)</f>
        <v>455165.64</v>
      </c>
    </row>
    <row r="1162" spans="1:22" x14ac:dyDescent="0.25">
      <c r="A1162" s="5"/>
      <c r="B1162" s="5"/>
      <c r="C1162" s="5"/>
      <c r="D1162" s="5"/>
      <c r="E1162" s="5"/>
      <c r="F1162" s="5" t="s">
        <v>11</v>
      </c>
      <c r="G1162" s="5"/>
      <c r="H1162" s="6">
        <v>41361</v>
      </c>
      <c r="I1162" s="5"/>
      <c r="J1162" s="5" t="s">
        <v>1088</v>
      </c>
      <c r="K1162" s="5"/>
      <c r="L1162" s="5" t="s">
        <v>343</v>
      </c>
      <c r="M1162" s="5"/>
      <c r="N1162" s="5" t="s">
        <v>435</v>
      </c>
      <c r="O1162" s="5"/>
      <c r="P1162" s="7">
        <v>10</v>
      </c>
      <c r="Q1162" s="5"/>
      <c r="R1162" s="7">
        <v>8.9499999999999993</v>
      </c>
      <c r="S1162" s="5"/>
      <c r="T1162" s="8">
        <f>ROUND(IF(ISNUMBER(R1162), P1162*R1162, P1162),5)</f>
        <v>89.5</v>
      </c>
      <c r="U1162" s="5"/>
      <c r="V1162" s="8">
        <f>ROUND(V1161+T1162,5)</f>
        <v>455255.14</v>
      </c>
    </row>
    <row r="1163" spans="1:22" x14ac:dyDescent="0.25">
      <c r="A1163" s="5"/>
      <c r="B1163" s="5"/>
      <c r="C1163" s="5"/>
      <c r="D1163" s="5"/>
      <c r="E1163" s="5"/>
      <c r="F1163" s="5" t="s">
        <v>11</v>
      </c>
      <c r="G1163" s="5"/>
      <c r="H1163" s="6">
        <v>41367</v>
      </c>
      <c r="I1163" s="5"/>
      <c r="J1163" s="5" t="s">
        <v>1089</v>
      </c>
      <c r="K1163" s="5"/>
      <c r="L1163" s="5" t="s">
        <v>343</v>
      </c>
      <c r="M1163" s="5"/>
      <c r="N1163" s="5" t="s">
        <v>415</v>
      </c>
      <c r="O1163" s="5"/>
      <c r="P1163" s="7">
        <v>50</v>
      </c>
      <c r="Q1163" s="5"/>
      <c r="R1163" s="7">
        <v>8.9499999999999993</v>
      </c>
      <c r="S1163" s="5"/>
      <c r="T1163" s="8">
        <f>ROUND(IF(ISNUMBER(R1163), P1163*R1163, P1163),5)</f>
        <v>447.5</v>
      </c>
      <c r="U1163" s="5"/>
      <c r="V1163" s="8">
        <f>ROUND(V1162+T1163,5)</f>
        <v>455702.64</v>
      </c>
    </row>
    <row r="1164" spans="1:22" x14ac:dyDescent="0.25">
      <c r="A1164" s="5"/>
      <c r="B1164" s="5"/>
      <c r="C1164" s="5"/>
      <c r="D1164" s="5"/>
      <c r="E1164" s="5"/>
      <c r="F1164" s="5" t="s">
        <v>11</v>
      </c>
      <c r="G1164" s="5"/>
      <c r="H1164" s="6">
        <v>41367</v>
      </c>
      <c r="I1164" s="5"/>
      <c r="J1164" s="5" t="s">
        <v>1089</v>
      </c>
      <c r="K1164" s="5"/>
      <c r="L1164" s="5" t="s">
        <v>343</v>
      </c>
      <c r="M1164" s="5"/>
      <c r="N1164" s="5" t="s">
        <v>415</v>
      </c>
      <c r="O1164" s="5"/>
      <c r="P1164" s="7">
        <v>20</v>
      </c>
      <c r="Q1164" s="5"/>
      <c r="R1164" s="7">
        <v>0</v>
      </c>
      <c r="S1164" s="5"/>
      <c r="T1164" s="8">
        <f>ROUND(IF(ISNUMBER(R1164), P1164*R1164, P1164),5)</f>
        <v>0</v>
      </c>
      <c r="U1164" s="5"/>
      <c r="V1164" s="8">
        <f>ROUND(V1163+T1164,5)</f>
        <v>455702.64</v>
      </c>
    </row>
    <row r="1165" spans="1:22" x14ac:dyDescent="0.25">
      <c r="A1165" s="5"/>
      <c r="B1165" s="5"/>
      <c r="C1165" s="5"/>
      <c r="D1165" s="5"/>
      <c r="E1165" s="5"/>
      <c r="F1165" s="5" t="s">
        <v>11</v>
      </c>
      <c r="G1165" s="5"/>
      <c r="H1165" s="6">
        <v>41367</v>
      </c>
      <c r="I1165" s="5"/>
      <c r="J1165" s="5" t="s">
        <v>1090</v>
      </c>
      <c r="K1165" s="5"/>
      <c r="L1165" s="5" t="s">
        <v>343</v>
      </c>
      <c r="M1165" s="5"/>
      <c r="N1165" s="5" t="s">
        <v>452</v>
      </c>
      <c r="O1165" s="5"/>
      <c r="P1165" s="7">
        <v>100</v>
      </c>
      <c r="Q1165" s="5"/>
      <c r="R1165" s="7">
        <v>8.5</v>
      </c>
      <c r="S1165" s="5"/>
      <c r="T1165" s="8">
        <f>ROUND(IF(ISNUMBER(R1165), P1165*R1165, P1165),5)</f>
        <v>850</v>
      </c>
      <c r="U1165" s="5"/>
      <c r="V1165" s="8">
        <f>ROUND(V1164+T1165,5)</f>
        <v>456552.64</v>
      </c>
    </row>
    <row r="1166" spans="1:22" x14ac:dyDescent="0.25">
      <c r="A1166" s="5"/>
      <c r="B1166" s="5"/>
      <c r="C1166" s="5"/>
      <c r="D1166" s="5"/>
      <c r="E1166" s="5"/>
      <c r="F1166" s="5" t="s">
        <v>11</v>
      </c>
      <c r="G1166" s="5"/>
      <c r="H1166" s="6">
        <v>41367</v>
      </c>
      <c r="I1166" s="5"/>
      <c r="J1166" s="5" t="s">
        <v>1090</v>
      </c>
      <c r="K1166" s="5"/>
      <c r="L1166" s="5" t="s">
        <v>343</v>
      </c>
      <c r="M1166" s="5"/>
      <c r="N1166" s="5" t="s">
        <v>452</v>
      </c>
      <c r="O1166" s="5"/>
      <c r="P1166" s="7">
        <v>40</v>
      </c>
      <c r="Q1166" s="5"/>
      <c r="R1166" s="7">
        <v>0</v>
      </c>
      <c r="S1166" s="5"/>
      <c r="T1166" s="8">
        <f>ROUND(IF(ISNUMBER(R1166), P1166*R1166, P1166),5)</f>
        <v>0</v>
      </c>
      <c r="U1166" s="5"/>
      <c r="V1166" s="8">
        <f>ROUND(V1165+T1166,5)</f>
        <v>456552.64</v>
      </c>
    </row>
    <row r="1167" spans="1:22" x14ac:dyDescent="0.25">
      <c r="A1167" s="5"/>
      <c r="B1167" s="5"/>
      <c r="C1167" s="5"/>
      <c r="D1167" s="5"/>
      <c r="E1167" s="5"/>
      <c r="F1167" s="5" t="s">
        <v>11</v>
      </c>
      <c r="G1167" s="5"/>
      <c r="H1167" s="6">
        <v>41367</v>
      </c>
      <c r="I1167" s="5"/>
      <c r="J1167" s="5" t="s">
        <v>1091</v>
      </c>
      <c r="K1167" s="5"/>
      <c r="L1167" s="5" t="s">
        <v>343</v>
      </c>
      <c r="M1167" s="5"/>
      <c r="N1167" s="5" t="s">
        <v>485</v>
      </c>
      <c r="O1167" s="5"/>
      <c r="P1167" s="7">
        <v>50</v>
      </c>
      <c r="Q1167" s="5"/>
      <c r="R1167" s="7">
        <v>8.9499999999999993</v>
      </c>
      <c r="S1167" s="5"/>
      <c r="T1167" s="8">
        <f>ROUND(IF(ISNUMBER(R1167), P1167*R1167, P1167),5)</f>
        <v>447.5</v>
      </c>
      <c r="U1167" s="5"/>
      <c r="V1167" s="8">
        <f>ROUND(V1166+T1167,5)</f>
        <v>457000.14</v>
      </c>
    </row>
    <row r="1168" spans="1:22" x14ac:dyDescent="0.25">
      <c r="A1168" s="5"/>
      <c r="B1168" s="5"/>
      <c r="C1168" s="5"/>
      <c r="D1168" s="5"/>
      <c r="E1168" s="5"/>
      <c r="F1168" s="5" t="s">
        <v>11</v>
      </c>
      <c r="G1168" s="5"/>
      <c r="H1168" s="6">
        <v>41367</v>
      </c>
      <c r="I1168" s="5"/>
      <c r="J1168" s="5" t="s">
        <v>1091</v>
      </c>
      <c r="K1168" s="5"/>
      <c r="L1168" s="5" t="s">
        <v>343</v>
      </c>
      <c r="M1168" s="5"/>
      <c r="N1168" s="5" t="s">
        <v>485</v>
      </c>
      <c r="O1168" s="5"/>
      <c r="P1168" s="7">
        <v>20</v>
      </c>
      <c r="Q1168" s="5"/>
      <c r="R1168" s="7">
        <v>0</v>
      </c>
      <c r="S1168" s="5"/>
      <c r="T1168" s="8">
        <f>ROUND(IF(ISNUMBER(R1168), P1168*R1168, P1168),5)</f>
        <v>0</v>
      </c>
      <c r="U1168" s="5"/>
      <c r="V1168" s="8">
        <f>ROUND(V1167+T1168,5)</f>
        <v>457000.14</v>
      </c>
    </row>
    <row r="1169" spans="1:22" x14ac:dyDescent="0.25">
      <c r="A1169" s="5"/>
      <c r="B1169" s="5"/>
      <c r="C1169" s="5"/>
      <c r="D1169" s="5"/>
      <c r="E1169" s="5"/>
      <c r="F1169" s="5" t="s">
        <v>11</v>
      </c>
      <c r="G1169" s="5"/>
      <c r="H1169" s="6">
        <v>41368</v>
      </c>
      <c r="I1169" s="5"/>
      <c r="J1169" s="5" t="s">
        <v>1092</v>
      </c>
      <c r="K1169" s="5"/>
      <c r="L1169" s="5" t="s">
        <v>343</v>
      </c>
      <c r="M1169" s="5"/>
      <c r="N1169" s="5" t="s">
        <v>385</v>
      </c>
      <c r="O1169" s="5"/>
      <c r="P1169" s="7">
        <v>700</v>
      </c>
      <c r="Q1169" s="5"/>
      <c r="R1169" s="7">
        <v>4.8</v>
      </c>
      <c r="S1169" s="5"/>
      <c r="T1169" s="8">
        <f>ROUND(IF(ISNUMBER(R1169), P1169*R1169, P1169),5)</f>
        <v>3360</v>
      </c>
      <c r="U1169" s="5"/>
      <c r="V1169" s="8">
        <f>ROUND(V1168+T1169,5)</f>
        <v>460360.14</v>
      </c>
    </row>
    <row r="1170" spans="1:22" x14ac:dyDescent="0.25">
      <c r="A1170" s="5"/>
      <c r="B1170" s="5"/>
      <c r="C1170" s="5"/>
      <c r="D1170" s="5"/>
      <c r="E1170" s="5"/>
      <c r="F1170" s="5" t="s">
        <v>11</v>
      </c>
      <c r="G1170" s="5"/>
      <c r="H1170" s="6">
        <v>41369</v>
      </c>
      <c r="I1170" s="5"/>
      <c r="J1170" s="5" t="s">
        <v>1093</v>
      </c>
      <c r="K1170" s="5"/>
      <c r="L1170" s="5" t="s">
        <v>343</v>
      </c>
      <c r="M1170" s="5"/>
      <c r="N1170" s="5" t="s">
        <v>1342</v>
      </c>
      <c r="O1170" s="5"/>
      <c r="P1170" s="7">
        <v>10</v>
      </c>
      <c r="Q1170" s="5"/>
      <c r="R1170" s="7">
        <v>8.9499999999999993</v>
      </c>
      <c r="S1170" s="5"/>
      <c r="T1170" s="8">
        <f>ROUND(IF(ISNUMBER(R1170), P1170*R1170, P1170),5)</f>
        <v>89.5</v>
      </c>
      <c r="U1170" s="5"/>
      <c r="V1170" s="8">
        <f>ROUND(V1169+T1170,5)</f>
        <v>460449.64</v>
      </c>
    </row>
    <row r="1171" spans="1:22" x14ac:dyDescent="0.25">
      <c r="A1171" s="5"/>
      <c r="B1171" s="5"/>
      <c r="C1171" s="5"/>
      <c r="D1171" s="5"/>
      <c r="E1171" s="5"/>
      <c r="F1171" s="5" t="s">
        <v>11</v>
      </c>
      <c r="G1171" s="5"/>
      <c r="H1171" s="6">
        <v>41369</v>
      </c>
      <c r="I1171" s="5"/>
      <c r="J1171" s="5" t="s">
        <v>1094</v>
      </c>
      <c r="K1171" s="5"/>
      <c r="L1171" s="5" t="s">
        <v>343</v>
      </c>
      <c r="M1171" s="5"/>
      <c r="N1171" s="5" t="s">
        <v>397</v>
      </c>
      <c r="O1171" s="5"/>
      <c r="P1171" s="7">
        <v>700</v>
      </c>
      <c r="Q1171" s="5"/>
      <c r="R1171" s="7">
        <v>5.2</v>
      </c>
      <c r="S1171" s="5"/>
      <c r="T1171" s="8">
        <f>ROUND(IF(ISNUMBER(R1171), P1171*R1171, P1171),5)</f>
        <v>3640</v>
      </c>
      <c r="U1171" s="5"/>
      <c r="V1171" s="8">
        <f>ROUND(V1170+T1171,5)</f>
        <v>464089.64</v>
      </c>
    </row>
    <row r="1172" spans="1:22" x14ac:dyDescent="0.25">
      <c r="A1172" s="5"/>
      <c r="B1172" s="5"/>
      <c r="C1172" s="5"/>
      <c r="D1172" s="5"/>
      <c r="E1172" s="5"/>
      <c r="F1172" s="5" t="s">
        <v>11</v>
      </c>
      <c r="G1172" s="5"/>
      <c r="H1172" s="6">
        <v>41369</v>
      </c>
      <c r="I1172" s="5"/>
      <c r="J1172" s="5" t="s">
        <v>1095</v>
      </c>
      <c r="K1172" s="5"/>
      <c r="L1172" s="5" t="s">
        <v>343</v>
      </c>
      <c r="M1172" s="5"/>
      <c r="N1172" s="5" t="s">
        <v>370</v>
      </c>
      <c r="O1172" s="5"/>
      <c r="P1172" s="7">
        <v>140</v>
      </c>
      <c r="Q1172" s="5"/>
      <c r="R1172" s="7">
        <v>6.07</v>
      </c>
      <c r="S1172" s="5"/>
      <c r="T1172" s="8">
        <f>ROUND(IF(ISNUMBER(R1172), P1172*R1172, P1172),5)</f>
        <v>849.8</v>
      </c>
      <c r="U1172" s="5"/>
      <c r="V1172" s="8">
        <f>ROUND(V1171+T1172,5)</f>
        <v>464939.44</v>
      </c>
    </row>
    <row r="1173" spans="1:22" x14ac:dyDescent="0.25">
      <c r="A1173" s="5"/>
      <c r="B1173" s="5"/>
      <c r="C1173" s="5"/>
      <c r="D1173" s="5"/>
      <c r="E1173" s="5"/>
      <c r="F1173" s="5" t="s">
        <v>11</v>
      </c>
      <c r="G1173" s="5"/>
      <c r="H1173" s="6">
        <v>41372</v>
      </c>
      <c r="I1173" s="5"/>
      <c r="J1173" s="5" t="s">
        <v>1096</v>
      </c>
      <c r="K1173" s="5"/>
      <c r="L1173" s="5" t="s">
        <v>343</v>
      </c>
      <c r="M1173" s="5"/>
      <c r="N1173" s="5" t="s">
        <v>463</v>
      </c>
      <c r="O1173" s="5"/>
      <c r="P1173" s="7">
        <v>10</v>
      </c>
      <c r="Q1173" s="5"/>
      <c r="R1173" s="7">
        <v>8.9499999999999993</v>
      </c>
      <c r="S1173" s="5"/>
      <c r="T1173" s="8">
        <f>ROUND(IF(ISNUMBER(R1173), P1173*R1173, P1173),5)</f>
        <v>89.5</v>
      </c>
      <c r="U1173" s="5"/>
      <c r="V1173" s="8">
        <f>ROUND(V1172+T1173,5)</f>
        <v>465028.94</v>
      </c>
    </row>
    <row r="1174" spans="1:22" x14ac:dyDescent="0.25">
      <c r="A1174" s="5"/>
      <c r="B1174" s="5"/>
      <c r="C1174" s="5"/>
      <c r="D1174" s="5"/>
      <c r="E1174" s="5"/>
      <c r="F1174" s="5" t="s">
        <v>11</v>
      </c>
      <c r="G1174" s="5"/>
      <c r="H1174" s="6">
        <v>41372</v>
      </c>
      <c r="I1174" s="5"/>
      <c r="J1174" s="5" t="s">
        <v>1097</v>
      </c>
      <c r="K1174" s="5"/>
      <c r="L1174" s="5" t="s">
        <v>343</v>
      </c>
      <c r="M1174" s="5"/>
      <c r="N1174" s="5" t="s">
        <v>1331</v>
      </c>
      <c r="O1174" s="5"/>
      <c r="P1174" s="7">
        <v>30</v>
      </c>
      <c r="Q1174" s="5"/>
      <c r="R1174" s="7">
        <v>6.9</v>
      </c>
      <c r="S1174" s="5"/>
      <c r="T1174" s="8">
        <f>ROUND(IF(ISNUMBER(R1174), P1174*R1174, P1174),5)</f>
        <v>207</v>
      </c>
      <c r="U1174" s="5"/>
      <c r="V1174" s="8">
        <f>ROUND(V1173+T1174,5)</f>
        <v>465235.94</v>
      </c>
    </row>
    <row r="1175" spans="1:22" x14ac:dyDescent="0.25">
      <c r="A1175" s="5"/>
      <c r="B1175" s="5"/>
      <c r="C1175" s="5"/>
      <c r="D1175" s="5"/>
      <c r="E1175" s="5"/>
      <c r="F1175" s="5" t="s">
        <v>11</v>
      </c>
      <c r="G1175" s="5"/>
      <c r="H1175" s="6">
        <v>41372</v>
      </c>
      <c r="I1175" s="5"/>
      <c r="J1175" s="5" t="s">
        <v>1098</v>
      </c>
      <c r="K1175" s="5"/>
      <c r="L1175" s="5" t="s">
        <v>343</v>
      </c>
      <c r="M1175" s="5"/>
      <c r="N1175" s="5" t="s">
        <v>1331</v>
      </c>
      <c r="O1175" s="5"/>
      <c r="P1175" s="7">
        <v>10</v>
      </c>
      <c r="Q1175" s="5"/>
      <c r="R1175" s="7">
        <v>6.4</v>
      </c>
      <c r="S1175" s="5"/>
      <c r="T1175" s="8">
        <f>ROUND(IF(ISNUMBER(R1175), P1175*R1175, P1175),5)</f>
        <v>64</v>
      </c>
      <c r="U1175" s="5"/>
      <c r="V1175" s="8">
        <f>ROUND(V1174+T1175,5)</f>
        <v>465299.94</v>
      </c>
    </row>
    <row r="1176" spans="1:22" x14ac:dyDescent="0.25">
      <c r="A1176" s="5"/>
      <c r="B1176" s="5"/>
      <c r="C1176" s="5"/>
      <c r="D1176" s="5"/>
      <c r="E1176" s="5"/>
      <c r="F1176" s="5" t="s">
        <v>11</v>
      </c>
      <c r="G1176" s="5"/>
      <c r="H1176" s="6">
        <v>41373</v>
      </c>
      <c r="I1176" s="5"/>
      <c r="J1176" s="5" t="s">
        <v>1099</v>
      </c>
      <c r="K1176" s="5"/>
      <c r="L1176" s="5" t="s">
        <v>343</v>
      </c>
      <c r="M1176" s="5"/>
      <c r="N1176" s="5" t="s">
        <v>392</v>
      </c>
      <c r="O1176" s="5"/>
      <c r="P1176" s="7">
        <v>350</v>
      </c>
      <c r="Q1176" s="5"/>
      <c r="R1176" s="7">
        <v>5.68</v>
      </c>
      <c r="S1176" s="5"/>
      <c r="T1176" s="8">
        <f>ROUND(IF(ISNUMBER(R1176), P1176*R1176, P1176),5)</f>
        <v>1988</v>
      </c>
      <c r="U1176" s="5"/>
      <c r="V1176" s="8">
        <f>ROUND(V1175+T1176,5)</f>
        <v>467287.94</v>
      </c>
    </row>
    <row r="1177" spans="1:22" x14ac:dyDescent="0.25">
      <c r="A1177" s="5"/>
      <c r="B1177" s="5"/>
      <c r="C1177" s="5"/>
      <c r="D1177" s="5"/>
      <c r="E1177" s="5"/>
      <c r="F1177" s="5" t="s">
        <v>11</v>
      </c>
      <c r="G1177" s="5"/>
      <c r="H1177" s="6">
        <v>41373</v>
      </c>
      <c r="I1177" s="5"/>
      <c r="J1177" s="5" t="s">
        <v>1100</v>
      </c>
      <c r="K1177" s="5"/>
      <c r="L1177" s="5" t="s">
        <v>343</v>
      </c>
      <c r="M1177" s="5"/>
      <c r="N1177" s="5" t="s">
        <v>1343</v>
      </c>
      <c r="O1177" s="5"/>
      <c r="P1177" s="7">
        <v>30</v>
      </c>
      <c r="Q1177" s="5"/>
      <c r="R1177" s="7">
        <v>8.9499999999999993</v>
      </c>
      <c r="S1177" s="5"/>
      <c r="T1177" s="8">
        <f>ROUND(IF(ISNUMBER(R1177), P1177*R1177, P1177),5)</f>
        <v>268.5</v>
      </c>
      <c r="U1177" s="5"/>
      <c r="V1177" s="8">
        <f>ROUND(V1176+T1177,5)</f>
        <v>467556.44</v>
      </c>
    </row>
    <row r="1178" spans="1:22" x14ac:dyDescent="0.25">
      <c r="A1178" s="5"/>
      <c r="B1178" s="5"/>
      <c r="C1178" s="5"/>
      <c r="D1178" s="5"/>
      <c r="E1178" s="5"/>
      <c r="F1178" s="5" t="s">
        <v>11</v>
      </c>
      <c r="G1178" s="5"/>
      <c r="H1178" s="6">
        <v>41373</v>
      </c>
      <c r="I1178" s="5"/>
      <c r="J1178" s="5" t="s">
        <v>1101</v>
      </c>
      <c r="K1178" s="5"/>
      <c r="L1178" s="5" t="s">
        <v>343</v>
      </c>
      <c r="M1178" s="5"/>
      <c r="N1178" s="5" t="s">
        <v>358</v>
      </c>
      <c r="O1178" s="5"/>
      <c r="P1178" s="7">
        <v>20</v>
      </c>
      <c r="Q1178" s="5"/>
      <c r="R1178" s="7">
        <v>8.9499999999999993</v>
      </c>
      <c r="S1178" s="5"/>
      <c r="T1178" s="8">
        <f>ROUND(IF(ISNUMBER(R1178), P1178*R1178, P1178),5)</f>
        <v>179</v>
      </c>
      <c r="U1178" s="5"/>
      <c r="V1178" s="8">
        <f>ROUND(V1177+T1178,5)</f>
        <v>467735.44</v>
      </c>
    </row>
    <row r="1179" spans="1:22" x14ac:dyDescent="0.25">
      <c r="A1179" s="5"/>
      <c r="B1179" s="5"/>
      <c r="C1179" s="5"/>
      <c r="D1179" s="5"/>
      <c r="E1179" s="5"/>
      <c r="F1179" s="5" t="s">
        <v>11</v>
      </c>
      <c r="G1179" s="5"/>
      <c r="H1179" s="6">
        <v>41376</v>
      </c>
      <c r="I1179" s="5"/>
      <c r="J1179" s="5" t="s">
        <v>1102</v>
      </c>
      <c r="K1179" s="5"/>
      <c r="L1179" s="5" t="s">
        <v>343</v>
      </c>
      <c r="M1179" s="5"/>
      <c r="N1179" s="5" t="s">
        <v>429</v>
      </c>
      <c r="O1179" s="5"/>
      <c r="P1179" s="7">
        <v>100</v>
      </c>
      <c r="Q1179" s="5"/>
      <c r="R1179" s="7">
        <v>8.5</v>
      </c>
      <c r="S1179" s="5"/>
      <c r="T1179" s="8">
        <f>ROUND(IF(ISNUMBER(R1179), P1179*R1179, P1179),5)</f>
        <v>850</v>
      </c>
      <c r="U1179" s="5"/>
      <c r="V1179" s="8">
        <f>ROUND(V1178+T1179,5)</f>
        <v>468585.44</v>
      </c>
    </row>
    <row r="1180" spans="1:22" x14ac:dyDescent="0.25">
      <c r="A1180" s="5"/>
      <c r="B1180" s="5"/>
      <c r="C1180" s="5"/>
      <c r="D1180" s="5"/>
      <c r="E1180" s="5"/>
      <c r="F1180" s="5" t="s">
        <v>11</v>
      </c>
      <c r="G1180" s="5"/>
      <c r="H1180" s="6">
        <v>41376</v>
      </c>
      <c r="I1180" s="5"/>
      <c r="J1180" s="5" t="s">
        <v>1102</v>
      </c>
      <c r="K1180" s="5"/>
      <c r="L1180" s="5" t="s">
        <v>343</v>
      </c>
      <c r="M1180" s="5"/>
      <c r="N1180" s="5" t="s">
        <v>429</v>
      </c>
      <c r="O1180" s="5"/>
      <c r="P1180" s="7">
        <v>40</v>
      </c>
      <c r="Q1180" s="5"/>
      <c r="R1180" s="7">
        <v>0</v>
      </c>
      <c r="S1180" s="5"/>
      <c r="T1180" s="8">
        <f>ROUND(IF(ISNUMBER(R1180), P1180*R1180, P1180),5)</f>
        <v>0</v>
      </c>
      <c r="U1180" s="5"/>
      <c r="V1180" s="8">
        <f>ROUND(V1179+T1180,5)</f>
        <v>468585.44</v>
      </c>
    </row>
    <row r="1181" spans="1:22" x14ac:dyDescent="0.25">
      <c r="A1181" s="5"/>
      <c r="B1181" s="5"/>
      <c r="C1181" s="5"/>
      <c r="D1181" s="5"/>
      <c r="E1181" s="5"/>
      <c r="F1181" s="5" t="s">
        <v>11</v>
      </c>
      <c r="G1181" s="5"/>
      <c r="H1181" s="6">
        <v>41376</v>
      </c>
      <c r="I1181" s="5"/>
      <c r="J1181" s="5" t="s">
        <v>1103</v>
      </c>
      <c r="K1181" s="5"/>
      <c r="L1181" s="5" t="s">
        <v>343</v>
      </c>
      <c r="M1181" s="5"/>
      <c r="N1181" s="5" t="s">
        <v>969</v>
      </c>
      <c r="O1181" s="5"/>
      <c r="P1181" s="7">
        <v>10</v>
      </c>
      <c r="Q1181" s="5"/>
      <c r="R1181" s="7">
        <v>8.9499999999999993</v>
      </c>
      <c r="S1181" s="5"/>
      <c r="T1181" s="8">
        <f>ROUND(IF(ISNUMBER(R1181), P1181*R1181, P1181),5)</f>
        <v>89.5</v>
      </c>
      <c r="U1181" s="5"/>
      <c r="V1181" s="8">
        <f>ROUND(V1180+T1181,5)</f>
        <v>468674.94</v>
      </c>
    </row>
    <row r="1182" spans="1:22" x14ac:dyDescent="0.25">
      <c r="A1182" s="5"/>
      <c r="B1182" s="5"/>
      <c r="C1182" s="5"/>
      <c r="D1182" s="5"/>
      <c r="E1182" s="5"/>
      <c r="F1182" s="5" t="s">
        <v>11</v>
      </c>
      <c r="G1182" s="5"/>
      <c r="H1182" s="6">
        <v>41379</v>
      </c>
      <c r="I1182" s="5"/>
      <c r="J1182" s="5" t="s">
        <v>1104</v>
      </c>
      <c r="K1182" s="5"/>
      <c r="L1182" s="5" t="s">
        <v>343</v>
      </c>
      <c r="M1182" s="5"/>
      <c r="N1182" s="5" t="s">
        <v>433</v>
      </c>
      <c r="O1182" s="5"/>
      <c r="P1182" s="7">
        <v>20</v>
      </c>
      <c r="Q1182" s="5"/>
      <c r="R1182" s="7">
        <v>8.9499999999999993</v>
      </c>
      <c r="S1182" s="5"/>
      <c r="T1182" s="8">
        <f>ROUND(IF(ISNUMBER(R1182), P1182*R1182, P1182),5)</f>
        <v>179</v>
      </c>
      <c r="U1182" s="5"/>
      <c r="V1182" s="8">
        <f>ROUND(V1181+T1182,5)</f>
        <v>468853.94</v>
      </c>
    </row>
    <row r="1183" spans="1:22" x14ac:dyDescent="0.25">
      <c r="A1183" s="5"/>
      <c r="B1183" s="5"/>
      <c r="C1183" s="5"/>
      <c r="D1183" s="5"/>
      <c r="E1183" s="5"/>
      <c r="F1183" s="5" t="s">
        <v>11</v>
      </c>
      <c r="G1183" s="5"/>
      <c r="H1183" s="6">
        <v>41380</v>
      </c>
      <c r="I1183" s="5"/>
      <c r="J1183" s="5" t="s">
        <v>1105</v>
      </c>
      <c r="K1183" s="5"/>
      <c r="L1183" s="5" t="s">
        <v>343</v>
      </c>
      <c r="M1183" s="5"/>
      <c r="N1183" s="5" t="s">
        <v>383</v>
      </c>
      <c r="O1183" s="5"/>
      <c r="P1183" s="7">
        <v>100</v>
      </c>
      <c r="Q1183" s="5"/>
      <c r="R1183" s="7">
        <v>8.5</v>
      </c>
      <c r="S1183" s="5"/>
      <c r="T1183" s="8">
        <f>ROUND(IF(ISNUMBER(R1183), P1183*R1183, P1183),5)</f>
        <v>850</v>
      </c>
      <c r="U1183" s="5"/>
      <c r="V1183" s="8">
        <f>ROUND(V1182+T1183,5)</f>
        <v>469703.94</v>
      </c>
    </row>
    <row r="1184" spans="1:22" x14ac:dyDescent="0.25">
      <c r="A1184" s="5"/>
      <c r="B1184" s="5"/>
      <c r="C1184" s="5"/>
      <c r="D1184" s="5"/>
      <c r="E1184" s="5"/>
      <c r="F1184" s="5" t="s">
        <v>11</v>
      </c>
      <c r="G1184" s="5"/>
      <c r="H1184" s="6">
        <v>41380</v>
      </c>
      <c r="I1184" s="5"/>
      <c r="J1184" s="5" t="s">
        <v>1105</v>
      </c>
      <c r="K1184" s="5"/>
      <c r="L1184" s="5" t="s">
        <v>343</v>
      </c>
      <c r="M1184" s="5"/>
      <c r="N1184" s="5" t="s">
        <v>383</v>
      </c>
      <c r="O1184" s="5"/>
      <c r="P1184" s="7">
        <v>40</v>
      </c>
      <c r="Q1184" s="5"/>
      <c r="R1184" s="7">
        <v>0</v>
      </c>
      <c r="S1184" s="5"/>
      <c r="T1184" s="8">
        <f>ROUND(IF(ISNUMBER(R1184), P1184*R1184, P1184),5)</f>
        <v>0</v>
      </c>
      <c r="U1184" s="5"/>
      <c r="V1184" s="8">
        <f>ROUND(V1183+T1184,5)</f>
        <v>469703.94</v>
      </c>
    </row>
    <row r="1185" spans="1:22" x14ac:dyDescent="0.25">
      <c r="A1185" s="5"/>
      <c r="B1185" s="5"/>
      <c r="C1185" s="5"/>
      <c r="D1185" s="5"/>
      <c r="E1185" s="5"/>
      <c r="F1185" s="5" t="s">
        <v>11</v>
      </c>
      <c r="G1185" s="5"/>
      <c r="H1185" s="6">
        <v>41380</v>
      </c>
      <c r="I1185" s="5"/>
      <c r="J1185" s="5" t="s">
        <v>1106</v>
      </c>
      <c r="K1185" s="5"/>
      <c r="L1185" s="5" t="s">
        <v>343</v>
      </c>
      <c r="M1185" s="5"/>
      <c r="N1185" s="5" t="s">
        <v>363</v>
      </c>
      <c r="O1185" s="5"/>
      <c r="P1185" s="7">
        <v>50</v>
      </c>
      <c r="Q1185" s="5"/>
      <c r="R1185" s="7">
        <v>8.9499999999999993</v>
      </c>
      <c r="S1185" s="5"/>
      <c r="T1185" s="8">
        <f>ROUND(IF(ISNUMBER(R1185), P1185*R1185, P1185),5)</f>
        <v>447.5</v>
      </c>
      <c r="U1185" s="5"/>
      <c r="V1185" s="8">
        <f>ROUND(V1184+T1185,5)</f>
        <v>470151.44</v>
      </c>
    </row>
    <row r="1186" spans="1:22" x14ac:dyDescent="0.25">
      <c r="A1186" s="5"/>
      <c r="B1186" s="5"/>
      <c r="C1186" s="5"/>
      <c r="D1186" s="5"/>
      <c r="E1186" s="5"/>
      <c r="F1186" s="5" t="s">
        <v>11</v>
      </c>
      <c r="G1186" s="5"/>
      <c r="H1186" s="6">
        <v>41380</v>
      </c>
      <c r="I1186" s="5"/>
      <c r="J1186" s="5" t="s">
        <v>1106</v>
      </c>
      <c r="K1186" s="5"/>
      <c r="L1186" s="5" t="s">
        <v>343</v>
      </c>
      <c r="M1186" s="5"/>
      <c r="N1186" s="5" t="s">
        <v>363</v>
      </c>
      <c r="O1186" s="5"/>
      <c r="P1186" s="7">
        <v>20</v>
      </c>
      <c r="Q1186" s="5"/>
      <c r="R1186" s="7">
        <v>0</v>
      </c>
      <c r="S1186" s="5"/>
      <c r="T1186" s="8">
        <f>ROUND(IF(ISNUMBER(R1186), P1186*R1186, P1186),5)</f>
        <v>0</v>
      </c>
      <c r="U1186" s="5"/>
      <c r="V1186" s="8">
        <f>ROUND(V1185+T1186,5)</f>
        <v>470151.44</v>
      </c>
    </row>
    <row r="1187" spans="1:22" x14ac:dyDescent="0.25">
      <c r="A1187" s="5"/>
      <c r="B1187" s="5"/>
      <c r="C1187" s="5"/>
      <c r="D1187" s="5"/>
      <c r="E1187" s="5"/>
      <c r="F1187" s="5" t="s">
        <v>11</v>
      </c>
      <c r="G1187" s="5"/>
      <c r="H1187" s="6">
        <v>41382</v>
      </c>
      <c r="I1187" s="5"/>
      <c r="J1187" s="5" t="s">
        <v>1107</v>
      </c>
      <c r="K1187" s="5"/>
      <c r="L1187" s="5" t="s">
        <v>343</v>
      </c>
      <c r="M1187" s="5"/>
      <c r="N1187" s="5" t="s">
        <v>355</v>
      </c>
      <c r="O1187" s="5"/>
      <c r="P1187" s="7">
        <v>100</v>
      </c>
      <c r="Q1187" s="5"/>
      <c r="R1187" s="7">
        <v>8.5</v>
      </c>
      <c r="S1187" s="5"/>
      <c r="T1187" s="8">
        <f>ROUND(IF(ISNUMBER(R1187), P1187*R1187, P1187),5)</f>
        <v>850</v>
      </c>
      <c r="U1187" s="5"/>
      <c r="V1187" s="8">
        <f>ROUND(V1186+T1187,5)</f>
        <v>471001.44</v>
      </c>
    </row>
    <row r="1188" spans="1:22" x14ac:dyDescent="0.25">
      <c r="A1188" s="5"/>
      <c r="B1188" s="5"/>
      <c r="C1188" s="5"/>
      <c r="D1188" s="5"/>
      <c r="E1188" s="5"/>
      <c r="F1188" s="5" t="s">
        <v>11</v>
      </c>
      <c r="G1188" s="5"/>
      <c r="H1188" s="6">
        <v>41382</v>
      </c>
      <c r="I1188" s="5"/>
      <c r="J1188" s="5" t="s">
        <v>1107</v>
      </c>
      <c r="K1188" s="5"/>
      <c r="L1188" s="5" t="s">
        <v>343</v>
      </c>
      <c r="M1188" s="5"/>
      <c r="N1188" s="5" t="s">
        <v>355</v>
      </c>
      <c r="O1188" s="5"/>
      <c r="P1188" s="7">
        <v>40</v>
      </c>
      <c r="Q1188" s="5"/>
      <c r="R1188" s="7">
        <v>0</v>
      </c>
      <c r="S1188" s="5"/>
      <c r="T1188" s="8">
        <f>ROUND(IF(ISNUMBER(R1188), P1188*R1188, P1188),5)</f>
        <v>0</v>
      </c>
      <c r="U1188" s="5"/>
      <c r="V1188" s="8">
        <f>ROUND(V1187+T1188,5)</f>
        <v>471001.44</v>
      </c>
    </row>
    <row r="1189" spans="1:22" x14ac:dyDescent="0.25">
      <c r="A1189" s="5"/>
      <c r="B1189" s="5"/>
      <c r="C1189" s="5"/>
      <c r="D1189" s="5"/>
      <c r="E1189" s="5"/>
      <c r="F1189" s="5" t="s">
        <v>11</v>
      </c>
      <c r="G1189" s="5"/>
      <c r="H1189" s="6">
        <v>41383</v>
      </c>
      <c r="I1189" s="5"/>
      <c r="J1189" s="5" t="s">
        <v>1108</v>
      </c>
      <c r="K1189" s="5"/>
      <c r="L1189" s="5" t="s">
        <v>343</v>
      </c>
      <c r="M1189" s="5"/>
      <c r="N1189" s="5" t="s">
        <v>434</v>
      </c>
      <c r="O1189" s="5"/>
      <c r="P1189" s="7">
        <v>100</v>
      </c>
      <c r="Q1189" s="5"/>
      <c r="R1189" s="7">
        <v>8.5</v>
      </c>
      <c r="S1189" s="5"/>
      <c r="T1189" s="8">
        <f>ROUND(IF(ISNUMBER(R1189), P1189*R1189, P1189),5)</f>
        <v>850</v>
      </c>
      <c r="U1189" s="5"/>
      <c r="V1189" s="8">
        <f>ROUND(V1188+T1189,5)</f>
        <v>471851.44</v>
      </c>
    </row>
    <row r="1190" spans="1:22" x14ac:dyDescent="0.25">
      <c r="A1190" s="5"/>
      <c r="B1190" s="5"/>
      <c r="C1190" s="5"/>
      <c r="D1190" s="5"/>
      <c r="E1190" s="5"/>
      <c r="F1190" s="5" t="s">
        <v>11</v>
      </c>
      <c r="G1190" s="5"/>
      <c r="H1190" s="6">
        <v>41383</v>
      </c>
      <c r="I1190" s="5"/>
      <c r="J1190" s="5" t="s">
        <v>1108</v>
      </c>
      <c r="K1190" s="5"/>
      <c r="L1190" s="5" t="s">
        <v>343</v>
      </c>
      <c r="M1190" s="5"/>
      <c r="N1190" s="5" t="s">
        <v>434</v>
      </c>
      <c r="O1190" s="5"/>
      <c r="P1190" s="7">
        <v>40</v>
      </c>
      <c r="Q1190" s="5"/>
      <c r="R1190" s="7">
        <v>0</v>
      </c>
      <c r="S1190" s="5"/>
      <c r="T1190" s="8">
        <f>ROUND(IF(ISNUMBER(R1190), P1190*R1190, P1190),5)</f>
        <v>0</v>
      </c>
      <c r="U1190" s="5"/>
      <c r="V1190" s="8">
        <f>ROUND(V1189+T1190,5)</f>
        <v>471851.44</v>
      </c>
    </row>
    <row r="1191" spans="1:22" x14ac:dyDescent="0.25">
      <c r="A1191" s="5"/>
      <c r="B1191" s="5"/>
      <c r="C1191" s="5"/>
      <c r="D1191" s="5"/>
      <c r="E1191" s="5"/>
      <c r="F1191" s="5" t="s">
        <v>11</v>
      </c>
      <c r="G1191" s="5"/>
      <c r="H1191" s="6">
        <v>41393</v>
      </c>
      <c r="I1191" s="5"/>
      <c r="J1191" s="5" t="s">
        <v>1109</v>
      </c>
      <c r="K1191" s="5"/>
      <c r="L1191" s="5" t="s">
        <v>343</v>
      </c>
      <c r="M1191" s="5"/>
      <c r="N1191" s="5" t="s">
        <v>436</v>
      </c>
      <c r="O1191" s="5"/>
      <c r="P1191" s="7">
        <v>100</v>
      </c>
      <c r="Q1191" s="5"/>
      <c r="R1191" s="7">
        <v>8.5</v>
      </c>
      <c r="S1191" s="5"/>
      <c r="T1191" s="8">
        <f>ROUND(IF(ISNUMBER(R1191), P1191*R1191, P1191),5)</f>
        <v>850</v>
      </c>
      <c r="U1191" s="5"/>
      <c r="V1191" s="8">
        <f>ROUND(V1190+T1191,5)</f>
        <v>472701.44</v>
      </c>
    </row>
    <row r="1192" spans="1:22" x14ac:dyDescent="0.25">
      <c r="A1192" s="5"/>
      <c r="B1192" s="5"/>
      <c r="C1192" s="5"/>
      <c r="D1192" s="5"/>
      <c r="E1192" s="5"/>
      <c r="F1192" s="5" t="s">
        <v>11</v>
      </c>
      <c r="G1192" s="5"/>
      <c r="H1192" s="6">
        <v>41393</v>
      </c>
      <c r="I1192" s="5"/>
      <c r="J1192" s="5" t="s">
        <v>1110</v>
      </c>
      <c r="K1192" s="5"/>
      <c r="L1192" s="5" t="s">
        <v>343</v>
      </c>
      <c r="M1192" s="5"/>
      <c r="N1192" s="5" t="s">
        <v>409</v>
      </c>
      <c r="O1192" s="5"/>
      <c r="P1192" s="7">
        <v>350</v>
      </c>
      <c r="Q1192" s="5"/>
      <c r="R1192" s="7">
        <v>5.75</v>
      </c>
      <c r="S1192" s="5"/>
      <c r="T1192" s="8">
        <f>ROUND(IF(ISNUMBER(R1192), P1192*R1192, P1192),5)</f>
        <v>2012.5</v>
      </c>
      <c r="U1192" s="5"/>
      <c r="V1192" s="8">
        <f>ROUND(V1191+T1192,5)</f>
        <v>474713.94</v>
      </c>
    </row>
    <row r="1193" spans="1:22" x14ac:dyDescent="0.25">
      <c r="A1193" s="5"/>
      <c r="B1193" s="5"/>
      <c r="C1193" s="5"/>
      <c r="D1193" s="5"/>
      <c r="E1193" s="5"/>
      <c r="F1193" s="5" t="s">
        <v>11</v>
      </c>
      <c r="G1193" s="5"/>
      <c r="H1193" s="6">
        <v>41393</v>
      </c>
      <c r="I1193" s="5"/>
      <c r="J1193" s="5" t="s">
        <v>1111</v>
      </c>
      <c r="K1193" s="5"/>
      <c r="L1193" s="5" t="s">
        <v>343</v>
      </c>
      <c r="M1193" s="5"/>
      <c r="N1193" s="5" t="s">
        <v>928</v>
      </c>
      <c r="O1193" s="5"/>
      <c r="P1193" s="7">
        <v>20</v>
      </c>
      <c r="Q1193" s="5"/>
      <c r="R1193" s="7">
        <v>8.9499999999999993</v>
      </c>
      <c r="S1193" s="5"/>
      <c r="T1193" s="8">
        <f>ROUND(IF(ISNUMBER(R1193), P1193*R1193, P1193),5)</f>
        <v>179</v>
      </c>
      <c r="U1193" s="5"/>
      <c r="V1193" s="8">
        <f>ROUND(V1192+T1193,5)</f>
        <v>474892.94</v>
      </c>
    </row>
    <row r="1194" spans="1:22" x14ac:dyDescent="0.25">
      <c r="A1194" s="5"/>
      <c r="B1194" s="5"/>
      <c r="C1194" s="5"/>
      <c r="D1194" s="5"/>
      <c r="E1194" s="5"/>
      <c r="F1194" s="5" t="s">
        <v>11</v>
      </c>
      <c r="G1194" s="5"/>
      <c r="H1194" s="6">
        <v>41393</v>
      </c>
      <c r="I1194" s="5"/>
      <c r="J1194" s="5" t="s">
        <v>1112</v>
      </c>
      <c r="K1194" s="5"/>
      <c r="L1194" s="5" t="s">
        <v>343</v>
      </c>
      <c r="M1194" s="5"/>
      <c r="N1194" s="5" t="s">
        <v>527</v>
      </c>
      <c r="O1194" s="5"/>
      <c r="P1194" s="7">
        <v>700</v>
      </c>
      <c r="Q1194" s="5"/>
      <c r="R1194" s="7">
        <v>5.25</v>
      </c>
      <c r="S1194" s="5"/>
      <c r="T1194" s="8">
        <f>ROUND(IF(ISNUMBER(R1194), P1194*R1194, P1194),5)</f>
        <v>3675</v>
      </c>
      <c r="U1194" s="5"/>
      <c r="V1194" s="8">
        <f>ROUND(V1193+T1194,5)</f>
        <v>478567.94</v>
      </c>
    </row>
    <row r="1195" spans="1:22" x14ac:dyDescent="0.25">
      <c r="A1195" s="5"/>
      <c r="B1195" s="5"/>
      <c r="C1195" s="5"/>
      <c r="D1195" s="5"/>
      <c r="E1195" s="5"/>
      <c r="F1195" s="5" t="s">
        <v>11</v>
      </c>
      <c r="G1195" s="5"/>
      <c r="H1195" s="6">
        <v>41393</v>
      </c>
      <c r="I1195" s="5"/>
      <c r="J1195" s="5" t="s">
        <v>1113</v>
      </c>
      <c r="K1195" s="5"/>
      <c r="L1195" s="5" t="s">
        <v>343</v>
      </c>
      <c r="M1195" s="5"/>
      <c r="N1195" s="5" t="s">
        <v>952</v>
      </c>
      <c r="O1195" s="5"/>
      <c r="P1195" s="7">
        <v>50</v>
      </c>
      <c r="Q1195" s="5"/>
      <c r="R1195" s="7">
        <v>8.9499999999999993</v>
      </c>
      <c r="S1195" s="5"/>
      <c r="T1195" s="8">
        <f>ROUND(IF(ISNUMBER(R1195), P1195*R1195, P1195),5)</f>
        <v>447.5</v>
      </c>
      <c r="U1195" s="5"/>
      <c r="V1195" s="8">
        <f>ROUND(V1194+T1195,5)</f>
        <v>479015.44</v>
      </c>
    </row>
    <row r="1196" spans="1:22" x14ac:dyDescent="0.25">
      <c r="A1196" s="5"/>
      <c r="B1196" s="5"/>
      <c r="C1196" s="5"/>
      <c r="D1196" s="5"/>
      <c r="E1196" s="5"/>
      <c r="F1196" s="5" t="s">
        <v>11</v>
      </c>
      <c r="G1196" s="5"/>
      <c r="H1196" s="6">
        <v>41393</v>
      </c>
      <c r="I1196" s="5"/>
      <c r="J1196" s="5" t="s">
        <v>1113</v>
      </c>
      <c r="K1196" s="5"/>
      <c r="L1196" s="5" t="s">
        <v>343</v>
      </c>
      <c r="M1196" s="5"/>
      <c r="N1196" s="5" t="s">
        <v>952</v>
      </c>
      <c r="O1196" s="5"/>
      <c r="P1196" s="7">
        <v>20</v>
      </c>
      <c r="Q1196" s="5"/>
      <c r="R1196" s="7">
        <v>0</v>
      </c>
      <c r="S1196" s="5"/>
      <c r="T1196" s="8">
        <f>ROUND(IF(ISNUMBER(R1196), P1196*R1196, P1196),5)</f>
        <v>0</v>
      </c>
      <c r="U1196" s="5"/>
      <c r="V1196" s="8">
        <f>ROUND(V1195+T1196,5)</f>
        <v>479015.44</v>
      </c>
    </row>
    <row r="1197" spans="1:22" x14ac:dyDescent="0.25">
      <c r="A1197" s="5"/>
      <c r="B1197" s="5"/>
      <c r="C1197" s="5"/>
      <c r="D1197" s="5"/>
      <c r="E1197" s="5"/>
      <c r="F1197" s="5" t="s">
        <v>11</v>
      </c>
      <c r="G1197" s="5"/>
      <c r="H1197" s="6">
        <v>41393</v>
      </c>
      <c r="I1197" s="5"/>
      <c r="J1197" s="5" t="s">
        <v>1114</v>
      </c>
      <c r="K1197" s="5"/>
      <c r="L1197" s="5" t="s">
        <v>343</v>
      </c>
      <c r="M1197" s="5"/>
      <c r="N1197" s="5" t="s">
        <v>465</v>
      </c>
      <c r="O1197" s="5"/>
      <c r="P1197" s="7">
        <v>50</v>
      </c>
      <c r="Q1197" s="5"/>
      <c r="R1197" s="7">
        <v>8.9499999999999993</v>
      </c>
      <c r="S1197" s="5"/>
      <c r="T1197" s="8">
        <f>ROUND(IF(ISNUMBER(R1197), P1197*R1197, P1197),5)</f>
        <v>447.5</v>
      </c>
      <c r="U1197" s="5"/>
      <c r="V1197" s="8">
        <f>ROUND(V1196+T1197,5)</f>
        <v>479462.94</v>
      </c>
    </row>
    <row r="1198" spans="1:22" x14ac:dyDescent="0.25">
      <c r="A1198" s="5"/>
      <c r="B1198" s="5"/>
      <c r="C1198" s="5"/>
      <c r="D1198" s="5"/>
      <c r="E1198" s="5"/>
      <c r="F1198" s="5" t="s">
        <v>11</v>
      </c>
      <c r="G1198" s="5"/>
      <c r="H1198" s="6">
        <v>41393</v>
      </c>
      <c r="I1198" s="5"/>
      <c r="J1198" s="5" t="s">
        <v>1114</v>
      </c>
      <c r="K1198" s="5"/>
      <c r="L1198" s="5" t="s">
        <v>343</v>
      </c>
      <c r="M1198" s="5"/>
      <c r="N1198" s="5" t="s">
        <v>465</v>
      </c>
      <c r="O1198" s="5"/>
      <c r="P1198" s="7">
        <v>20</v>
      </c>
      <c r="Q1198" s="5"/>
      <c r="R1198" s="7">
        <v>0</v>
      </c>
      <c r="S1198" s="5"/>
      <c r="T1198" s="8">
        <f>ROUND(IF(ISNUMBER(R1198), P1198*R1198, P1198),5)</f>
        <v>0</v>
      </c>
      <c r="U1198" s="5"/>
      <c r="V1198" s="8">
        <f>ROUND(V1197+T1198,5)</f>
        <v>479462.94</v>
      </c>
    </row>
    <row r="1199" spans="1:22" x14ac:dyDescent="0.25">
      <c r="A1199" s="5"/>
      <c r="B1199" s="5"/>
      <c r="C1199" s="5"/>
      <c r="D1199" s="5"/>
      <c r="E1199" s="5"/>
      <c r="F1199" s="5" t="s">
        <v>11</v>
      </c>
      <c r="G1199" s="5"/>
      <c r="H1199" s="6">
        <v>41393</v>
      </c>
      <c r="I1199" s="5"/>
      <c r="J1199" s="5" t="s">
        <v>1115</v>
      </c>
      <c r="K1199" s="5"/>
      <c r="L1199" s="5" t="s">
        <v>343</v>
      </c>
      <c r="M1199" s="5"/>
      <c r="N1199" s="5" t="s">
        <v>382</v>
      </c>
      <c r="O1199" s="5"/>
      <c r="P1199" s="7">
        <v>10</v>
      </c>
      <c r="Q1199" s="5"/>
      <c r="R1199" s="7">
        <v>8.9499999999999993</v>
      </c>
      <c r="S1199" s="5"/>
      <c r="T1199" s="8">
        <f>ROUND(IF(ISNUMBER(R1199), P1199*R1199, P1199),5)</f>
        <v>89.5</v>
      </c>
      <c r="U1199" s="5"/>
      <c r="V1199" s="8">
        <f>ROUND(V1198+T1199,5)</f>
        <v>479552.44</v>
      </c>
    </row>
    <row r="1200" spans="1:22" x14ac:dyDescent="0.25">
      <c r="A1200" s="5"/>
      <c r="B1200" s="5"/>
      <c r="C1200" s="5"/>
      <c r="D1200" s="5"/>
      <c r="E1200" s="5"/>
      <c r="F1200" s="5" t="s">
        <v>11</v>
      </c>
      <c r="G1200" s="5"/>
      <c r="H1200" s="6">
        <v>41393</v>
      </c>
      <c r="I1200" s="5"/>
      <c r="J1200" s="5" t="s">
        <v>1116</v>
      </c>
      <c r="K1200" s="5"/>
      <c r="L1200" s="5" t="s">
        <v>343</v>
      </c>
      <c r="M1200" s="5"/>
      <c r="N1200" s="5" t="s">
        <v>1344</v>
      </c>
      <c r="O1200" s="5"/>
      <c r="P1200" s="7">
        <v>30</v>
      </c>
      <c r="Q1200" s="5"/>
      <c r="R1200" s="7">
        <v>8.9499999999999993</v>
      </c>
      <c r="S1200" s="5"/>
      <c r="T1200" s="8">
        <f>ROUND(IF(ISNUMBER(R1200), P1200*R1200, P1200),5)</f>
        <v>268.5</v>
      </c>
      <c r="U1200" s="5"/>
      <c r="V1200" s="8">
        <f>ROUND(V1199+T1200,5)</f>
        <v>479820.94</v>
      </c>
    </row>
    <row r="1201" spans="1:22" x14ac:dyDescent="0.25">
      <c r="A1201" s="5"/>
      <c r="B1201" s="5"/>
      <c r="C1201" s="5"/>
      <c r="D1201" s="5"/>
      <c r="E1201" s="5"/>
      <c r="F1201" s="5" t="s">
        <v>11</v>
      </c>
      <c r="G1201" s="5"/>
      <c r="H1201" s="6">
        <v>41393</v>
      </c>
      <c r="I1201" s="5"/>
      <c r="J1201" s="5" t="s">
        <v>1116</v>
      </c>
      <c r="K1201" s="5"/>
      <c r="L1201" s="5" t="s">
        <v>343</v>
      </c>
      <c r="M1201" s="5"/>
      <c r="N1201" s="5" t="s">
        <v>1344</v>
      </c>
      <c r="O1201" s="5"/>
      <c r="P1201" s="7">
        <v>10</v>
      </c>
      <c r="Q1201" s="5"/>
      <c r="R1201" s="7">
        <v>0</v>
      </c>
      <c r="S1201" s="5"/>
      <c r="T1201" s="8">
        <f>ROUND(IF(ISNUMBER(R1201), P1201*R1201, P1201),5)</f>
        <v>0</v>
      </c>
      <c r="U1201" s="5"/>
      <c r="V1201" s="8">
        <f>ROUND(V1200+T1201,5)</f>
        <v>479820.94</v>
      </c>
    </row>
    <row r="1202" spans="1:22" x14ac:dyDescent="0.25">
      <c r="A1202" s="5"/>
      <c r="B1202" s="5"/>
      <c r="C1202" s="5"/>
      <c r="D1202" s="5"/>
      <c r="E1202" s="5"/>
      <c r="F1202" s="5" t="s">
        <v>11</v>
      </c>
      <c r="G1202" s="5"/>
      <c r="H1202" s="6">
        <v>41393</v>
      </c>
      <c r="I1202" s="5"/>
      <c r="J1202" s="5" t="s">
        <v>1117</v>
      </c>
      <c r="K1202" s="5"/>
      <c r="L1202" s="5" t="s">
        <v>343</v>
      </c>
      <c r="M1202" s="5"/>
      <c r="N1202" s="5" t="s">
        <v>507</v>
      </c>
      <c r="O1202" s="5"/>
      <c r="P1202" s="7">
        <v>100</v>
      </c>
      <c r="Q1202" s="5"/>
      <c r="R1202" s="7">
        <v>6.07</v>
      </c>
      <c r="S1202" s="5"/>
      <c r="T1202" s="8">
        <f>ROUND(IF(ISNUMBER(R1202), P1202*R1202, P1202),5)</f>
        <v>607</v>
      </c>
      <c r="U1202" s="5"/>
      <c r="V1202" s="8">
        <f>ROUND(V1201+T1202,5)</f>
        <v>480427.94</v>
      </c>
    </row>
    <row r="1203" spans="1:22" x14ac:dyDescent="0.25">
      <c r="A1203" s="5"/>
      <c r="B1203" s="5"/>
      <c r="C1203" s="5"/>
      <c r="D1203" s="5"/>
      <c r="E1203" s="5"/>
      <c r="F1203" s="5" t="s">
        <v>11</v>
      </c>
      <c r="G1203" s="5"/>
      <c r="H1203" s="6">
        <v>41393</v>
      </c>
      <c r="I1203" s="5"/>
      <c r="J1203" s="5" t="s">
        <v>1118</v>
      </c>
      <c r="K1203" s="5"/>
      <c r="L1203" s="5" t="s">
        <v>343</v>
      </c>
      <c r="M1203" s="5"/>
      <c r="N1203" s="5" t="s">
        <v>1345</v>
      </c>
      <c r="O1203" s="5"/>
      <c r="P1203" s="7">
        <v>50</v>
      </c>
      <c r="Q1203" s="5"/>
      <c r="R1203" s="7">
        <v>6.39</v>
      </c>
      <c r="S1203" s="5"/>
      <c r="T1203" s="8">
        <f>ROUND(IF(ISNUMBER(R1203), P1203*R1203, P1203),5)</f>
        <v>319.5</v>
      </c>
      <c r="U1203" s="5"/>
      <c r="V1203" s="8">
        <f>ROUND(V1202+T1203,5)</f>
        <v>480747.44</v>
      </c>
    </row>
    <row r="1204" spans="1:22" x14ac:dyDescent="0.25">
      <c r="A1204" s="5"/>
      <c r="B1204" s="5"/>
      <c r="C1204" s="5"/>
      <c r="D1204" s="5"/>
      <c r="E1204" s="5"/>
      <c r="F1204" s="5" t="s">
        <v>11</v>
      </c>
      <c r="G1204" s="5"/>
      <c r="H1204" s="6">
        <v>41394</v>
      </c>
      <c r="I1204" s="5"/>
      <c r="J1204" s="5" t="s">
        <v>1119</v>
      </c>
      <c r="K1204" s="5"/>
      <c r="L1204" s="5" t="s">
        <v>343</v>
      </c>
      <c r="M1204" s="5"/>
      <c r="N1204" s="5" t="s">
        <v>495</v>
      </c>
      <c r="O1204" s="5"/>
      <c r="P1204" s="7">
        <v>20</v>
      </c>
      <c r="Q1204" s="5"/>
      <c r="R1204" s="7">
        <v>8.9499999999999993</v>
      </c>
      <c r="S1204" s="5"/>
      <c r="T1204" s="8">
        <f>ROUND(IF(ISNUMBER(R1204), P1204*R1204, P1204),5)</f>
        <v>179</v>
      </c>
      <c r="U1204" s="5"/>
      <c r="V1204" s="8">
        <f>ROUND(V1203+T1204,5)</f>
        <v>480926.44</v>
      </c>
    </row>
    <row r="1205" spans="1:22" x14ac:dyDescent="0.25">
      <c r="A1205" s="5"/>
      <c r="B1205" s="5"/>
      <c r="C1205" s="5"/>
      <c r="D1205" s="5"/>
      <c r="E1205" s="5"/>
      <c r="F1205" s="5" t="s">
        <v>11</v>
      </c>
      <c r="G1205" s="5"/>
      <c r="H1205" s="6">
        <v>41397</v>
      </c>
      <c r="I1205" s="5"/>
      <c r="J1205" s="5" t="s">
        <v>1120</v>
      </c>
      <c r="K1205" s="5"/>
      <c r="L1205" s="5" t="s">
        <v>343</v>
      </c>
      <c r="M1205" s="5"/>
      <c r="N1205" s="5" t="s">
        <v>970</v>
      </c>
      <c r="O1205" s="5"/>
      <c r="P1205" s="7">
        <v>10</v>
      </c>
      <c r="Q1205" s="5"/>
      <c r="R1205" s="7">
        <v>8.9499999999999993</v>
      </c>
      <c r="S1205" s="5"/>
      <c r="T1205" s="8">
        <f>ROUND(IF(ISNUMBER(R1205), P1205*R1205, P1205),5)</f>
        <v>89.5</v>
      </c>
      <c r="U1205" s="5"/>
      <c r="V1205" s="8">
        <f>ROUND(V1204+T1205,5)</f>
        <v>481015.94</v>
      </c>
    </row>
    <row r="1206" spans="1:22" x14ac:dyDescent="0.25">
      <c r="A1206" s="5"/>
      <c r="B1206" s="5"/>
      <c r="C1206" s="5"/>
      <c r="D1206" s="5"/>
      <c r="E1206" s="5"/>
      <c r="F1206" s="5" t="s">
        <v>11</v>
      </c>
      <c r="G1206" s="5"/>
      <c r="H1206" s="6">
        <v>41400</v>
      </c>
      <c r="I1206" s="5"/>
      <c r="J1206" s="5" t="s">
        <v>1121</v>
      </c>
      <c r="K1206" s="5"/>
      <c r="L1206" s="5" t="s">
        <v>343</v>
      </c>
      <c r="M1206" s="5"/>
      <c r="N1206" s="5" t="s">
        <v>442</v>
      </c>
      <c r="O1206" s="5"/>
      <c r="P1206" s="7">
        <v>50</v>
      </c>
      <c r="Q1206" s="5"/>
      <c r="R1206" s="7">
        <v>8.9499999999999993</v>
      </c>
      <c r="S1206" s="5"/>
      <c r="T1206" s="8">
        <f>ROUND(IF(ISNUMBER(R1206), P1206*R1206, P1206),5)</f>
        <v>447.5</v>
      </c>
      <c r="U1206" s="5"/>
      <c r="V1206" s="8">
        <f>ROUND(V1205+T1206,5)</f>
        <v>481463.44</v>
      </c>
    </row>
    <row r="1207" spans="1:22" x14ac:dyDescent="0.25">
      <c r="A1207" s="5"/>
      <c r="B1207" s="5"/>
      <c r="C1207" s="5"/>
      <c r="D1207" s="5"/>
      <c r="E1207" s="5"/>
      <c r="F1207" s="5" t="s">
        <v>11</v>
      </c>
      <c r="G1207" s="5"/>
      <c r="H1207" s="6">
        <v>41400</v>
      </c>
      <c r="I1207" s="5"/>
      <c r="J1207" s="5" t="s">
        <v>1121</v>
      </c>
      <c r="K1207" s="5"/>
      <c r="L1207" s="5" t="s">
        <v>343</v>
      </c>
      <c r="M1207" s="5"/>
      <c r="N1207" s="5" t="s">
        <v>442</v>
      </c>
      <c r="O1207" s="5"/>
      <c r="P1207" s="7">
        <v>20</v>
      </c>
      <c r="Q1207" s="5"/>
      <c r="R1207" s="7">
        <v>0</v>
      </c>
      <c r="S1207" s="5"/>
      <c r="T1207" s="8">
        <f>ROUND(IF(ISNUMBER(R1207), P1207*R1207, P1207),5)</f>
        <v>0</v>
      </c>
      <c r="U1207" s="5"/>
      <c r="V1207" s="8">
        <f>ROUND(V1206+T1207,5)</f>
        <v>481463.44</v>
      </c>
    </row>
    <row r="1208" spans="1:22" x14ac:dyDescent="0.25">
      <c r="A1208" s="5"/>
      <c r="B1208" s="5"/>
      <c r="C1208" s="5"/>
      <c r="D1208" s="5"/>
      <c r="E1208" s="5"/>
      <c r="F1208" s="5" t="s">
        <v>11</v>
      </c>
      <c r="G1208" s="5"/>
      <c r="H1208" s="6">
        <v>41400</v>
      </c>
      <c r="I1208" s="5"/>
      <c r="J1208" s="5" t="s">
        <v>1122</v>
      </c>
      <c r="K1208" s="5"/>
      <c r="L1208" s="5" t="s">
        <v>343</v>
      </c>
      <c r="M1208" s="5"/>
      <c r="N1208" s="5" t="s">
        <v>1331</v>
      </c>
      <c r="O1208" s="5"/>
      <c r="P1208" s="7">
        <v>30</v>
      </c>
      <c r="Q1208" s="5"/>
      <c r="R1208" s="7">
        <v>6.9</v>
      </c>
      <c r="S1208" s="5"/>
      <c r="T1208" s="8">
        <f>ROUND(IF(ISNUMBER(R1208), P1208*R1208, P1208),5)</f>
        <v>207</v>
      </c>
      <c r="U1208" s="5"/>
      <c r="V1208" s="8">
        <f>ROUND(V1207+T1208,5)</f>
        <v>481670.44</v>
      </c>
    </row>
    <row r="1209" spans="1:22" x14ac:dyDescent="0.25">
      <c r="A1209" s="5"/>
      <c r="B1209" s="5"/>
      <c r="C1209" s="5"/>
      <c r="D1209" s="5"/>
      <c r="E1209" s="5"/>
      <c r="F1209" s="5" t="s">
        <v>11</v>
      </c>
      <c r="G1209" s="5"/>
      <c r="H1209" s="6">
        <v>41400</v>
      </c>
      <c r="I1209" s="5"/>
      <c r="J1209" s="5" t="s">
        <v>1123</v>
      </c>
      <c r="K1209" s="5"/>
      <c r="L1209" s="5" t="s">
        <v>343</v>
      </c>
      <c r="M1209" s="5"/>
      <c r="N1209" s="5" t="s">
        <v>435</v>
      </c>
      <c r="O1209" s="5"/>
      <c r="P1209" s="7">
        <v>10</v>
      </c>
      <c r="Q1209" s="5"/>
      <c r="R1209" s="7">
        <v>8.9499999999999993</v>
      </c>
      <c r="S1209" s="5"/>
      <c r="T1209" s="8">
        <f>ROUND(IF(ISNUMBER(R1209), P1209*R1209, P1209),5)</f>
        <v>89.5</v>
      </c>
      <c r="U1209" s="5"/>
      <c r="V1209" s="8">
        <f>ROUND(V1208+T1209,5)</f>
        <v>481759.94</v>
      </c>
    </row>
    <row r="1210" spans="1:22" x14ac:dyDescent="0.25">
      <c r="A1210" s="5"/>
      <c r="B1210" s="5"/>
      <c r="C1210" s="5"/>
      <c r="D1210" s="5"/>
      <c r="E1210" s="5"/>
      <c r="F1210" s="5" t="s">
        <v>11</v>
      </c>
      <c r="G1210" s="5"/>
      <c r="H1210" s="6">
        <v>41401</v>
      </c>
      <c r="I1210" s="5"/>
      <c r="J1210" s="5" t="s">
        <v>1124</v>
      </c>
      <c r="K1210" s="5"/>
      <c r="L1210" s="5" t="s">
        <v>343</v>
      </c>
      <c r="M1210" s="5"/>
      <c r="N1210" s="5" t="s">
        <v>449</v>
      </c>
      <c r="O1210" s="5"/>
      <c r="P1210" s="7">
        <v>50</v>
      </c>
      <c r="Q1210" s="5"/>
      <c r="R1210" s="7">
        <v>8.5</v>
      </c>
      <c r="S1210" s="5"/>
      <c r="T1210" s="8">
        <f>ROUND(IF(ISNUMBER(R1210), P1210*R1210, P1210),5)</f>
        <v>425</v>
      </c>
      <c r="U1210" s="5"/>
      <c r="V1210" s="8">
        <f>ROUND(V1209+T1210,5)</f>
        <v>482184.94</v>
      </c>
    </row>
    <row r="1211" spans="1:22" x14ac:dyDescent="0.25">
      <c r="A1211" s="5"/>
      <c r="B1211" s="5"/>
      <c r="C1211" s="5"/>
      <c r="D1211" s="5"/>
      <c r="E1211" s="5"/>
      <c r="F1211" s="5" t="s">
        <v>11</v>
      </c>
      <c r="G1211" s="5"/>
      <c r="H1211" s="6">
        <v>41401</v>
      </c>
      <c r="I1211" s="5"/>
      <c r="J1211" s="5" t="s">
        <v>1124</v>
      </c>
      <c r="K1211" s="5"/>
      <c r="L1211" s="5" t="s">
        <v>343</v>
      </c>
      <c r="M1211" s="5"/>
      <c r="N1211" s="5" t="s">
        <v>449</v>
      </c>
      <c r="O1211" s="5"/>
      <c r="P1211" s="7">
        <v>20</v>
      </c>
      <c r="Q1211" s="5"/>
      <c r="R1211" s="7">
        <v>0</v>
      </c>
      <c r="S1211" s="5"/>
      <c r="T1211" s="8">
        <f>ROUND(IF(ISNUMBER(R1211), P1211*R1211, P1211),5)</f>
        <v>0</v>
      </c>
      <c r="U1211" s="5"/>
      <c r="V1211" s="8">
        <f>ROUND(V1210+T1211,5)</f>
        <v>482184.94</v>
      </c>
    </row>
    <row r="1212" spans="1:22" x14ac:dyDescent="0.25">
      <c r="A1212" s="5"/>
      <c r="B1212" s="5"/>
      <c r="C1212" s="5"/>
      <c r="D1212" s="5"/>
      <c r="E1212" s="5"/>
      <c r="F1212" s="5" t="s">
        <v>11</v>
      </c>
      <c r="G1212" s="5"/>
      <c r="H1212" s="6">
        <v>41401</v>
      </c>
      <c r="I1212" s="5"/>
      <c r="J1212" s="5" t="s">
        <v>1125</v>
      </c>
      <c r="K1212" s="5"/>
      <c r="L1212" s="5" t="s">
        <v>343</v>
      </c>
      <c r="M1212" s="5"/>
      <c r="N1212" s="5" t="s">
        <v>1346</v>
      </c>
      <c r="O1212" s="5"/>
      <c r="P1212" s="7">
        <v>20</v>
      </c>
      <c r="Q1212" s="5"/>
      <c r="R1212" s="7">
        <v>8.9499999999999993</v>
      </c>
      <c r="S1212" s="5"/>
      <c r="T1212" s="8">
        <f>ROUND(IF(ISNUMBER(R1212), P1212*R1212, P1212),5)</f>
        <v>179</v>
      </c>
      <c r="U1212" s="5"/>
      <c r="V1212" s="8">
        <f>ROUND(V1211+T1212,5)</f>
        <v>482363.94</v>
      </c>
    </row>
    <row r="1213" spans="1:22" x14ac:dyDescent="0.25">
      <c r="A1213" s="5"/>
      <c r="B1213" s="5"/>
      <c r="C1213" s="5"/>
      <c r="D1213" s="5"/>
      <c r="E1213" s="5"/>
      <c r="F1213" s="5" t="s">
        <v>11</v>
      </c>
      <c r="G1213" s="5"/>
      <c r="H1213" s="6">
        <v>41404</v>
      </c>
      <c r="I1213" s="5"/>
      <c r="J1213" s="5" t="s">
        <v>1126</v>
      </c>
      <c r="K1213" s="5"/>
      <c r="L1213" s="5" t="s">
        <v>343</v>
      </c>
      <c r="M1213" s="5"/>
      <c r="N1213" s="5" t="s">
        <v>1347</v>
      </c>
      <c r="O1213" s="5"/>
      <c r="P1213" s="7">
        <v>10</v>
      </c>
      <c r="Q1213" s="5"/>
      <c r="R1213" s="7">
        <v>8.9499999999999993</v>
      </c>
      <c r="S1213" s="5"/>
      <c r="T1213" s="8">
        <f>ROUND(IF(ISNUMBER(R1213), P1213*R1213, P1213),5)</f>
        <v>89.5</v>
      </c>
      <c r="U1213" s="5"/>
      <c r="V1213" s="8">
        <f>ROUND(V1212+T1213,5)</f>
        <v>482453.44</v>
      </c>
    </row>
    <row r="1214" spans="1:22" x14ac:dyDescent="0.25">
      <c r="A1214" s="5"/>
      <c r="B1214" s="5"/>
      <c r="C1214" s="5"/>
      <c r="D1214" s="5"/>
      <c r="E1214" s="5"/>
      <c r="F1214" s="5" t="s">
        <v>11</v>
      </c>
      <c r="G1214" s="5"/>
      <c r="H1214" s="6">
        <v>41407</v>
      </c>
      <c r="I1214" s="5"/>
      <c r="J1214" s="5" t="s">
        <v>1127</v>
      </c>
      <c r="K1214" s="5"/>
      <c r="L1214" s="5" t="s">
        <v>343</v>
      </c>
      <c r="M1214" s="5"/>
      <c r="N1214" s="5" t="s">
        <v>359</v>
      </c>
      <c r="O1214" s="5"/>
      <c r="P1214" s="7">
        <v>100</v>
      </c>
      <c r="Q1214" s="5"/>
      <c r="R1214" s="7">
        <v>8.5</v>
      </c>
      <c r="S1214" s="5"/>
      <c r="T1214" s="8">
        <f>ROUND(IF(ISNUMBER(R1214), P1214*R1214, P1214),5)</f>
        <v>850</v>
      </c>
      <c r="U1214" s="5"/>
      <c r="V1214" s="8">
        <f>ROUND(V1213+T1214,5)</f>
        <v>483303.44</v>
      </c>
    </row>
    <row r="1215" spans="1:22" x14ac:dyDescent="0.25">
      <c r="A1215" s="5"/>
      <c r="B1215" s="5"/>
      <c r="C1215" s="5"/>
      <c r="D1215" s="5"/>
      <c r="E1215" s="5"/>
      <c r="F1215" s="5" t="s">
        <v>11</v>
      </c>
      <c r="G1215" s="5"/>
      <c r="H1215" s="6">
        <v>41407</v>
      </c>
      <c r="I1215" s="5"/>
      <c r="J1215" s="5" t="s">
        <v>1127</v>
      </c>
      <c r="K1215" s="5"/>
      <c r="L1215" s="5" t="s">
        <v>343</v>
      </c>
      <c r="M1215" s="5"/>
      <c r="N1215" s="5" t="s">
        <v>359</v>
      </c>
      <c r="O1215" s="5"/>
      <c r="P1215" s="7">
        <v>40</v>
      </c>
      <c r="Q1215" s="5"/>
      <c r="R1215" s="7">
        <v>0</v>
      </c>
      <c r="S1215" s="5"/>
      <c r="T1215" s="8">
        <f>ROUND(IF(ISNUMBER(R1215), P1215*R1215, P1215),5)</f>
        <v>0</v>
      </c>
      <c r="U1215" s="5"/>
      <c r="V1215" s="8">
        <f>ROUND(V1214+T1215,5)</f>
        <v>483303.44</v>
      </c>
    </row>
    <row r="1216" spans="1:22" x14ac:dyDescent="0.25">
      <c r="A1216" s="5"/>
      <c r="B1216" s="5"/>
      <c r="C1216" s="5"/>
      <c r="D1216" s="5"/>
      <c r="E1216" s="5"/>
      <c r="F1216" s="5" t="s">
        <v>11</v>
      </c>
      <c r="G1216" s="5"/>
      <c r="H1216" s="6">
        <v>41407</v>
      </c>
      <c r="I1216" s="5"/>
      <c r="J1216" s="5" t="s">
        <v>1128</v>
      </c>
      <c r="K1216" s="5"/>
      <c r="L1216" s="5" t="s">
        <v>343</v>
      </c>
      <c r="M1216" s="5"/>
      <c r="N1216" s="5" t="s">
        <v>901</v>
      </c>
      <c r="O1216" s="5"/>
      <c r="P1216" s="7">
        <v>100</v>
      </c>
      <c r="Q1216" s="5"/>
      <c r="R1216" s="7">
        <v>8.5</v>
      </c>
      <c r="S1216" s="5"/>
      <c r="T1216" s="8">
        <f>ROUND(IF(ISNUMBER(R1216), P1216*R1216, P1216),5)</f>
        <v>850</v>
      </c>
      <c r="U1216" s="5"/>
      <c r="V1216" s="8">
        <f>ROUND(V1215+T1216,5)</f>
        <v>484153.44</v>
      </c>
    </row>
    <row r="1217" spans="1:22" x14ac:dyDescent="0.25">
      <c r="A1217" s="5"/>
      <c r="B1217" s="5"/>
      <c r="C1217" s="5"/>
      <c r="D1217" s="5"/>
      <c r="E1217" s="5"/>
      <c r="F1217" s="5" t="s">
        <v>11</v>
      </c>
      <c r="G1217" s="5"/>
      <c r="H1217" s="6">
        <v>41407</v>
      </c>
      <c r="I1217" s="5"/>
      <c r="J1217" s="5" t="s">
        <v>1128</v>
      </c>
      <c r="K1217" s="5"/>
      <c r="L1217" s="5" t="s">
        <v>343</v>
      </c>
      <c r="M1217" s="5"/>
      <c r="N1217" s="5" t="s">
        <v>901</v>
      </c>
      <c r="O1217" s="5"/>
      <c r="P1217" s="7">
        <v>40</v>
      </c>
      <c r="Q1217" s="5"/>
      <c r="R1217" s="7">
        <v>0</v>
      </c>
      <c r="S1217" s="5"/>
      <c r="T1217" s="8">
        <f>ROUND(IF(ISNUMBER(R1217), P1217*R1217, P1217),5)</f>
        <v>0</v>
      </c>
      <c r="U1217" s="5"/>
      <c r="V1217" s="8">
        <f>ROUND(V1216+T1217,5)</f>
        <v>484153.44</v>
      </c>
    </row>
    <row r="1218" spans="1:22" x14ac:dyDescent="0.25">
      <c r="A1218" s="5"/>
      <c r="B1218" s="5"/>
      <c r="C1218" s="5"/>
      <c r="D1218" s="5"/>
      <c r="E1218" s="5"/>
      <c r="F1218" s="5" t="s">
        <v>11</v>
      </c>
      <c r="G1218" s="5"/>
      <c r="H1218" s="6">
        <v>41407</v>
      </c>
      <c r="I1218" s="5"/>
      <c r="J1218" s="5" t="s">
        <v>1129</v>
      </c>
      <c r="K1218" s="5"/>
      <c r="L1218" s="5" t="s">
        <v>343</v>
      </c>
      <c r="M1218" s="5"/>
      <c r="N1218" s="5" t="s">
        <v>531</v>
      </c>
      <c r="O1218" s="5"/>
      <c r="P1218" s="7">
        <v>20</v>
      </c>
      <c r="Q1218" s="5"/>
      <c r="R1218" s="7">
        <v>8.9499999999999993</v>
      </c>
      <c r="S1218" s="5"/>
      <c r="T1218" s="8">
        <f>ROUND(IF(ISNUMBER(R1218), P1218*R1218, P1218),5)</f>
        <v>179</v>
      </c>
      <c r="U1218" s="5"/>
      <c r="V1218" s="8">
        <f>ROUND(V1217+T1218,5)</f>
        <v>484332.44</v>
      </c>
    </row>
    <row r="1219" spans="1:22" x14ac:dyDescent="0.25">
      <c r="A1219" s="5"/>
      <c r="B1219" s="5"/>
      <c r="C1219" s="5"/>
      <c r="D1219" s="5"/>
      <c r="E1219" s="5"/>
      <c r="F1219" s="5" t="s">
        <v>11</v>
      </c>
      <c r="G1219" s="5"/>
      <c r="H1219" s="6">
        <v>41407</v>
      </c>
      <c r="I1219" s="5"/>
      <c r="J1219" s="5" t="s">
        <v>1130</v>
      </c>
      <c r="K1219" s="5"/>
      <c r="L1219" s="5" t="s">
        <v>343</v>
      </c>
      <c r="M1219" s="5"/>
      <c r="N1219" s="5" t="s">
        <v>496</v>
      </c>
      <c r="O1219" s="5"/>
      <c r="P1219" s="7">
        <v>200</v>
      </c>
      <c r="Q1219" s="5"/>
      <c r="R1219" s="7">
        <v>8.9499999999999993</v>
      </c>
      <c r="S1219" s="5"/>
      <c r="T1219" s="8">
        <f>ROUND(IF(ISNUMBER(R1219), P1219*R1219, P1219),5)</f>
        <v>1790</v>
      </c>
      <c r="U1219" s="5"/>
      <c r="V1219" s="8">
        <f>ROUND(V1218+T1219,5)</f>
        <v>486122.44</v>
      </c>
    </row>
    <row r="1220" spans="1:22" x14ac:dyDescent="0.25">
      <c r="A1220" s="5"/>
      <c r="B1220" s="5"/>
      <c r="C1220" s="5"/>
      <c r="D1220" s="5"/>
      <c r="E1220" s="5"/>
      <c r="F1220" s="5" t="s">
        <v>11</v>
      </c>
      <c r="G1220" s="5"/>
      <c r="H1220" s="6">
        <v>41407</v>
      </c>
      <c r="I1220" s="5"/>
      <c r="J1220" s="5" t="s">
        <v>1130</v>
      </c>
      <c r="K1220" s="5"/>
      <c r="L1220" s="5" t="s">
        <v>343</v>
      </c>
      <c r="M1220" s="5"/>
      <c r="N1220" s="5" t="s">
        <v>496</v>
      </c>
      <c r="O1220" s="5"/>
      <c r="P1220" s="7">
        <v>40</v>
      </c>
      <c r="Q1220" s="5"/>
      <c r="R1220" s="7">
        <v>0</v>
      </c>
      <c r="S1220" s="5"/>
      <c r="T1220" s="8">
        <f>ROUND(IF(ISNUMBER(R1220), P1220*R1220, P1220),5)</f>
        <v>0</v>
      </c>
      <c r="U1220" s="5"/>
      <c r="V1220" s="8">
        <f>ROUND(V1219+T1220,5)</f>
        <v>486122.44</v>
      </c>
    </row>
    <row r="1221" spans="1:22" x14ac:dyDescent="0.25">
      <c r="A1221" s="5"/>
      <c r="B1221" s="5"/>
      <c r="C1221" s="5"/>
      <c r="D1221" s="5"/>
      <c r="E1221" s="5"/>
      <c r="F1221" s="5" t="s">
        <v>11</v>
      </c>
      <c r="G1221" s="5"/>
      <c r="H1221" s="6">
        <v>41407</v>
      </c>
      <c r="I1221" s="5"/>
      <c r="J1221" s="5" t="s">
        <v>1131</v>
      </c>
      <c r="K1221" s="5"/>
      <c r="L1221" s="5" t="s">
        <v>343</v>
      </c>
      <c r="M1221" s="5"/>
      <c r="N1221" s="5" t="s">
        <v>472</v>
      </c>
      <c r="O1221" s="5"/>
      <c r="P1221" s="7">
        <v>20</v>
      </c>
      <c r="Q1221" s="5"/>
      <c r="R1221" s="7">
        <v>8.9499999999999993</v>
      </c>
      <c r="S1221" s="5"/>
      <c r="T1221" s="8">
        <f>ROUND(IF(ISNUMBER(R1221), P1221*R1221, P1221),5)</f>
        <v>179</v>
      </c>
      <c r="U1221" s="5"/>
      <c r="V1221" s="8">
        <f>ROUND(V1220+T1221,5)</f>
        <v>486301.44</v>
      </c>
    </row>
    <row r="1222" spans="1:22" x14ac:dyDescent="0.25">
      <c r="A1222" s="5"/>
      <c r="B1222" s="5"/>
      <c r="C1222" s="5"/>
      <c r="D1222" s="5"/>
      <c r="E1222" s="5"/>
      <c r="F1222" s="5" t="s">
        <v>11</v>
      </c>
      <c r="G1222" s="5"/>
      <c r="H1222" s="6">
        <v>41407</v>
      </c>
      <c r="I1222" s="5"/>
      <c r="J1222" s="5" t="s">
        <v>1132</v>
      </c>
      <c r="K1222" s="5"/>
      <c r="L1222" s="5" t="s">
        <v>343</v>
      </c>
      <c r="M1222" s="5"/>
      <c r="N1222" s="5" t="s">
        <v>539</v>
      </c>
      <c r="O1222" s="5"/>
      <c r="P1222" s="7">
        <v>200</v>
      </c>
      <c r="Q1222" s="5"/>
      <c r="R1222" s="7">
        <v>8.5</v>
      </c>
      <c r="S1222" s="5"/>
      <c r="T1222" s="8">
        <f>ROUND(IF(ISNUMBER(R1222), P1222*R1222, P1222),5)</f>
        <v>1700</v>
      </c>
      <c r="U1222" s="5"/>
      <c r="V1222" s="8">
        <f>ROUND(V1221+T1222,5)</f>
        <v>488001.44</v>
      </c>
    </row>
    <row r="1223" spans="1:22" x14ac:dyDescent="0.25">
      <c r="A1223" s="5"/>
      <c r="B1223" s="5"/>
      <c r="C1223" s="5"/>
      <c r="D1223" s="5"/>
      <c r="E1223" s="5"/>
      <c r="F1223" s="5" t="s">
        <v>11</v>
      </c>
      <c r="G1223" s="5"/>
      <c r="H1223" s="6">
        <v>41407</v>
      </c>
      <c r="I1223" s="5"/>
      <c r="J1223" s="5" t="s">
        <v>1132</v>
      </c>
      <c r="K1223" s="5"/>
      <c r="L1223" s="5" t="s">
        <v>343</v>
      </c>
      <c r="M1223" s="5"/>
      <c r="N1223" s="5" t="s">
        <v>539</v>
      </c>
      <c r="O1223" s="5"/>
      <c r="P1223" s="7">
        <v>80</v>
      </c>
      <c r="Q1223" s="5"/>
      <c r="R1223" s="7">
        <v>0</v>
      </c>
      <c r="S1223" s="5"/>
      <c r="T1223" s="8">
        <f>ROUND(IF(ISNUMBER(R1223), P1223*R1223, P1223),5)</f>
        <v>0</v>
      </c>
      <c r="U1223" s="5"/>
      <c r="V1223" s="8">
        <f>ROUND(V1222+T1223,5)</f>
        <v>488001.44</v>
      </c>
    </row>
    <row r="1224" spans="1:22" x14ac:dyDescent="0.25">
      <c r="A1224" s="5"/>
      <c r="B1224" s="5"/>
      <c r="C1224" s="5"/>
      <c r="D1224" s="5"/>
      <c r="E1224" s="5"/>
      <c r="F1224" s="5" t="s">
        <v>11</v>
      </c>
      <c r="G1224" s="5"/>
      <c r="H1224" s="6">
        <v>41407</v>
      </c>
      <c r="I1224" s="5"/>
      <c r="J1224" s="5" t="s">
        <v>1133</v>
      </c>
      <c r="K1224" s="5"/>
      <c r="L1224" s="5" t="s">
        <v>343</v>
      </c>
      <c r="M1224" s="5"/>
      <c r="N1224" s="5" t="s">
        <v>347</v>
      </c>
      <c r="O1224" s="5"/>
      <c r="P1224" s="7">
        <v>50</v>
      </c>
      <c r="Q1224" s="5"/>
      <c r="R1224" s="7">
        <v>8.9499999999999993</v>
      </c>
      <c r="S1224" s="5"/>
      <c r="T1224" s="8">
        <f>ROUND(IF(ISNUMBER(R1224), P1224*R1224, P1224),5)</f>
        <v>447.5</v>
      </c>
      <c r="U1224" s="5"/>
      <c r="V1224" s="8">
        <f>ROUND(V1223+T1224,5)</f>
        <v>488448.94</v>
      </c>
    </row>
    <row r="1225" spans="1:22" x14ac:dyDescent="0.25">
      <c r="A1225" s="5"/>
      <c r="B1225" s="5"/>
      <c r="C1225" s="5"/>
      <c r="D1225" s="5"/>
      <c r="E1225" s="5"/>
      <c r="F1225" s="5" t="s">
        <v>11</v>
      </c>
      <c r="G1225" s="5"/>
      <c r="H1225" s="6">
        <v>41407</v>
      </c>
      <c r="I1225" s="5"/>
      <c r="J1225" s="5" t="s">
        <v>1133</v>
      </c>
      <c r="K1225" s="5"/>
      <c r="L1225" s="5" t="s">
        <v>343</v>
      </c>
      <c r="M1225" s="5"/>
      <c r="N1225" s="5" t="s">
        <v>347</v>
      </c>
      <c r="O1225" s="5"/>
      <c r="P1225" s="7">
        <v>20</v>
      </c>
      <c r="Q1225" s="5"/>
      <c r="R1225" s="7">
        <v>0</v>
      </c>
      <c r="S1225" s="5"/>
      <c r="T1225" s="8">
        <f>ROUND(IF(ISNUMBER(R1225), P1225*R1225, P1225),5)</f>
        <v>0</v>
      </c>
      <c r="U1225" s="5"/>
      <c r="V1225" s="8">
        <f>ROUND(V1224+T1225,5)</f>
        <v>488448.94</v>
      </c>
    </row>
    <row r="1226" spans="1:22" x14ac:dyDescent="0.25">
      <c r="A1226" s="5"/>
      <c r="B1226" s="5"/>
      <c r="C1226" s="5"/>
      <c r="D1226" s="5"/>
      <c r="E1226" s="5"/>
      <c r="F1226" s="5" t="s">
        <v>11</v>
      </c>
      <c r="G1226" s="5"/>
      <c r="H1226" s="6">
        <v>41407</v>
      </c>
      <c r="I1226" s="5"/>
      <c r="J1226" s="5" t="s">
        <v>1134</v>
      </c>
      <c r="K1226" s="5"/>
      <c r="L1226" s="5" t="s">
        <v>343</v>
      </c>
      <c r="M1226" s="5"/>
      <c r="N1226" s="5" t="s">
        <v>925</v>
      </c>
      <c r="O1226" s="5"/>
      <c r="P1226" s="7">
        <v>10</v>
      </c>
      <c r="Q1226" s="5"/>
      <c r="R1226" s="7">
        <v>8.9499999999999993</v>
      </c>
      <c r="S1226" s="5"/>
      <c r="T1226" s="8">
        <f>ROUND(IF(ISNUMBER(R1226), P1226*R1226, P1226),5)</f>
        <v>89.5</v>
      </c>
      <c r="U1226" s="5"/>
      <c r="V1226" s="8">
        <f>ROUND(V1225+T1226,5)</f>
        <v>488538.44</v>
      </c>
    </row>
    <row r="1227" spans="1:22" x14ac:dyDescent="0.25">
      <c r="A1227" s="5"/>
      <c r="B1227" s="5"/>
      <c r="C1227" s="5"/>
      <c r="D1227" s="5"/>
      <c r="E1227" s="5"/>
      <c r="F1227" s="5" t="s">
        <v>11</v>
      </c>
      <c r="G1227" s="5"/>
      <c r="H1227" s="6">
        <v>41409</v>
      </c>
      <c r="I1227" s="5"/>
      <c r="J1227" s="5" t="s">
        <v>1135</v>
      </c>
      <c r="K1227" s="5"/>
      <c r="L1227" s="5" t="s">
        <v>343</v>
      </c>
      <c r="M1227" s="5"/>
      <c r="N1227" s="5" t="s">
        <v>382</v>
      </c>
      <c r="O1227" s="5"/>
      <c r="P1227" s="7">
        <v>10</v>
      </c>
      <c r="Q1227" s="5"/>
      <c r="R1227" s="7">
        <v>8.9499999999999993</v>
      </c>
      <c r="S1227" s="5"/>
      <c r="T1227" s="8">
        <f>ROUND(IF(ISNUMBER(R1227), P1227*R1227, P1227),5)</f>
        <v>89.5</v>
      </c>
      <c r="U1227" s="5"/>
      <c r="V1227" s="8">
        <f>ROUND(V1226+T1227,5)</f>
        <v>488627.94</v>
      </c>
    </row>
    <row r="1228" spans="1:22" x14ac:dyDescent="0.25">
      <c r="A1228" s="5"/>
      <c r="B1228" s="5"/>
      <c r="C1228" s="5"/>
      <c r="D1228" s="5"/>
      <c r="E1228" s="5"/>
      <c r="F1228" s="5" t="s">
        <v>11</v>
      </c>
      <c r="G1228" s="5"/>
      <c r="H1228" s="6">
        <v>41409</v>
      </c>
      <c r="I1228" s="5"/>
      <c r="J1228" s="5" t="s">
        <v>1136</v>
      </c>
      <c r="K1228" s="5"/>
      <c r="L1228" s="5" t="s">
        <v>343</v>
      </c>
      <c r="M1228" s="5"/>
      <c r="N1228" s="5" t="s">
        <v>508</v>
      </c>
      <c r="O1228" s="5"/>
      <c r="P1228" s="7">
        <v>50</v>
      </c>
      <c r="Q1228" s="5"/>
      <c r="R1228" s="7">
        <v>8.9499999999999993</v>
      </c>
      <c r="S1228" s="5"/>
      <c r="T1228" s="8">
        <f>ROUND(IF(ISNUMBER(R1228), P1228*R1228, P1228),5)</f>
        <v>447.5</v>
      </c>
      <c r="U1228" s="5"/>
      <c r="V1228" s="8">
        <f>ROUND(V1227+T1228,5)</f>
        <v>489075.44</v>
      </c>
    </row>
    <row r="1229" spans="1:22" x14ac:dyDescent="0.25">
      <c r="A1229" s="5"/>
      <c r="B1229" s="5"/>
      <c r="C1229" s="5"/>
      <c r="D1229" s="5"/>
      <c r="E1229" s="5"/>
      <c r="F1229" s="5" t="s">
        <v>11</v>
      </c>
      <c r="G1229" s="5"/>
      <c r="H1229" s="6">
        <v>41409</v>
      </c>
      <c r="I1229" s="5"/>
      <c r="J1229" s="5" t="s">
        <v>1136</v>
      </c>
      <c r="K1229" s="5"/>
      <c r="L1229" s="5" t="s">
        <v>343</v>
      </c>
      <c r="M1229" s="5"/>
      <c r="N1229" s="5" t="s">
        <v>508</v>
      </c>
      <c r="O1229" s="5"/>
      <c r="P1229" s="7">
        <v>20</v>
      </c>
      <c r="Q1229" s="5"/>
      <c r="R1229" s="7">
        <v>0</v>
      </c>
      <c r="S1229" s="5"/>
      <c r="T1229" s="8">
        <f>ROUND(IF(ISNUMBER(R1229), P1229*R1229, P1229),5)</f>
        <v>0</v>
      </c>
      <c r="U1229" s="5"/>
      <c r="V1229" s="8">
        <f>ROUND(V1228+T1229,5)</f>
        <v>489075.44</v>
      </c>
    </row>
    <row r="1230" spans="1:22" x14ac:dyDescent="0.25">
      <c r="A1230" s="5"/>
      <c r="B1230" s="5"/>
      <c r="C1230" s="5"/>
      <c r="D1230" s="5"/>
      <c r="E1230" s="5"/>
      <c r="F1230" s="5" t="s">
        <v>11</v>
      </c>
      <c r="G1230" s="5"/>
      <c r="H1230" s="6">
        <v>41409</v>
      </c>
      <c r="I1230" s="5"/>
      <c r="J1230" s="5" t="s">
        <v>1137</v>
      </c>
      <c r="K1230" s="5"/>
      <c r="L1230" s="5" t="s">
        <v>343</v>
      </c>
      <c r="M1230" s="5"/>
      <c r="N1230" s="5" t="s">
        <v>396</v>
      </c>
      <c r="O1230" s="5"/>
      <c r="P1230" s="7">
        <v>50</v>
      </c>
      <c r="Q1230" s="5"/>
      <c r="R1230" s="7">
        <v>8.9499999999999993</v>
      </c>
      <c r="S1230" s="5"/>
      <c r="T1230" s="8">
        <f>ROUND(IF(ISNUMBER(R1230), P1230*R1230, P1230),5)</f>
        <v>447.5</v>
      </c>
      <c r="U1230" s="5"/>
      <c r="V1230" s="8">
        <f>ROUND(V1229+T1230,5)</f>
        <v>489522.94</v>
      </c>
    </row>
    <row r="1231" spans="1:22" x14ac:dyDescent="0.25">
      <c r="A1231" s="5"/>
      <c r="B1231" s="5"/>
      <c r="C1231" s="5"/>
      <c r="D1231" s="5"/>
      <c r="E1231" s="5"/>
      <c r="F1231" s="5" t="s">
        <v>11</v>
      </c>
      <c r="G1231" s="5"/>
      <c r="H1231" s="6">
        <v>41409</v>
      </c>
      <c r="I1231" s="5"/>
      <c r="J1231" s="5" t="s">
        <v>1137</v>
      </c>
      <c r="K1231" s="5"/>
      <c r="L1231" s="5" t="s">
        <v>343</v>
      </c>
      <c r="M1231" s="5"/>
      <c r="N1231" s="5" t="s">
        <v>396</v>
      </c>
      <c r="O1231" s="5"/>
      <c r="P1231" s="7">
        <v>20</v>
      </c>
      <c r="Q1231" s="5"/>
      <c r="R1231" s="7">
        <v>0</v>
      </c>
      <c r="S1231" s="5"/>
      <c r="T1231" s="8">
        <f>ROUND(IF(ISNUMBER(R1231), P1231*R1231, P1231),5)</f>
        <v>0</v>
      </c>
      <c r="U1231" s="5"/>
      <c r="V1231" s="8">
        <f>ROUND(V1230+T1231,5)</f>
        <v>489522.94</v>
      </c>
    </row>
    <row r="1232" spans="1:22" x14ac:dyDescent="0.25">
      <c r="A1232" s="5"/>
      <c r="B1232" s="5"/>
      <c r="C1232" s="5"/>
      <c r="D1232" s="5"/>
      <c r="E1232" s="5"/>
      <c r="F1232" s="5" t="s">
        <v>11</v>
      </c>
      <c r="G1232" s="5"/>
      <c r="H1232" s="6">
        <v>41409</v>
      </c>
      <c r="I1232" s="5"/>
      <c r="J1232" s="5" t="s">
        <v>1138</v>
      </c>
      <c r="K1232" s="5"/>
      <c r="L1232" s="5" t="s">
        <v>343</v>
      </c>
      <c r="M1232" s="5"/>
      <c r="N1232" s="5" t="s">
        <v>395</v>
      </c>
      <c r="O1232" s="5"/>
      <c r="P1232" s="7">
        <v>100</v>
      </c>
      <c r="Q1232" s="5"/>
      <c r="R1232" s="7">
        <v>8.5</v>
      </c>
      <c r="S1232" s="5"/>
      <c r="T1232" s="8">
        <f>ROUND(IF(ISNUMBER(R1232), P1232*R1232, P1232),5)</f>
        <v>850</v>
      </c>
      <c r="U1232" s="5"/>
      <c r="V1232" s="8">
        <f>ROUND(V1231+T1232,5)</f>
        <v>490372.94</v>
      </c>
    </row>
    <row r="1233" spans="1:22" x14ac:dyDescent="0.25">
      <c r="A1233" s="5"/>
      <c r="B1233" s="5"/>
      <c r="C1233" s="5"/>
      <c r="D1233" s="5"/>
      <c r="E1233" s="5"/>
      <c r="F1233" s="5" t="s">
        <v>11</v>
      </c>
      <c r="G1233" s="5"/>
      <c r="H1233" s="6">
        <v>41409</v>
      </c>
      <c r="I1233" s="5"/>
      <c r="J1233" s="5" t="s">
        <v>1138</v>
      </c>
      <c r="K1233" s="5"/>
      <c r="L1233" s="5" t="s">
        <v>343</v>
      </c>
      <c r="M1233" s="5"/>
      <c r="N1233" s="5" t="s">
        <v>395</v>
      </c>
      <c r="O1233" s="5"/>
      <c r="P1233" s="7">
        <v>40</v>
      </c>
      <c r="Q1233" s="5"/>
      <c r="R1233" s="7">
        <v>0</v>
      </c>
      <c r="S1233" s="5"/>
      <c r="T1233" s="8">
        <f>ROUND(IF(ISNUMBER(R1233), P1233*R1233, P1233),5)</f>
        <v>0</v>
      </c>
      <c r="U1233" s="5"/>
      <c r="V1233" s="8">
        <f>ROUND(V1232+T1233,5)</f>
        <v>490372.94</v>
      </c>
    </row>
    <row r="1234" spans="1:22" x14ac:dyDescent="0.25">
      <c r="A1234" s="5"/>
      <c r="B1234" s="5"/>
      <c r="C1234" s="5"/>
      <c r="D1234" s="5"/>
      <c r="E1234" s="5"/>
      <c r="F1234" s="5" t="s">
        <v>11</v>
      </c>
      <c r="G1234" s="5"/>
      <c r="H1234" s="6">
        <v>41410</v>
      </c>
      <c r="I1234" s="5"/>
      <c r="J1234" s="5" t="s">
        <v>1139</v>
      </c>
      <c r="K1234" s="5"/>
      <c r="L1234" s="5" t="s">
        <v>343</v>
      </c>
      <c r="M1234" s="5"/>
      <c r="N1234" s="5" t="s">
        <v>435</v>
      </c>
      <c r="O1234" s="5"/>
      <c r="P1234" s="7">
        <v>20</v>
      </c>
      <c r="Q1234" s="5"/>
      <c r="R1234" s="7">
        <v>8.9499999999999993</v>
      </c>
      <c r="S1234" s="5"/>
      <c r="T1234" s="8">
        <f>ROUND(IF(ISNUMBER(R1234), P1234*R1234, P1234),5)</f>
        <v>179</v>
      </c>
      <c r="U1234" s="5"/>
      <c r="V1234" s="8">
        <f>ROUND(V1233+T1234,5)</f>
        <v>490551.94</v>
      </c>
    </row>
    <row r="1235" spans="1:22" x14ac:dyDescent="0.25">
      <c r="A1235" s="5"/>
      <c r="B1235" s="5"/>
      <c r="C1235" s="5"/>
      <c r="D1235" s="5"/>
      <c r="E1235" s="5"/>
      <c r="F1235" s="5" t="s">
        <v>11</v>
      </c>
      <c r="G1235" s="5"/>
      <c r="H1235" s="6">
        <v>41410</v>
      </c>
      <c r="I1235" s="5"/>
      <c r="J1235" s="5" t="s">
        <v>1140</v>
      </c>
      <c r="K1235" s="5"/>
      <c r="L1235" s="5" t="s">
        <v>343</v>
      </c>
      <c r="M1235" s="5"/>
      <c r="N1235" s="5" t="s">
        <v>427</v>
      </c>
      <c r="O1235" s="5"/>
      <c r="P1235" s="7">
        <v>20</v>
      </c>
      <c r="Q1235" s="5"/>
      <c r="R1235" s="7">
        <v>8.9499999999999993</v>
      </c>
      <c r="S1235" s="5"/>
      <c r="T1235" s="8">
        <f>ROUND(IF(ISNUMBER(R1235), P1235*R1235, P1235),5)</f>
        <v>179</v>
      </c>
      <c r="U1235" s="5"/>
      <c r="V1235" s="8">
        <f>ROUND(V1234+T1235,5)</f>
        <v>490730.94</v>
      </c>
    </row>
    <row r="1236" spans="1:22" x14ac:dyDescent="0.25">
      <c r="A1236" s="5"/>
      <c r="B1236" s="5"/>
      <c r="C1236" s="5"/>
      <c r="D1236" s="5"/>
      <c r="E1236" s="5"/>
      <c r="F1236" s="5" t="s">
        <v>11</v>
      </c>
      <c r="G1236" s="5"/>
      <c r="H1236" s="6">
        <v>41411</v>
      </c>
      <c r="I1236" s="5"/>
      <c r="J1236" s="5" t="s">
        <v>1141</v>
      </c>
      <c r="K1236" s="5"/>
      <c r="L1236" s="5" t="s">
        <v>343</v>
      </c>
      <c r="M1236" s="5"/>
      <c r="N1236" s="5" t="s">
        <v>356</v>
      </c>
      <c r="O1236" s="5"/>
      <c r="P1236" s="7">
        <v>350</v>
      </c>
      <c r="Q1236" s="5"/>
      <c r="R1236" s="7">
        <v>5.75</v>
      </c>
      <c r="S1236" s="5"/>
      <c r="T1236" s="8">
        <f>ROUND(IF(ISNUMBER(R1236), P1236*R1236, P1236),5)</f>
        <v>2012.5</v>
      </c>
      <c r="U1236" s="5"/>
      <c r="V1236" s="8">
        <f>ROUND(V1235+T1236,5)</f>
        <v>492743.44</v>
      </c>
    </row>
    <row r="1237" spans="1:22" x14ac:dyDescent="0.25">
      <c r="A1237" s="5"/>
      <c r="B1237" s="5"/>
      <c r="C1237" s="5"/>
      <c r="D1237" s="5"/>
      <c r="E1237" s="5"/>
      <c r="F1237" s="5" t="s">
        <v>11</v>
      </c>
      <c r="G1237" s="5"/>
      <c r="H1237" s="6">
        <v>41411</v>
      </c>
      <c r="I1237" s="5"/>
      <c r="J1237" s="5" t="s">
        <v>1142</v>
      </c>
      <c r="K1237" s="5"/>
      <c r="L1237" s="5" t="s">
        <v>343</v>
      </c>
      <c r="M1237" s="5"/>
      <c r="N1237" s="5" t="s">
        <v>383</v>
      </c>
      <c r="O1237" s="5"/>
      <c r="P1237" s="7">
        <v>100</v>
      </c>
      <c r="Q1237" s="5"/>
      <c r="R1237" s="7">
        <v>8.5</v>
      </c>
      <c r="S1237" s="5"/>
      <c r="T1237" s="8">
        <f>ROUND(IF(ISNUMBER(R1237), P1237*R1237, P1237),5)</f>
        <v>850</v>
      </c>
      <c r="U1237" s="5"/>
      <c r="V1237" s="8">
        <f>ROUND(V1236+T1237,5)</f>
        <v>493593.44</v>
      </c>
    </row>
    <row r="1238" spans="1:22" x14ac:dyDescent="0.25">
      <c r="A1238" s="5"/>
      <c r="B1238" s="5"/>
      <c r="C1238" s="5"/>
      <c r="D1238" s="5"/>
      <c r="E1238" s="5"/>
      <c r="F1238" s="5" t="s">
        <v>11</v>
      </c>
      <c r="G1238" s="5"/>
      <c r="H1238" s="6">
        <v>41411</v>
      </c>
      <c r="I1238" s="5"/>
      <c r="J1238" s="5" t="s">
        <v>1142</v>
      </c>
      <c r="K1238" s="5"/>
      <c r="L1238" s="5" t="s">
        <v>343</v>
      </c>
      <c r="M1238" s="5"/>
      <c r="N1238" s="5" t="s">
        <v>383</v>
      </c>
      <c r="O1238" s="5"/>
      <c r="P1238" s="7">
        <v>40</v>
      </c>
      <c r="Q1238" s="5"/>
      <c r="R1238" s="7">
        <v>0</v>
      </c>
      <c r="S1238" s="5"/>
      <c r="T1238" s="8">
        <f>ROUND(IF(ISNUMBER(R1238), P1238*R1238, P1238),5)</f>
        <v>0</v>
      </c>
      <c r="U1238" s="5"/>
      <c r="V1238" s="8">
        <f>ROUND(V1237+T1238,5)</f>
        <v>493593.44</v>
      </c>
    </row>
    <row r="1239" spans="1:22" x14ac:dyDescent="0.25">
      <c r="A1239" s="5"/>
      <c r="B1239" s="5"/>
      <c r="C1239" s="5"/>
      <c r="D1239" s="5"/>
      <c r="E1239" s="5"/>
      <c r="F1239" s="5" t="s">
        <v>11</v>
      </c>
      <c r="G1239" s="5"/>
      <c r="H1239" s="6">
        <v>41411</v>
      </c>
      <c r="I1239" s="5"/>
      <c r="J1239" s="5" t="s">
        <v>1143</v>
      </c>
      <c r="K1239" s="5"/>
      <c r="L1239" s="5" t="s">
        <v>343</v>
      </c>
      <c r="M1239" s="5"/>
      <c r="N1239" s="5" t="s">
        <v>902</v>
      </c>
      <c r="O1239" s="5"/>
      <c r="P1239" s="7">
        <v>100</v>
      </c>
      <c r="Q1239" s="5"/>
      <c r="R1239" s="7">
        <v>8.5</v>
      </c>
      <c r="S1239" s="5"/>
      <c r="T1239" s="8">
        <f>ROUND(IF(ISNUMBER(R1239), P1239*R1239, P1239),5)</f>
        <v>850</v>
      </c>
      <c r="U1239" s="5"/>
      <c r="V1239" s="8">
        <f>ROUND(V1238+T1239,5)</f>
        <v>494443.44</v>
      </c>
    </row>
    <row r="1240" spans="1:22" x14ac:dyDescent="0.25">
      <c r="A1240" s="5"/>
      <c r="B1240" s="5"/>
      <c r="C1240" s="5"/>
      <c r="D1240" s="5"/>
      <c r="E1240" s="5"/>
      <c r="F1240" s="5" t="s">
        <v>11</v>
      </c>
      <c r="G1240" s="5"/>
      <c r="H1240" s="6">
        <v>41411</v>
      </c>
      <c r="I1240" s="5"/>
      <c r="J1240" s="5" t="s">
        <v>1143</v>
      </c>
      <c r="K1240" s="5"/>
      <c r="L1240" s="5" t="s">
        <v>343</v>
      </c>
      <c r="M1240" s="5"/>
      <c r="N1240" s="5" t="s">
        <v>902</v>
      </c>
      <c r="O1240" s="5"/>
      <c r="P1240" s="7">
        <v>40</v>
      </c>
      <c r="Q1240" s="5"/>
      <c r="R1240" s="7">
        <v>0</v>
      </c>
      <c r="S1240" s="5"/>
      <c r="T1240" s="8">
        <f>ROUND(IF(ISNUMBER(R1240), P1240*R1240, P1240),5)</f>
        <v>0</v>
      </c>
      <c r="U1240" s="5"/>
      <c r="V1240" s="8">
        <f>ROUND(V1239+T1240,5)</f>
        <v>494443.44</v>
      </c>
    </row>
    <row r="1241" spans="1:22" x14ac:dyDescent="0.25">
      <c r="A1241" s="5"/>
      <c r="B1241" s="5"/>
      <c r="C1241" s="5"/>
      <c r="D1241" s="5"/>
      <c r="E1241" s="5"/>
      <c r="F1241" s="5" t="s">
        <v>11</v>
      </c>
      <c r="G1241" s="5"/>
      <c r="H1241" s="6">
        <v>41414</v>
      </c>
      <c r="I1241" s="5"/>
      <c r="J1241" s="5" t="s">
        <v>1144</v>
      </c>
      <c r="K1241" s="5"/>
      <c r="L1241" s="5" t="s">
        <v>343</v>
      </c>
      <c r="M1241" s="5"/>
      <c r="N1241" s="5" t="s">
        <v>1331</v>
      </c>
      <c r="O1241" s="5"/>
      <c r="P1241" s="7">
        <v>40</v>
      </c>
      <c r="Q1241" s="5"/>
      <c r="R1241" s="7">
        <v>6.9</v>
      </c>
      <c r="S1241" s="5"/>
      <c r="T1241" s="8">
        <f>ROUND(IF(ISNUMBER(R1241), P1241*R1241, P1241),5)</f>
        <v>276</v>
      </c>
      <c r="U1241" s="5"/>
      <c r="V1241" s="8">
        <f>ROUND(V1240+T1241,5)</f>
        <v>494719.44</v>
      </c>
    </row>
    <row r="1242" spans="1:22" x14ac:dyDescent="0.25">
      <c r="A1242" s="5"/>
      <c r="B1242" s="5"/>
      <c r="C1242" s="5"/>
      <c r="D1242" s="5"/>
      <c r="E1242" s="5"/>
      <c r="F1242" s="5" t="s">
        <v>11</v>
      </c>
      <c r="G1242" s="5"/>
      <c r="H1242" s="6">
        <v>41414</v>
      </c>
      <c r="I1242" s="5"/>
      <c r="J1242" s="5" t="s">
        <v>1145</v>
      </c>
      <c r="K1242" s="5"/>
      <c r="L1242" s="5" t="s">
        <v>343</v>
      </c>
      <c r="M1242" s="5"/>
      <c r="N1242" s="5" t="s">
        <v>403</v>
      </c>
      <c r="O1242" s="5"/>
      <c r="P1242" s="7">
        <v>50</v>
      </c>
      <c r="Q1242" s="5"/>
      <c r="R1242" s="7">
        <v>8.9499999999999993</v>
      </c>
      <c r="S1242" s="5"/>
      <c r="T1242" s="8">
        <f>ROUND(IF(ISNUMBER(R1242), P1242*R1242, P1242),5)</f>
        <v>447.5</v>
      </c>
      <c r="U1242" s="5"/>
      <c r="V1242" s="8">
        <f>ROUND(V1241+T1242,5)</f>
        <v>495166.94</v>
      </c>
    </row>
    <row r="1243" spans="1:22" x14ac:dyDescent="0.25">
      <c r="A1243" s="5"/>
      <c r="B1243" s="5"/>
      <c r="C1243" s="5"/>
      <c r="D1243" s="5"/>
      <c r="E1243" s="5"/>
      <c r="F1243" s="5" t="s">
        <v>11</v>
      </c>
      <c r="G1243" s="5"/>
      <c r="H1243" s="6">
        <v>41414</v>
      </c>
      <c r="I1243" s="5"/>
      <c r="J1243" s="5" t="s">
        <v>1145</v>
      </c>
      <c r="K1243" s="5"/>
      <c r="L1243" s="5" t="s">
        <v>343</v>
      </c>
      <c r="M1243" s="5"/>
      <c r="N1243" s="5" t="s">
        <v>403</v>
      </c>
      <c r="O1243" s="5"/>
      <c r="P1243" s="7">
        <v>20</v>
      </c>
      <c r="Q1243" s="5"/>
      <c r="R1243" s="7">
        <v>0</v>
      </c>
      <c r="S1243" s="5"/>
      <c r="T1243" s="8">
        <f>ROUND(IF(ISNUMBER(R1243), P1243*R1243, P1243),5)</f>
        <v>0</v>
      </c>
      <c r="U1243" s="5"/>
      <c r="V1243" s="8">
        <f>ROUND(V1242+T1243,5)</f>
        <v>495166.94</v>
      </c>
    </row>
    <row r="1244" spans="1:22" x14ac:dyDescent="0.25">
      <c r="A1244" s="5"/>
      <c r="B1244" s="5"/>
      <c r="C1244" s="5"/>
      <c r="D1244" s="5"/>
      <c r="E1244" s="5"/>
      <c r="F1244" s="5" t="s">
        <v>11</v>
      </c>
      <c r="G1244" s="5"/>
      <c r="H1244" s="6">
        <v>41414</v>
      </c>
      <c r="I1244" s="5"/>
      <c r="J1244" s="5" t="s">
        <v>1146</v>
      </c>
      <c r="K1244" s="5"/>
      <c r="L1244" s="5" t="s">
        <v>343</v>
      </c>
      <c r="M1244" s="5"/>
      <c r="N1244" s="5" t="s">
        <v>457</v>
      </c>
      <c r="O1244" s="5"/>
      <c r="P1244" s="7">
        <v>50</v>
      </c>
      <c r="Q1244" s="5"/>
      <c r="R1244" s="7">
        <v>8.9499999999999993</v>
      </c>
      <c r="S1244" s="5"/>
      <c r="T1244" s="8">
        <f>ROUND(IF(ISNUMBER(R1244), P1244*R1244, P1244),5)</f>
        <v>447.5</v>
      </c>
      <c r="U1244" s="5"/>
      <c r="V1244" s="8">
        <f>ROUND(V1243+T1244,5)</f>
        <v>495614.44</v>
      </c>
    </row>
    <row r="1245" spans="1:22" x14ac:dyDescent="0.25">
      <c r="A1245" s="5"/>
      <c r="B1245" s="5"/>
      <c r="C1245" s="5"/>
      <c r="D1245" s="5"/>
      <c r="E1245" s="5"/>
      <c r="F1245" s="5" t="s">
        <v>11</v>
      </c>
      <c r="G1245" s="5"/>
      <c r="H1245" s="6">
        <v>41414</v>
      </c>
      <c r="I1245" s="5"/>
      <c r="J1245" s="5" t="s">
        <v>1146</v>
      </c>
      <c r="K1245" s="5"/>
      <c r="L1245" s="5" t="s">
        <v>343</v>
      </c>
      <c r="M1245" s="5"/>
      <c r="N1245" s="5" t="s">
        <v>457</v>
      </c>
      <c r="O1245" s="5"/>
      <c r="P1245" s="7">
        <v>20</v>
      </c>
      <c r="Q1245" s="5"/>
      <c r="R1245" s="7">
        <v>0</v>
      </c>
      <c r="S1245" s="5"/>
      <c r="T1245" s="8">
        <f>ROUND(IF(ISNUMBER(R1245), P1245*R1245, P1245),5)</f>
        <v>0</v>
      </c>
      <c r="U1245" s="5"/>
      <c r="V1245" s="8">
        <f>ROUND(V1244+T1245,5)</f>
        <v>495614.44</v>
      </c>
    </row>
    <row r="1246" spans="1:22" x14ac:dyDescent="0.25">
      <c r="A1246" s="5"/>
      <c r="B1246" s="5"/>
      <c r="C1246" s="5"/>
      <c r="D1246" s="5"/>
      <c r="E1246" s="5"/>
      <c r="F1246" s="5" t="s">
        <v>11</v>
      </c>
      <c r="G1246" s="5"/>
      <c r="H1246" s="6">
        <v>41415</v>
      </c>
      <c r="I1246" s="5"/>
      <c r="J1246" s="5" t="s">
        <v>1147</v>
      </c>
      <c r="K1246" s="5"/>
      <c r="L1246" s="5" t="s">
        <v>343</v>
      </c>
      <c r="M1246" s="5"/>
      <c r="N1246" s="5" t="s">
        <v>471</v>
      </c>
      <c r="O1246" s="5"/>
      <c r="P1246" s="7">
        <v>350</v>
      </c>
      <c r="Q1246" s="5"/>
      <c r="R1246" s="7">
        <v>5.2</v>
      </c>
      <c r="S1246" s="5"/>
      <c r="T1246" s="8">
        <f>ROUND(IF(ISNUMBER(R1246), P1246*R1246, P1246),5)</f>
        <v>1820</v>
      </c>
      <c r="U1246" s="5"/>
      <c r="V1246" s="8">
        <f>ROUND(V1245+T1246,5)</f>
        <v>497434.44</v>
      </c>
    </row>
    <row r="1247" spans="1:22" x14ac:dyDescent="0.25">
      <c r="A1247" s="5"/>
      <c r="B1247" s="5"/>
      <c r="C1247" s="5"/>
      <c r="D1247" s="5"/>
      <c r="E1247" s="5"/>
      <c r="F1247" s="5" t="s">
        <v>11</v>
      </c>
      <c r="G1247" s="5"/>
      <c r="H1247" s="6">
        <v>41415</v>
      </c>
      <c r="I1247" s="5"/>
      <c r="J1247" s="5" t="s">
        <v>1148</v>
      </c>
      <c r="K1247" s="5"/>
      <c r="L1247" s="5" t="s">
        <v>343</v>
      </c>
      <c r="M1247" s="5"/>
      <c r="N1247" s="5" t="s">
        <v>363</v>
      </c>
      <c r="O1247" s="5"/>
      <c r="P1247" s="7">
        <v>50</v>
      </c>
      <c r="Q1247" s="5"/>
      <c r="R1247" s="7">
        <v>8.9499999999999993</v>
      </c>
      <c r="S1247" s="5"/>
      <c r="T1247" s="8">
        <f>ROUND(IF(ISNUMBER(R1247), P1247*R1247, P1247),5)</f>
        <v>447.5</v>
      </c>
      <c r="U1247" s="5"/>
      <c r="V1247" s="8">
        <f>ROUND(V1246+T1247,5)</f>
        <v>497881.94</v>
      </c>
    </row>
    <row r="1248" spans="1:22" x14ac:dyDescent="0.25">
      <c r="A1248" s="5"/>
      <c r="B1248" s="5"/>
      <c r="C1248" s="5"/>
      <c r="D1248" s="5"/>
      <c r="E1248" s="5"/>
      <c r="F1248" s="5" t="s">
        <v>11</v>
      </c>
      <c r="G1248" s="5"/>
      <c r="H1248" s="6">
        <v>41415</v>
      </c>
      <c r="I1248" s="5"/>
      <c r="J1248" s="5" t="s">
        <v>1148</v>
      </c>
      <c r="K1248" s="5"/>
      <c r="L1248" s="5" t="s">
        <v>343</v>
      </c>
      <c r="M1248" s="5"/>
      <c r="N1248" s="5" t="s">
        <v>363</v>
      </c>
      <c r="O1248" s="5"/>
      <c r="P1248" s="7">
        <v>20</v>
      </c>
      <c r="Q1248" s="5"/>
      <c r="R1248" s="7">
        <v>0</v>
      </c>
      <c r="S1248" s="5"/>
      <c r="T1248" s="8">
        <f>ROUND(IF(ISNUMBER(R1248), P1248*R1248, P1248),5)</f>
        <v>0</v>
      </c>
      <c r="U1248" s="5"/>
      <c r="V1248" s="8">
        <f>ROUND(V1247+T1248,5)</f>
        <v>497881.94</v>
      </c>
    </row>
    <row r="1249" spans="1:22" x14ac:dyDescent="0.25">
      <c r="A1249" s="5"/>
      <c r="B1249" s="5"/>
      <c r="C1249" s="5"/>
      <c r="D1249" s="5"/>
      <c r="E1249" s="5"/>
      <c r="F1249" s="5" t="s">
        <v>11</v>
      </c>
      <c r="G1249" s="5"/>
      <c r="H1249" s="6">
        <v>41415</v>
      </c>
      <c r="I1249" s="5"/>
      <c r="J1249" s="5" t="s">
        <v>1149</v>
      </c>
      <c r="K1249" s="5"/>
      <c r="L1249" s="5" t="s">
        <v>343</v>
      </c>
      <c r="M1249" s="5"/>
      <c r="N1249" s="5" t="s">
        <v>955</v>
      </c>
      <c r="O1249" s="5"/>
      <c r="P1249" s="7">
        <v>50</v>
      </c>
      <c r="Q1249" s="5"/>
      <c r="R1249" s="7">
        <v>8.9499999999999993</v>
      </c>
      <c r="S1249" s="5"/>
      <c r="T1249" s="8">
        <f>ROUND(IF(ISNUMBER(R1249), P1249*R1249, P1249),5)</f>
        <v>447.5</v>
      </c>
      <c r="U1249" s="5"/>
      <c r="V1249" s="8">
        <f>ROUND(V1248+T1249,5)</f>
        <v>498329.44</v>
      </c>
    </row>
    <row r="1250" spans="1:22" x14ac:dyDescent="0.25">
      <c r="A1250" s="5"/>
      <c r="B1250" s="5"/>
      <c r="C1250" s="5"/>
      <c r="D1250" s="5"/>
      <c r="E1250" s="5"/>
      <c r="F1250" s="5" t="s">
        <v>11</v>
      </c>
      <c r="G1250" s="5"/>
      <c r="H1250" s="6">
        <v>41415</v>
      </c>
      <c r="I1250" s="5"/>
      <c r="J1250" s="5" t="s">
        <v>1150</v>
      </c>
      <c r="K1250" s="5"/>
      <c r="L1250" s="5" t="s">
        <v>343</v>
      </c>
      <c r="M1250" s="5"/>
      <c r="N1250" s="5" t="s">
        <v>492</v>
      </c>
      <c r="O1250" s="5"/>
      <c r="P1250" s="7">
        <v>100</v>
      </c>
      <c r="Q1250" s="5"/>
      <c r="R1250" s="7">
        <v>8.5</v>
      </c>
      <c r="S1250" s="5"/>
      <c r="T1250" s="8">
        <f>ROUND(IF(ISNUMBER(R1250), P1250*R1250, P1250),5)</f>
        <v>850</v>
      </c>
      <c r="U1250" s="5"/>
      <c r="V1250" s="8">
        <f>ROUND(V1249+T1250,5)</f>
        <v>499179.44</v>
      </c>
    </row>
    <row r="1251" spans="1:22" x14ac:dyDescent="0.25">
      <c r="A1251" s="5"/>
      <c r="B1251" s="5"/>
      <c r="C1251" s="5"/>
      <c r="D1251" s="5"/>
      <c r="E1251" s="5"/>
      <c r="F1251" s="5" t="s">
        <v>11</v>
      </c>
      <c r="G1251" s="5"/>
      <c r="H1251" s="6">
        <v>41415</v>
      </c>
      <c r="I1251" s="5"/>
      <c r="J1251" s="5" t="s">
        <v>1150</v>
      </c>
      <c r="K1251" s="5"/>
      <c r="L1251" s="5" t="s">
        <v>343</v>
      </c>
      <c r="M1251" s="5"/>
      <c r="N1251" s="5" t="s">
        <v>492</v>
      </c>
      <c r="O1251" s="5"/>
      <c r="P1251" s="7">
        <v>40</v>
      </c>
      <c r="Q1251" s="5"/>
      <c r="R1251" s="7">
        <v>0</v>
      </c>
      <c r="S1251" s="5"/>
      <c r="T1251" s="8">
        <f>ROUND(IF(ISNUMBER(R1251), P1251*R1251, P1251),5)</f>
        <v>0</v>
      </c>
      <c r="U1251" s="5"/>
      <c r="V1251" s="8">
        <f>ROUND(V1250+T1251,5)</f>
        <v>499179.44</v>
      </c>
    </row>
    <row r="1252" spans="1:22" x14ac:dyDescent="0.25">
      <c r="A1252" s="5"/>
      <c r="B1252" s="5"/>
      <c r="C1252" s="5"/>
      <c r="D1252" s="5"/>
      <c r="E1252" s="5"/>
      <c r="F1252" s="5" t="s">
        <v>11</v>
      </c>
      <c r="G1252" s="5"/>
      <c r="H1252" s="6">
        <v>41416</v>
      </c>
      <c r="I1252" s="5"/>
      <c r="J1252" s="5" t="s">
        <v>1151</v>
      </c>
      <c r="K1252" s="5"/>
      <c r="L1252" s="5" t="s">
        <v>343</v>
      </c>
      <c r="M1252" s="5"/>
      <c r="N1252" s="5" t="s">
        <v>903</v>
      </c>
      <c r="O1252" s="5"/>
      <c r="P1252" s="7">
        <v>50</v>
      </c>
      <c r="Q1252" s="5"/>
      <c r="R1252" s="7">
        <v>8.9499999999999993</v>
      </c>
      <c r="S1252" s="5"/>
      <c r="T1252" s="8">
        <f>ROUND(IF(ISNUMBER(R1252), P1252*R1252, P1252),5)</f>
        <v>447.5</v>
      </c>
      <c r="U1252" s="5"/>
      <c r="V1252" s="8">
        <f>ROUND(V1251+T1252,5)</f>
        <v>499626.94</v>
      </c>
    </row>
    <row r="1253" spans="1:22" x14ac:dyDescent="0.25">
      <c r="A1253" s="5"/>
      <c r="B1253" s="5"/>
      <c r="C1253" s="5"/>
      <c r="D1253" s="5"/>
      <c r="E1253" s="5"/>
      <c r="F1253" s="5" t="s">
        <v>11</v>
      </c>
      <c r="G1253" s="5"/>
      <c r="H1253" s="6">
        <v>41416</v>
      </c>
      <c r="I1253" s="5"/>
      <c r="J1253" s="5" t="s">
        <v>1151</v>
      </c>
      <c r="K1253" s="5"/>
      <c r="L1253" s="5" t="s">
        <v>343</v>
      </c>
      <c r="M1253" s="5"/>
      <c r="N1253" s="5" t="s">
        <v>903</v>
      </c>
      <c r="O1253" s="5"/>
      <c r="P1253" s="7">
        <v>20</v>
      </c>
      <c r="Q1253" s="5"/>
      <c r="R1253" s="7">
        <v>0</v>
      </c>
      <c r="S1253" s="5"/>
      <c r="T1253" s="8">
        <f>ROUND(IF(ISNUMBER(R1253), P1253*R1253, P1253),5)</f>
        <v>0</v>
      </c>
      <c r="U1253" s="5"/>
      <c r="V1253" s="8">
        <f>ROUND(V1252+T1253,5)</f>
        <v>499626.94</v>
      </c>
    </row>
    <row r="1254" spans="1:22" x14ac:dyDescent="0.25">
      <c r="A1254" s="5"/>
      <c r="B1254" s="5"/>
      <c r="C1254" s="5"/>
      <c r="D1254" s="5"/>
      <c r="E1254" s="5"/>
      <c r="F1254" s="5" t="s">
        <v>11</v>
      </c>
      <c r="G1254" s="5"/>
      <c r="H1254" s="6">
        <v>41417</v>
      </c>
      <c r="I1254" s="5"/>
      <c r="J1254" s="5" t="s">
        <v>1152</v>
      </c>
      <c r="K1254" s="5"/>
      <c r="L1254" s="5" t="s">
        <v>343</v>
      </c>
      <c r="M1254" s="5"/>
      <c r="N1254" s="5" t="s">
        <v>1348</v>
      </c>
      <c r="O1254" s="5"/>
      <c r="P1254" s="7">
        <v>350</v>
      </c>
      <c r="Q1254" s="5"/>
      <c r="R1254" s="7">
        <v>5</v>
      </c>
      <c r="S1254" s="5"/>
      <c r="T1254" s="8">
        <f>ROUND(IF(ISNUMBER(R1254), P1254*R1254, P1254),5)</f>
        <v>1750</v>
      </c>
      <c r="U1254" s="5"/>
      <c r="V1254" s="8">
        <f>ROUND(V1253+T1254,5)</f>
        <v>501376.94</v>
      </c>
    </row>
    <row r="1255" spans="1:22" x14ac:dyDescent="0.25">
      <c r="A1255" s="5"/>
      <c r="B1255" s="5"/>
      <c r="C1255" s="5"/>
      <c r="D1255" s="5"/>
      <c r="E1255" s="5"/>
      <c r="F1255" s="5" t="s">
        <v>11</v>
      </c>
      <c r="G1255" s="5"/>
      <c r="H1255" s="6">
        <v>41417</v>
      </c>
      <c r="I1255" s="5"/>
      <c r="J1255" s="5" t="s">
        <v>1153</v>
      </c>
      <c r="K1255" s="5"/>
      <c r="L1255" s="5" t="s">
        <v>343</v>
      </c>
      <c r="M1255" s="5"/>
      <c r="N1255" s="5" t="s">
        <v>410</v>
      </c>
      <c r="O1255" s="5"/>
      <c r="P1255" s="7">
        <v>50</v>
      </c>
      <c r="Q1255" s="5"/>
      <c r="R1255" s="7">
        <v>8.9499999999999993</v>
      </c>
      <c r="S1255" s="5"/>
      <c r="T1255" s="8">
        <f>ROUND(IF(ISNUMBER(R1255), P1255*R1255, P1255),5)</f>
        <v>447.5</v>
      </c>
      <c r="U1255" s="5"/>
      <c r="V1255" s="8">
        <f>ROUND(V1254+T1255,5)</f>
        <v>501824.44</v>
      </c>
    </row>
    <row r="1256" spans="1:22" x14ac:dyDescent="0.25">
      <c r="A1256" s="5"/>
      <c r="B1256" s="5"/>
      <c r="C1256" s="5"/>
      <c r="D1256" s="5"/>
      <c r="E1256" s="5"/>
      <c r="F1256" s="5" t="s">
        <v>11</v>
      </c>
      <c r="G1256" s="5"/>
      <c r="H1256" s="6">
        <v>41417</v>
      </c>
      <c r="I1256" s="5"/>
      <c r="J1256" s="5" t="s">
        <v>1153</v>
      </c>
      <c r="K1256" s="5"/>
      <c r="L1256" s="5" t="s">
        <v>343</v>
      </c>
      <c r="M1256" s="5"/>
      <c r="N1256" s="5" t="s">
        <v>410</v>
      </c>
      <c r="O1256" s="5"/>
      <c r="P1256" s="7">
        <v>20</v>
      </c>
      <c r="Q1256" s="5"/>
      <c r="R1256" s="7">
        <v>0</v>
      </c>
      <c r="S1256" s="5"/>
      <c r="T1256" s="8">
        <f>ROUND(IF(ISNUMBER(R1256), P1256*R1256, P1256),5)</f>
        <v>0</v>
      </c>
      <c r="U1256" s="5"/>
      <c r="V1256" s="8">
        <f>ROUND(V1255+T1256,5)</f>
        <v>501824.44</v>
      </c>
    </row>
    <row r="1257" spans="1:22" x14ac:dyDescent="0.25">
      <c r="A1257" s="5"/>
      <c r="B1257" s="5"/>
      <c r="C1257" s="5"/>
      <c r="D1257" s="5"/>
      <c r="E1257" s="5"/>
      <c r="F1257" s="5" t="s">
        <v>11</v>
      </c>
      <c r="G1257" s="5"/>
      <c r="H1257" s="6">
        <v>41417</v>
      </c>
      <c r="I1257" s="5"/>
      <c r="J1257" s="5" t="s">
        <v>1154</v>
      </c>
      <c r="K1257" s="5"/>
      <c r="L1257" s="5" t="s">
        <v>343</v>
      </c>
      <c r="M1257" s="5"/>
      <c r="N1257" s="5" t="s">
        <v>428</v>
      </c>
      <c r="O1257" s="5"/>
      <c r="P1257" s="7">
        <v>350</v>
      </c>
      <c r="Q1257" s="5"/>
      <c r="R1257" s="7">
        <v>5.75</v>
      </c>
      <c r="S1257" s="5"/>
      <c r="T1257" s="8">
        <f>ROUND(IF(ISNUMBER(R1257), P1257*R1257, P1257),5)</f>
        <v>2012.5</v>
      </c>
      <c r="U1257" s="5"/>
      <c r="V1257" s="8">
        <f>ROUND(V1256+T1257,5)</f>
        <v>503836.94</v>
      </c>
    </row>
    <row r="1258" spans="1:22" x14ac:dyDescent="0.25">
      <c r="A1258" s="5"/>
      <c r="B1258" s="5"/>
      <c r="C1258" s="5"/>
      <c r="D1258" s="5"/>
      <c r="E1258" s="5"/>
      <c r="F1258" s="5" t="s">
        <v>11</v>
      </c>
      <c r="G1258" s="5"/>
      <c r="H1258" s="6">
        <v>41417</v>
      </c>
      <c r="I1258" s="5"/>
      <c r="J1258" s="5" t="s">
        <v>1155</v>
      </c>
      <c r="K1258" s="5"/>
      <c r="L1258" s="5" t="s">
        <v>343</v>
      </c>
      <c r="M1258" s="5"/>
      <c r="N1258" s="5" t="s">
        <v>392</v>
      </c>
      <c r="O1258" s="5"/>
      <c r="P1258" s="7">
        <v>350</v>
      </c>
      <c r="Q1258" s="5"/>
      <c r="R1258" s="7">
        <v>5.68</v>
      </c>
      <c r="S1258" s="5"/>
      <c r="T1258" s="8">
        <f>ROUND(IF(ISNUMBER(R1258), P1258*R1258, P1258),5)</f>
        <v>1988</v>
      </c>
      <c r="U1258" s="5"/>
      <c r="V1258" s="8">
        <f>ROUND(V1257+T1258,5)</f>
        <v>505824.94</v>
      </c>
    </row>
    <row r="1259" spans="1:22" x14ac:dyDescent="0.25">
      <c r="A1259" s="5"/>
      <c r="B1259" s="5"/>
      <c r="C1259" s="5"/>
      <c r="D1259" s="5"/>
      <c r="E1259" s="5"/>
      <c r="F1259" s="5" t="s">
        <v>11</v>
      </c>
      <c r="G1259" s="5"/>
      <c r="H1259" s="6">
        <v>41418</v>
      </c>
      <c r="I1259" s="5"/>
      <c r="J1259" s="5" t="s">
        <v>1156</v>
      </c>
      <c r="K1259" s="5"/>
      <c r="L1259" s="5" t="s">
        <v>343</v>
      </c>
      <c r="M1259" s="5"/>
      <c r="N1259" s="5" t="s">
        <v>426</v>
      </c>
      <c r="O1259" s="5"/>
      <c r="P1259" s="7">
        <v>100</v>
      </c>
      <c r="Q1259" s="5"/>
      <c r="R1259" s="7">
        <v>8.5</v>
      </c>
      <c r="S1259" s="5"/>
      <c r="T1259" s="8">
        <f>ROUND(IF(ISNUMBER(R1259), P1259*R1259, P1259),5)</f>
        <v>850</v>
      </c>
      <c r="U1259" s="5"/>
      <c r="V1259" s="8">
        <f>ROUND(V1258+T1259,5)</f>
        <v>506674.94</v>
      </c>
    </row>
    <row r="1260" spans="1:22" x14ac:dyDescent="0.25">
      <c r="A1260" s="5"/>
      <c r="B1260" s="5"/>
      <c r="C1260" s="5"/>
      <c r="D1260" s="5"/>
      <c r="E1260" s="5"/>
      <c r="F1260" s="5" t="s">
        <v>11</v>
      </c>
      <c r="G1260" s="5"/>
      <c r="H1260" s="6">
        <v>41418</v>
      </c>
      <c r="I1260" s="5"/>
      <c r="J1260" s="5" t="s">
        <v>1156</v>
      </c>
      <c r="K1260" s="5"/>
      <c r="L1260" s="5" t="s">
        <v>343</v>
      </c>
      <c r="M1260" s="5"/>
      <c r="N1260" s="5" t="s">
        <v>426</v>
      </c>
      <c r="O1260" s="5"/>
      <c r="P1260" s="7">
        <v>40</v>
      </c>
      <c r="Q1260" s="5"/>
      <c r="R1260" s="7">
        <v>0</v>
      </c>
      <c r="S1260" s="5"/>
      <c r="T1260" s="8">
        <f>ROUND(IF(ISNUMBER(R1260), P1260*R1260, P1260),5)</f>
        <v>0</v>
      </c>
      <c r="U1260" s="5"/>
      <c r="V1260" s="8">
        <f>ROUND(V1259+T1260,5)</f>
        <v>506674.94</v>
      </c>
    </row>
    <row r="1261" spans="1:22" x14ac:dyDescent="0.25">
      <c r="A1261" s="5"/>
      <c r="B1261" s="5"/>
      <c r="C1261" s="5"/>
      <c r="D1261" s="5"/>
      <c r="E1261" s="5"/>
      <c r="F1261" s="5" t="s">
        <v>11</v>
      </c>
      <c r="G1261" s="5"/>
      <c r="H1261" s="6">
        <v>41418</v>
      </c>
      <c r="I1261" s="5"/>
      <c r="J1261" s="5" t="s">
        <v>1157</v>
      </c>
      <c r="K1261" s="5"/>
      <c r="L1261" s="5" t="s">
        <v>343</v>
      </c>
      <c r="M1261" s="5"/>
      <c r="N1261" s="5" t="s">
        <v>370</v>
      </c>
      <c r="O1261" s="5"/>
      <c r="P1261" s="7">
        <v>100</v>
      </c>
      <c r="Q1261" s="5"/>
      <c r="R1261" s="7">
        <v>6.07</v>
      </c>
      <c r="S1261" s="5"/>
      <c r="T1261" s="8">
        <f>ROUND(IF(ISNUMBER(R1261), P1261*R1261, P1261),5)</f>
        <v>607</v>
      </c>
      <c r="U1261" s="5"/>
      <c r="V1261" s="8">
        <f>ROUND(V1260+T1261,5)</f>
        <v>507281.94</v>
      </c>
    </row>
    <row r="1262" spans="1:22" x14ac:dyDescent="0.25">
      <c r="A1262" s="5"/>
      <c r="B1262" s="5"/>
      <c r="C1262" s="5"/>
      <c r="D1262" s="5"/>
      <c r="E1262" s="5"/>
      <c r="F1262" s="5" t="s">
        <v>11</v>
      </c>
      <c r="G1262" s="5"/>
      <c r="H1262" s="6">
        <v>41422</v>
      </c>
      <c r="I1262" s="5"/>
      <c r="J1262" s="5" t="s">
        <v>1158</v>
      </c>
      <c r="K1262" s="5"/>
      <c r="L1262" s="5" t="s">
        <v>343</v>
      </c>
      <c r="M1262" s="5"/>
      <c r="N1262" s="5" t="s">
        <v>437</v>
      </c>
      <c r="O1262" s="5"/>
      <c r="P1262" s="7">
        <v>100</v>
      </c>
      <c r="Q1262" s="5"/>
      <c r="R1262" s="7">
        <v>8.5</v>
      </c>
      <c r="S1262" s="5"/>
      <c r="T1262" s="8">
        <f>ROUND(IF(ISNUMBER(R1262), P1262*R1262, P1262),5)</f>
        <v>850</v>
      </c>
      <c r="U1262" s="5"/>
      <c r="V1262" s="8">
        <f>ROUND(V1261+T1262,5)</f>
        <v>508131.94</v>
      </c>
    </row>
    <row r="1263" spans="1:22" x14ac:dyDescent="0.25">
      <c r="A1263" s="5"/>
      <c r="B1263" s="5"/>
      <c r="C1263" s="5"/>
      <c r="D1263" s="5"/>
      <c r="E1263" s="5"/>
      <c r="F1263" s="5" t="s">
        <v>11</v>
      </c>
      <c r="G1263" s="5"/>
      <c r="H1263" s="6">
        <v>41422</v>
      </c>
      <c r="I1263" s="5"/>
      <c r="J1263" s="5" t="s">
        <v>1158</v>
      </c>
      <c r="K1263" s="5"/>
      <c r="L1263" s="5" t="s">
        <v>343</v>
      </c>
      <c r="M1263" s="5"/>
      <c r="N1263" s="5" t="s">
        <v>437</v>
      </c>
      <c r="O1263" s="5"/>
      <c r="P1263" s="7">
        <v>40</v>
      </c>
      <c r="Q1263" s="5"/>
      <c r="R1263" s="7">
        <v>0</v>
      </c>
      <c r="S1263" s="5"/>
      <c r="T1263" s="8">
        <f>ROUND(IF(ISNUMBER(R1263), P1263*R1263, P1263),5)</f>
        <v>0</v>
      </c>
      <c r="U1263" s="5"/>
      <c r="V1263" s="8">
        <f>ROUND(V1262+T1263,5)</f>
        <v>508131.94</v>
      </c>
    </row>
    <row r="1264" spans="1:22" x14ac:dyDescent="0.25">
      <c r="A1264" s="5"/>
      <c r="B1264" s="5"/>
      <c r="C1264" s="5"/>
      <c r="D1264" s="5"/>
      <c r="E1264" s="5"/>
      <c r="F1264" s="5" t="s">
        <v>11</v>
      </c>
      <c r="G1264" s="5"/>
      <c r="H1264" s="6">
        <v>41424</v>
      </c>
      <c r="I1264" s="5"/>
      <c r="J1264" s="5" t="s">
        <v>1159</v>
      </c>
      <c r="K1264" s="5"/>
      <c r="L1264" s="5" t="s">
        <v>343</v>
      </c>
      <c r="M1264" s="5"/>
      <c r="N1264" s="5" t="s">
        <v>363</v>
      </c>
      <c r="O1264" s="5"/>
      <c r="P1264" s="7">
        <v>50</v>
      </c>
      <c r="Q1264" s="5"/>
      <c r="R1264" s="7">
        <v>8.9499999999999993</v>
      </c>
      <c r="S1264" s="5"/>
      <c r="T1264" s="8">
        <f>ROUND(IF(ISNUMBER(R1264), P1264*R1264, P1264),5)</f>
        <v>447.5</v>
      </c>
      <c r="U1264" s="5"/>
      <c r="V1264" s="8">
        <f>ROUND(V1263+T1264,5)</f>
        <v>508579.44</v>
      </c>
    </row>
    <row r="1265" spans="1:22" x14ac:dyDescent="0.25">
      <c r="A1265" s="5"/>
      <c r="B1265" s="5"/>
      <c r="C1265" s="5"/>
      <c r="D1265" s="5"/>
      <c r="E1265" s="5"/>
      <c r="F1265" s="5" t="s">
        <v>11</v>
      </c>
      <c r="G1265" s="5"/>
      <c r="H1265" s="6">
        <v>41424</v>
      </c>
      <c r="I1265" s="5"/>
      <c r="J1265" s="5" t="s">
        <v>1159</v>
      </c>
      <c r="K1265" s="5"/>
      <c r="L1265" s="5" t="s">
        <v>343</v>
      </c>
      <c r="M1265" s="5"/>
      <c r="N1265" s="5" t="s">
        <v>363</v>
      </c>
      <c r="O1265" s="5"/>
      <c r="P1265" s="7">
        <v>20</v>
      </c>
      <c r="Q1265" s="5"/>
      <c r="R1265" s="7">
        <v>0</v>
      </c>
      <c r="S1265" s="5"/>
      <c r="T1265" s="8">
        <f>ROUND(IF(ISNUMBER(R1265), P1265*R1265, P1265),5)</f>
        <v>0</v>
      </c>
      <c r="U1265" s="5"/>
      <c r="V1265" s="8">
        <f>ROUND(V1264+T1265,5)</f>
        <v>508579.44</v>
      </c>
    </row>
    <row r="1266" spans="1:22" x14ac:dyDescent="0.25">
      <c r="A1266" s="5"/>
      <c r="B1266" s="5"/>
      <c r="C1266" s="5"/>
      <c r="D1266" s="5"/>
      <c r="E1266" s="5"/>
      <c r="F1266" s="5" t="s">
        <v>11</v>
      </c>
      <c r="G1266" s="5"/>
      <c r="H1266" s="6">
        <v>41425</v>
      </c>
      <c r="I1266" s="5"/>
      <c r="J1266" s="5" t="s">
        <v>1160</v>
      </c>
      <c r="K1266" s="5"/>
      <c r="L1266" s="5" t="s">
        <v>343</v>
      </c>
      <c r="M1266" s="5"/>
      <c r="N1266" s="5" t="s">
        <v>1331</v>
      </c>
      <c r="O1266" s="5"/>
      <c r="P1266" s="7">
        <v>100</v>
      </c>
      <c r="Q1266" s="5"/>
      <c r="R1266" s="7">
        <v>6.9</v>
      </c>
      <c r="S1266" s="5"/>
      <c r="T1266" s="8">
        <f>ROUND(IF(ISNUMBER(R1266), P1266*R1266, P1266),5)</f>
        <v>690</v>
      </c>
      <c r="U1266" s="5"/>
      <c r="V1266" s="8">
        <f>ROUND(V1265+T1266,5)</f>
        <v>509269.44</v>
      </c>
    </row>
    <row r="1267" spans="1:22" x14ac:dyDescent="0.25">
      <c r="A1267" s="5"/>
      <c r="B1267" s="5"/>
      <c r="C1267" s="5"/>
      <c r="D1267" s="5"/>
      <c r="E1267" s="5"/>
      <c r="F1267" s="5" t="s">
        <v>11</v>
      </c>
      <c r="G1267" s="5"/>
      <c r="H1267" s="6">
        <v>41425</v>
      </c>
      <c r="I1267" s="5"/>
      <c r="J1267" s="5" t="s">
        <v>1161</v>
      </c>
      <c r="K1267" s="5"/>
      <c r="L1267" s="5" t="s">
        <v>343</v>
      </c>
      <c r="M1267" s="5"/>
      <c r="N1267" s="5" t="s">
        <v>361</v>
      </c>
      <c r="O1267" s="5"/>
      <c r="P1267" s="7">
        <v>10</v>
      </c>
      <c r="Q1267" s="5"/>
      <c r="R1267" s="7">
        <v>8.9499999999999993</v>
      </c>
      <c r="S1267" s="5"/>
      <c r="T1267" s="8">
        <f>ROUND(IF(ISNUMBER(R1267), P1267*R1267, P1267),5)</f>
        <v>89.5</v>
      </c>
      <c r="U1267" s="5"/>
      <c r="V1267" s="8">
        <f>ROUND(V1266+T1267,5)</f>
        <v>509358.94</v>
      </c>
    </row>
    <row r="1268" spans="1:22" x14ac:dyDescent="0.25">
      <c r="A1268" s="5"/>
      <c r="B1268" s="5"/>
      <c r="C1268" s="5"/>
      <c r="D1268" s="5"/>
      <c r="E1268" s="5"/>
      <c r="F1268" s="5" t="s">
        <v>11</v>
      </c>
      <c r="G1268" s="5"/>
      <c r="H1268" s="6">
        <v>41425</v>
      </c>
      <c r="I1268" s="5"/>
      <c r="J1268" s="5" t="s">
        <v>1162</v>
      </c>
      <c r="K1268" s="5"/>
      <c r="L1268" s="5" t="s">
        <v>343</v>
      </c>
      <c r="M1268" s="5"/>
      <c r="N1268" s="5" t="s">
        <v>537</v>
      </c>
      <c r="O1268" s="5"/>
      <c r="P1268" s="7">
        <v>50</v>
      </c>
      <c r="Q1268" s="5"/>
      <c r="R1268" s="7">
        <v>8.9499999999999993</v>
      </c>
      <c r="S1268" s="5"/>
      <c r="T1268" s="8">
        <f>ROUND(IF(ISNUMBER(R1268), P1268*R1268, P1268),5)</f>
        <v>447.5</v>
      </c>
      <c r="U1268" s="5"/>
      <c r="V1268" s="8">
        <f>ROUND(V1267+T1268,5)</f>
        <v>509806.44</v>
      </c>
    </row>
    <row r="1269" spans="1:22" x14ac:dyDescent="0.25">
      <c r="A1269" s="5"/>
      <c r="B1269" s="5"/>
      <c r="C1269" s="5"/>
      <c r="D1269" s="5"/>
      <c r="E1269" s="5"/>
      <c r="F1269" s="5" t="s">
        <v>11</v>
      </c>
      <c r="G1269" s="5"/>
      <c r="H1269" s="6">
        <v>41425</v>
      </c>
      <c r="I1269" s="5"/>
      <c r="J1269" s="5" t="s">
        <v>1162</v>
      </c>
      <c r="K1269" s="5"/>
      <c r="L1269" s="5" t="s">
        <v>343</v>
      </c>
      <c r="M1269" s="5"/>
      <c r="N1269" s="5" t="s">
        <v>537</v>
      </c>
      <c r="O1269" s="5"/>
      <c r="P1269" s="7">
        <v>20</v>
      </c>
      <c r="Q1269" s="5"/>
      <c r="R1269" s="7">
        <v>0</v>
      </c>
      <c r="S1269" s="5"/>
      <c r="T1269" s="8">
        <f>ROUND(IF(ISNUMBER(R1269), P1269*R1269, P1269),5)</f>
        <v>0</v>
      </c>
      <c r="U1269" s="5"/>
      <c r="V1269" s="8">
        <f>ROUND(V1268+T1269,5)</f>
        <v>509806.44</v>
      </c>
    </row>
    <row r="1270" spans="1:22" x14ac:dyDescent="0.25">
      <c r="A1270" s="5"/>
      <c r="B1270" s="5"/>
      <c r="C1270" s="5"/>
      <c r="D1270" s="5"/>
      <c r="E1270" s="5"/>
      <c r="F1270" s="5" t="s">
        <v>11</v>
      </c>
      <c r="G1270" s="5"/>
      <c r="H1270" s="6">
        <v>41429</v>
      </c>
      <c r="I1270" s="5"/>
      <c r="J1270" s="5" t="s">
        <v>1163</v>
      </c>
      <c r="K1270" s="5"/>
      <c r="L1270" s="5" t="s">
        <v>343</v>
      </c>
      <c r="M1270" s="5"/>
      <c r="N1270" s="5" t="s">
        <v>382</v>
      </c>
      <c r="O1270" s="5"/>
      <c r="P1270" s="7">
        <v>20</v>
      </c>
      <c r="Q1270" s="5"/>
      <c r="R1270" s="7">
        <v>8.9499999999999993</v>
      </c>
      <c r="S1270" s="5"/>
      <c r="T1270" s="8">
        <f>ROUND(IF(ISNUMBER(R1270), P1270*R1270, P1270),5)</f>
        <v>179</v>
      </c>
      <c r="U1270" s="5"/>
      <c r="V1270" s="8">
        <f>ROUND(V1269+T1270,5)</f>
        <v>509985.44</v>
      </c>
    </row>
    <row r="1271" spans="1:22" x14ac:dyDescent="0.25">
      <c r="A1271" s="5"/>
      <c r="B1271" s="5"/>
      <c r="C1271" s="5"/>
      <c r="D1271" s="5"/>
      <c r="E1271" s="5"/>
      <c r="F1271" s="5" t="s">
        <v>11</v>
      </c>
      <c r="G1271" s="5"/>
      <c r="H1271" s="6">
        <v>41430</v>
      </c>
      <c r="I1271" s="5"/>
      <c r="J1271" s="5" t="s">
        <v>1164</v>
      </c>
      <c r="K1271" s="5"/>
      <c r="L1271" s="5" t="s">
        <v>343</v>
      </c>
      <c r="M1271" s="5"/>
      <c r="N1271" s="5" t="s">
        <v>1349</v>
      </c>
      <c r="O1271" s="5"/>
      <c r="P1271" s="7">
        <v>10</v>
      </c>
      <c r="Q1271" s="5"/>
      <c r="R1271" s="7">
        <v>8.9499999999999993</v>
      </c>
      <c r="S1271" s="5"/>
      <c r="T1271" s="8">
        <f>ROUND(IF(ISNUMBER(R1271), P1271*R1271, P1271),5)</f>
        <v>89.5</v>
      </c>
      <c r="U1271" s="5"/>
      <c r="V1271" s="8">
        <f>ROUND(V1270+T1271,5)</f>
        <v>510074.94</v>
      </c>
    </row>
    <row r="1272" spans="1:22" x14ac:dyDescent="0.25">
      <c r="A1272" s="5"/>
      <c r="B1272" s="5"/>
      <c r="C1272" s="5"/>
      <c r="D1272" s="5"/>
      <c r="E1272" s="5"/>
      <c r="F1272" s="5" t="s">
        <v>11</v>
      </c>
      <c r="G1272" s="5"/>
      <c r="H1272" s="6">
        <v>41430</v>
      </c>
      <c r="I1272" s="5"/>
      <c r="J1272" s="5" t="s">
        <v>1165</v>
      </c>
      <c r="K1272" s="5"/>
      <c r="L1272" s="5" t="s">
        <v>343</v>
      </c>
      <c r="M1272" s="5"/>
      <c r="N1272" s="5" t="s">
        <v>913</v>
      </c>
      <c r="O1272" s="5"/>
      <c r="P1272" s="7">
        <v>10</v>
      </c>
      <c r="Q1272" s="5"/>
      <c r="R1272" s="7">
        <v>8.9499999999999993</v>
      </c>
      <c r="S1272" s="5"/>
      <c r="T1272" s="8">
        <f>ROUND(IF(ISNUMBER(R1272), P1272*R1272, P1272),5)</f>
        <v>89.5</v>
      </c>
      <c r="U1272" s="5"/>
      <c r="V1272" s="8">
        <f>ROUND(V1271+T1272,5)</f>
        <v>510164.44</v>
      </c>
    </row>
    <row r="1273" spans="1:22" x14ac:dyDescent="0.25">
      <c r="A1273" s="5"/>
      <c r="B1273" s="5"/>
      <c r="C1273" s="5"/>
      <c r="D1273" s="5"/>
      <c r="E1273" s="5"/>
      <c r="F1273" s="5" t="s">
        <v>11</v>
      </c>
      <c r="G1273" s="5"/>
      <c r="H1273" s="6">
        <v>41431</v>
      </c>
      <c r="I1273" s="5"/>
      <c r="J1273" s="5" t="s">
        <v>1166</v>
      </c>
      <c r="K1273" s="5"/>
      <c r="L1273" s="5" t="s">
        <v>343</v>
      </c>
      <c r="M1273" s="5"/>
      <c r="N1273" s="5" t="s">
        <v>1350</v>
      </c>
      <c r="O1273" s="5"/>
      <c r="P1273" s="7">
        <v>10</v>
      </c>
      <c r="Q1273" s="5"/>
      <c r="R1273" s="7">
        <v>8.9499999999999993</v>
      </c>
      <c r="S1273" s="5"/>
      <c r="T1273" s="8">
        <f>ROUND(IF(ISNUMBER(R1273), P1273*R1273, P1273),5)</f>
        <v>89.5</v>
      </c>
      <c r="U1273" s="5"/>
      <c r="V1273" s="8">
        <f>ROUND(V1272+T1273,5)</f>
        <v>510253.94</v>
      </c>
    </row>
    <row r="1274" spans="1:22" x14ac:dyDescent="0.25">
      <c r="A1274" s="5"/>
      <c r="B1274" s="5"/>
      <c r="C1274" s="5"/>
      <c r="D1274" s="5"/>
      <c r="E1274" s="5"/>
      <c r="F1274" s="5" t="s">
        <v>11</v>
      </c>
      <c r="G1274" s="5"/>
      <c r="H1274" s="6">
        <v>41431</v>
      </c>
      <c r="I1274" s="5"/>
      <c r="J1274" s="5" t="s">
        <v>1167</v>
      </c>
      <c r="K1274" s="5"/>
      <c r="L1274" s="5" t="s">
        <v>343</v>
      </c>
      <c r="M1274" s="5"/>
      <c r="N1274" s="5" t="s">
        <v>427</v>
      </c>
      <c r="O1274" s="5"/>
      <c r="P1274" s="7">
        <v>20</v>
      </c>
      <c r="Q1274" s="5"/>
      <c r="R1274" s="7">
        <v>8.9499999999999993</v>
      </c>
      <c r="S1274" s="5"/>
      <c r="T1274" s="8">
        <f>ROUND(IF(ISNUMBER(R1274), P1274*R1274, P1274),5)</f>
        <v>179</v>
      </c>
      <c r="U1274" s="5"/>
      <c r="V1274" s="8">
        <f>ROUND(V1273+T1274,5)</f>
        <v>510432.94</v>
      </c>
    </row>
    <row r="1275" spans="1:22" x14ac:dyDescent="0.25">
      <c r="A1275" s="5"/>
      <c r="B1275" s="5"/>
      <c r="C1275" s="5"/>
      <c r="D1275" s="5"/>
      <c r="E1275" s="5"/>
      <c r="F1275" s="5" t="s">
        <v>11</v>
      </c>
      <c r="G1275" s="5"/>
      <c r="H1275" s="6">
        <v>41432</v>
      </c>
      <c r="I1275" s="5"/>
      <c r="J1275" s="5" t="s">
        <v>1168</v>
      </c>
      <c r="K1275" s="5"/>
      <c r="L1275" s="5" t="s">
        <v>343</v>
      </c>
      <c r="M1275" s="5"/>
      <c r="N1275" s="5" t="s">
        <v>387</v>
      </c>
      <c r="O1275" s="5"/>
      <c r="P1275" s="7">
        <v>10</v>
      </c>
      <c r="Q1275" s="5"/>
      <c r="R1275" s="7">
        <v>8.9499999999999993</v>
      </c>
      <c r="S1275" s="5"/>
      <c r="T1275" s="8">
        <f>ROUND(IF(ISNUMBER(R1275), P1275*R1275, P1275),5)</f>
        <v>89.5</v>
      </c>
      <c r="U1275" s="5"/>
      <c r="V1275" s="8">
        <f>ROUND(V1274+T1275,5)</f>
        <v>510522.44</v>
      </c>
    </row>
    <row r="1276" spans="1:22" x14ac:dyDescent="0.25">
      <c r="A1276" s="5"/>
      <c r="B1276" s="5"/>
      <c r="C1276" s="5"/>
      <c r="D1276" s="5"/>
      <c r="E1276" s="5"/>
      <c r="F1276" s="5" t="s">
        <v>11</v>
      </c>
      <c r="G1276" s="5"/>
      <c r="H1276" s="6">
        <v>41432</v>
      </c>
      <c r="I1276" s="5"/>
      <c r="J1276" s="5" t="s">
        <v>1169</v>
      </c>
      <c r="K1276" s="5"/>
      <c r="L1276" s="5" t="s">
        <v>343</v>
      </c>
      <c r="M1276" s="5"/>
      <c r="N1276" s="5" t="s">
        <v>384</v>
      </c>
      <c r="O1276" s="5"/>
      <c r="P1276" s="7">
        <v>350</v>
      </c>
      <c r="Q1276" s="5"/>
      <c r="R1276" s="7">
        <v>5.75</v>
      </c>
      <c r="S1276" s="5"/>
      <c r="T1276" s="8">
        <f>ROUND(IF(ISNUMBER(R1276), P1276*R1276, P1276),5)</f>
        <v>2012.5</v>
      </c>
      <c r="U1276" s="5"/>
      <c r="V1276" s="8">
        <f>ROUND(V1275+T1276,5)</f>
        <v>512534.94</v>
      </c>
    </row>
    <row r="1277" spans="1:22" x14ac:dyDescent="0.25">
      <c r="A1277" s="5"/>
      <c r="B1277" s="5"/>
      <c r="C1277" s="5"/>
      <c r="D1277" s="5"/>
      <c r="E1277" s="5"/>
      <c r="F1277" s="5" t="s">
        <v>11</v>
      </c>
      <c r="G1277" s="5"/>
      <c r="H1277" s="6">
        <v>41436</v>
      </c>
      <c r="I1277" s="5"/>
      <c r="J1277" s="5" t="s">
        <v>1170</v>
      </c>
      <c r="K1277" s="5"/>
      <c r="L1277" s="5" t="s">
        <v>343</v>
      </c>
      <c r="M1277" s="5"/>
      <c r="N1277" s="5" t="s">
        <v>356</v>
      </c>
      <c r="O1277" s="5"/>
      <c r="P1277" s="7">
        <v>350</v>
      </c>
      <c r="Q1277" s="5"/>
      <c r="R1277" s="7">
        <v>5.75</v>
      </c>
      <c r="S1277" s="5"/>
      <c r="T1277" s="8">
        <f>ROUND(IF(ISNUMBER(R1277), P1277*R1277, P1277),5)</f>
        <v>2012.5</v>
      </c>
      <c r="U1277" s="5"/>
      <c r="V1277" s="8">
        <f>ROUND(V1276+T1277,5)</f>
        <v>514547.44</v>
      </c>
    </row>
    <row r="1278" spans="1:22" x14ac:dyDescent="0.25">
      <c r="A1278" s="5"/>
      <c r="B1278" s="5"/>
      <c r="C1278" s="5"/>
      <c r="D1278" s="5"/>
      <c r="E1278" s="5"/>
      <c r="F1278" s="5" t="s">
        <v>11</v>
      </c>
      <c r="G1278" s="5"/>
      <c r="H1278" s="6">
        <v>41436</v>
      </c>
      <c r="I1278" s="5"/>
      <c r="J1278" s="5" t="s">
        <v>1171</v>
      </c>
      <c r="K1278" s="5"/>
      <c r="L1278" s="5" t="s">
        <v>343</v>
      </c>
      <c r="M1278" s="5"/>
      <c r="N1278" s="5" t="s">
        <v>517</v>
      </c>
      <c r="O1278" s="5"/>
      <c r="P1278" s="7">
        <v>20</v>
      </c>
      <c r="Q1278" s="5"/>
      <c r="R1278" s="7">
        <v>8.9499999999999993</v>
      </c>
      <c r="S1278" s="5"/>
      <c r="T1278" s="8">
        <f>ROUND(IF(ISNUMBER(R1278), P1278*R1278, P1278),5)</f>
        <v>179</v>
      </c>
      <c r="U1278" s="5"/>
      <c r="V1278" s="8">
        <f>ROUND(V1277+T1278,5)</f>
        <v>514726.44</v>
      </c>
    </row>
    <row r="1279" spans="1:22" x14ac:dyDescent="0.25">
      <c r="A1279" s="5"/>
      <c r="B1279" s="5"/>
      <c r="C1279" s="5"/>
      <c r="D1279" s="5"/>
      <c r="E1279" s="5"/>
      <c r="F1279" s="5" t="s">
        <v>11</v>
      </c>
      <c r="G1279" s="5"/>
      <c r="H1279" s="6">
        <v>41436</v>
      </c>
      <c r="I1279" s="5"/>
      <c r="J1279" s="5" t="s">
        <v>1172</v>
      </c>
      <c r="K1279" s="5"/>
      <c r="L1279" s="5" t="s">
        <v>343</v>
      </c>
      <c r="M1279" s="5"/>
      <c r="N1279" s="5" t="s">
        <v>1351</v>
      </c>
      <c r="O1279" s="5"/>
      <c r="P1279" s="7">
        <v>10</v>
      </c>
      <c r="Q1279" s="5"/>
      <c r="R1279" s="7">
        <v>8.9499999999999993</v>
      </c>
      <c r="S1279" s="5"/>
      <c r="T1279" s="8">
        <f>ROUND(IF(ISNUMBER(R1279), P1279*R1279, P1279),5)</f>
        <v>89.5</v>
      </c>
      <c r="U1279" s="5"/>
      <c r="V1279" s="8">
        <f>ROUND(V1278+T1279,5)</f>
        <v>514815.94</v>
      </c>
    </row>
    <row r="1280" spans="1:22" x14ac:dyDescent="0.25">
      <c r="A1280" s="5"/>
      <c r="B1280" s="5"/>
      <c r="C1280" s="5"/>
      <c r="D1280" s="5"/>
      <c r="E1280" s="5"/>
      <c r="F1280" s="5" t="s">
        <v>11</v>
      </c>
      <c r="G1280" s="5"/>
      <c r="H1280" s="6">
        <v>41437</v>
      </c>
      <c r="I1280" s="5"/>
      <c r="J1280" s="5" t="s">
        <v>1173</v>
      </c>
      <c r="K1280" s="5"/>
      <c r="L1280" s="5" t="s">
        <v>343</v>
      </c>
      <c r="M1280" s="5"/>
      <c r="N1280" s="5" t="s">
        <v>345</v>
      </c>
      <c r="O1280" s="5"/>
      <c r="P1280" s="7">
        <v>350</v>
      </c>
      <c r="Q1280" s="5"/>
      <c r="R1280" s="7">
        <v>5.24</v>
      </c>
      <c r="S1280" s="5"/>
      <c r="T1280" s="8">
        <f>ROUND(IF(ISNUMBER(R1280), P1280*R1280, P1280),5)</f>
        <v>1834</v>
      </c>
      <c r="U1280" s="5"/>
      <c r="V1280" s="8">
        <f>ROUND(V1279+T1280,5)</f>
        <v>516649.94</v>
      </c>
    </row>
    <row r="1281" spans="1:22" x14ac:dyDescent="0.25">
      <c r="A1281" s="5"/>
      <c r="B1281" s="5"/>
      <c r="C1281" s="5"/>
      <c r="D1281" s="5"/>
      <c r="E1281" s="5"/>
      <c r="F1281" s="5" t="s">
        <v>11</v>
      </c>
      <c r="G1281" s="5"/>
      <c r="H1281" s="6">
        <v>41438</v>
      </c>
      <c r="I1281" s="5"/>
      <c r="J1281" s="5" t="s">
        <v>1174</v>
      </c>
      <c r="K1281" s="5"/>
      <c r="L1281" s="5" t="s">
        <v>343</v>
      </c>
      <c r="M1281" s="5"/>
      <c r="N1281" s="5" t="s">
        <v>427</v>
      </c>
      <c r="O1281" s="5"/>
      <c r="P1281" s="7">
        <v>10</v>
      </c>
      <c r="Q1281" s="5"/>
      <c r="R1281" s="7">
        <v>8.9499999999999993</v>
      </c>
      <c r="S1281" s="5"/>
      <c r="T1281" s="8">
        <f>ROUND(IF(ISNUMBER(R1281), P1281*R1281, P1281),5)</f>
        <v>89.5</v>
      </c>
      <c r="U1281" s="5"/>
      <c r="V1281" s="8">
        <f>ROUND(V1280+T1281,5)</f>
        <v>516739.44</v>
      </c>
    </row>
    <row r="1282" spans="1:22" x14ac:dyDescent="0.25">
      <c r="A1282" s="5"/>
      <c r="B1282" s="5"/>
      <c r="C1282" s="5"/>
      <c r="D1282" s="5"/>
      <c r="E1282" s="5"/>
      <c r="F1282" s="5" t="s">
        <v>11</v>
      </c>
      <c r="G1282" s="5"/>
      <c r="H1282" s="6">
        <v>41439</v>
      </c>
      <c r="I1282" s="5"/>
      <c r="J1282" s="5" t="s">
        <v>1175</v>
      </c>
      <c r="K1282" s="5"/>
      <c r="L1282" s="5" t="s">
        <v>343</v>
      </c>
      <c r="M1282" s="5"/>
      <c r="N1282" s="5" t="s">
        <v>365</v>
      </c>
      <c r="O1282" s="5"/>
      <c r="P1282" s="7">
        <v>100</v>
      </c>
      <c r="Q1282" s="5"/>
      <c r="R1282" s="7">
        <v>8.5</v>
      </c>
      <c r="S1282" s="5"/>
      <c r="T1282" s="8">
        <f>ROUND(IF(ISNUMBER(R1282), P1282*R1282, P1282),5)</f>
        <v>850</v>
      </c>
      <c r="U1282" s="5"/>
      <c r="V1282" s="8">
        <f>ROUND(V1281+T1282,5)</f>
        <v>517589.44</v>
      </c>
    </row>
    <row r="1283" spans="1:22" x14ac:dyDescent="0.25">
      <c r="A1283" s="5"/>
      <c r="B1283" s="5"/>
      <c r="C1283" s="5"/>
      <c r="D1283" s="5"/>
      <c r="E1283" s="5"/>
      <c r="F1283" s="5" t="s">
        <v>11</v>
      </c>
      <c r="G1283" s="5"/>
      <c r="H1283" s="6">
        <v>41439</v>
      </c>
      <c r="I1283" s="5"/>
      <c r="J1283" s="5" t="s">
        <v>1175</v>
      </c>
      <c r="K1283" s="5"/>
      <c r="L1283" s="5" t="s">
        <v>343</v>
      </c>
      <c r="M1283" s="5"/>
      <c r="N1283" s="5" t="s">
        <v>365</v>
      </c>
      <c r="O1283" s="5"/>
      <c r="P1283" s="7">
        <v>40</v>
      </c>
      <c r="Q1283" s="5"/>
      <c r="R1283" s="7">
        <v>0</v>
      </c>
      <c r="S1283" s="5"/>
      <c r="T1283" s="8">
        <f>ROUND(IF(ISNUMBER(R1283), P1283*R1283, P1283),5)</f>
        <v>0</v>
      </c>
      <c r="U1283" s="5"/>
      <c r="V1283" s="8">
        <f>ROUND(V1282+T1283,5)</f>
        <v>517589.44</v>
      </c>
    </row>
    <row r="1284" spans="1:22" x14ac:dyDescent="0.25">
      <c r="A1284" s="5"/>
      <c r="B1284" s="5"/>
      <c r="C1284" s="5"/>
      <c r="D1284" s="5"/>
      <c r="E1284" s="5"/>
      <c r="F1284" s="5" t="s">
        <v>11</v>
      </c>
      <c r="G1284" s="5"/>
      <c r="H1284" s="6">
        <v>41439</v>
      </c>
      <c r="I1284" s="5"/>
      <c r="J1284" s="5" t="s">
        <v>1176</v>
      </c>
      <c r="K1284" s="5"/>
      <c r="L1284" s="5" t="s">
        <v>343</v>
      </c>
      <c r="M1284" s="5"/>
      <c r="N1284" s="5" t="s">
        <v>527</v>
      </c>
      <c r="O1284" s="5"/>
      <c r="P1284" s="7">
        <v>700</v>
      </c>
      <c r="Q1284" s="5"/>
      <c r="R1284" s="7">
        <v>5.25</v>
      </c>
      <c r="S1284" s="5"/>
      <c r="T1284" s="8">
        <f>ROUND(IF(ISNUMBER(R1284), P1284*R1284, P1284),5)</f>
        <v>3675</v>
      </c>
      <c r="U1284" s="5"/>
      <c r="V1284" s="8">
        <f>ROUND(V1283+T1284,5)</f>
        <v>521264.44</v>
      </c>
    </row>
    <row r="1285" spans="1:22" x14ac:dyDescent="0.25">
      <c r="A1285" s="5"/>
      <c r="B1285" s="5"/>
      <c r="C1285" s="5"/>
      <c r="D1285" s="5"/>
      <c r="E1285" s="5"/>
      <c r="F1285" s="5" t="s">
        <v>11</v>
      </c>
      <c r="G1285" s="5"/>
      <c r="H1285" s="6">
        <v>41442</v>
      </c>
      <c r="I1285" s="5"/>
      <c r="J1285" s="5" t="s">
        <v>1177</v>
      </c>
      <c r="K1285" s="5"/>
      <c r="L1285" s="5" t="s">
        <v>343</v>
      </c>
      <c r="M1285" s="5"/>
      <c r="N1285" s="5" t="s">
        <v>544</v>
      </c>
      <c r="O1285" s="5"/>
      <c r="P1285" s="7">
        <v>50</v>
      </c>
      <c r="Q1285" s="5"/>
      <c r="R1285" s="7">
        <v>8.9499999999999993</v>
      </c>
      <c r="S1285" s="5"/>
      <c r="T1285" s="8">
        <f>ROUND(IF(ISNUMBER(R1285), P1285*R1285, P1285),5)</f>
        <v>447.5</v>
      </c>
      <c r="U1285" s="5"/>
      <c r="V1285" s="8">
        <f>ROUND(V1284+T1285,5)</f>
        <v>521711.94</v>
      </c>
    </row>
    <row r="1286" spans="1:22" x14ac:dyDescent="0.25">
      <c r="A1286" s="5"/>
      <c r="B1286" s="5"/>
      <c r="C1286" s="5"/>
      <c r="D1286" s="5"/>
      <c r="E1286" s="5"/>
      <c r="F1286" s="5" t="s">
        <v>11</v>
      </c>
      <c r="G1286" s="5"/>
      <c r="H1286" s="6">
        <v>41443</v>
      </c>
      <c r="I1286" s="5"/>
      <c r="J1286" s="5" t="s">
        <v>1178</v>
      </c>
      <c r="K1286" s="5"/>
      <c r="L1286" s="5" t="s">
        <v>343</v>
      </c>
      <c r="M1286" s="5"/>
      <c r="N1286" s="5" t="s">
        <v>435</v>
      </c>
      <c r="O1286" s="5"/>
      <c r="P1286" s="7">
        <v>10</v>
      </c>
      <c r="Q1286" s="5"/>
      <c r="R1286" s="7">
        <v>8.9499999999999993</v>
      </c>
      <c r="S1286" s="5"/>
      <c r="T1286" s="8">
        <f>ROUND(IF(ISNUMBER(R1286), P1286*R1286, P1286),5)</f>
        <v>89.5</v>
      </c>
      <c r="U1286" s="5"/>
      <c r="V1286" s="8">
        <f>ROUND(V1285+T1286,5)</f>
        <v>521801.44</v>
      </c>
    </row>
    <row r="1287" spans="1:22" x14ac:dyDescent="0.25">
      <c r="A1287" s="5"/>
      <c r="B1287" s="5"/>
      <c r="C1287" s="5"/>
      <c r="D1287" s="5"/>
      <c r="E1287" s="5"/>
      <c r="F1287" s="5" t="s">
        <v>11</v>
      </c>
      <c r="G1287" s="5"/>
      <c r="H1287" s="6">
        <v>41445</v>
      </c>
      <c r="I1287" s="5"/>
      <c r="J1287" s="5" t="s">
        <v>1179</v>
      </c>
      <c r="K1287" s="5"/>
      <c r="L1287" s="5" t="s">
        <v>343</v>
      </c>
      <c r="M1287" s="5"/>
      <c r="N1287" s="5" t="s">
        <v>348</v>
      </c>
      <c r="O1287" s="5"/>
      <c r="P1287" s="7">
        <v>20</v>
      </c>
      <c r="Q1287" s="5"/>
      <c r="R1287" s="7">
        <v>0</v>
      </c>
      <c r="S1287" s="5"/>
      <c r="T1287" s="8">
        <f>ROUND(IF(ISNUMBER(R1287), P1287*R1287, P1287),5)</f>
        <v>0</v>
      </c>
      <c r="U1287" s="5"/>
      <c r="V1287" s="8">
        <f>ROUND(V1286+T1287,5)</f>
        <v>521801.44</v>
      </c>
    </row>
    <row r="1288" spans="1:22" x14ac:dyDescent="0.25">
      <c r="A1288" s="5"/>
      <c r="B1288" s="5"/>
      <c r="C1288" s="5"/>
      <c r="D1288" s="5"/>
      <c r="E1288" s="5"/>
      <c r="F1288" s="5" t="s">
        <v>11</v>
      </c>
      <c r="G1288" s="5"/>
      <c r="H1288" s="6">
        <v>41446</v>
      </c>
      <c r="I1288" s="5"/>
      <c r="J1288" s="5" t="s">
        <v>1180</v>
      </c>
      <c r="K1288" s="5"/>
      <c r="L1288" s="5" t="s">
        <v>343</v>
      </c>
      <c r="M1288" s="5"/>
      <c r="N1288" s="5" t="s">
        <v>382</v>
      </c>
      <c r="O1288" s="5"/>
      <c r="P1288" s="7">
        <v>20</v>
      </c>
      <c r="Q1288" s="5"/>
      <c r="R1288" s="7">
        <v>8.9499999999999993</v>
      </c>
      <c r="S1288" s="5"/>
      <c r="T1288" s="8">
        <f>ROUND(IF(ISNUMBER(R1288), P1288*R1288, P1288),5)</f>
        <v>179</v>
      </c>
      <c r="U1288" s="5"/>
      <c r="V1288" s="8">
        <f>ROUND(V1287+T1288,5)</f>
        <v>521980.44</v>
      </c>
    </row>
    <row r="1289" spans="1:22" x14ac:dyDescent="0.25">
      <c r="A1289" s="5"/>
      <c r="B1289" s="5"/>
      <c r="C1289" s="5"/>
      <c r="D1289" s="5"/>
      <c r="E1289" s="5"/>
      <c r="F1289" s="5" t="s">
        <v>11</v>
      </c>
      <c r="G1289" s="5"/>
      <c r="H1289" s="6">
        <v>41449</v>
      </c>
      <c r="I1289" s="5"/>
      <c r="J1289" s="5" t="s">
        <v>1181</v>
      </c>
      <c r="K1289" s="5"/>
      <c r="L1289" s="5" t="s">
        <v>343</v>
      </c>
      <c r="M1289" s="5"/>
      <c r="N1289" s="5" t="s">
        <v>363</v>
      </c>
      <c r="O1289" s="5"/>
      <c r="P1289" s="7">
        <v>50</v>
      </c>
      <c r="Q1289" s="5"/>
      <c r="R1289" s="7">
        <v>8.9499999999999993</v>
      </c>
      <c r="S1289" s="5"/>
      <c r="T1289" s="8">
        <f>ROUND(IF(ISNUMBER(R1289), P1289*R1289, P1289),5)</f>
        <v>447.5</v>
      </c>
      <c r="U1289" s="5"/>
      <c r="V1289" s="8">
        <f>ROUND(V1288+T1289,5)</f>
        <v>522427.94</v>
      </c>
    </row>
    <row r="1290" spans="1:22" x14ac:dyDescent="0.25">
      <c r="A1290" s="5"/>
      <c r="B1290" s="5"/>
      <c r="C1290" s="5"/>
      <c r="D1290" s="5"/>
      <c r="E1290" s="5"/>
      <c r="F1290" s="5" t="s">
        <v>11</v>
      </c>
      <c r="G1290" s="5"/>
      <c r="H1290" s="6">
        <v>41449</v>
      </c>
      <c r="I1290" s="5"/>
      <c r="J1290" s="5" t="s">
        <v>1181</v>
      </c>
      <c r="K1290" s="5"/>
      <c r="L1290" s="5" t="s">
        <v>343</v>
      </c>
      <c r="M1290" s="5"/>
      <c r="N1290" s="5" t="s">
        <v>363</v>
      </c>
      <c r="O1290" s="5"/>
      <c r="P1290" s="7">
        <v>20</v>
      </c>
      <c r="Q1290" s="5"/>
      <c r="R1290" s="7">
        <v>0</v>
      </c>
      <c r="S1290" s="5"/>
      <c r="T1290" s="8">
        <f>ROUND(IF(ISNUMBER(R1290), P1290*R1290, P1290),5)</f>
        <v>0</v>
      </c>
      <c r="U1290" s="5"/>
      <c r="V1290" s="8">
        <f>ROUND(V1289+T1290,5)</f>
        <v>522427.94</v>
      </c>
    </row>
    <row r="1291" spans="1:22" x14ac:dyDescent="0.25">
      <c r="A1291" s="5"/>
      <c r="B1291" s="5"/>
      <c r="C1291" s="5"/>
      <c r="D1291" s="5"/>
      <c r="E1291" s="5"/>
      <c r="F1291" s="5" t="s">
        <v>11</v>
      </c>
      <c r="G1291" s="5"/>
      <c r="H1291" s="6">
        <v>41449</v>
      </c>
      <c r="I1291" s="5"/>
      <c r="J1291" s="5" t="s">
        <v>1182</v>
      </c>
      <c r="K1291" s="5"/>
      <c r="L1291" s="5" t="s">
        <v>343</v>
      </c>
      <c r="M1291" s="5"/>
      <c r="N1291" s="5" t="s">
        <v>435</v>
      </c>
      <c r="O1291" s="5"/>
      <c r="P1291" s="7">
        <v>20</v>
      </c>
      <c r="Q1291" s="5"/>
      <c r="R1291" s="7">
        <v>8.9499999999999993</v>
      </c>
      <c r="S1291" s="5"/>
      <c r="T1291" s="8">
        <f>ROUND(IF(ISNUMBER(R1291), P1291*R1291, P1291),5)</f>
        <v>179</v>
      </c>
      <c r="U1291" s="5"/>
      <c r="V1291" s="8">
        <f>ROUND(V1290+T1291,5)</f>
        <v>522606.94</v>
      </c>
    </row>
    <row r="1292" spans="1:22" x14ac:dyDescent="0.25">
      <c r="A1292" s="5"/>
      <c r="B1292" s="5"/>
      <c r="C1292" s="5"/>
      <c r="D1292" s="5"/>
      <c r="E1292" s="5"/>
      <c r="F1292" s="5" t="s">
        <v>11</v>
      </c>
      <c r="G1292" s="5"/>
      <c r="H1292" s="6">
        <v>41450</v>
      </c>
      <c r="I1292" s="5"/>
      <c r="J1292" s="5" t="s">
        <v>1183</v>
      </c>
      <c r="K1292" s="5"/>
      <c r="L1292" s="5" t="s">
        <v>343</v>
      </c>
      <c r="M1292" s="5"/>
      <c r="N1292" s="5" t="s">
        <v>542</v>
      </c>
      <c r="O1292" s="5"/>
      <c r="P1292" s="7">
        <v>40</v>
      </c>
      <c r="Q1292" s="5"/>
      <c r="R1292" s="7">
        <v>8.9499999999999993</v>
      </c>
      <c r="S1292" s="5"/>
      <c r="T1292" s="8">
        <f>ROUND(IF(ISNUMBER(R1292), P1292*R1292, P1292),5)</f>
        <v>358</v>
      </c>
      <c r="U1292" s="5"/>
      <c r="V1292" s="8">
        <f>ROUND(V1291+T1292,5)</f>
        <v>522964.94</v>
      </c>
    </row>
    <row r="1293" spans="1:22" x14ac:dyDescent="0.25">
      <c r="A1293" s="5"/>
      <c r="B1293" s="5"/>
      <c r="C1293" s="5"/>
      <c r="D1293" s="5"/>
      <c r="E1293" s="5"/>
      <c r="F1293" s="5" t="s">
        <v>11</v>
      </c>
      <c r="G1293" s="5"/>
      <c r="H1293" s="6">
        <v>41450</v>
      </c>
      <c r="I1293" s="5"/>
      <c r="J1293" s="5" t="s">
        <v>1183</v>
      </c>
      <c r="K1293" s="5"/>
      <c r="L1293" s="5" t="s">
        <v>343</v>
      </c>
      <c r="M1293" s="5"/>
      <c r="N1293" s="5" t="s">
        <v>542</v>
      </c>
      <c r="O1293" s="5"/>
      <c r="P1293" s="7">
        <v>20</v>
      </c>
      <c r="Q1293" s="5"/>
      <c r="R1293" s="7">
        <v>0</v>
      </c>
      <c r="S1293" s="5"/>
      <c r="T1293" s="8">
        <f>ROUND(IF(ISNUMBER(R1293), P1293*R1293, P1293),5)</f>
        <v>0</v>
      </c>
      <c r="U1293" s="5"/>
      <c r="V1293" s="8">
        <f>ROUND(V1292+T1293,5)</f>
        <v>522964.94</v>
      </c>
    </row>
    <row r="1294" spans="1:22" x14ac:dyDescent="0.25">
      <c r="A1294" s="5"/>
      <c r="B1294" s="5"/>
      <c r="C1294" s="5"/>
      <c r="D1294" s="5"/>
      <c r="E1294" s="5"/>
      <c r="F1294" s="5" t="s">
        <v>11</v>
      </c>
      <c r="G1294" s="5"/>
      <c r="H1294" s="6">
        <v>41451</v>
      </c>
      <c r="I1294" s="5"/>
      <c r="J1294" s="5" t="s">
        <v>1184</v>
      </c>
      <c r="K1294" s="5"/>
      <c r="L1294" s="5" t="s">
        <v>343</v>
      </c>
      <c r="M1294" s="5"/>
      <c r="N1294" s="5" t="s">
        <v>1352</v>
      </c>
      <c r="O1294" s="5"/>
      <c r="P1294" s="7">
        <v>10</v>
      </c>
      <c r="Q1294" s="5"/>
      <c r="R1294" s="7">
        <v>8.9499999999999993</v>
      </c>
      <c r="S1294" s="5"/>
      <c r="T1294" s="8">
        <f>ROUND(IF(ISNUMBER(R1294), P1294*R1294, P1294),5)</f>
        <v>89.5</v>
      </c>
      <c r="U1294" s="5"/>
      <c r="V1294" s="8">
        <f>ROUND(V1293+T1294,5)</f>
        <v>523054.44</v>
      </c>
    </row>
    <row r="1295" spans="1:22" x14ac:dyDescent="0.25">
      <c r="A1295" s="5"/>
      <c r="B1295" s="5"/>
      <c r="C1295" s="5"/>
      <c r="D1295" s="5"/>
      <c r="E1295" s="5"/>
      <c r="F1295" s="5" t="s">
        <v>11</v>
      </c>
      <c r="G1295" s="5"/>
      <c r="H1295" s="6">
        <v>41451</v>
      </c>
      <c r="I1295" s="5"/>
      <c r="J1295" s="5" t="s">
        <v>1185</v>
      </c>
      <c r="K1295" s="5"/>
      <c r="L1295" s="5" t="s">
        <v>343</v>
      </c>
      <c r="M1295" s="5"/>
      <c r="N1295" s="5" t="s">
        <v>1353</v>
      </c>
      <c r="O1295" s="5"/>
      <c r="P1295" s="7">
        <v>10</v>
      </c>
      <c r="Q1295" s="5"/>
      <c r="R1295" s="7">
        <v>8.9499999999999993</v>
      </c>
      <c r="S1295" s="5"/>
      <c r="T1295" s="8">
        <f>ROUND(IF(ISNUMBER(R1295), P1295*R1295, P1295),5)</f>
        <v>89.5</v>
      </c>
      <c r="U1295" s="5"/>
      <c r="V1295" s="8">
        <f>ROUND(V1294+T1295,5)</f>
        <v>523143.94</v>
      </c>
    </row>
    <row r="1296" spans="1:22" x14ac:dyDescent="0.25">
      <c r="A1296" s="5"/>
      <c r="B1296" s="5"/>
      <c r="C1296" s="5"/>
      <c r="D1296" s="5"/>
      <c r="E1296" s="5"/>
      <c r="F1296" s="5" t="s">
        <v>11</v>
      </c>
      <c r="G1296" s="5"/>
      <c r="H1296" s="6">
        <v>41451</v>
      </c>
      <c r="I1296" s="5"/>
      <c r="J1296" s="5" t="s">
        <v>1186</v>
      </c>
      <c r="K1296" s="5"/>
      <c r="L1296" s="5" t="s">
        <v>343</v>
      </c>
      <c r="M1296" s="5"/>
      <c r="N1296" s="5" t="s">
        <v>383</v>
      </c>
      <c r="O1296" s="5"/>
      <c r="P1296" s="7">
        <v>100</v>
      </c>
      <c r="Q1296" s="5"/>
      <c r="R1296" s="7">
        <v>8.5</v>
      </c>
      <c r="S1296" s="5"/>
      <c r="T1296" s="8">
        <f>ROUND(IF(ISNUMBER(R1296), P1296*R1296, P1296),5)</f>
        <v>850</v>
      </c>
      <c r="U1296" s="5"/>
      <c r="V1296" s="8">
        <f>ROUND(V1295+T1296,5)</f>
        <v>523993.94</v>
      </c>
    </row>
    <row r="1297" spans="1:22" x14ac:dyDescent="0.25">
      <c r="A1297" s="5"/>
      <c r="B1297" s="5"/>
      <c r="C1297" s="5"/>
      <c r="D1297" s="5"/>
      <c r="E1297" s="5"/>
      <c r="F1297" s="5" t="s">
        <v>11</v>
      </c>
      <c r="G1297" s="5"/>
      <c r="H1297" s="6">
        <v>41451</v>
      </c>
      <c r="I1297" s="5"/>
      <c r="J1297" s="5" t="s">
        <v>1186</v>
      </c>
      <c r="K1297" s="5"/>
      <c r="L1297" s="5" t="s">
        <v>343</v>
      </c>
      <c r="M1297" s="5"/>
      <c r="N1297" s="5" t="s">
        <v>383</v>
      </c>
      <c r="O1297" s="5"/>
      <c r="P1297" s="7">
        <v>40</v>
      </c>
      <c r="Q1297" s="5"/>
      <c r="R1297" s="7">
        <v>0</v>
      </c>
      <c r="S1297" s="5"/>
      <c r="T1297" s="8">
        <f>ROUND(IF(ISNUMBER(R1297), P1297*R1297, P1297),5)</f>
        <v>0</v>
      </c>
      <c r="U1297" s="5"/>
      <c r="V1297" s="8">
        <f>ROUND(V1296+T1297,5)</f>
        <v>523993.94</v>
      </c>
    </row>
    <row r="1298" spans="1:22" x14ac:dyDescent="0.25">
      <c r="A1298" s="5"/>
      <c r="B1298" s="5"/>
      <c r="C1298" s="5"/>
      <c r="D1298" s="5"/>
      <c r="E1298" s="5"/>
      <c r="F1298" s="5" t="s">
        <v>11</v>
      </c>
      <c r="G1298" s="5"/>
      <c r="H1298" s="6">
        <v>41451</v>
      </c>
      <c r="I1298" s="5"/>
      <c r="J1298" s="5" t="s">
        <v>1187</v>
      </c>
      <c r="K1298" s="5"/>
      <c r="L1298" s="5" t="s">
        <v>343</v>
      </c>
      <c r="M1298" s="5"/>
      <c r="N1298" s="5" t="s">
        <v>396</v>
      </c>
      <c r="O1298" s="5"/>
      <c r="P1298" s="7">
        <v>50</v>
      </c>
      <c r="Q1298" s="5"/>
      <c r="R1298" s="7">
        <v>8.9499999999999993</v>
      </c>
      <c r="S1298" s="5"/>
      <c r="T1298" s="8">
        <f>ROUND(IF(ISNUMBER(R1298), P1298*R1298, P1298),5)</f>
        <v>447.5</v>
      </c>
      <c r="U1298" s="5"/>
      <c r="V1298" s="8">
        <f>ROUND(V1297+T1298,5)</f>
        <v>524441.43999999994</v>
      </c>
    </row>
    <row r="1299" spans="1:22" x14ac:dyDescent="0.25">
      <c r="A1299" s="5"/>
      <c r="B1299" s="5"/>
      <c r="C1299" s="5"/>
      <c r="D1299" s="5"/>
      <c r="E1299" s="5"/>
      <c r="F1299" s="5" t="s">
        <v>11</v>
      </c>
      <c r="G1299" s="5"/>
      <c r="H1299" s="6">
        <v>41451</v>
      </c>
      <c r="I1299" s="5"/>
      <c r="J1299" s="5" t="s">
        <v>1187</v>
      </c>
      <c r="K1299" s="5"/>
      <c r="L1299" s="5" t="s">
        <v>343</v>
      </c>
      <c r="M1299" s="5"/>
      <c r="N1299" s="5" t="s">
        <v>396</v>
      </c>
      <c r="O1299" s="5"/>
      <c r="P1299" s="7">
        <v>20</v>
      </c>
      <c r="Q1299" s="5"/>
      <c r="R1299" s="7">
        <v>0</v>
      </c>
      <c r="S1299" s="5"/>
      <c r="T1299" s="8">
        <f>ROUND(IF(ISNUMBER(R1299), P1299*R1299, P1299),5)</f>
        <v>0</v>
      </c>
      <c r="U1299" s="5"/>
      <c r="V1299" s="8">
        <f>ROUND(V1298+T1299,5)</f>
        <v>524441.43999999994</v>
      </c>
    </row>
    <row r="1300" spans="1:22" x14ac:dyDescent="0.25">
      <c r="A1300" s="5"/>
      <c r="B1300" s="5"/>
      <c r="C1300" s="5"/>
      <c r="D1300" s="5"/>
      <c r="E1300" s="5"/>
      <c r="F1300" s="5" t="s">
        <v>11</v>
      </c>
      <c r="G1300" s="5"/>
      <c r="H1300" s="6">
        <v>41451</v>
      </c>
      <c r="I1300" s="5"/>
      <c r="J1300" s="5" t="s">
        <v>1188</v>
      </c>
      <c r="K1300" s="5"/>
      <c r="L1300" s="5" t="s">
        <v>343</v>
      </c>
      <c r="M1300" s="5"/>
      <c r="N1300" s="5" t="s">
        <v>463</v>
      </c>
      <c r="O1300" s="5"/>
      <c r="P1300" s="7">
        <v>10</v>
      </c>
      <c r="Q1300" s="5"/>
      <c r="R1300" s="7">
        <v>8.9499999999999993</v>
      </c>
      <c r="S1300" s="5"/>
      <c r="T1300" s="8">
        <f>ROUND(IF(ISNUMBER(R1300), P1300*R1300, P1300),5)</f>
        <v>89.5</v>
      </c>
      <c r="U1300" s="5"/>
      <c r="V1300" s="8">
        <f>ROUND(V1299+T1300,5)</f>
        <v>524530.93999999994</v>
      </c>
    </row>
    <row r="1301" spans="1:22" x14ac:dyDescent="0.25">
      <c r="A1301" s="5"/>
      <c r="B1301" s="5"/>
      <c r="C1301" s="5"/>
      <c r="D1301" s="5"/>
      <c r="E1301" s="5"/>
      <c r="F1301" s="5" t="s">
        <v>11</v>
      </c>
      <c r="G1301" s="5"/>
      <c r="H1301" s="6">
        <v>41451</v>
      </c>
      <c r="I1301" s="5"/>
      <c r="J1301" s="5" t="s">
        <v>1189</v>
      </c>
      <c r="K1301" s="5"/>
      <c r="L1301" s="5" t="s">
        <v>343</v>
      </c>
      <c r="M1301" s="5"/>
      <c r="N1301" s="5" t="s">
        <v>395</v>
      </c>
      <c r="O1301" s="5"/>
      <c r="P1301" s="7">
        <v>200</v>
      </c>
      <c r="Q1301" s="5"/>
      <c r="R1301" s="7">
        <v>8.5</v>
      </c>
      <c r="S1301" s="5"/>
      <c r="T1301" s="8">
        <f>ROUND(IF(ISNUMBER(R1301), P1301*R1301, P1301),5)</f>
        <v>1700</v>
      </c>
      <c r="U1301" s="5"/>
      <c r="V1301" s="8">
        <f>ROUND(V1300+T1301,5)</f>
        <v>526230.93999999994</v>
      </c>
    </row>
    <row r="1302" spans="1:22" x14ac:dyDescent="0.25">
      <c r="A1302" s="5"/>
      <c r="B1302" s="5"/>
      <c r="C1302" s="5"/>
      <c r="D1302" s="5"/>
      <c r="E1302" s="5"/>
      <c r="F1302" s="5" t="s">
        <v>11</v>
      </c>
      <c r="G1302" s="5"/>
      <c r="H1302" s="6">
        <v>41451</v>
      </c>
      <c r="I1302" s="5"/>
      <c r="J1302" s="5" t="s">
        <v>1189</v>
      </c>
      <c r="K1302" s="5"/>
      <c r="L1302" s="5" t="s">
        <v>343</v>
      </c>
      <c r="M1302" s="5"/>
      <c r="N1302" s="5" t="s">
        <v>395</v>
      </c>
      <c r="O1302" s="5"/>
      <c r="P1302" s="7">
        <v>80</v>
      </c>
      <c r="Q1302" s="5"/>
      <c r="R1302" s="7">
        <v>0</v>
      </c>
      <c r="S1302" s="5"/>
      <c r="T1302" s="8">
        <f>ROUND(IF(ISNUMBER(R1302), P1302*R1302, P1302),5)</f>
        <v>0</v>
      </c>
      <c r="U1302" s="5"/>
      <c r="V1302" s="8">
        <f>ROUND(V1301+T1302,5)</f>
        <v>526230.93999999994</v>
      </c>
    </row>
    <row r="1303" spans="1:22" x14ac:dyDescent="0.25">
      <c r="A1303" s="5"/>
      <c r="B1303" s="5"/>
      <c r="C1303" s="5"/>
      <c r="D1303" s="5"/>
      <c r="E1303" s="5"/>
      <c r="F1303" s="5" t="s">
        <v>11</v>
      </c>
      <c r="G1303" s="5"/>
      <c r="H1303" s="6">
        <v>41452</v>
      </c>
      <c r="I1303" s="5"/>
      <c r="J1303" s="5" t="s">
        <v>1190</v>
      </c>
      <c r="K1303" s="5"/>
      <c r="L1303" s="5" t="s">
        <v>343</v>
      </c>
      <c r="M1303" s="5"/>
      <c r="N1303" s="5" t="s">
        <v>1331</v>
      </c>
      <c r="O1303" s="5"/>
      <c r="P1303" s="7">
        <v>100</v>
      </c>
      <c r="Q1303" s="5"/>
      <c r="R1303" s="7">
        <v>6.9</v>
      </c>
      <c r="S1303" s="5"/>
      <c r="T1303" s="8">
        <f>ROUND(IF(ISNUMBER(R1303), P1303*R1303, P1303),5)</f>
        <v>690</v>
      </c>
      <c r="U1303" s="5"/>
      <c r="V1303" s="8">
        <f>ROUND(V1302+T1303,5)</f>
        <v>526920.93999999994</v>
      </c>
    </row>
    <row r="1304" spans="1:22" x14ac:dyDescent="0.25">
      <c r="A1304" s="5"/>
      <c r="B1304" s="5"/>
      <c r="C1304" s="5"/>
      <c r="D1304" s="5"/>
      <c r="E1304" s="5"/>
      <c r="F1304" s="5" t="s">
        <v>11</v>
      </c>
      <c r="G1304" s="5"/>
      <c r="H1304" s="6">
        <v>41452</v>
      </c>
      <c r="I1304" s="5"/>
      <c r="J1304" s="5" t="s">
        <v>1191</v>
      </c>
      <c r="K1304" s="5"/>
      <c r="L1304" s="5" t="s">
        <v>343</v>
      </c>
      <c r="M1304" s="5"/>
      <c r="N1304" s="5" t="s">
        <v>1354</v>
      </c>
      <c r="O1304" s="5"/>
      <c r="P1304" s="7">
        <v>10</v>
      </c>
      <c r="Q1304" s="5"/>
      <c r="R1304" s="7">
        <v>8.9499999999999993</v>
      </c>
      <c r="S1304" s="5"/>
      <c r="T1304" s="8">
        <f>ROUND(IF(ISNUMBER(R1304), P1304*R1304, P1304),5)</f>
        <v>89.5</v>
      </c>
      <c r="U1304" s="5"/>
      <c r="V1304" s="8">
        <f>ROUND(V1303+T1304,5)</f>
        <v>527010.43999999994</v>
      </c>
    </row>
    <row r="1305" spans="1:22" x14ac:dyDescent="0.25">
      <c r="A1305" s="5"/>
      <c r="B1305" s="5"/>
      <c r="C1305" s="5"/>
      <c r="D1305" s="5"/>
      <c r="E1305" s="5"/>
      <c r="F1305" s="5" t="s">
        <v>11</v>
      </c>
      <c r="G1305" s="5"/>
      <c r="H1305" s="6">
        <v>41452</v>
      </c>
      <c r="I1305" s="5"/>
      <c r="J1305" s="5" t="s">
        <v>1192</v>
      </c>
      <c r="K1305" s="5"/>
      <c r="L1305" s="5" t="s">
        <v>343</v>
      </c>
      <c r="M1305" s="5"/>
      <c r="N1305" s="5" t="s">
        <v>362</v>
      </c>
      <c r="O1305" s="5"/>
      <c r="P1305" s="7">
        <v>350</v>
      </c>
      <c r="Q1305" s="5"/>
      <c r="R1305" s="7">
        <v>5.75</v>
      </c>
      <c r="S1305" s="5"/>
      <c r="T1305" s="8">
        <f>ROUND(IF(ISNUMBER(R1305), P1305*R1305, P1305),5)</f>
        <v>2012.5</v>
      </c>
      <c r="U1305" s="5"/>
      <c r="V1305" s="8">
        <f>ROUND(V1304+T1305,5)</f>
        <v>529022.93999999994</v>
      </c>
    </row>
    <row r="1306" spans="1:22" x14ac:dyDescent="0.25">
      <c r="A1306" s="5"/>
      <c r="B1306" s="5"/>
      <c r="C1306" s="5"/>
      <c r="D1306" s="5"/>
      <c r="E1306" s="5"/>
      <c r="F1306" s="5" t="s">
        <v>11</v>
      </c>
      <c r="G1306" s="5"/>
      <c r="H1306" s="6">
        <v>41453</v>
      </c>
      <c r="I1306" s="5"/>
      <c r="J1306" s="5" t="s">
        <v>1193</v>
      </c>
      <c r="K1306" s="5"/>
      <c r="L1306" s="5" t="s">
        <v>343</v>
      </c>
      <c r="M1306" s="5"/>
      <c r="N1306" s="5" t="s">
        <v>381</v>
      </c>
      <c r="O1306" s="5"/>
      <c r="P1306" s="7">
        <v>100</v>
      </c>
      <c r="Q1306" s="5"/>
      <c r="R1306" s="7">
        <v>8.5</v>
      </c>
      <c r="S1306" s="5"/>
      <c r="T1306" s="8">
        <f>ROUND(IF(ISNUMBER(R1306), P1306*R1306, P1306),5)</f>
        <v>850</v>
      </c>
      <c r="U1306" s="5"/>
      <c r="V1306" s="8">
        <f>ROUND(V1305+T1306,5)</f>
        <v>529872.93999999994</v>
      </c>
    </row>
    <row r="1307" spans="1:22" x14ac:dyDescent="0.25">
      <c r="A1307" s="5"/>
      <c r="B1307" s="5"/>
      <c r="C1307" s="5"/>
      <c r="D1307" s="5"/>
      <c r="E1307" s="5"/>
      <c r="F1307" s="5" t="s">
        <v>11</v>
      </c>
      <c r="G1307" s="5"/>
      <c r="H1307" s="6">
        <v>41453</v>
      </c>
      <c r="I1307" s="5"/>
      <c r="J1307" s="5" t="s">
        <v>1193</v>
      </c>
      <c r="K1307" s="5"/>
      <c r="L1307" s="5" t="s">
        <v>343</v>
      </c>
      <c r="M1307" s="5"/>
      <c r="N1307" s="5" t="s">
        <v>381</v>
      </c>
      <c r="O1307" s="5"/>
      <c r="P1307" s="7">
        <v>40</v>
      </c>
      <c r="Q1307" s="5"/>
      <c r="R1307" s="7">
        <v>0</v>
      </c>
      <c r="S1307" s="5"/>
      <c r="T1307" s="8">
        <f>ROUND(IF(ISNUMBER(R1307), P1307*R1307, P1307),5)</f>
        <v>0</v>
      </c>
      <c r="U1307" s="5"/>
      <c r="V1307" s="8">
        <f>ROUND(V1306+T1307,5)</f>
        <v>529872.93999999994</v>
      </c>
    </row>
    <row r="1308" spans="1:22" x14ac:dyDescent="0.25">
      <c r="A1308" s="5"/>
      <c r="B1308" s="5"/>
      <c r="C1308" s="5"/>
      <c r="D1308" s="5"/>
      <c r="E1308" s="5"/>
      <c r="F1308" s="5" t="s">
        <v>11</v>
      </c>
      <c r="G1308" s="5"/>
      <c r="H1308" s="6">
        <v>41458</v>
      </c>
      <c r="I1308" s="5"/>
      <c r="J1308" s="5" t="s">
        <v>1194</v>
      </c>
      <c r="K1308" s="5"/>
      <c r="L1308" s="5" t="s">
        <v>343</v>
      </c>
      <c r="M1308" s="5"/>
      <c r="N1308" s="5" t="s">
        <v>359</v>
      </c>
      <c r="O1308" s="5"/>
      <c r="P1308" s="7">
        <v>100</v>
      </c>
      <c r="Q1308" s="5"/>
      <c r="R1308" s="7">
        <v>8.5</v>
      </c>
      <c r="S1308" s="5"/>
      <c r="T1308" s="8">
        <f>ROUND(IF(ISNUMBER(R1308), P1308*R1308, P1308),5)</f>
        <v>850</v>
      </c>
      <c r="U1308" s="5"/>
      <c r="V1308" s="8">
        <f>ROUND(V1307+T1308,5)</f>
        <v>530722.93999999994</v>
      </c>
    </row>
    <row r="1309" spans="1:22" x14ac:dyDescent="0.25">
      <c r="A1309" s="5"/>
      <c r="B1309" s="5"/>
      <c r="C1309" s="5"/>
      <c r="D1309" s="5"/>
      <c r="E1309" s="5"/>
      <c r="F1309" s="5" t="s">
        <v>11</v>
      </c>
      <c r="G1309" s="5"/>
      <c r="H1309" s="6">
        <v>41458</v>
      </c>
      <c r="I1309" s="5"/>
      <c r="J1309" s="5" t="s">
        <v>1194</v>
      </c>
      <c r="K1309" s="5"/>
      <c r="L1309" s="5" t="s">
        <v>343</v>
      </c>
      <c r="M1309" s="5"/>
      <c r="N1309" s="5" t="s">
        <v>359</v>
      </c>
      <c r="O1309" s="5"/>
      <c r="P1309" s="7">
        <v>40</v>
      </c>
      <c r="Q1309" s="5"/>
      <c r="R1309" s="7">
        <v>0</v>
      </c>
      <c r="S1309" s="5"/>
      <c r="T1309" s="8">
        <f>ROUND(IF(ISNUMBER(R1309), P1309*R1309, P1309),5)</f>
        <v>0</v>
      </c>
      <c r="U1309" s="5"/>
      <c r="V1309" s="8">
        <f>ROUND(V1308+T1309,5)</f>
        <v>530722.93999999994</v>
      </c>
    </row>
    <row r="1310" spans="1:22" x14ac:dyDescent="0.25">
      <c r="A1310" s="5"/>
      <c r="B1310" s="5"/>
      <c r="C1310" s="5"/>
      <c r="D1310" s="5"/>
      <c r="E1310" s="5"/>
      <c r="F1310" s="5" t="s">
        <v>11</v>
      </c>
      <c r="G1310" s="5"/>
      <c r="H1310" s="6">
        <v>41458</v>
      </c>
      <c r="I1310" s="5"/>
      <c r="J1310" s="5" t="s">
        <v>1195</v>
      </c>
      <c r="K1310" s="5"/>
      <c r="L1310" s="5" t="s">
        <v>343</v>
      </c>
      <c r="M1310" s="5"/>
      <c r="N1310" s="5" t="s">
        <v>373</v>
      </c>
      <c r="O1310" s="5"/>
      <c r="P1310" s="7">
        <v>350</v>
      </c>
      <c r="Q1310" s="5"/>
      <c r="R1310" s="7">
        <v>5.75</v>
      </c>
      <c r="S1310" s="5"/>
      <c r="T1310" s="8">
        <f>ROUND(IF(ISNUMBER(R1310), P1310*R1310, P1310),5)</f>
        <v>2012.5</v>
      </c>
      <c r="U1310" s="5"/>
      <c r="V1310" s="8">
        <f>ROUND(V1309+T1310,5)</f>
        <v>532735.43999999994</v>
      </c>
    </row>
    <row r="1311" spans="1:22" x14ac:dyDescent="0.25">
      <c r="A1311" s="5"/>
      <c r="B1311" s="5"/>
      <c r="C1311" s="5"/>
      <c r="D1311" s="5"/>
      <c r="E1311" s="5"/>
      <c r="F1311" s="5" t="s">
        <v>11</v>
      </c>
      <c r="G1311" s="5"/>
      <c r="H1311" s="6">
        <v>41460</v>
      </c>
      <c r="I1311" s="5"/>
      <c r="J1311" s="5" t="s">
        <v>1196</v>
      </c>
      <c r="K1311" s="5"/>
      <c r="L1311" s="5" t="s">
        <v>343</v>
      </c>
      <c r="M1311" s="5"/>
      <c r="N1311" s="5" t="s">
        <v>532</v>
      </c>
      <c r="O1311" s="5"/>
      <c r="P1311" s="7">
        <v>10</v>
      </c>
      <c r="Q1311" s="5"/>
      <c r="R1311" s="7">
        <v>8.9499999999999993</v>
      </c>
      <c r="S1311" s="5"/>
      <c r="T1311" s="8">
        <f>ROUND(IF(ISNUMBER(R1311), P1311*R1311, P1311),5)</f>
        <v>89.5</v>
      </c>
      <c r="U1311" s="5"/>
      <c r="V1311" s="8">
        <f>ROUND(V1310+T1311,5)</f>
        <v>532824.93999999994</v>
      </c>
    </row>
    <row r="1312" spans="1:22" x14ac:dyDescent="0.25">
      <c r="A1312" s="5"/>
      <c r="B1312" s="5"/>
      <c r="C1312" s="5"/>
      <c r="D1312" s="5"/>
      <c r="E1312" s="5"/>
      <c r="F1312" s="5" t="s">
        <v>11</v>
      </c>
      <c r="G1312" s="5"/>
      <c r="H1312" s="6">
        <v>41464</v>
      </c>
      <c r="I1312" s="5"/>
      <c r="J1312" s="5" t="s">
        <v>1197</v>
      </c>
      <c r="K1312" s="5"/>
      <c r="L1312" s="5" t="s">
        <v>343</v>
      </c>
      <c r="M1312" s="5"/>
      <c r="N1312" s="5" t="s">
        <v>944</v>
      </c>
      <c r="O1312" s="5"/>
      <c r="P1312" s="7">
        <v>10</v>
      </c>
      <c r="Q1312" s="5"/>
      <c r="R1312" s="7">
        <v>8.9499999999999993</v>
      </c>
      <c r="S1312" s="5"/>
      <c r="T1312" s="8">
        <f>ROUND(IF(ISNUMBER(R1312), P1312*R1312, P1312),5)</f>
        <v>89.5</v>
      </c>
      <c r="U1312" s="5"/>
      <c r="V1312" s="8">
        <f>ROUND(V1311+T1312,5)</f>
        <v>532914.43999999994</v>
      </c>
    </row>
    <row r="1313" spans="1:22" x14ac:dyDescent="0.25">
      <c r="A1313" s="5"/>
      <c r="B1313" s="5"/>
      <c r="C1313" s="5"/>
      <c r="D1313" s="5"/>
      <c r="E1313" s="5"/>
      <c r="F1313" s="5" t="s">
        <v>11</v>
      </c>
      <c r="G1313" s="5"/>
      <c r="H1313" s="6">
        <v>41464</v>
      </c>
      <c r="I1313" s="5"/>
      <c r="J1313" s="5" t="s">
        <v>1197</v>
      </c>
      <c r="K1313" s="5"/>
      <c r="L1313" s="5" t="s">
        <v>343</v>
      </c>
      <c r="M1313" s="5"/>
      <c r="N1313" s="5" t="s">
        <v>944</v>
      </c>
      <c r="O1313" s="5"/>
      <c r="P1313" s="7">
        <v>10</v>
      </c>
      <c r="Q1313" s="5"/>
      <c r="R1313" s="7">
        <v>0</v>
      </c>
      <c r="S1313" s="5"/>
      <c r="T1313" s="8">
        <f>ROUND(IF(ISNUMBER(R1313), P1313*R1313, P1313),5)</f>
        <v>0</v>
      </c>
      <c r="U1313" s="5"/>
      <c r="V1313" s="8">
        <f>ROUND(V1312+T1313,5)</f>
        <v>532914.43999999994</v>
      </c>
    </row>
    <row r="1314" spans="1:22" x14ac:dyDescent="0.25">
      <c r="A1314" s="5"/>
      <c r="B1314" s="5"/>
      <c r="C1314" s="5"/>
      <c r="D1314" s="5"/>
      <c r="E1314" s="5"/>
      <c r="F1314" s="5" t="s">
        <v>11</v>
      </c>
      <c r="G1314" s="5"/>
      <c r="H1314" s="6">
        <v>41464</v>
      </c>
      <c r="I1314" s="5"/>
      <c r="J1314" s="5" t="s">
        <v>1198</v>
      </c>
      <c r="K1314" s="5"/>
      <c r="L1314" s="5" t="s">
        <v>343</v>
      </c>
      <c r="M1314" s="5"/>
      <c r="N1314" s="5" t="s">
        <v>354</v>
      </c>
      <c r="O1314" s="5"/>
      <c r="P1314" s="7">
        <v>100</v>
      </c>
      <c r="Q1314" s="5"/>
      <c r="R1314" s="7">
        <v>8.5</v>
      </c>
      <c r="S1314" s="5"/>
      <c r="T1314" s="8">
        <f>ROUND(IF(ISNUMBER(R1314), P1314*R1314, P1314),5)</f>
        <v>850</v>
      </c>
      <c r="U1314" s="5"/>
      <c r="V1314" s="8">
        <f>ROUND(V1313+T1314,5)</f>
        <v>533764.43999999994</v>
      </c>
    </row>
    <row r="1315" spans="1:22" x14ac:dyDescent="0.25">
      <c r="A1315" s="5"/>
      <c r="B1315" s="5"/>
      <c r="C1315" s="5"/>
      <c r="D1315" s="5"/>
      <c r="E1315" s="5"/>
      <c r="F1315" s="5" t="s">
        <v>11</v>
      </c>
      <c r="G1315" s="5"/>
      <c r="H1315" s="6">
        <v>41464</v>
      </c>
      <c r="I1315" s="5"/>
      <c r="J1315" s="5" t="s">
        <v>1198</v>
      </c>
      <c r="K1315" s="5"/>
      <c r="L1315" s="5" t="s">
        <v>343</v>
      </c>
      <c r="M1315" s="5"/>
      <c r="N1315" s="5" t="s">
        <v>354</v>
      </c>
      <c r="O1315" s="5"/>
      <c r="P1315" s="7">
        <v>40</v>
      </c>
      <c r="Q1315" s="5"/>
      <c r="R1315" s="7">
        <v>0</v>
      </c>
      <c r="S1315" s="5"/>
      <c r="T1315" s="8">
        <f>ROUND(IF(ISNUMBER(R1315), P1315*R1315, P1315),5)</f>
        <v>0</v>
      </c>
      <c r="U1315" s="5"/>
      <c r="V1315" s="8">
        <f>ROUND(V1314+T1315,5)</f>
        <v>533764.43999999994</v>
      </c>
    </row>
    <row r="1316" spans="1:22" x14ac:dyDescent="0.25">
      <c r="A1316" s="5"/>
      <c r="B1316" s="5"/>
      <c r="C1316" s="5"/>
      <c r="D1316" s="5"/>
      <c r="E1316" s="5"/>
      <c r="F1316" s="5" t="s">
        <v>11</v>
      </c>
      <c r="G1316" s="5"/>
      <c r="H1316" s="6">
        <v>41464</v>
      </c>
      <c r="I1316" s="5"/>
      <c r="J1316" s="5" t="s">
        <v>1199</v>
      </c>
      <c r="K1316" s="5"/>
      <c r="L1316" s="5" t="s">
        <v>343</v>
      </c>
      <c r="M1316" s="5"/>
      <c r="N1316" s="5" t="s">
        <v>1355</v>
      </c>
      <c r="O1316" s="5"/>
      <c r="P1316" s="7">
        <v>20</v>
      </c>
      <c r="Q1316" s="5"/>
      <c r="R1316" s="7">
        <v>8.9499999999999993</v>
      </c>
      <c r="S1316" s="5"/>
      <c r="T1316" s="8">
        <f>ROUND(IF(ISNUMBER(R1316), P1316*R1316, P1316),5)</f>
        <v>179</v>
      </c>
      <c r="U1316" s="5"/>
      <c r="V1316" s="8">
        <f>ROUND(V1315+T1316,5)</f>
        <v>533943.43999999994</v>
      </c>
    </row>
    <row r="1317" spans="1:22" x14ac:dyDescent="0.25">
      <c r="A1317" s="5"/>
      <c r="B1317" s="5"/>
      <c r="C1317" s="5"/>
      <c r="D1317" s="5"/>
      <c r="E1317" s="5"/>
      <c r="F1317" s="5" t="s">
        <v>11</v>
      </c>
      <c r="G1317" s="5"/>
      <c r="H1317" s="6">
        <v>41464</v>
      </c>
      <c r="I1317" s="5"/>
      <c r="J1317" s="5" t="s">
        <v>1200</v>
      </c>
      <c r="K1317" s="5"/>
      <c r="L1317" s="5" t="s">
        <v>343</v>
      </c>
      <c r="M1317" s="5"/>
      <c r="N1317" s="5" t="s">
        <v>422</v>
      </c>
      <c r="O1317" s="5"/>
      <c r="P1317" s="7">
        <v>20</v>
      </c>
      <c r="Q1317" s="5"/>
      <c r="R1317" s="7">
        <v>8.9499999999999993</v>
      </c>
      <c r="S1317" s="5"/>
      <c r="T1317" s="8">
        <f>ROUND(IF(ISNUMBER(R1317), P1317*R1317, P1317),5)</f>
        <v>179</v>
      </c>
      <c r="U1317" s="5"/>
      <c r="V1317" s="8">
        <f>ROUND(V1316+T1317,5)</f>
        <v>534122.43999999994</v>
      </c>
    </row>
    <row r="1318" spans="1:22" x14ac:dyDescent="0.25">
      <c r="A1318" s="5"/>
      <c r="B1318" s="5"/>
      <c r="C1318" s="5"/>
      <c r="D1318" s="5"/>
      <c r="E1318" s="5"/>
      <c r="F1318" s="5" t="s">
        <v>11</v>
      </c>
      <c r="G1318" s="5"/>
      <c r="H1318" s="6">
        <v>41465</v>
      </c>
      <c r="I1318" s="5"/>
      <c r="J1318" s="5" t="s">
        <v>1201</v>
      </c>
      <c r="K1318" s="5"/>
      <c r="L1318" s="5" t="s">
        <v>343</v>
      </c>
      <c r="M1318" s="5"/>
      <c r="N1318" s="5" t="s">
        <v>1356</v>
      </c>
      <c r="O1318" s="5"/>
      <c r="P1318" s="7">
        <v>10</v>
      </c>
      <c r="Q1318" s="5"/>
      <c r="R1318" s="7">
        <v>8.9499999999999993</v>
      </c>
      <c r="S1318" s="5"/>
      <c r="T1318" s="8">
        <f>ROUND(IF(ISNUMBER(R1318), P1318*R1318, P1318),5)</f>
        <v>89.5</v>
      </c>
      <c r="U1318" s="5"/>
      <c r="V1318" s="8">
        <f>ROUND(V1317+T1318,5)</f>
        <v>534211.93999999994</v>
      </c>
    </row>
    <row r="1319" spans="1:22" x14ac:dyDescent="0.25">
      <c r="A1319" s="5"/>
      <c r="B1319" s="5"/>
      <c r="C1319" s="5"/>
      <c r="D1319" s="5"/>
      <c r="E1319" s="5"/>
      <c r="F1319" s="5" t="s">
        <v>11</v>
      </c>
      <c r="G1319" s="5"/>
      <c r="H1319" s="6">
        <v>41465</v>
      </c>
      <c r="I1319" s="5"/>
      <c r="J1319" s="5" t="s">
        <v>1202</v>
      </c>
      <c r="K1319" s="5"/>
      <c r="L1319" s="5" t="s">
        <v>343</v>
      </c>
      <c r="M1319" s="5"/>
      <c r="N1319" s="5" t="s">
        <v>382</v>
      </c>
      <c r="O1319" s="5"/>
      <c r="P1319" s="7">
        <v>20</v>
      </c>
      <c r="Q1319" s="5"/>
      <c r="R1319" s="7">
        <v>8.9499999999999993</v>
      </c>
      <c r="S1319" s="5"/>
      <c r="T1319" s="8">
        <f>ROUND(IF(ISNUMBER(R1319), P1319*R1319, P1319),5)</f>
        <v>179</v>
      </c>
      <c r="U1319" s="5"/>
      <c r="V1319" s="8">
        <f>ROUND(V1318+T1319,5)</f>
        <v>534390.93999999994</v>
      </c>
    </row>
    <row r="1320" spans="1:22" x14ac:dyDescent="0.25">
      <c r="A1320" s="5"/>
      <c r="B1320" s="5"/>
      <c r="C1320" s="5"/>
      <c r="D1320" s="5"/>
      <c r="E1320" s="5"/>
      <c r="F1320" s="5" t="s">
        <v>11</v>
      </c>
      <c r="G1320" s="5"/>
      <c r="H1320" s="6">
        <v>41465</v>
      </c>
      <c r="I1320" s="5"/>
      <c r="J1320" s="5" t="s">
        <v>1203</v>
      </c>
      <c r="K1320" s="5"/>
      <c r="L1320" s="5" t="s">
        <v>343</v>
      </c>
      <c r="M1320" s="5"/>
      <c r="N1320" s="5" t="s">
        <v>1357</v>
      </c>
      <c r="O1320" s="5"/>
      <c r="P1320" s="7">
        <v>10</v>
      </c>
      <c r="Q1320" s="5"/>
      <c r="R1320" s="7">
        <v>8.9499999999999993</v>
      </c>
      <c r="S1320" s="5"/>
      <c r="T1320" s="8">
        <f>ROUND(IF(ISNUMBER(R1320), P1320*R1320, P1320),5)</f>
        <v>89.5</v>
      </c>
      <c r="U1320" s="5"/>
      <c r="V1320" s="8">
        <f>ROUND(V1319+T1320,5)</f>
        <v>534480.43999999994</v>
      </c>
    </row>
    <row r="1321" spans="1:22" x14ac:dyDescent="0.25">
      <c r="A1321" s="5"/>
      <c r="B1321" s="5"/>
      <c r="C1321" s="5"/>
      <c r="D1321" s="5"/>
      <c r="E1321" s="5"/>
      <c r="F1321" s="5" t="s">
        <v>11</v>
      </c>
      <c r="G1321" s="5"/>
      <c r="H1321" s="6">
        <v>41466</v>
      </c>
      <c r="I1321" s="5"/>
      <c r="J1321" s="5" t="s">
        <v>1204</v>
      </c>
      <c r="K1321" s="5"/>
      <c r="L1321" s="5" t="s">
        <v>343</v>
      </c>
      <c r="M1321" s="5"/>
      <c r="N1321" s="5" t="s">
        <v>462</v>
      </c>
      <c r="O1321" s="5"/>
      <c r="P1321" s="7">
        <v>50</v>
      </c>
      <c r="Q1321" s="5"/>
      <c r="R1321" s="7">
        <v>8.9499999999999993</v>
      </c>
      <c r="S1321" s="5"/>
      <c r="T1321" s="8">
        <f>ROUND(IF(ISNUMBER(R1321), P1321*R1321, P1321),5)</f>
        <v>447.5</v>
      </c>
      <c r="U1321" s="5"/>
      <c r="V1321" s="8">
        <f>ROUND(V1320+T1321,5)</f>
        <v>534927.93999999994</v>
      </c>
    </row>
    <row r="1322" spans="1:22" x14ac:dyDescent="0.25">
      <c r="A1322" s="5"/>
      <c r="B1322" s="5"/>
      <c r="C1322" s="5"/>
      <c r="D1322" s="5"/>
      <c r="E1322" s="5"/>
      <c r="F1322" s="5" t="s">
        <v>11</v>
      </c>
      <c r="G1322" s="5"/>
      <c r="H1322" s="6">
        <v>41466</v>
      </c>
      <c r="I1322" s="5"/>
      <c r="J1322" s="5" t="s">
        <v>1204</v>
      </c>
      <c r="K1322" s="5"/>
      <c r="L1322" s="5" t="s">
        <v>343</v>
      </c>
      <c r="M1322" s="5"/>
      <c r="N1322" s="5" t="s">
        <v>462</v>
      </c>
      <c r="O1322" s="5"/>
      <c r="P1322" s="7">
        <v>20</v>
      </c>
      <c r="Q1322" s="5"/>
      <c r="R1322" s="7">
        <v>0</v>
      </c>
      <c r="S1322" s="5"/>
      <c r="T1322" s="8">
        <f>ROUND(IF(ISNUMBER(R1322), P1322*R1322, P1322),5)</f>
        <v>0</v>
      </c>
      <c r="U1322" s="5"/>
      <c r="V1322" s="8">
        <f>ROUND(V1321+T1322,5)</f>
        <v>534927.93999999994</v>
      </c>
    </row>
    <row r="1323" spans="1:22" x14ac:dyDescent="0.25">
      <c r="A1323" s="5"/>
      <c r="B1323" s="5"/>
      <c r="C1323" s="5"/>
      <c r="D1323" s="5"/>
      <c r="E1323" s="5"/>
      <c r="F1323" s="5" t="s">
        <v>11</v>
      </c>
      <c r="G1323" s="5"/>
      <c r="H1323" s="6">
        <v>41466</v>
      </c>
      <c r="I1323" s="5"/>
      <c r="J1323" s="5" t="s">
        <v>1205</v>
      </c>
      <c r="K1323" s="5"/>
      <c r="L1323" s="5" t="s">
        <v>343</v>
      </c>
      <c r="M1323" s="5"/>
      <c r="N1323" s="5" t="s">
        <v>1331</v>
      </c>
      <c r="O1323" s="5"/>
      <c r="P1323" s="7">
        <v>30</v>
      </c>
      <c r="Q1323" s="5"/>
      <c r="R1323" s="7">
        <v>6.9</v>
      </c>
      <c r="S1323" s="5"/>
      <c r="T1323" s="8">
        <f>ROUND(IF(ISNUMBER(R1323), P1323*R1323, P1323),5)</f>
        <v>207</v>
      </c>
      <c r="U1323" s="5"/>
      <c r="V1323" s="8">
        <f>ROUND(V1322+T1323,5)</f>
        <v>535134.93999999994</v>
      </c>
    </row>
    <row r="1324" spans="1:22" x14ac:dyDescent="0.25">
      <c r="A1324" s="5"/>
      <c r="B1324" s="5"/>
      <c r="C1324" s="5"/>
      <c r="D1324" s="5"/>
      <c r="E1324" s="5"/>
      <c r="F1324" s="5" t="s">
        <v>11</v>
      </c>
      <c r="G1324" s="5"/>
      <c r="H1324" s="6">
        <v>41466</v>
      </c>
      <c r="I1324" s="5"/>
      <c r="J1324" s="5" t="s">
        <v>1206</v>
      </c>
      <c r="K1324" s="5"/>
      <c r="L1324" s="5" t="s">
        <v>343</v>
      </c>
      <c r="M1324" s="5"/>
      <c r="N1324" s="5" t="s">
        <v>387</v>
      </c>
      <c r="O1324" s="5"/>
      <c r="P1324" s="7">
        <v>20</v>
      </c>
      <c r="Q1324" s="5"/>
      <c r="R1324" s="7">
        <v>8.9499999999999993</v>
      </c>
      <c r="S1324" s="5"/>
      <c r="T1324" s="8">
        <f>ROUND(IF(ISNUMBER(R1324), P1324*R1324, P1324),5)</f>
        <v>179</v>
      </c>
      <c r="U1324" s="5"/>
      <c r="V1324" s="8">
        <f>ROUND(V1323+T1324,5)</f>
        <v>535313.93999999994</v>
      </c>
    </row>
    <row r="1325" spans="1:22" x14ac:dyDescent="0.25">
      <c r="A1325" s="5"/>
      <c r="B1325" s="5"/>
      <c r="C1325" s="5"/>
      <c r="D1325" s="5"/>
      <c r="E1325" s="5"/>
      <c r="F1325" s="5" t="s">
        <v>11</v>
      </c>
      <c r="G1325" s="5"/>
      <c r="H1325" s="6">
        <v>41467</v>
      </c>
      <c r="I1325" s="5"/>
      <c r="J1325" s="5" t="s">
        <v>1207</v>
      </c>
      <c r="K1325" s="5"/>
      <c r="L1325" s="5" t="s">
        <v>343</v>
      </c>
      <c r="M1325" s="5"/>
      <c r="N1325" s="5" t="s">
        <v>403</v>
      </c>
      <c r="O1325" s="5"/>
      <c r="P1325" s="7">
        <v>50</v>
      </c>
      <c r="Q1325" s="5"/>
      <c r="R1325" s="7">
        <v>8.9499999999999993</v>
      </c>
      <c r="S1325" s="5"/>
      <c r="T1325" s="8">
        <f>ROUND(IF(ISNUMBER(R1325), P1325*R1325, P1325),5)</f>
        <v>447.5</v>
      </c>
      <c r="U1325" s="5"/>
      <c r="V1325" s="8">
        <f>ROUND(V1324+T1325,5)</f>
        <v>535761.43999999994</v>
      </c>
    </row>
    <row r="1326" spans="1:22" x14ac:dyDescent="0.25">
      <c r="A1326" s="5"/>
      <c r="B1326" s="5"/>
      <c r="C1326" s="5"/>
      <c r="D1326" s="5"/>
      <c r="E1326" s="5"/>
      <c r="F1326" s="5" t="s">
        <v>11</v>
      </c>
      <c r="G1326" s="5"/>
      <c r="H1326" s="6">
        <v>41467</v>
      </c>
      <c r="I1326" s="5"/>
      <c r="J1326" s="5" t="s">
        <v>1207</v>
      </c>
      <c r="K1326" s="5"/>
      <c r="L1326" s="5" t="s">
        <v>343</v>
      </c>
      <c r="M1326" s="5"/>
      <c r="N1326" s="5" t="s">
        <v>403</v>
      </c>
      <c r="O1326" s="5"/>
      <c r="P1326" s="7">
        <v>20</v>
      </c>
      <c r="Q1326" s="5"/>
      <c r="R1326" s="7">
        <v>0</v>
      </c>
      <c r="S1326" s="5"/>
      <c r="T1326" s="8">
        <f>ROUND(IF(ISNUMBER(R1326), P1326*R1326, P1326),5)</f>
        <v>0</v>
      </c>
      <c r="U1326" s="5"/>
      <c r="V1326" s="8">
        <f>ROUND(V1325+T1326,5)</f>
        <v>535761.43999999994</v>
      </c>
    </row>
    <row r="1327" spans="1:22" x14ac:dyDescent="0.25">
      <c r="A1327" s="5"/>
      <c r="B1327" s="5"/>
      <c r="C1327" s="5"/>
      <c r="D1327" s="5"/>
      <c r="E1327" s="5"/>
      <c r="F1327" s="5" t="s">
        <v>11</v>
      </c>
      <c r="G1327" s="5"/>
      <c r="H1327" s="6">
        <v>41470</v>
      </c>
      <c r="I1327" s="5"/>
      <c r="J1327" s="5" t="s">
        <v>1208</v>
      </c>
      <c r="K1327" s="5"/>
      <c r="L1327" s="5" t="s">
        <v>343</v>
      </c>
      <c r="M1327" s="5"/>
      <c r="N1327" s="5" t="s">
        <v>980</v>
      </c>
      <c r="O1327" s="5"/>
      <c r="P1327" s="7">
        <v>10</v>
      </c>
      <c r="Q1327" s="5"/>
      <c r="R1327" s="7">
        <v>8.9499999999999993</v>
      </c>
      <c r="S1327" s="5"/>
      <c r="T1327" s="8">
        <f>ROUND(IF(ISNUMBER(R1327), P1327*R1327, P1327),5)</f>
        <v>89.5</v>
      </c>
      <c r="U1327" s="5"/>
      <c r="V1327" s="8">
        <f>ROUND(V1326+T1327,5)</f>
        <v>535850.93999999994</v>
      </c>
    </row>
    <row r="1328" spans="1:22" x14ac:dyDescent="0.25">
      <c r="A1328" s="5"/>
      <c r="B1328" s="5"/>
      <c r="C1328" s="5"/>
      <c r="D1328" s="5"/>
      <c r="E1328" s="5"/>
      <c r="F1328" s="5" t="s">
        <v>11</v>
      </c>
      <c r="G1328" s="5"/>
      <c r="H1328" s="6">
        <v>41470</v>
      </c>
      <c r="I1328" s="5"/>
      <c r="J1328" s="5" t="s">
        <v>1209</v>
      </c>
      <c r="K1328" s="5"/>
      <c r="L1328" s="5" t="s">
        <v>343</v>
      </c>
      <c r="M1328" s="5"/>
      <c r="N1328" s="5" t="s">
        <v>466</v>
      </c>
      <c r="O1328" s="5"/>
      <c r="P1328" s="7">
        <v>100</v>
      </c>
      <c r="Q1328" s="5"/>
      <c r="R1328" s="7">
        <v>8.5</v>
      </c>
      <c r="S1328" s="5"/>
      <c r="T1328" s="8">
        <f>ROUND(IF(ISNUMBER(R1328), P1328*R1328, P1328),5)</f>
        <v>850</v>
      </c>
      <c r="U1328" s="5"/>
      <c r="V1328" s="8">
        <f>ROUND(V1327+T1328,5)</f>
        <v>536700.93999999994</v>
      </c>
    </row>
    <row r="1329" spans="1:22" x14ac:dyDescent="0.25">
      <c r="A1329" s="5"/>
      <c r="B1329" s="5"/>
      <c r="C1329" s="5"/>
      <c r="D1329" s="5"/>
      <c r="E1329" s="5"/>
      <c r="F1329" s="5" t="s">
        <v>11</v>
      </c>
      <c r="G1329" s="5"/>
      <c r="H1329" s="6">
        <v>41470</v>
      </c>
      <c r="I1329" s="5"/>
      <c r="J1329" s="5" t="s">
        <v>1209</v>
      </c>
      <c r="K1329" s="5"/>
      <c r="L1329" s="5" t="s">
        <v>343</v>
      </c>
      <c r="M1329" s="5"/>
      <c r="N1329" s="5" t="s">
        <v>466</v>
      </c>
      <c r="O1329" s="5"/>
      <c r="P1329" s="7">
        <v>40</v>
      </c>
      <c r="Q1329" s="5"/>
      <c r="R1329" s="7">
        <v>0</v>
      </c>
      <c r="S1329" s="5"/>
      <c r="T1329" s="8">
        <f>ROUND(IF(ISNUMBER(R1329), P1329*R1329, P1329),5)</f>
        <v>0</v>
      </c>
      <c r="U1329" s="5"/>
      <c r="V1329" s="8">
        <f>ROUND(V1328+T1329,5)</f>
        <v>536700.93999999994</v>
      </c>
    </row>
    <row r="1330" spans="1:22" x14ac:dyDescent="0.25">
      <c r="A1330" s="5"/>
      <c r="B1330" s="5"/>
      <c r="C1330" s="5"/>
      <c r="D1330" s="5"/>
      <c r="E1330" s="5"/>
      <c r="F1330" s="5" t="s">
        <v>11</v>
      </c>
      <c r="G1330" s="5"/>
      <c r="H1330" s="6">
        <v>41470</v>
      </c>
      <c r="I1330" s="5"/>
      <c r="J1330" s="5" t="s">
        <v>1210</v>
      </c>
      <c r="K1330" s="5"/>
      <c r="L1330" s="5" t="s">
        <v>343</v>
      </c>
      <c r="M1330" s="5"/>
      <c r="N1330" s="5" t="s">
        <v>415</v>
      </c>
      <c r="O1330" s="5"/>
      <c r="P1330" s="7">
        <v>50</v>
      </c>
      <c r="Q1330" s="5"/>
      <c r="R1330" s="7">
        <v>8.9499999999999993</v>
      </c>
      <c r="S1330" s="5"/>
      <c r="T1330" s="8">
        <f>ROUND(IF(ISNUMBER(R1330), P1330*R1330, P1330),5)</f>
        <v>447.5</v>
      </c>
      <c r="U1330" s="5"/>
      <c r="V1330" s="8">
        <f>ROUND(V1329+T1330,5)</f>
        <v>537148.43999999994</v>
      </c>
    </row>
    <row r="1331" spans="1:22" x14ac:dyDescent="0.25">
      <c r="A1331" s="5"/>
      <c r="B1331" s="5"/>
      <c r="C1331" s="5"/>
      <c r="D1331" s="5"/>
      <c r="E1331" s="5"/>
      <c r="F1331" s="5" t="s">
        <v>11</v>
      </c>
      <c r="G1331" s="5"/>
      <c r="H1331" s="6">
        <v>41470</v>
      </c>
      <c r="I1331" s="5"/>
      <c r="J1331" s="5" t="s">
        <v>1210</v>
      </c>
      <c r="K1331" s="5"/>
      <c r="L1331" s="5" t="s">
        <v>343</v>
      </c>
      <c r="M1331" s="5"/>
      <c r="N1331" s="5" t="s">
        <v>415</v>
      </c>
      <c r="O1331" s="5"/>
      <c r="P1331" s="7">
        <v>10</v>
      </c>
      <c r="Q1331" s="5"/>
      <c r="R1331" s="7">
        <v>0</v>
      </c>
      <c r="S1331" s="5"/>
      <c r="T1331" s="8">
        <f>ROUND(IF(ISNUMBER(R1331), P1331*R1331, P1331),5)</f>
        <v>0</v>
      </c>
      <c r="U1331" s="5"/>
      <c r="V1331" s="8">
        <f>ROUND(V1330+T1331,5)</f>
        <v>537148.43999999994</v>
      </c>
    </row>
    <row r="1332" spans="1:22" x14ac:dyDescent="0.25">
      <c r="A1332" s="5"/>
      <c r="B1332" s="5"/>
      <c r="C1332" s="5"/>
      <c r="D1332" s="5"/>
      <c r="E1332" s="5"/>
      <c r="F1332" s="5" t="s">
        <v>11</v>
      </c>
      <c r="G1332" s="5"/>
      <c r="H1332" s="6">
        <v>41470</v>
      </c>
      <c r="I1332" s="5"/>
      <c r="J1332" s="5" t="s">
        <v>1210</v>
      </c>
      <c r="K1332" s="5"/>
      <c r="L1332" s="5" t="s">
        <v>343</v>
      </c>
      <c r="M1332" s="5"/>
      <c r="N1332" s="5" t="s">
        <v>415</v>
      </c>
      <c r="O1332" s="5"/>
      <c r="P1332" s="7">
        <v>5</v>
      </c>
      <c r="Q1332" s="5"/>
      <c r="R1332" s="7">
        <v>0</v>
      </c>
      <c r="S1332" s="5"/>
      <c r="T1332" s="8">
        <f>ROUND(IF(ISNUMBER(R1332), P1332*R1332, P1332),5)</f>
        <v>0</v>
      </c>
      <c r="U1332" s="5"/>
      <c r="V1332" s="8">
        <f>ROUND(V1331+T1332,5)</f>
        <v>537148.43999999994</v>
      </c>
    </row>
    <row r="1333" spans="1:22" x14ac:dyDescent="0.25">
      <c r="A1333" s="5"/>
      <c r="B1333" s="5"/>
      <c r="C1333" s="5"/>
      <c r="D1333" s="5"/>
      <c r="E1333" s="5"/>
      <c r="F1333" s="5" t="s">
        <v>11</v>
      </c>
      <c r="G1333" s="5"/>
      <c r="H1333" s="6">
        <v>41471</v>
      </c>
      <c r="I1333" s="5"/>
      <c r="J1333" s="5" t="s">
        <v>1211</v>
      </c>
      <c r="K1333" s="5"/>
      <c r="L1333" s="5" t="s">
        <v>343</v>
      </c>
      <c r="M1333" s="5"/>
      <c r="N1333" s="5" t="s">
        <v>469</v>
      </c>
      <c r="O1333" s="5"/>
      <c r="P1333" s="7">
        <v>50</v>
      </c>
      <c r="Q1333" s="5"/>
      <c r="R1333" s="7">
        <v>8.9499999999999993</v>
      </c>
      <c r="S1333" s="5"/>
      <c r="T1333" s="8">
        <f>ROUND(IF(ISNUMBER(R1333), P1333*R1333, P1333),5)</f>
        <v>447.5</v>
      </c>
      <c r="U1333" s="5"/>
      <c r="V1333" s="8">
        <f>ROUND(V1332+T1333,5)</f>
        <v>537595.93999999994</v>
      </c>
    </row>
    <row r="1334" spans="1:22" x14ac:dyDescent="0.25">
      <c r="A1334" s="5"/>
      <c r="B1334" s="5"/>
      <c r="C1334" s="5"/>
      <c r="D1334" s="5"/>
      <c r="E1334" s="5"/>
      <c r="F1334" s="5" t="s">
        <v>11</v>
      </c>
      <c r="G1334" s="5"/>
      <c r="H1334" s="6">
        <v>41471</v>
      </c>
      <c r="I1334" s="5"/>
      <c r="J1334" s="5" t="s">
        <v>1211</v>
      </c>
      <c r="K1334" s="5"/>
      <c r="L1334" s="5" t="s">
        <v>343</v>
      </c>
      <c r="M1334" s="5"/>
      <c r="N1334" s="5" t="s">
        <v>469</v>
      </c>
      <c r="O1334" s="5"/>
      <c r="P1334" s="7">
        <v>20</v>
      </c>
      <c r="Q1334" s="5"/>
      <c r="R1334" s="7">
        <v>0</v>
      </c>
      <c r="S1334" s="5"/>
      <c r="T1334" s="8">
        <f>ROUND(IF(ISNUMBER(R1334), P1334*R1334, P1334),5)</f>
        <v>0</v>
      </c>
      <c r="U1334" s="5"/>
      <c r="V1334" s="8">
        <f>ROUND(V1333+T1334,5)</f>
        <v>537595.93999999994</v>
      </c>
    </row>
    <row r="1335" spans="1:22" x14ac:dyDescent="0.25">
      <c r="A1335" s="5"/>
      <c r="B1335" s="5"/>
      <c r="C1335" s="5"/>
      <c r="D1335" s="5"/>
      <c r="E1335" s="5"/>
      <c r="F1335" s="5" t="s">
        <v>11</v>
      </c>
      <c r="G1335" s="5"/>
      <c r="H1335" s="6">
        <v>41471</v>
      </c>
      <c r="I1335" s="5"/>
      <c r="J1335" s="5" t="s">
        <v>1212</v>
      </c>
      <c r="K1335" s="5"/>
      <c r="L1335" s="5" t="s">
        <v>343</v>
      </c>
      <c r="M1335" s="5"/>
      <c r="N1335" s="5" t="s">
        <v>1358</v>
      </c>
      <c r="O1335" s="5"/>
      <c r="P1335" s="7">
        <v>30</v>
      </c>
      <c r="Q1335" s="5"/>
      <c r="R1335" s="7">
        <v>8.9499999999999993</v>
      </c>
      <c r="S1335" s="5"/>
      <c r="T1335" s="8">
        <f>ROUND(IF(ISNUMBER(R1335), P1335*R1335, P1335),5)</f>
        <v>268.5</v>
      </c>
      <c r="U1335" s="5"/>
      <c r="V1335" s="8">
        <f>ROUND(V1334+T1335,5)</f>
        <v>537864.43999999994</v>
      </c>
    </row>
    <row r="1336" spans="1:22" x14ac:dyDescent="0.25">
      <c r="A1336" s="5"/>
      <c r="B1336" s="5"/>
      <c r="C1336" s="5"/>
      <c r="D1336" s="5"/>
      <c r="E1336" s="5"/>
      <c r="F1336" s="5" t="s">
        <v>11</v>
      </c>
      <c r="G1336" s="5"/>
      <c r="H1336" s="6">
        <v>41471</v>
      </c>
      <c r="I1336" s="5"/>
      <c r="J1336" s="5" t="s">
        <v>1213</v>
      </c>
      <c r="K1336" s="5"/>
      <c r="L1336" s="5" t="s">
        <v>343</v>
      </c>
      <c r="M1336" s="5"/>
      <c r="N1336" s="5" t="s">
        <v>435</v>
      </c>
      <c r="O1336" s="5"/>
      <c r="P1336" s="7">
        <v>10</v>
      </c>
      <c r="Q1336" s="5"/>
      <c r="R1336" s="7">
        <v>8.9499999999999993</v>
      </c>
      <c r="S1336" s="5"/>
      <c r="T1336" s="8">
        <f>ROUND(IF(ISNUMBER(R1336), P1336*R1336, P1336),5)</f>
        <v>89.5</v>
      </c>
      <c r="U1336" s="5"/>
      <c r="V1336" s="8">
        <f>ROUND(V1335+T1336,5)</f>
        <v>537953.93999999994</v>
      </c>
    </row>
    <row r="1337" spans="1:22" x14ac:dyDescent="0.25">
      <c r="A1337" s="5"/>
      <c r="B1337" s="5"/>
      <c r="C1337" s="5"/>
      <c r="D1337" s="5"/>
      <c r="E1337" s="5"/>
      <c r="F1337" s="5" t="s">
        <v>11</v>
      </c>
      <c r="G1337" s="5"/>
      <c r="H1337" s="6">
        <v>41472</v>
      </c>
      <c r="I1337" s="5"/>
      <c r="J1337" s="5" t="s">
        <v>1214</v>
      </c>
      <c r="K1337" s="5"/>
      <c r="L1337" s="5" t="s">
        <v>343</v>
      </c>
      <c r="M1337" s="5"/>
      <c r="N1337" s="5" t="s">
        <v>442</v>
      </c>
      <c r="O1337" s="5"/>
      <c r="P1337" s="7">
        <v>50</v>
      </c>
      <c r="Q1337" s="5"/>
      <c r="R1337" s="7">
        <v>8.9499999999999993</v>
      </c>
      <c r="S1337" s="5"/>
      <c r="T1337" s="8">
        <f>ROUND(IF(ISNUMBER(R1337), P1337*R1337, P1337),5)</f>
        <v>447.5</v>
      </c>
      <c r="U1337" s="5"/>
      <c r="V1337" s="8">
        <f>ROUND(V1336+T1337,5)</f>
        <v>538401.43999999994</v>
      </c>
    </row>
    <row r="1338" spans="1:22" x14ac:dyDescent="0.25">
      <c r="A1338" s="5"/>
      <c r="B1338" s="5"/>
      <c r="C1338" s="5"/>
      <c r="D1338" s="5"/>
      <c r="E1338" s="5"/>
      <c r="F1338" s="5" t="s">
        <v>11</v>
      </c>
      <c r="G1338" s="5"/>
      <c r="H1338" s="6">
        <v>41472</v>
      </c>
      <c r="I1338" s="5"/>
      <c r="J1338" s="5" t="s">
        <v>1214</v>
      </c>
      <c r="K1338" s="5"/>
      <c r="L1338" s="5" t="s">
        <v>343</v>
      </c>
      <c r="M1338" s="5"/>
      <c r="N1338" s="5" t="s">
        <v>442</v>
      </c>
      <c r="O1338" s="5"/>
      <c r="P1338" s="7">
        <v>20</v>
      </c>
      <c r="Q1338" s="5"/>
      <c r="R1338" s="7">
        <v>0</v>
      </c>
      <c r="S1338" s="5"/>
      <c r="T1338" s="8">
        <f>ROUND(IF(ISNUMBER(R1338), P1338*R1338, P1338),5)</f>
        <v>0</v>
      </c>
      <c r="U1338" s="5"/>
      <c r="V1338" s="8">
        <f>ROUND(V1337+T1338,5)</f>
        <v>538401.43999999994</v>
      </c>
    </row>
    <row r="1339" spans="1:22" x14ac:dyDescent="0.25">
      <c r="A1339" s="5"/>
      <c r="B1339" s="5"/>
      <c r="C1339" s="5"/>
      <c r="D1339" s="5"/>
      <c r="E1339" s="5"/>
      <c r="F1339" s="5" t="s">
        <v>11</v>
      </c>
      <c r="G1339" s="5"/>
      <c r="H1339" s="6">
        <v>41474</v>
      </c>
      <c r="I1339" s="5"/>
      <c r="J1339" s="5" t="s">
        <v>1215</v>
      </c>
      <c r="K1339" s="5"/>
      <c r="L1339" s="5" t="s">
        <v>343</v>
      </c>
      <c r="M1339" s="5"/>
      <c r="N1339" s="5" t="s">
        <v>419</v>
      </c>
      <c r="O1339" s="5"/>
      <c r="P1339" s="7">
        <v>50</v>
      </c>
      <c r="Q1339" s="5"/>
      <c r="R1339" s="7">
        <v>8.5</v>
      </c>
      <c r="S1339" s="5"/>
      <c r="T1339" s="8">
        <f>ROUND(IF(ISNUMBER(R1339), P1339*R1339, P1339),5)</f>
        <v>425</v>
      </c>
      <c r="U1339" s="5"/>
      <c r="V1339" s="8">
        <f>ROUND(V1338+T1339,5)</f>
        <v>538826.43999999994</v>
      </c>
    </row>
    <row r="1340" spans="1:22" x14ac:dyDescent="0.25">
      <c r="A1340" s="5"/>
      <c r="B1340" s="5"/>
      <c r="C1340" s="5"/>
      <c r="D1340" s="5"/>
      <c r="E1340" s="5"/>
      <c r="F1340" s="5" t="s">
        <v>11</v>
      </c>
      <c r="G1340" s="5"/>
      <c r="H1340" s="6">
        <v>41474</v>
      </c>
      <c r="I1340" s="5"/>
      <c r="J1340" s="5" t="s">
        <v>1215</v>
      </c>
      <c r="K1340" s="5"/>
      <c r="L1340" s="5" t="s">
        <v>343</v>
      </c>
      <c r="M1340" s="5"/>
      <c r="N1340" s="5" t="s">
        <v>419</v>
      </c>
      <c r="O1340" s="5"/>
      <c r="P1340" s="7">
        <v>20</v>
      </c>
      <c r="Q1340" s="5"/>
      <c r="R1340" s="7">
        <v>0</v>
      </c>
      <c r="S1340" s="5"/>
      <c r="T1340" s="8">
        <f>ROUND(IF(ISNUMBER(R1340), P1340*R1340, P1340),5)</f>
        <v>0</v>
      </c>
      <c r="U1340" s="5"/>
      <c r="V1340" s="8">
        <f>ROUND(V1339+T1340,5)</f>
        <v>538826.43999999994</v>
      </c>
    </row>
    <row r="1341" spans="1:22" x14ac:dyDescent="0.25">
      <c r="A1341" s="5"/>
      <c r="B1341" s="5"/>
      <c r="C1341" s="5"/>
      <c r="D1341" s="5"/>
      <c r="E1341" s="5"/>
      <c r="F1341" s="5" t="s">
        <v>11</v>
      </c>
      <c r="G1341" s="5"/>
      <c r="H1341" s="6">
        <v>41474</v>
      </c>
      <c r="I1341" s="5"/>
      <c r="J1341" s="5" t="s">
        <v>1216</v>
      </c>
      <c r="K1341" s="5"/>
      <c r="L1341" s="5" t="s">
        <v>343</v>
      </c>
      <c r="M1341" s="5"/>
      <c r="N1341" s="5" t="s">
        <v>382</v>
      </c>
      <c r="O1341" s="5"/>
      <c r="P1341" s="7">
        <v>20</v>
      </c>
      <c r="Q1341" s="5"/>
      <c r="R1341" s="7">
        <v>8.9499999999999993</v>
      </c>
      <c r="S1341" s="5"/>
      <c r="T1341" s="8">
        <f>ROUND(IF(ISNUMBER(R1341), P1341*R1341, P1341),5)</f>
        <v>179</v>
      </c>
      <c r="U1341" s="5"/>
      <c r="V1341" s="8">
        <f>ROUND(V1340+T1341,5)</f>
        <v>539005.43999999994</v>
      </c>
    </row>
    <row r="1342" spans="1:22" x14ac:dyDescent="0.25">
      <c r="A1342" s="5"/>
      <c r="B1342" s="5"/>
      <c r="C1342" s="5"/>
      <c r="D1342" s="5"/>
      <c r="E1342" s="5"/>
      <c r="F1342" s="5" t="s">
        <v>11</v>
      </c>
      <c r="G1342" s="5"/>
      <c r="H1342" s="6">
        <v>41474</v>
      </c>
      <c r="I1342" s="5"/>
      <c r="J1342" s="5" t="s">
        <v>1217</v>
      </c>
      <c r="K1342" s="5"/>
      <c r="L1342" s="5" t="s">
        <v>343</v>
      </c>
      <c r="M1342" s="5"/>
      <c r="N1342" s="5" t="s">
        <v>364</v>
      </c>
      <c r="O1342" s="5"/>
      <c r="P1342" s="7">
        <v>50</v>
      </c>
      <c r="Q1342" s="5"/>
      <c r="R1342" s="7">
        <v>8.9499999999999993</v>
      </c>
      <c r="S1342" s="5"/>
      <c r="T1342" s="8">
        <f>ROUND(IF(ISNUMBER(R1342), P1342*R1342, P1342),5)</f>
        <v>447.5</v>
      </c>
      <c r="U1342" s="5"/>
      <c r="V1342" s="8">
        <f>ROUND(V1341+T1342,5)</f>
        <v>539452.93999999994</v>
      </c>
    </row>
    <row r="1343" spans="1:22" x14ac:dyDescent="0.25">
      <c r="A1343" s="5"/>
      <c r="B1343" s="5"/>
      <c r="C1343" s="5"/>
      <c r="D1343" s="5"/>
      <c r="E1343" s="5"/>
      <c r="F1343" s="5" t="s">
        <v>11</v>
      </c>
      <c r="G1343" s="5"/>
      <c r="H1343" s="6">
        <v>41474</v>
      </c>
      <c r="I1343" s="5"/>
      <c r="J1343" s="5" t="s">
        <v>1217</v>
      </c>
      <c r="K1343" s="5"/>
      <c r="L1343" s="5" t="s">
        <v>343</v>
      </c>
      <c r="M1343" s="5"/>
      <c r="N1343" s="5" t="s">
        <v>364</v>
      </c>
      <c r="O1343" s="5"/>
      <c r="P1343" s="7">
        <v>20</v>
      </c>
      <c r="Q1343" s="5"/>
      <c r="R1343" s="7">
        <v>0</v>
      </c>
      <c r="S1343" s="5"/>
      <c r="T1343" s="8">
        <f>ROUND(IF(ISNUMBER(R1343), P1343*R1343, P1343),5)</f>
        <v>0</v>
      </c>
      <c r="U1343" s="5"/>
      <c r="V1343" s="8">
        <f>ROUND(V1342+T1343,5)</f>
        <v>539452.93999999994</v>
      </c>
    </row>
    <row r="1344" spans="1:22" x14ac:dyDescent="0.25">
      <c r="A1344" s="5"/>
      <c r="B1344" s="5"/>
      <c r="C1344" s="5"/>
      <c r="D1344" s="5"/>
      <c r="E1344" s="5"/>
      <c r="F1344" s="5" t="s">
        <v>11</v>
      </c>
      <c r="G1344" s="5"/>
      <c r="H1344" s="6">
        <v>41474</v>
      </c>
      <c r="I1344" s="5"/>
      <c r="J1344" s="5" t="s">
        <v>1218</v>
      </c>
      <c r="K1344" s="5"/>
      <c r="L1344" s="5" t="s">
        <v>343</v>
      </c>
      <c r="M1344" s="5"/>
      <c r="N1344" s="5" t="s">
        <v>496</v>
      </c>
      <c r="O1344" s="5"/>
      <c r="P1344" s="7">
        <v>200</v>
      </c>
      <c r="Q1344" s="5"/>
      <c r="R1344" s="7">
        <v>8.9499999999999993</v>
      </c>
      <c r="S1344" s="5"/>
      <c r="T1344" s="8">
        <f>ROUND(IF(ISNUMBER(R1344), P1344*R1344, P1344),5)</f>
        <v>1790</v>
      </c>
      <c r="U1344" s="5"/>
      <c r="V1344" s="8">
        <f>ROUND(V1343+T1344,5)</f>
        <v>541242.93999999994</v>
      </c>
    </row>
    <row r="1345" spans="1:22" x14ac:dyDescent="0.25">
      <c r="A1345" s="5"/>
      <c r="B1345" s="5"/>
      <c r="C1345" s="5"/>
      <c r="D1345" s="5"/>
      <c r="E1345" s="5"/>
      <c r="F1345" s="5" t="s">
        <v>11</v>
      </c>
      <c r="G1345" s="5"/>
      <c r="H1345" s="6">
        <v>41474</v>
      </c>
      <c r="I1345" s="5"/>
      <c r="J1345" s="5" t="s">
        <v>1218</v>
      </c>
      <c r="K1345" s="5"/>
      <c r="L1345" s="5" t="s">
        <v>343</v>
      </c>
      <c r="M1345" s="5"/>
      <c r="N1345" s="5" t="s">
        <v>496</v>
      </c>
      <c r="O1345" s="5"/>
      <c r="P1345" s="7">
        <v>40</v>
      </c>
      <c r="Q1345" s="5"/>
      <c r="R1345" s="7">
        <v>0</v>
      </c>
      <c r="S1345" s="5"/>
      <c r="T1345" s="8">
        <f>ROUND(IF(ISNUMBER(R1345), P1345*R1345, P1345),5)</f>
        <v>0</v>
      </c>
      <c r="U1345" s="5"/>
      <c r="V1345" s="8">
        <f>ROUND(V1344+T1345,5)</f>
        <v>541242.93999999994</v>
      </c>
    </row>
    <row r="1346" spans="1:22" x14ac:dyDescent="0.25">
      <c r="A1346" s="5"/>
      <c r="B1346" s="5"/>
      <c r="C1346" s="5"/>
      <c r="D1346" s="5"/>
      <c r="E1346" s="5"/>
      <c r="F1346" s="5" t="s">
        <v>11</v>
      </c>
      <c r="G1346" s="5"/>
      <c r="H1346" s="6">
        <v>41477</v>
      </c>
      <c r="I1346" s="5"/>
      <c r="J1346" s="5" t="s">
        <v>1219</v>
      </c>
      <c r="K1346" s="5"/>
      <c r="L1346" s="5" t="s">
        <v>343</v>
      </c>
      <c r="M1346" s="5"/>
      <c r="N1346" s="5" t="s">
        <v>494</v>
      </c>
      <c r="O1346" s="5"/>
      <c r="P1346" s="7">
        <v>20</v>
      </c>
      <c r="Q1346" s="5"/>
      <c r="R1346" s="7">
        <v>8.9499999999999993</v>
      </c>
      <c r="S1346" s="5"/>
      <c r="T1346" s="8">
        <f>ROUND(IF(ISNUMBER(R1346), P1346*R1346, P1346),5)</f>
        <v>179</v>
      </c>
      <c r="U1346" s="5"/>
      <c r="V1346" s="8">
        <f>ROUND(V1345+T1346,5)</f>
        <v>541421.93999999994</v>
      </c>
    </row>
    <row r="1347" spans="1:22" x14ac:dyDescent="0.25">
      <c r="A1347" s="5"/>
      <c r="B1347" s="5"/>
      <c r="C1347" s="5"/>
      <c r="D1347" s="5"/>
      <c r="E1347" s="5"/>
      <c r="F1347" s="5" t="s">
        <v>11</v>
      </c>
      <c r="G1347" s="5"/>
      <c r="H1347" s="6">
        <v>41477</v>
      </c>
      <c r="I1347" s="5"/>
      <c r="J1347" s="5" t="s">
        <v>1220</v>
      </c>
      <c r="K1347" s="5"/>
      <c r="L1347" s="5" t="s">
        <v>343</v>
      </c>
      <c r="M1347" s="5"/>
      <c r="N1347" s="5" t="s">
        <v>363</v>
      </c>
      <c r="O1347" s="5"/>
      <c r="P1347" s="7">
        <v>50</v>
      </c>
      <c r="Q1347" s="5"/>
      <c r="R1347" s="7">
        <v>8.9499999999999993</v>
      </c>
      <c r="S1347" s="5"/>
      <c r="T1347" s="8">
        <f>ROUND(IF(ISNUMBER(R1347), P1347*R1347, P1347),5)</f>
        <v>447.5</v>
      </c>
      <c r="U1347" s="5"/>
      <c r="V1347" s="8">
        <f>ROUND(V1346+T1347,5)</f>
        <v>541869.43999999994</v>
      </c>
    </row>
    <row r="1348" spans="1:22" x14ac:dyDescent="0.25">
      <c r="A1348" s="5"/>
      <c r="B1348" s="5"/>
      <c r="C1348" s="5"/>
      <c r="D1348" s="5"/>
      <c r="E1348" s="5"/>
      <c r="F1348" s="5" t="s">
        <v>11</v>
      </c>
      <c r="G1348" s="5"/>
      <c r="H1348" s="6">
        <v>41477</v>
      </c>
      <c r="I1348" s="5"/>
      <c r="J1348" s="5" t="s">
        <v>1220</v>
      </c>
      <c r="K1348" s="5"/>
      <c r="L1348" s="5" t="s">
        <v>343</v>
      </c>
      <c r="M1348" s="5"/>
      <c r="N1348" s="5" t="s">
        <v>363</v>
      </c>
      <c r="O1348" s="5"/>
      <c r="P1348" s="7">
        <v>20</v>
      </c>
      <c r="Q1348" s="5"/>
      <c r="R1348" s="7">
        <v>0</v>
      </c>
      <c r="S1348" s="5"/>
      <c r="T1348" s="8">
        <f>ROUND(IF(ISNUMBER(R1348), P1348*R1348, P1348),5)</f>
        <v>0</v>
      </c>
      <c r="U1348" s="5"/>
      <c r="V1348" s="8">
        <f>ROUND(V1347+T1348,5)</f>
        <v>541869.43999999994</v>
      </c>
    </row>
    <row r="1349" spans="1:22" x14ac:dyDescent="0.25">
      <c r="A1349" s="5"/>
      <c r="B1349" s="5"/>
      <c r="C1349" s="5"/>
      <c r="D1349" s="5"/>
      <c r="E1349" s="5"/>
      <c r="F1349" s="5" t="s">
        <v>11</v>
      </c>
      <c r="G1349" s="5"/>
      <c r="H1349" s="6">
        <v>41477</v>
      </c>
      <c r="I1349" s="5"/>
      <c r="J1349" s="5" t="s">
        <v>1221</v>
      </c>
      <c r="K1349" s="5"/>
      <c r="L1349" s="5" t="s">
        <v>343</v>
      </c>
      <c r="M1349" s="5"/>
      <c r="N1349" s="5" t="s">
        <v>905</v>
      </c>
      <c r="O1349" s="5"/>
      <c r="P1349" s="7">
        <v>20</v>
      </c>
      <c r="Q1349" s="5"/>
      <c r="R1349" s="7">
        <v>8.9499999999999993</v>
      </c>
      <c r="S1349" s="5"/>
      <c r="T1349" s="8">
        <f>ROUND(IF(ISNUMBER(R1349), P1349*R1349, P1349),5)</f>
        <v>179</v>
      </c>
      <c r="U1349" s="5"/>
      <c r="V1349" s="8">
        <f>ROUND(V1348+T1349,5)</f>
        <v>542048.43999999994</v>
      </c>
    </row>
    <row r="1350" spans="1:22" x14ac:dyDescent="0.25">
      <c r="A1350" s="5"/>
      <c r="B1350" s="5"/>
      <c r="C1350" s="5"/>
      <c r="D1350" s="5"/>
      <c r="E1350" s="5"/>
      <c r="F1350" s="5" t="s">
        <v>11</v>
      </c>
      <c r="G1350" s="5"/>
      <c r="H1350" s="6">
        <v>41477</v>
      </c>
      <c r="I1350" s="5"/>
      <c r="J1350" s="5" t="s">
        <v>1222</v>
      </c>
      <c r="K1350" s="5"/>
      <c r="L1350" s="5" t="s">
        <v>343</v>
      </c>
      <c r="M1350" s="5"/>
      <c r="N1350" s="5" t="s">
        <v>1359</v>
      </c>
      <c r="O1350" s="5"/>
      <c r="P1350" s="7">
        <v>10</v>
      </c>
      <c r="Q1350" s="5"/>
      <c r="R1350" s="7">
        <v>8.9499999999999993</v>
      </c>
      <c r="S1350" s="5"/>
      <c r="T1350" s="8">
        <f>ROUND(IF(ISNUMBER(R1350), P1350*R1350, P1350),5)</f>
        <v>89.5</v>
      </c>
      <c r="U1350" s="5"/>
      <c r="V1350" s="8">
        <f>ROUND(V1349+T1350,5)</f>
        <v>542137.93999999994</v>
      </c>
    </row>
    <row r="1351" spans="1:22" x14ac:dyDescent="0.25">
      <c r="A1351" s="5"/>
      <c r="B1351" s="5"/>
      <c r="C1351" s="5"/>
      <c r="D1351" s="5"/>
      <c r="E1351" s="5"/>
      <c r="F1351" s="5" t="s">
        <v>11</v>
      </c>
      <c r="G1351" s="5"/>
      <c r="H1351" s="6">
        <v>41479</v>
      </c>
      <c r="I1351" s="5"/>
      <c r="J1351" s="5" t="s">
        <v>1223</v>
      </c>
      <c r="K1351" s="5"/>
      <c r="L1351" s="5" t="s">
        <v>343</v>
      </c>
      <c r="M1351" s="5"/>
      <c r="N1351" s="5" t="s">
        <v>397</v>
      </c>
      <c r="O1351" s="5"/>
      <c r="P1351" s="7">
        <v>700</v>
      </c>
      <c r="Q1351" s="5"/>
      <c r="R1351" s="7">
        <v>5.2</v>
      </c>
      <c r="S1351" s="5"/>
      <c r="T1351" s="8">
        <f>ROUND(IF(ISNUMBER(R1351), P1351*R1351, P1351),5)</f>
        <v>3640</v>
      </c>
      <c r="U1351" s="5"/>
      <c r="V1351" s="8">
        <f>ROUND(V1350+T1351,5)</f>
        <v>545777.93999999994</v>
      </c>
    </row>
    <row r="1352" spans="1:22" x14ac:dyDescent="0.25">
      <c r="A1352" s="5"/>
      <c r="B1352" s="5"/>
      <c r="C1352" s="5"/>
      <c r="D1352" s="5"/>
      <c r="E1352" s="5"/>
      <c r="F1352" s="5" t="s">
        <v>11</v>
      </c>
      <c r="G1352" s="5"/>
      <c r="H1352" s="6">
        <v>41479</v>
      </c>
      <c r="I1352" s="5"/>
      <c r="J1352" s="5" t="s">
        <v>1224</v>
      </c>
      <c r="K1352" s="5"/>
      <c r="L1352" s="5" t="s">
        <v>343</v>
      </c>
      <c r="M1352" s="5"/>
      <c r="N1352" s="5" t="s">
        <v>361</v>
      </c>
      <c r="O1352" s="5"/>
      <c r="P1352" s="7">
        <v>20</v>
      </c>
      <c r="Q1352" s="5"/>
      <c r="R1352" s="7">
        <v>8.9499999999999993</v>
      </c>
      <c r="S1352" s="5"/>
      <c r="T1352" s="8">
        <f>ROUND(IF(ISNUMBER(R1352), P1352*R1352, P1352),5)</f>
        <v>179</v>
      </c>
      <c r="U1352" s="5"/>
      <c r="V1352" s="8">
        <f>ROUND(V1351+T1352,5)</f>
        <v>545956.93999999994</v>
      </c>
    </row>
    <row r="1353" spans="1:22" x14ac:dyDescent="0.25">
      <c r="A1353" s="5"/>
      <c r="B1353" s="5"/>
      <c r="C1353" s="5"/>
      <c r="D1353" s="5"/>
      <c r="E1353" s="5"/>
      <c r="F1353" s="5" t="s">
        <v>11</v>
      </c>
      <c r="G1353" s="5"/>
      <c r="H1353" s="6">
        <v>41479</v>
      </c>
      <c r="I1353" s="5"/>
      <c r="J1353" s="5" t="s">
        <v>1225</v>
      </c>
      <c r="K1353" s="5"/>
      <c r="L1353" s="5" t="s">
        <v>343</v>
      </c>
      <c r="M1353" s="5"/>
      <c r="N1353" s="5" t="s">
        <v>390</v>
      </c>
      <c r="O1353" s="5"/>
      <c r="P1353" s="7">
        <v>20</v>
      </c>
      <c r="Q1353" s="5"/>
      <c r="R1353" s="7">
        <v>8.9499999999999993</v>
      </c>
      <c r="S1353" s="5"/>
      <c r="T1353" s="8">
        <f>ROUND(IF(ISNUMBER(R1353), P1353*R1353, P1353),5)</f>
        <v>179</v>
      </c>
      <c r="U1353" s="5"/>
      <c r="V1353" s="8">
        <f>ROUND(V1352+T1353,5)</f>
        <v>546135.93999999994</v>
      </c>
    </row>
    <row r="1354" spans="1:22" x14ac:dyDescent="0.25">
      <c r="A1354" s="5"/>
      <c r="B1354" s="5"/>
      <c r="C1354" s="5"/>
      <c r="D1354" s="5"/>
      <c r="E1354" s="5"/>
      <c r="F1354" s="5" t="s">
        <v>11</v>
      </c>
      <c r="G1354" s="5"/>
      <c r="H1354" s="6">
        <v>41481</v>
      </c>
      <c r="I1354" s="5"/>
      <c r="J1354" s="5" t="s">
        <v>1226</v>
      </c>
      <c r="K1354" s="5"/>
      <c r="L1354" s="5" t="s">
        <v>343</v>
      </c>
      <c r="M1354" s="5"/>
      <c r="N1354" s="5" t="s">
        <v>1360</v>
      </c>
      <c r="O1354" s="5"/>
      <c r="P1354" s="7">
        <v>20</v>
      </c>
      <c r="Q1354" s="5"/>
      <c r="R1354" s="7">
        <v>8.9499999999999993</v>
      </c>
      <c r="S1354" s="5"/>
      <c r="T1354" s="8">
        <f>ROUND(IF(ISNUMBER(R1354), P1354*R1354, P1354),5)</f>
        <v>179</v>
      </c>
      <c r="U1354" s="5"/>
      <c r="V1354" s="8">
        <f>ROUND(V1353+T1354,5)</f>
        <v>546314.93999999994</v>
      </c>
    </row>
    <row r="1355" spans="1:22" x14ac:dyDescent="0.25">
      <c r="A1355" s="5"/>
      <c r="B1355" s="5"/>
      <c r="C1355" s="5"/>
      <c r="D1355" s="5"/>
      <c r="E1355" s="5"/>
      <c r="F1355" s="5" t="s">
        <v>11</v>
      </c>
      <c r="G1355" s="5"/>
      <c r="H1355" s="6">
        <v>41481</v>
      </c>
      <c r="I1355" s="5"/>
      <c r="J1355" s="5" t="s">
        <v>1227</v>
      </c>
      <c r="K1355" s="5"/>
      <c r="L1355" s="5" t="s">
        <v>343</v>
      </c>
      <c r="M1355" s="5"/>
      <c r="N1355" s="5" t="s">
        <v>468</v>
      </c>
      <c r="O1355" s="5"/>
      <c r="P1355" s="7">
        <v>20</v>
      </c>
      <c r="Q1355" s="5"/>
      <c r="R1355" s="7">
        <v>8.9499999999999993</v>
      </c>
      <c r="S1355" s="5"/>
      <c r="T1355" s="8">
        <f>ROUND(IF(ISNUMBER(R1355), P1355*R1355, P1355),5)</f>
        <v>179</v>
      </c>
      <c r="U1355" s="5"/>
      <c r="V1355" s="8">
        <f>ROUND(V1354+T1355,5)</f>
        <v>546493.93999999994</v>
      </c>
    </row>
    <row r="1356" spans="1:22" x14ac:dyDescent="0.25">
      <c r="A1356" s="5"/>
      <c r="B1356" s="5"/>
      <c r="C1356" s="5"/>
      <c r="D1356" s="5"/>
      <c r="E1356" s="5"/>
      <c r="F1356" s="5" t="s">
        <v>11</v>
      </c>
      <c r="G1356" s="5"/>
      <c r="H1356" s="6">
        <v>41481</v>
      </c>
      <c r="I1356" s="5"/>
      <c r="J1356" s="5" t="s">
        <v>1228</v>
      </c>
      <c r="K1356" s="5"/>
      <c r="L1356" s="5" t="s">
        <v>343</v>
      </c>
      <c r="M1356" s="5"/>
      <c r="N1356" s="5" t="s">
        <v>946</v>
      </c>
      <c r="O1356" s="5"/>
      <c r="P1356" s="7">
        <v>50</v>
      </c>
      <c r="Q1356" s="5"/>
      <c r="R1356" s="7">
        <v>8.9499999999999993</v>
      </c>
      <c r="S1356" s="5"/>
      <c r="T1356" s="8">
        <f>ROUND(IF(ISNUMBER(R1356), P1356*R1356, P1356),5)</f>
        <v>447.5</v>
      </c>
      <c r="U1356" s="5"/>
      <c r="V1356" s="8">
        <f>ROUND(V1355+T1356,5)</f>
        <v>546941.43999999994</v>
      </c>
    </row>
    <row r="1357" spans="1:22" x14ac:dyDescent="0.25">
      <c r="A1357" s="5"/>
      <c r="B1357" s="5"/>
      <c r="C1357" s="5"/>
      <c r="D1357" s="5"/>
      <c r="E1357" s="5"/>
      <c r="F1357" s="5" t="s">
        <v>11</v>
      </c>
      <c r="G1357" s="5"/>
      <c r="H1357" s="6">
        <v>41481</v>
      </c>
      <c r="I1357" s="5"/>
      <c r="J1357" s="5" t="s">
        <v>1228</v>
      </c>
      <c r="K1357" s="5"/>
      <c r="L1357" s="5" t="s">
        <v>343</v>
      </c>
      <c r="M1357" s="5"/>
      <c r="N1357" s="5" t="s">
        <v>946</v>
      </c>
      <c r="O1357" s="5"/>
      <c r="P1357" s="7">
        <v>20</v>
      </c>
      <c r="Q1357" s="5"/>
      <c r="R1357" s="7">
        <v>0</v>
      </c>
      <c r="S1357" s="5"/>
      <c r="T1357" s="8">
        <f>ROUND(IF(ISNUMBER(R1357), P1357*R1357, P1357),5)</f>
        <v>0</v>
      </c>
      <c r="U1357" s="5"/>
      <c r="V1357" s="8">
        <f>ROUND(V1356+T1357,5)</f>
        <v>546941.43999999994</v>
      </c>
    </row>
    <row r="1358" spans="1:22" x14ac:dyDescent="0.25">
      <c r="A1358" s="5"/>
      <c r="B1358" s="5"/>
      <c r="C1358" s="5"/>
      <c r="D1358" s="5"/>
      <c r="E1358" s="5"/>
      <c r="F1358" s="5" t="s">
        <v>11</v>
      </c>
      <c r="G1358" s="5"/>
      <c r="H1358" s="6">
        <v>41481</v>
      </c>
      <c r="I1358" s="5"/>
      <c r="J1358" s="5" t="s">
        <v>1229</v>
      </c>
      <c r="K1358" s="5"/>
      <c r="L1358" s="5" t="s">
        <v>343</v>
      </c>
      <c r="M1358" s="5"/>
      <c r="N1358" s="5" t="s">
        <v>375</v>
      </c>
      <c r="O1358" s="5"/>
      <c r="P1358" s="7">
        <v>50</v>
      </c>
      <c r="Q1358" s="5"/>
      <c r="R1358" s="7">
        <v>8.9499999999999993</v>
      </c>
      <c r="S1358" s="5"/>
      <c r="T1358" s="8">
        <f>ROUND(IF(ISNUMBER(R1358), P1358*R1358, P1358),5)</f>
        <v>447.5</v>
      </c>
      <c r="U1358" s="5"/>
      <c r="V1358" s="8">
        <f>ROUND(V1357+T1358,5)</f>
        <v>547388.93999999994</v>
      </c>
    </row>
    <row r="1359" spans="1:22" x14ac:dyDescent="0.25">
      <c r="A1359" s="5"/>
      <c r="B1359" s="5"/>
      <c r="C1359" s="5"/>
      <c r="D1359" s="5"/>
      <c r="E1359" s="5"/>
      <c r="F1359" s="5" t="s">
        <v>11</v>
      </c>
      <c r="G1359" s="5"/>
      <c r="H1359" s="6">
        <v>41481</v>
      </c>
      <c r="I1359" s="5"/>
      <c r="J1359" s="5" t="s">
        <v>1229</v>
      </c>
      <c r="K1359" s="5"/>
      <c r="L1359" s="5" t="s">
        <v>343</v>
      </c>
      <c r="M1359" s="5"/>
      <c r="N1359" s="5" t="s">
        <v>375</v>
      </c>
      <c r="O1359" s="5"/>
      <c r="P1359" s="7">
        <v>20</v>
      </c>
      <c r="Q1359" s="5"/>
      <c r="R1359" s="7">
        <v>0</v>
      </c>
      <c r="S1359" s="5"/>
      <c r="T1359" s="8">
        <f>ROUND(IF(ISNUMBER(R1359), P1359*R1359, P1359),5)</f>
        <v>0</v>
      </c>
      <c r="U1359" s="5"/>
      <c r="V1359" s="8">
        <f>ROUND(V1358+T1359,5)</f>
        <v>547388.93999999994</v>
      </c>
    </row>
    <row r="1360" spans="1:22" x14ac:dyDescent="0.25">
      <c r="A1360" s="5"/>
      <c r="B1360" s="5"/>
      <c r="C1360" s="5"/>
      <c r="D1360" s="5"/>
      <c r="E1360" s="5"/>
      <c r="F1360" s="5" t="s">
        <v>11</v>
      </c>
      <c r="G1360" s="5"/>
      <c r="H1360" s="6">
        <v>41481</v>
      </c>
      <c r="I1360" s="5"/>
      <c r="J1360" s="5" t="s">
        <v>1230</v>
      </c>
      <c r="K1360" s="5"/>
      <c r="L1360" s="5" t="s">
        <v>343</v>
      </c>
      <c r="M1360" s="5"/>
      <c r="N1360" s="5" t="s">
        <v>459</v>
      </c>
      <c r="O1360" s="5"/>
      <c r="P1360" s="7">
        <v>50</v>
      </c>
      <c r="Q1360" s="5"/>
      <c r="R1360" s="7">
        <v>8.9499999999999993</v>
      </c>
      <c r="S1360" s="5"/>
      <c r="T1360" s="8">
        <f>ROUND(IF(ISNUMBER(R1360), P1360*R1360, P1360),5)</f>
        <v>447.5</v>
      </c>
      <c r="U1360" s="5"/>
      <c r="V1360" s="8">
        <f>ROUND(V1359+T1360,5)</f>
        <v>547836.43999999994</v>
      </c>
    </row>
    <row r="1361" spans="1:22" x14ac:dyDescent="0.25">
      <c r="A1361" s="5"/>
      <c r="B1361" s="5"/>
      <c r="C1361" s="5"/>
      <c r="D1361" s="5"/>
      <c r="E1361" s="5"/>
      <c r="F1361" s="5" t="s">
        <v>11</v>
      </c>
      <c r="G1361" s="5"/>
      <c r="H1361" s="6">
        <v>41481</v>
      </c>
      <c r="I1361" s="5"/>
      <c r="J1361" s="5" t="s">
        <v>1230</v>
      </c>
      <c r="K1361" s="5"/>
      <c r="L1361" s="5" t="s">
        <v>343</v>
      </c>
      <c r="M1361" s="5"/>
      <c r="N1361" s="5" t="s">
        <v>459</v>
      </c>
      <c r="O1361" s="5"/>
      <c r="P1361" s="7">
        <v>20</v>
      </c>
      <c r="Q1361" s="5"/>
      <c r="R1361" s="7">
        <v>0</v>
      </c>
      <c r="S1361" s="5"/>
      <c r="T1361" s="8">
        <f>ROUND(IF(ISNUMBER(R1361), P1361*R1361, P1361),5)</f>
        <v>0</v>
      </c>
      <c r="U1361" s="5"/>
      <c r="V1361" s="8">
        <f>ROUND(V1360+T1361,5)</f>
        <v>547836.43999999994</v>
      </c>
    </row>
    <row r="1362" spans="1:22" x14ac:dyDescent="0.25">
      <c r="A1362" s="5"/>
      <c r="B1362" s="5"/>
      <c r="C1362" s="5"/>
      <c r="D1362" s="5"/>
      <c r="E1362" s="5"/>
      <c r="F1362" s="5" t="s">
        <v>11</v>
      </c>
      <c r="G1362" s="5"/>
      <c r="H1362" s="6">
        <v>41484</v>
      </c>
      <c r="I1362" s="5"/>
      <c r="J1362" s="5" t="s">
        <v>1231</v>
      </c>
      <c r="K1362" s="5"/>
      <c r="L1362" s="5" t="s">
        <v>343</v>
      </c>
      <c r="M1362" s="5"/>
      <c r="N1362" s="5" t="s">
        <v>1331</v>
      </c>
      <c r="O1362" s="5"/>
      <c r="P1362" s="7">
        <v>40</v>
      </c>
      <c r="Q1362" s="5"/>
      <c r="R1362" s="7">
        <v>6.9</v>
      </c>
      <c r="S1362" s="5"/>
      <c r="T1362" s="8">
        <f>ROUND(IF(ISNUMBER(R1362), P1362*R1362, P1362),5)</f>
        <v>276</v>
      </c>
      <c r="U1362" s="5"/>
      <c r="V1362" s="8">
        <f>ROUND(V1361+T1362,5)</f>
        <v>548112.43999999994</v>
      </c>
    </row>
    <row r="1363" spans="1:22" x14ac:dyDescent="0.25">
      <c r="A1363" s="5"/>
      <c r="B1363" s="5"/>
      <c r="C1363" s="5"/>
      <c r="D1363" s="5"/>
      <c r="E1363" s="5"/>
      <c r="F1363" s="5" t="s">
        <v>11</v>
      </c>
      <c r="G1363" s="5"/>
      <c r="H1363" s="6">
        <v>41485</v>
      </c>
      <c r="I1363" s="5"/>
      <c r="J1363" s="5" t="s">
        <v>1232</v>
      </c>
      <c r="K1363" s="5"/>
      <c r="L1363" s="5" t="s">
        <v>343</v>
      </c>
      <c r="M1363" s="5"/>
      <c r="N1363" s="5" t="s">
        <v>482</v>
      </c>
      <c r="O1363" s="5"/>
      <c r="P1363" s="7">
        <v>40</v>
      </c>
      <c r="Q1363" s="5"/>
      <c r="R1363" s="7">
        <v>8.9499999999999993</v>
      </c>
      <c r="S1363" s="5"/>
      <c r="T1363" s="8">
        <f>ROUND(IF(ISNUMBER(R1363), P1363*R1363, P1363),5)</f>
        <v>358</v>
      </c>
      <c r="U1363" s="5"/>
      <c r="V1363" s="8">
        <f>ROUND(V1362+T1363,5)</f>
        <v>548470.43999999994</v>
      </c>
    </row>
    <row r="1364" spans="1:22" x14ac:dyDescent="0.25">
      <c r="A1364" s="5"/>
      <c r="B1364" s="5"/>
      <c r="C1364" s="5"/>
      <c r="D1364" s="5"/>
      <c r="E1364" s="5"/>
      <c r="F1364" s="5" t="s">
        <v>11</v>
      </c>
      <c r="G1364" s="5"/>
      <c r="H1364" s="6">
        <v>41485</v>
      </c>
      <c r="I1364" s="5"/>
      <c r="J1364" s="5" t="s">
        <v>1232</v>
      </c>
      <c r="K1364" s="5"/>
      <c r="L1364" s="5" t="s">
        <v>343</v>
      </c>
      <c r="M1364" s="5"/>
      <c r="N1364" s="5" t="s">
        <v>482</v>
      </c>
      <c r="O1364" s="5"/>
      <c r="P1364" s="7">
        <v>10</v>
      </c>
      <c r="Q1364" s="5"/>
      <c r="R1364" s="7">
        <v>0</v>
      </c>
      <c r="S1364" s="5"/>
      <c r="T1364" s="8">
        <f>ROUND(IF(ISNUMBER(R1364), P1364*R1364, P1364),5)</f>
        <v>0</v>
      </c>
      <c r="U1364" s="5"/>
      <c r="V1364" s="8">
        <f>ROUND(V1363+T1364,5)</f>
        <v>548470.43999999994</v>
      </c>
    </row>
    <row r="1365" spans="1:22" x14ac:dyDescent="0.25">
      <c r="A1365" s="5"/>
      <c r="B1365" s="5"/>
      <c r="C1365" s="5"/>
      <c r="D1365" s="5"/>
      <c r="E1365" s="5"/>
      <c r="F1365" s="5" t="s">
        <v>11</v>
      </c>
      <c r="G1365" s="5"/>
      <c r="H1365" s="6">
        <v>41491</v>
      </c>
      <c r="I1365" s="5"/>
      <c r="J1365" s="5" t="s">
        <v>1233</v>
      </c>
      <c r="K1365" s="5"/>
      <c r="L1365" s="5" t="s">
        <v>343</v>
      </c>
      <c r="M1365" s="5"/>
      <c r="N1365" s="5" t="s">
        <v>439</v>
      </c>
      <c r="O1365" s="5"/>
      <c r="P1365" s="7">
        <v>50</v>
      </c>
      <c r="Q1365" s="5"/>
      <c r="R1365" s="7">
        <v>8.9499999999999993</v>
      </c>
      <c r="S1365" s="5"/>
      <c r="T1365" s="8">
        <f>ROUND(IF(ISNUMBER(R1365), P1365*R1365, P1365),5)</f>
        <v>447.5</v>
      </c>
      <c r="U1365" s="5"/>
      <c r="V1365" s="8">
        <f>ROUND(V1364+T1365,5)</f>
        <v>548917.93999999994</v>
      </c>
    </row>
    <row r="1366" spans="1:22" x14ac:dyDescent="0.25">
      <c r="A1366" s="5"/>
      <c r="B1366" s="5"/>
      <c r="C1366" s="5"/>
      <c r="D1366" s="5"/>
      <c r="E1366" s="5"/>
      <c r="F1366" s="5" t="s">
        <v>11</v>
      </c>
      <c r="G1366" s="5"/>
      <c r="H1366" s="6">
        <v>41491</v>
      </c>
      <c r="I1366" s="5"/>
      <c r="J1366" s="5" t="s">
        <v>1233</v>
      </c>
      <c r="K1366" s="5"/>
      <c r="L1366" s="5" t="s">
        <v>343</v>
      </c>
      <c r="M1366" s="5"/>
      <c r="N1366" s="5" t="s">
        <v>439</v>
      </c>
      <c r="O1366" s="5"/>
      <c r="P1366" s="7">
        <v>20</v>
      </c>
      <c r="Q1366" s="5"/>
      <c r="R1366" s="7">
        <v>0</v>
      </c>
      <c r="S1366" s="5"/>
      <c r="T1366" s="8">
        <f>ROUND(IF(ISNUMBER(R1366), P1366*R1366, P1366),5)</f>
        <v>0</v>
      </c>
      <c r="U1366" s="5"/>
      <c r="V1366" s="8">
        <f>ROUND(V1365+T1366,5)</f>
        <v>548917.93999999994</v>
      </c>
    </row>
    <row r="1367" spans="1:22" x14ac:dyDescent="0.25">
      <c r="A1367" s="5"/>
      <c r="B1367" s="5"/>
      <c r="C1367" s="5"/>
      <c r="D1367" s="5"/>
      <c r="E1367" s="5"/>
      <c r="F1367" s="5" t="s">
        <v>11</v>
      </c>
      <c r="G1367" s="5"/>
      <c r="H1367" s="6">
        <v>41492</v>
      </c>
      <c r="I1367" s="5"/>
      <c r="J1367" s="5" t="s">
        <v>1234</v>
      </c>
      <c r="K1367" s="5"/>
      <c r="L1367" s="5" t="s">
        <v>343</v>
      </c>
      <c r="M1367" s="5"/>
      <c r="N1367" s="5" t="s">
        <v>1331</v>
      </c>
      <c r="O1367" s="5"/>
      <c r="P1367" s="7">
        <v>10</v>
      </c>
      <c r="Q1367" s="5"/>
      <c r="R1367" s="7">
        <v>6.9</v>
      </c>
      <c r="S1367" s="5"/>
      <c r="T1367" s="8">
        <f>ROUND(IF(ISNUMBER(R1367), P1367*R1367, P1367),5)</f>
        <v>69</v>
      </c>
      <c r="U1367" s="5"/>
      <c r="V1367" s="8">
        <f>ROUND(V1366+T1367,5)</f>
        <v>548986.93999999994</v>
      </c>
    </row>
    <row r="1368" spans="1:22" x14ac:dyDescent="0.25">
      <c r="A1368" s="5"/>
      <c r="B1368" s="5"/>
      <c r="C1368" s="5"/>
      <c r="D1368" s="5"/>
      <c r="E1368" s="5"/>
      <c r="F1368" s="5" t="s">
        <v>11</v>
      </c>
      <c r="G1368" s="5"/>
      <c r="H1368" s="6">
        <v>41492</v>
      </c>
      <c r="I1368" s="5"/>
      <c r="J1368" s="5" t="s">
        <v>1235</v>
      </c>
      <c r="K1368" s="5"/>
      <c r="L1368" s="5" t="s">
        <v>343</v>
      </c>
      <c r="M1368" s="5"/>
      <c r="N1368" s="5" t="s">
        <v>1361</v>
      </c>
      <c r="O1368" s="5"/>
      <c r="P1368" s="7">
        <v>20</v>
      </c>
      <c r="Q1368" s="5"/>
      <c r="R1368" s="7">
        <v>8.9499999999999993</v>
      </c>
      <c r="S1368" s="5"/>
      <c r="T1368" s="8">
        <f>ROUND(IF(ISNUMBER(R1368), P1368*R1368, P1368),5)</f>
        <v>179</v>
      </c>
      <c r="U1368" s="5"/>
      <c r="V1368" s="8">
        <f>ROUND(V1367+T1368,5)</f>
        <v>549165.93999999994</v>
      </c>
    </row>
    <row r="1369" spans="1:22" x14ac:dyDescent="0.25">
      <c r="A1369" s="5"/>
      <c r="B1369" s="5"/>
      <c r="C1369" s="5"/>
      <c r="D1369" s="5"/>
      <c r="E1369" s="5"/>
      <c r="F1369" s="5" t="s">
        <v>11</v>
      </c>
      <c r="G1369" s="5"/>
      <c r="H1369" s="6">
        <v>41495</v>
      </c>
      <c r="I1369" s="5"/>
      <c r="J1369" s="5" t="s">
        <v>1236</v>
      </c>
      <c r="K1369" s="5"/>
      <c r="L1369" s="5" t="s">
        <v>343</v>
      </c>
      <c r="M1369" s="5"/>
      <c r="N1369" s="5" t="s">
        <v>907</v>
      </c>
      <c r="O1369" s="5"/>
      <c r="P1369" s="7">
        <v>100</v>
      </c>
      <c r="Q1369" s="5"/>
      <c r="R1369" s="7">
        <v>6.9</v>
      </c>
      <c r="S1369" s="5"/>
      <c r="T1369" s="8">
        <f>ROUND(IF(ISNUMBER(R1369), P1369*R1369, P1369),5)</f>
        <v>690</v>
      </c>
      <c r="U1369" s="5"/>
      <c r="V1369" s="8">
        <f>ROUND(V1368+T1369,5)</f>
        <v>549855.93999999994</v>
      </c>
    </row>
    <row r="1370" spans="1:22" x14ac:dyDescent="0.25">
      <c r="A1370" s="5"/>
      <c r="B1370" s="5"/>
      <c r="C1370" s="5"/>
      <c r="D1370" s="5"/>
      <c r="E1370" s="5"/>
      <c r="F1370" s="5" t="s">
        <v>11</v>
      </c>
      <c r="G1370" s="5"/>
      <c r="H1370" s="6">
        <v>41495</v>
      </c>
      <c r="I1370" s="5"/>
      <c r="J1370" s="5" t="s">
        <v>1237</v>
      </c>
      <c r="K1370" s="5"/>
      <c r="L1370" s="5" t="s">
        <v>343</v>
      </c>
      <c r="M1370" s="5"/>
      <c r="N1370" s="5" t="s">
        <v>1331</v>
      </c>
      <c r="O1370" s="5"/>
      <c r="P1370" s="7">
        <v>20</v>
      </c>
      <c r="Q1370" s="5"/>
      <c r="R1370" s="7">
        <v>6.9</v>
      </c>
      <c r="S1370" s="5"/>
      <c r="T1370" s="8">
        <f>ROUND(IF(ISNUMBER(R1370), P1370*R1370, P1370),5)</f>
        <v>138</v>
      </c>
      <c r="U1370" s="5"/>
      <c r="V1370" s="8">
        <f>ROUND(V1369+T1370,5)</f>
        <v>549993.93999999994</v>
      </c>
    </row>
    <row r="1371" spans="1:22" x14ac:dyDescent="0.25">
      <c r="A1371" s="5"/>
      <c r="B1371" s="5"/>
      <c r="C1371" s="5"/>
      <c r="D1371" s="5"/>
      <c r="E1371" s="5"/>
      <c r="F1371" s="5" t="s">
        <v>11</v>
      </c>
      <c r="G1371" s="5"/>
      <c r="H1371" s="6">
        <v>41495</v>
      </c>
      <c r="I1371" s="5"/>
      <c r="J1371" s="5" t="s">
        <v>1238</v>
      </c>
      <c r="K1371" s="5"/>
      <c r="L1371" s="5" t="s">
        <v>343</v>
      </c>
      <c r="M1371" s="5"/>
      <c r="N1371" s="5" t="s">
        <v>469</v>
      </c>
      <c r="O1371" s="5"/>
      <c r="P1371" s="7">
        <v>50</v>
      </c>
      <c r="Q1371" s="5"/>
      <c r="R1371" s="7">
        <v>6</v>
      </c>
      <c r="S1371" s="5"/>
      <c r="T1371" s="8">
        <f>ROUND(IF(ISNUMBER(R1371), P1371*R1371, P1371),5)</f>
        <v>300</v>
      </c>
      <c r="U1371" s="5"/>
      <c r="V1371" s="8">
        <f>ROUND(V1370+T1371,5)</f>
        <v>550293.93999999994</v>
      </c>
    </row>
    <row r="1372" spans="1:22" x14ac:dyDescent="0.25">
      <c r="A1372" s="5"/>
      <c r="B1372" s="5"/>
      <c r="C1372" s="5"/>
      <c r="D1372" s="5"/>
      <c r="E1372" s="5"/>
      <c r="F1372" s="5" t="s">
        <v>11</v>
      </c>
      <c r="G1372" s="5"/>
      <c r="H1372" s="6">
        <v>41495</v>
      </c>
      <c r="I1372" s="5"/>
      <c r="J1372" s="5" t="s">
        <v>1238</v>
      </c>
      <c r="K1372" s="5"/>
      <c r="L1372" s="5" t="s">
        <v>343</v>
      </c>
      <c r="M1372" s="5"/>
      <c r="N1372" s="5" t="s">
        <v>469</v>
      </c>
      <c r="O1372" s="5"/>
      <c r="P1372" s="7">
        <v>20</v>
      </c>
      <c r="Q1372" s="5"/>
      <c r="R1372" s="7">
        <v>0</v>
      </c>
      <c r="S1372" s="5"/>
      <c r="T1372" s="8">
        <f>ROUND(IF(ISNUMBER(R1372), P1372*R1372, P1372),5)</f>
        <v>0</v>
      </c>
      <c r="U1372" s="5"/>
      <c r="V1372" s="8">
        <f>ROUND(V1371+T1372,5)</f>
        <v>550293.93999999994</v>
      </c>
    </row>
    <row r="1373" spans="1:22" x14ac:dyDescent="0.25">
      <c r="A1373" s="5"/>
      <c r="B1373" s="5"/>
      <c r="C1373" s="5"/>
      <c r="D1373" s="5"/>
      <c r="E1373" s="5"/>
      <c r="F1373" s="5" t="s">
        <v>11</v>
      </c>
      <c r="G1373" s="5"/>
      <c r="H1373" s="6">
        <v>41498</v>
      </c>
      <c r="I1373" s="5"/>
      <c r="J1373" s="5" t="s">
        <v>1239</v>
      </c>
      <c r="K1373" s="5"/>
      <c r="L1373" s="5" t="s">
        <v>343</v>
      </c>
      <c r="M1373" s="5"/>
      <c r="N1373" s="5" t="s">
        <v>420</v>
      </c>
      <c r="O1373" s="5"/>
      <c r="P1373" s="7">
        <v>1050</v>
      </c>
      <c r="Q1373" s="5"/>
      <c r="R1373" s="7">
        <v>4.9800000000000004</v>
      </c>
      <c r="S1373" s="5"/>
      <c r="T1373" s="8">
        <f>ROUND(IF(ISNUMBER(R1373), P1373*R1373, P1373),5)</f>
        <v>5229</v>
      </c>
      <c r="U1373" s="5"/>
      <c r="V1373" s="8">
        <f>ROUND(V1372+T1373,5)</f>
        <v>555522.93999999994</v>
      </c>
    </row>
    <row r="1374" spans="1:22" x14ac:dyDescent="0.25">
      <c r="A1374" s="5"/>
      <c r="B1374" s="5"/>
      <c r="C1374" s="5"/>
      <c r="D1374" s="5"/>
      <c r="E1374" s="5"/>
      <c r="F1374" s="5" t="s">
        <v>11</v>
      </c>
      <c r="G1374" s="5"/>
      <c r="H1374" s="6">
        <v>41499</v>
      </c>
      <c r="I1374" s="5"/>
      <c r="J1374" s="5" t="s">
        <v>1240</v>
      </c>
      <c r="K1374" s="5"/>
      <c r="L1374" s="5" t="s">
        <v>343</v>
      </c>
      <c r="M1374" s="5"/>
      <c r="N1374" s="5" t="s">
        <v>1331</v>
      </c>
      <c r="O1374" s="5"/>
      <c r="P1374" s="7">
        <v>50</v>
      </c>
      <c r="Q1374" s="5"/>
      <c r="R1374" s="7">
        <v>6.9</v>
      </c>
      <c r="S1374" s="5"/>
      <c r="T1374" s="8">
        <f>ROUND(IF(ISNUMBER(R1374), P1374*R1374, P1374),5)</f>
        <v>345</v>
      </c>
      <c r="U1374" s="5"/>
      <c r="V1374" s="8">
        <f>ROUND(V1373+T1374,5)</f>
        <v>555867.93999999994</v>
      </c>
    </row>
    <row r="1375" spans="1:22" x14ac:dyDescent="0.25">
      <c r="A1375" s="5"/>
      <c r="B1375" s="5"/>
      <c r="C1375" s="5"/>
      <c r="D1375" s="5"/>
      <c r="E1375" s="5"/>
      <c r="F1375" s="5" t="s">
        <v>11</v>
      </c>
      <c r="G1375" s="5"/>
      <c r="H1375" s="6">
        <v>41499</v>
      </c>
      <c r="I1375" s="5"/>
      <c r="J1375" s="5" t="s">
        <v>1241</v>
      </c>
      <c r="K1375" s="5"/>
      <c r="L1375" s="5" t="s">
        <v>343</v>
      </c>
      <c r="M1375" s="5"/>
      <c r="N1375" s="5" t="s">
        <v>359</v>
      </c>
      <c r="O1375" s="5"/>
      <c r="P1375" s="7">
        <v>100</v>
      </c>
      <c r="Q1375" s="5"/>
      <c r="R1375" s="7">
        <v>8.5</v>
      </c>
      <c r="S1375" s="5"/>
      <c r="T1375" s="8">
        <f>ROUND(IF(ISNUMBER(R1375), P1375*R1375, P1375),5)</f>
        <v>850</v>
      </c>
      <c r="U1375" s="5"/>
      <c r="V1375" s="8">
        <f>ROUND(V1374+T1375,5)</f>
        <v>556717.93999999994</v>
      </c>
    </row>
    <row r="1376" spans="1:22" x14ac:dyDescent="0.25">
      <c r="A1376" s="5"/>
      <c r="B1376" s="5"/>
      <c r="C1376" s="5"/>
      <c r="D1376" s="5"/>
      <c r="E1376" s="5"/>
      <c r="F1376" s="5" t="s">
        <v>11</v>
      </c>
      <c r="G1376" s="5"/>
      <c r="H1376" s="6">
        <v>41499</v>
      </c>
      <c r="I1376" s="5"/>
      <c r="J1376" s="5" t="s">
        <v>1241</v>
      </c>
      <c r="K1376" s="5"/>
      <c r="L1376" s="5" t="s">
        <v>343</v>
      </c>
      <c r="M1376" s="5"/>
      <c r="N1376" s="5" t="s">
        <v>359</v>
      </c>
      <c r="O1376" s="5"/>
      <c r="P1376" s="7">
        <v>40</v>
      </c>
      <c r="Q1376" s="5"/>
      <c r="R1376" s="7">
        <v>0</v>
      </c>
      <c r="S1376" s="5"/>
      <c r="T1376" s="8">
        <f>ROUND(IF(ISNUMBER(R1376), P1376*R1376, P1376),5)</f>
        <v>0</v>
      </c>
      <c r="U1376" s="5"/>
      <c r="V1376" s="8">
        <f>ROUND(V1375+T1376,5)</f>
        <v>556717.93999999994</v>
      </c>
    </row>
    <row r="1377" spans="1:22" x14ac:dyDescent="0.25">
      <c r="A1377" s="5"/>
      <c r="B1377" s="5"/>
      <c r="C1377" s="5"/>
      <c r="D1377" s="5"/>
      <c r="E1377" s="5"/>
      <c r="F1377" s="5" t="s">
        <v>11</v>
      </c>
      <c r="G1377" s="5"/>
      <c r="H1377" s="6">
        <v>41501</v>
      </c>
      <c r="I1377" s="5"/>
      <c r="J1377" s="5" t="s">
        <v>1242</v>
      </c>
      <c r="K1377" s="5"/>
      <c r="L1377" s="5" t="s">
        <v>343</v>
      </c>
      <c r="M1377" s="5"/>
      <c r="N1377" s="5" t="s">
        <v>1362</v>
      </c>
      <c r="O1377" s="5"/>
      <c r="P1377" s="7">
        <v>10</v>
      </c>
      <c r="Q1377" s="5"/>
      <c r="R1377" s="7">
        <v>8.9499999999999993</v>
      </c>
      <c r="S1377" s="5"/>
      <c r="T1377" s="8">
        <f>ROUND(IF(ISNUMBER(R1377), P1377*R1377, P1377),5)</f>
        <v>89.5</v>
      </c>
      <c r="U1377" s="5"/>
      <c r="V1377" s="8">
        <f>ROUND(V1376+T1377,5)</f>
        <v>556807.43999999994</v>
      </c>
    </row>
    <row r="1378" spans="1:22" x14ac:dyDescent="0.25">
      <c r="A1378" s="5"/>
      <c r="B1378" s="5"/>
      <c r="C1378" s="5"/>
      <c r="D1378" s="5"/>
      <c r="E1378" s="5"/>
      <c r="F1378" s="5" t="s">
        <v>11</v>
      </c>
      <c r="G1378" s="5"/>
      <c r="H1378" s="6">
        <v>41501</v>
      </c>
      <c r="I1378" s="5"/>
      <c r="J1378" s="5" t="s">
        <v>1243</v>
      </c>
      <c r="K1378" s="5"/>
      <c r="L1378" s="5" t="s">
        <v>343</v>
      </c>
      <c r="M1378" s="5"/>
      <c r="N1378" s="5" t="s">
        <v>433</v>
      </c>
      <c r="O1378" s="5"/>
      <c r="P1378" s="7">
        <v>30</v>
      </c>
      <c r="Q1378" s="5"/>
      <c r="R1378" s="7">
        <v>8.9499999999999993</v>
      </c>
      <c r="S1378" s="5"/>
      <c r="T1378" s="8">
        <f>ROUND(IF(ISNUMBER(R1378), P1378*R1378, P1378),5)</f>
        <v>268.5</v>
      </c>
      <c r="U1378" s="5"/>
      <c r="V1378" s="8">
        <f>ROUND(V1377+T1378,5)</f>
        <v>557075.93999999994</v>
      </c>
    </row>
    <row r="1379" spans="1:22" x14ac:dyDescent="0.25">
      <c r="A1379" s="5"/>
      <c r="B1379" s="5"/>
      <c r="C1379" s="5"/>
      <c r="D1379" s="5"/>
      <c r="E1379" s="5"/>
      <c r="F1379" s="5" t="s">
        <v>11</v>
      </c>
      <c r="G1379" s="5"/>
      <c r="H1379" s="6">
        <v>41501</v>
      </c>
      <c r="I1379" s="5"/>
      <c r="J1379" s="5" t="s">
        <v>1244</v>
      </c>
      <c r="K1379" s="5"/>
      <c r="L1379" s="5" t="s">
        <v>343</v>
      </c>
      <c r="M1379" s="5"/>
      <c r="N1379" s="5" t="s">
        <v>361</v>
      </c>
      <c r="O1379" s="5"/>
      <c r="P1379" s="7">
        <v>30</v>
      </c>
      <c r="Q1379" s="5"/>
      <c r="R1379" s="7">
        <v>8.9499999999999993</v>
      </c>
      <c r="S1379" s="5"/>
      <c r="T1379" s="8">
        <f>ROUND(IF(ISNUMBER(R1379), P1379*R1379, P1379),5)</f>
        <v>268.5</v>
      </c>
      <c r="U1379" s="5"/>
      <c r="V1379" s="8">
        <f>ROUND(V1378+T1379,5)</f>
        <v>557344.43999999994</v>
      </c>
    </row>
    <row r="1380" spans="1:22" x14ac:dyDescent="0.25">
      <c r="A1380" s="5"/>
      <c r="B1380" s="5"/>
      <c r="C1380" s="5"/>
      <c r="D1380" s="5"/>
      <c r="E1380" s="5"/>
      <c r="F1380" s="5" t="s">
        <v>11</v>
      </c>
      <c r="G1380" s="5"/>
      <c r="H1380" s="6">
        <v>41506</v>
      </c>
      <c r="I1380" s="5"/>
      <c r="J1380" s="5" t="s">
        <v>1245</v>
      </c>
      <c r="K1380" s="5"/>
      <c r="L1380" s="5" t="s">
        <v>343</v>
      </c>
      <c r="M1380" s="5"/>
      <c r="N1380" s="5" t="s">
        <v>954</v>
      </c>
      <c r="O1380" s="5"/>
      <c r="P1380" s="7">
        <v>10</v>
      </c>
      <c r="Q1380" s="5"/>
      <c r="R1380" s="7">
        <v>8.9499999999999993</v>
      </c>
      <c r="S1380" s="5"/>
      <c r="T1380" s="8">
        <f>ROUND(IF(ISNUMBER(R1380), P1380*R1380, P1380),5)</f>
        <v>89.5</v>
      </c>
      <c r="U1380" s="5"/>
      <c r="V1380" s="8">
        <f>ROUND(V1379+T1380,5)</f>
        <v>557433.93999999994</v>
      </c>
    </row>
    <row r="1381" spans="1:22" x14ac:dyDescent="0.25">
      <c r="A1381" s="5"/>
      <c r="B1381" s="5"/>
      <c r="C1381" s="5"/>
      <c r="D1381" s="5"/>
      <c r="E1381" s="5"/>
      <c r="F1381" s="5" t="s">
        <v>11</v>
      </c>
      <c r="G1381" s="5"/>
      <c r="H1381" s="6">
        <v>41507</v>
      </c>
      <c r="I1381" s="5"/>
      <c r="J1381" s="5" t="s">
        <v>1246</v>
      </c>
      <c r="K1381" s="5"/>
      <c r="L1381" s="5" t="s">
        <v>343</v>
      </c>
      <c r="M1381" s="5"/>
      <c r="N1381" s="5" t="s">
        <v>487</v>
      </c>
      <c r="O1381" s="5"/>
      <c r="P1381" s="7">
        <v>10</v>
      </c>
      <c r="Q1381" s="5"/>
      <c r="R1381" s="7">
        <v>8.9499999999999993</v>
      </c>
      <c r="S1381" s="5"/>
      <c r="T1381" s="8">
        <f>ROUND(IF(ISNUMBER(R1381), P1381*R1381, P1381),5)</f>
        <v>89.5</v>
      </c>
      <c r="U1381" s="5"/>
      <c r="V1381" s="8">
        <f>ROUND(V1380+T1381,5)</f>
        <v>557523.43999999994</v>
      </c>
    </row>
    <row r="1382" spans="1:22" x14ac:dyDescent="0.25">
      <c r="A1382" s="5"/>
      <c r="B1382" s="5"/>
      <c r="C1382" s="5"/>
      <c r="D1382" s="5"/>
      <c r="E1382" s="5"/>
      <c r="F1382" s="5" t="s">
        <v>11</v>
      </c>
      <c r="G1382" s="5"/>
      <c r="H1382" s="6">
        <v>41507</v>
      </c>
      <c r="I1382" s="5"/>
      <c r="J1382" s="5" t="s">
        <v>1247</v>
      </c>
      <c r="K1382" s="5"/>
      <c r="L1382" s="5" t="s">
        <v>343</v>
      </c>
      <c r="M1382" s="5"/>
      <c r="N1382" s="5" t="s">
        <v>382</v>
      </c>
      <c r="O1382" s="5"/>
      <c r="P1382" s="7">
        <v>10</v>
      </c>
      <c r="Q1382" s="5"/>
      <c r="R1382" s="7">
        <v>8.9499999999999993</v>
      </c>
      <c r="S1382" s="5"/>
      <c r="T1382" s="8">
        <f>ROUND(IF(ISNUMBER(R1382), P1382*R1382, P1382),5)</f>
        <v>89.5</v>
      </c>
      <c r="U1382" s="5"/>
      <c r="V1382" s="8">
        <f>ROUND(V1381+T1382,5)</f>
        <v>557612.93999999994</v>
      </c>
    </row>
    <row r="1383" spans="1:22" x14ac:dyDescent="0.25">
      <c r="A1383" s="5"/>
      <c r="B1383" s="5"/>
      <c r="C1383" s="5"/>
      <c r="D1383" s="5"/>
      <c r="E1383" s="5"/>
      <c r="F1383" s="5" t="s">
        <v>11</v>
      </c>
      <c r="G1383" s="5"/>
      <c r="H1383" s="6">
        <v>41509</v>
      </c>
      <c r="I1383" s="5"/>
      <c r="J1383" s="5" t="s">
        <v>1248</v>
      </c>
      <c r="K1383" s="5"/>
      <c r="L1383" s="5" t="s">
        <v>343</v>
      </c>
      <c r="M1383" s="5"/>
      <c r="N1383" s="5" t="s">
        <v>449</v>
      </c>
      <c r="O1383" s="5"/>
      <c r="P1383" s="7">
        <v>50</v>
      </c>
      <c r="Q1383" s="5"/>
      <c r="R1383" s="7">
        <v>8.5</v>
      </c>
      <c r="S1383" s="5"/>
      <c r="T1383" s="8">
        <f>ROUND(IF(ISNUMBER(R1383), P1383*R1383, P1383),5)</f>
        <v>425</v>
      </c>
      <c r="U1383" s="5"/>
      <c r="V1383" s="8">
        <f>ROUND(V1382+T1383,5)</f>
        <v>558037.93999999994</v>
      </c>
    </row>
    <row r="1384" spans="1:22" x14ac:dyDescent="0.25">
      <c r="A1384" s="5"/>
      <c r="B1384" s="5"/>
      <c r="C1384" s="5"/>
      <c r="D1384" s="5"/>
      <c r="E1384" s="5"/>
      <c r="F1384" s="5" t="s">
        <v>11</v>
      </c>
      <c r="G1384" s="5"/>
      <c r="H1384" s="6">
        <v>41509</v>
      </c>
      <c r="I1384" s="5"/>
      <c r="J1384" s="5" t="s">
        <v>1248</v>
      </c>
      <c r="K1384" s="5"/>
      <c r="L1384" s="5" t="s">
        <v>343</v>
      </c>
      <c r="M1384" s="5"/>
      <c r="N1384" s="5" t="s">
        <v>449</v>
      </c>
      <c r="O1384" s="5"/>
      <c r="P1384" s="7">
        <v>20</v>
      </c>
      <c r="Q1384" s="5"/>
      <c r="R1384" s="7">
        <v>0</v>
      </c>
      <c r="S1384" s="5"/>
      <c r="T1384" s="8">
        <f>ROUND(IF(ISNUMBER(R1384), P1384*R1384, P1384),5)</f>
        <v>0</v>
      </c>
      <c r="U1384" s="5"/>
      <c r="V1384" s="8">
        <f>ROUND(V1383+T1384,5)</f>
        <v>558037.93999999994</v>
      </c>
    </row>
    <row r="1385" spans="1:22" x14ac:dyDescent="0.25">
      <c r="A1385" s="5"/>
      <c r="B1385" s="5"/>
      <c r="C1385" s="5"/>
      <c r="D1385" s="5"/>
      <c r="E1385" s="5"/>
      <c r="F1385" s="5" t="s">
        <v>11</v>
      </c>
      <c r="G1385" s="5"/>
      <c r="H1385" s="6">
        <v>41509</v>
      </c>
      <c r="I1385" s="5"/>
      <c r="J1385" s="5" t="s">
        <v>1249</v>
      </c>
      <c r="K1385" s="5"/>
      <c r="L1385" s="5" t="s">
        <v>343</v>
      </c>
      <c r="M1385" s="5"/>
      <c r="N1385" s="5" t="s">
        <v>1363</v>
      </c>
      <c r="O1385" s="5"/>
      <c r="P1385" s="7">
        <v>20</v>
      </c>
      <c r="Q1385" s="5"/>
      <c r="R1385" s="7">
        <v>0</v>
      </c>
      <c r="S1385" s="5"/>
      <c r="T1385" s="8">
        <f>ROUND(IF(ISNUMBER(R1385), P1385*R1385, P1385),5)</f>
        <v>0</v>
      </c>
      <c r="U1385" s="5"/>
      <c r="V1385" s="8">
        <f>ROUND(V1384+T1385,5)</f>
        <v>558037.93999999994</v>
      </c>
    </row>
    <row r="1386" spans="1:22" x14ac:dyDescent="0.25">
      <c r="A1386" s="5"/>
      <c r="B1386" s="5"/>
      <c r="C1386" s="5"/>
      <c r="D1386" s="5"/>
      <c r="E1386" s="5"/>
      <c r="F1386" s="5" t="s">
        <v>11</v>
      </c>
      <c r="G1386" s="5"/>
      <c r="H1386" s="6">
        <v>41512</v>
      </c>
      <c r="I1386" s="5"/>
      <c r="J1386" s="5" t="s">
        <v>1250</v>
      </c>
      <c r="K1386" s="5"/>
      <c r="L1386" s="5" t="s">
        <v>343</v>
      </c>
      <c r="M1386" s="5"/>
      <c r="N1386" s="5" t="s">
        <v>452</v>
      </c>
      <c r="O1386" s="5"/>
      <c r="P1386" s="7">
        <v>100</v>
      </c>
      <c r="Q1386" s="5"/>
      <c r="R1386" s="7">
        <v>8.5</v>
      </c>
      <c r="S1386" s="5"/>
      <c r="T1386" s="8">
        <f>ROUND(IF(ISNUMBER(R1386), P1386*R1386, P1386),5)</f>
        <v>850</v>
      </c>
      <c r="U1386" s="5"/>
      <c r="V1386" s="8">
        <f>ROUND(V1385+T1386,5)</f>
        <v>558887.93999999994</v>
      </c>
    </row>
    <row r="1387" spans="1:22" x14ac:dyDescent="0.25">
      <c r="A1387" s="5"/>
      <c r="B1387" s="5"/>
      <c r="C1387" s="5"/>
      <c r="D1387" s="5"/>
      <c r="E1387" s="5"/>
      <c r="F1387" s="5" t="s">
        <v>11</v>
      </c>
      <c r="G1387" s="5"/>
      <c r="H1387" s="6">
        <v>41512</v>
      </c>
      <c r="I1387" s="5"/>
      <c r="J1387" s="5" t="s">
        <v>1250</v>
      </c>
      <c r="K1387" s="5"/>
      <c r="L1387" s="5" t="s">
        <v>343</v>
      </c>
      <c r="M1387" s="5"/>
      <c r="N1387" s="5" t="s">
        <v>452</v>
      </c>
      <c r="O1387" s="5"/>
      <c r="P1387" s="7">
        <v>40</v>
      </c>
      <c r="Q1387" s="5"/>
      <c r="R1387" s="7">
        <v>0</v>
      </c>
      <c r="S1387" s="5"/>
      <c r="T1387" s="8">
        <f>ROUND(IF(ISNUMBER(R1387), P1387*R1387, P1387),5)</f>
        <v>0</v>
      </c>
      <c r="U1387" s="5"/>
      <c r="V1387" s="8">
        <f>ROUND(V1386+T1387,5)</f>
        <v>558887.93999999994</v>
      </c>
    </row>
    <row r="1388" spans="1:22" x14ac:dyDescent="0.25">
      <c r="A1388" s="5"/>
      <c r="B1388" s="5"/>
      <c r="C1388" s="5"/>
      <c r="D1388" s="5"/>
      <c r="E1388" s="5"/>
      <c r="F1388" s="5" t="s">
        <v>11</v>
      </c>
      <c r="G1388" s="5"/>
      <c r="H1388" s="6">
        <v>41512</v>
      </c>
      <c r="I1388" s="5"/>
      <c r="J1388" s="5" t="s">
        <v>1251</v>
      </c>
      <c r="K1388" s="5"/>
      <c r="L1388" s="5" t="s">
        <v>343</v>
      </c>
      <c r="M1388" s="5"/>
      <c r="N1388" s="5" t="s">
        <v>531</v>
      </c>
      <c r="O1388" s="5"/>
      <c r="P1388" s="7">
        <v>10</v>
      </c>
      <c r="Q1388" s="5"/>
      <c r="R1388" s="7">
        <v>8.9499999999999993</v>
      </c>
      <c r="S1388" s="5"/>
      <c r="T1388" s="8">
        <f>ROUND(IF(ISNUMBER(R1388), P1388*R1388, P1388),5)</f>
        <v>89.5</v>
      </c>
      <c r="U1388" s="5"/>
      <c r="V1388" s="8">
        <f>ROUND(V1387+T1388,5)</f>
        <v>558977.43999999994</v>
      </c>
    </row>
    <row r="1389" spans="1:22" x14ac:dyDescent="0.25">
      <c r="A1389" s="5"/>
      <c r="B1389" s="5"/>
      <c r="C1389" s="5"/>
      <c r="D1389" s="5"/>
      <c r="E1389" s="5"/>
      <c r="F1389" s="5" t="s">
        <v>11</v>
      </c>
      <c r="G1389" s="5"/>
      <c r="H1389" s="6">
        <v>41512</v>
      </c>
      <c r="I1389" s="5"/>
      <c r="J1389" s="5" t="s">
        <v>1252</v>
      </c>
      <c r="K1389" s="5"/>
      <c r="L1389" s="5" t="s">
        <v>343</v>
      </c>
      <c r="M1389" s="5"/>
      <c r="N1389" s="5" t="s">
        <v>496</v>
      </c>
      <c r="O1389" s="5"/>
      <c r="P1389" s="7">
        <v>200</v>
      </c>
      <c r="Q1389" s="5"/>
      <c r="R1389" s="7">
        <v>8.9499999999999993</v>
      </c>
      <c r="S1389" s="5"/>
      <c r="T1389" s="8">
        <f>ROUND(IF(ISNUMBER(R1389), P1389*R1389, P1389),5)</f>
        <v>1790</v>
      </c>
      <c r="U1389" s="5"/>
      <c r="V1389" s="8">
        <f>ROUND(V1388+T1389,5)</f>
        <v>560767.43999999994</v>
      </c>
    </row>
    <row r="1390" spans="1:22" x14ac:dyDescent="0.25">
      <c r="A1390" s="5"/>
      <c r="B1390" s="5"/>
      <c r="C1390" s="5"/>
      <c r="D1390" s="5"/>
      <c r="E1390" s="5"/>
      <c r="F1390" s="5" t="s">
        <v>11</v>
      </c>
      <c r="G1390" s="5"/>
      <c r="H1390" s="6">
        <v>41512</v>
      </c>
      <c r="I1390" s="5"/>
      <c r="J1390" s="5" t="s">
        <v>1252</v>
      </c>
      <c r="K1390" s="5"/>
      <c r="L1390" s="5" t="s">
        <v>343</v>
      </c>
      <c r="M1390" s="5"/>
      <c r="N1390" s="5" t="s">
        <v>496</v>
      </c>
      <c r="O1390" s="5"/>
      <c r="P1390" s="7">
        <v>40</v>
      </c>
      <c r="Q1390" s="5"/>
      <c r="R1390" s="7">
        <v>0</v>
      </c>
      <c r="S1390" s="5"/>
      <c r="T1390" s="8">
        <f>ROUND(IF(ISNUMBER(R1390), P1390*R1390, P1390),5)</f>
        <v>0</v>
      </c>
      <c r="U1390" s="5"/>
      <c r="V1390" s="8">
        <f>ROUND(V1389+T1390,5)</f>
        <v>560767.43999999994</v>
      </c>
    </row>
    <row r="1391" spans="1:22" x14ac:dyDescent="0.25">
      <c r="A1391" s="5"/>
      <c r="B1391" s="5"/>
      <c r="C1391" s="5"/>
      <c r="D1391" s="5"/>
      <c r="E1391" s="5"/>
      <c r="F1391" s="5" t="s">
        <v>11</v>
      </c>
      <c r="G1391" s="5"/>
      <c r="H1391" s="6">
        <v>41514</v>
      </c>
      <c r="I1391" s="5"/>
      <c r="J1391" s="5" t="s">
        <v>1253</v>
      </c>
      <c r="K1391" s="5"/>
      <c r="L1391" s="5" t="s">
        <v>343</v>
      </c>
      <c r="M1391" s="5"/>
      <c r="N1391" s="5" t="s">
        <v>527</v>
      </c>
      <c r="O1391" s="5"/>
      <c r="P1391" s="7">
        <v>350</v>
      </c>
      <c r="Q1391" s="5"/>
      <c r="R1391" s="7">
        <v>5.75</v>
      </c>
      <c r="S1391" s="5"/>
      <c r="T1391" s="8">
        <f>ROUND(IF(ISNUMBER(R1391), P1391*R1391, P1391),5)</f>
        <v>2012.5</v>
      </c>
      <c r="U1391" s="5"/>
      <c r="V1391" s="8">
        <f>ROUND(V1390+T1391,5)</f>
        <v>562779.93999999994</v>
      </c>
    </row>
    <row r="1392" spans="1:22" x14ac:dyDescent="0.25">
      <c r="A1392" s="5"/>
      <c r="B1392" s="5"/>
      <c r="C1392" s="5"/>
      <c r="D1392" s="5"/>
      <c r="E1392" s="5"/>
      <c r="F1392" s="5" t="s">
        <v>11</v>
      </c>
      <c r="G1392" s="5"/>
      <c r="H1392" s="6">
        <v>41514</v>
      </c>
      <c r="I1392" s="5"/>
      <c r="J1392" s="5" t="s">
        <v>1254</v>
      </c>
      <c r="K1392" s="5"/>
      <c r="L1392" s="5" t="s">
        <v>343</v>
      </c>
      <c r="M1392" s="5"/>
      <c r="N1392" s="5" t="s">
        <v>1331</v>
      </c>
      <c r="O1392" s="5"/>
      <c r="P1392" s="7">
        <v>40</v>
      </c>
      <c r="Q1392" s="5"/>
      <c r="R1392" s="7">
        <v>6.9</v>
      </c>
      <c r="S1392" s="5"/>
      <c r="T1392" s="8">
        <f>ROUND(IF(ISNUMBER(R1392), P1392*R1392, P1392),5)</f>
        <v>276</v>
      </c>
      <c r="U1392" s="5"/>
      <c r="V1392" s="8">
        <f>ROUND(V1391+T1392,5)</f>
        <v>563055.93999999994</v>
      </c>
    </row>
    <row r="1393" spans="1:22" x14ac:dyDescent="0.25">
      <c r="A1393" s="5"/>
      <c r="B1393" s="5"/>
      <c r="C1393" s="5"/>
      <c r="D1393" s="5"/>
      <c r="E1393" s="5"/>
      <c r="F1393" s="5" t="s">
        <v>11</v>
      </c>
      <c r="G1393" s="5"/>
      <c r="H1393" s="6">
        <v>41514</v>
      </c>
      <c r="I1393" s="5"/>
      <c r="J1393" s="5" t="s">
        <v>1255</v>
      </c>
      <c r="K1393" s="5"/>
      <c r="L1393" s="5" t="s">
        <v>343</v>
      </c>
      <c r="M1393" s="5"/>
      <c r="N1393" s="5" t="s">
        <v>1331</v>
      </c>
      <c r="O1393" s="5"/>
      <c r="P1393" s="7">
        <v>10</v>
      </c>
      <c r="Q1393" s="5"/>
      <c r="R1393" s="7">
        <v>6.9</v>
      </c>
      <c r="S1393" s="5"/>
      <c r="T1393" s="8">
        <f>ROUND(IF(ISNUMBER(R1393), P1393*R1393, P1393),5)</f>
        <v>69</v>
      </c>
      <c r="U1393" s="5"/>
      <c r="V1393" s="8">
        <f>ROUND(V1392+T1393,5)</f>
        <v>563124.93999999994</v>
      </c>
    </row>
    <row r="1394" spans="1:22" x14ac:dyDescent="0.25">
      <c r="A1394" s="5"/>
      <c r="B1394" s="5"/>
      <c r="C1394" s="5"/>
      <c r="D1394" s="5"/>
      <c r="E1394" s="5"/>
      <c r="F1394" s="5" t="s">
        <v>11</v>
      </c>
      <c r="G1394" s="5"/>
      <c r="H1394" s="6">
        <v>41515</v>
      </c>
      <c r="I1394" s="5"/>
      <c r="J1394" s="5" t="s">
        <v>1256</v>
      </c>
      <c r="K1394" s="5"/>
      <c r="L1394" s="5" t="s">
        <v>343</v>
      </c>
      <c r="M1394" s="5"/>
      <c r="N1394" s="5" t="s">
        <v>410</v>
      </c>
      <c r="O1394" s="5"/>
      <c r="P1394" s="7">
        <v>50</v>
      </c>
      <c r="Q1394" s="5"/>
      <c r="R1394" s="7">
        <v>8.9499999999999993</v>
      </c>
      <c r="S1394" s="5"/>
      <c r="T1394" s="8">
        <f>ROUND(IF(ISNUMBER(R1394), P1394*R1394, P1394),5)</f>
        <v>447.5</v>
      </c>
      <c r="U1394" s="5"/>
      <c r="V1394" s="8">
        <f>ROUND(V1393+T1394,5)</f>
        <v>563572.43999999994</v>
      </c>
    </row>
    <row r="1395" spans="1:22" x14ac:dyDescent="0.25">
      <c r="A1395" s="5"/>
      <c r="B1395" s="5"/>
      <c r="C1395" s="5"/>
      <c r="D1395" s="5"/>
      <c r="E1395" s="5"/>
      <c r="F1395" s="5" t="s">
        <v>11</v>
      </c>
      <c r="G1395" s="5"/>
      <c r="H1395" s="6">
        <v>41515</v>
      </c>
      <c r="I1395" s="5"/>
      <c r="J1395" s="5" t="s">
        <v>1256</v>
      </c>
      <c r="K1395" s="5"/>
      <c r="L1395" s="5" t="s">
        <v>343</v>
      </c>
      <c r="M1395" s="5"/>
      <c r="N1395" s="5" t="s">
        <v>410</v>
      </c>
      <c r="O1395" s="5"/>
      <c r="P1395" s="7">
        <v>20</v>
      </c>
      <c r="Q1395" s="5"/>
      <c r="R1395" s="7">
        <v>0</v>
      </c>
      <c r="S1395" s="5"/>
      <c r="T1395" s="8">
        <f>ROUND(IF(ISNUMBER(R1395), P1395*R1395, P1395),5)</f>
        <v>0</v>
      </c>
      <c r="U1395" s="5"/>
      <c r="V1395" s="8">
        <f>ROUND(V1394+T1395,5)</f>
        <v>563572.43999999994</v>
      </c>
    </row>
    <row r="1396" spans="1:22" x14ac:dyDescent="0.25">
      <c r="A1396" s="5"/>
      <c r="B1396" s="5"/>
      <c r="C1396" s="5"/>
      <c r="D1396" s="5"/>
      <c r="E1396" s="5"/>
      <c r="F1396" s="5" t="s">
        <v>11</v>
      </c>
      <c r="G1396" s="5"/>
      <c r="H1396" s="6">
        <v>41515</v>
      </c>
      <c r="I1396" s="5"/>
      <c r="J1396" s="5" t="s">
        <v>1257</v>
      </c>
      <c r="K1396" s="5"/>
      <c r="L1396" s="5" t="s">
        <v>343</v>
      </c>
      <c r="M1396" s="5"/>
      <c r="N1396" s="5" t="s">
        <v>517</v>
      </c>
      <c r="O1396" s="5"/>
      <c r="P1396" s="7">
        <v>50</v>
      </c>
      <c r="Q1396" s="5"/>
      <c r="R1396" s="7">
        <v>8.9499999999999993</v>
      </c>
      <c r="S1396" s="5"/>
      <c r="T1396" s="8">
        <f>ROUND(IF(ISNUMBER(R1396), P1396*R1396, P1396),5)</f>
        <v>447.5</v>
      </c>
      <c r="U1396" s="5"/>
      <c r="V1396" s="8">
        <f>ROUND(V1395+T1396,5)</f>
        <v>564019.93999999994</v>
      </c>
    </row>
    <row r="1397" spans="1:22" x14ac:dyDescent="0.25">
      <c r="A1397" s="5"/>
      <c r="B1397" s="5"/>
      <c r="C1397" s="5"/>
      <c r="D1397" s="5"/>
      <c r="E1397" s="5"/>
      <c r="F1397" s="5" t="s">
        <v>11</v>
      </c>
      <c r="G1397" s="5"/>
      <c r="H1397" s="6">
        <v>41515</v>
      </c>
      <c r="I1397" s="5"/>
      <c r="J1397" s="5" t="s">
        <v>1257</v>
      </c>
      <c r="K1397" s="5"/>
      <c r="L1397" s="5" t="s">
        <v>343</v>
      </c>
      <c r="M1397" s="5"/>
      <c r="N1397" s="5" t="s">
        <v>517</v>
      </c>
      <c r="O1397" s="5"/>
      <c r="P1397" s="7">
        <v>20</v>
      </c>
      <c r="Q1397" s="5"/>
      <c r="R1397" s="7">
        <v>0</v>
      </c>
      <c r="S1397" s="5"/>
      <c r="T1397" s="8">
        <f>ROUND(IF(ISNUMBER(R1397), P1397*R1397, P1397),5)</f>
        <v>0</v>
      </c>
      <c r="U1397" s="5"/>
      <c r="V1397" s="8">
        <f>ROUND(V1396+T1397,5)</f>
        <v>564019.93999999994</v>
      </c>
    </row>
    <row r="1398" spans="1:22" x14ac:dyDescent="0.25">
      <c r="A1398" s="5"/>
      <c r="B1398" s="5"/>
      <c r="C1398" s="5"/>
      <c r="D1398" s="5"/>
      <c r="E1398" s="5"/>
      <c r="F1398" s="5" t="s">
        <v>11</v>
      </c>
      <c r="G1398" s="5"/>
      <c r="H1398" s="6">
        <v>41516</v>
      </c>
      <c r="I1398" s="5"/>
      <c r="J1398" s="5" t="s">
        <v>1258</v>
      </c>
      <c r="K1398" s="5"/>
      <c r="L1398" s="5" t="s">
        <v>343</v>
      </c>
      <c r="M1398" s="5"/>
      <c r="N1398" s="5" t="s">
        <v>1364</v>
      </c>
      <c r="O1398" s="5"/>
      <c r="P1398" s="7">
        <v>50</v>
      </c>
      <c r="Q1398" s="5"/>
      <c r="R1398" s="7">
        <v>8.9499999999999993</v>
      </c>
      <c r="S1398" s="5"/>
      <c r="T1398" s="8">
        <f>ROUND(IF(ISNUMBER(R1398), P1398*R1398, P1398),5)</f>
        <v>447.5</v>
      </c>
      <c r="U1398" s="5"/>
      <c r="V1398" s="8">
        <f>ROUND(V1397+T1398,5)</f>
        <v>564467.43999999994</v>
      </c>
    </row>
    <row r="1399" spans="1:22" x14ac:dyDescent="0.25">
      <c r="A1399" s="5"/>
      <c r="B1399" s="5"/>
      <c r="C1399" s="5"/>
      <c r="D1399" s="5"/>
      <c r="E1399" s="5"/>
      <c r="F1399" s="5" t="s">
        <v>11</v>
      </c>
      <c r="G1399" s="5"/>
      <c r="H1399" s="6">
        <v>41516</v>
      </c>
      <c r="I1399" s="5"/>
      <c r="J1399" s="5" t="s">
        <v>1258</v>
      </c>
      <c r="K1399" s="5"/>
      <c r="L1399" s="5" t="s">
        <v>343</v>
      </c>
      <c r="M1399" s="5"/>
      <c r="N1399" s="5" t="s">
        <v>1364</v>
      </c>
      <c r="O1399" s="5"/>
      <c r="P1399" s="7">
        <v>20</v>
      </c>
      <c r="Q1399" s="5"/>
      <c r="R1399" s="7">
        <v>0</v>
      </c>
      <c r="S1399" s="5"/>
      <c r="T1399" s="8">
        <f>ROUND(IF(ISNUMBER(R1399), P1399*R1399, P1399),5)</f>
        <v>0</v>
      </c>
      <c r="U1399" s="5"/>
      <c r="V1399" s="8">
        <f>ROUND(V1398+T1399,5)</f>
        <v>564467.43999999994</v>
      </c>
    </row>
    <row r="1400" spans="1:22" x14ac:dyDescent="0.25">
      <c r="A1400" s="5"/>
      <c r="B1400" s="5"/>
      <c r="C1400" s="5"/>
      <c r="D1400" s="5"/>
      <c r="E1400" s="5"/>
      <c r="F1400" s="5" t="s">
        <v>11</v>
      </c>
      <c r="G1400" s="5"/>
      <c r="H1400" s="6">
        <v>41520</v>
      </c>
      <c r="I1400" s="5"/>
      <c r="J1400" s="5" t="s">
        <v>1259</v>
      </c>
      <c r="K1400" s="5"/>
      <c r="L1400" s="5" t="s">
        <v>343</v>
      </c>
      <c r="M1400" s="5"/>
      <c r="N1400" s="5" t="s">
        <v>1365</v>
      </c>
      <c r="O1400" s="5"/>
      <c r="P1400" s="7">
        <v>10</v>
      </c>
      <c r="Q1400" s="5"/>
      <c r="R1400" s="7">
        <v>8.9499999999999993</v>
      </c>
      <c r="S1400" s="5"/>
      <c r="T1400" s="8">
        <f>ROUND(IF(ISNUMBER(R1400), P1400*R1400, P1400),5)</f>
        <v>89.5</v>
      </c>
      <c r="U1400" s="5"/>
      <c r="V1400" s="8">
        <f>ROUND(V1399+T1400,5)</f>
        <v>564556.93999999994</v>
      </c>
    </row>
    <row r="1401" spans="1:22" x14ac:dyDescent="0.25">
      <c r="A1401" s="5"/>
      <c r="B1401" s="5"/>
      <c r="C1401" s="5"/>
      <c r="D1401" s="5"/>
      <c r="E1401" s="5"/>
      <c r="F1401" s="5" t="s">
        <v>11</v>
      </c>
      <c r="G1401" s="5"/>
      <c r="H1401" s="6">
        <v>41521</v>
      </c>
      <c r="I1401" s="5"/>
      <c r="J1401" s="5" t="s">
        <v>1260</v>
      </c>
      <c r="K1401" s="5"/>
      <c r="L1401" s="5" t="s">
        <v>343</v>
      </c>
      <c r="M1401" s="5"/>
      <c r="N1401" s="5" t="s">
        <v>344</v>
      </c>
      <c r="O1401" s="5"/>
      <c r="P1401" s="7">
        <v>50</v>
      </c>
      <c r="Q1401" s="5"/>
      <c r="R1401" s="7">
        <v>8.9499999999999993</v>
      </c>
      <c r="S1401" s="5"/>
      <c r="T1401" s="8">
        <f>ROUND(IF(ISNUMBER(R1401), P1401*R1401, P1401),5)</f>
        <v>447.5</v>
      </c>
      <c r="U1401" s="5"/>
      <c r="V1401" s="8">
        <f>ROUND(V1400+T1401,5)</f>
        <v>565004.43999999994</v>
      </c>
    </row>
    <row r="1402" spans="1:22" x14ac:dyDescent="0.25">
      <c r="A1402" s="5"/>
      <c r="B1402" s="5"/>
      <c r="C1402" s="5"/>
      <c r="D1402" s="5"/>
      <c r="E1402" s="5"/>
      <c r="F1402" s="5" t="s">
        <v>11</v>
      </c>
      <c r="G1402" s="5"/>
      <c r="H1402" s="6">
        <v>41521</v>
      </c>
      <c r="I1402" s="5"/>
      <c r="J1402" s="5" t="s">
        <v>1260</v>
      </c>
      <c r="K1402" s="5"/>
      <c r="L1402" s="5" t="s">
        <v>343</v>
      </c>
      <c r="M1402" s="5"/>
      <c r="N1402" s="5" t="s">
        <v>344</v>
      </c>
      <c r="O1402" s="5"/>
      <c r="P1402" s="7">
        <v>20</v>
      </c>
      <c r="Q1402" s="5"/>
      <c r="R1402" s="7">
        <v>0</v>
      </c>
      <c r="S1402" s="5"/>
      <c r="T1402" s="8">
        <f>ROUND(IF(ISNUMBER(R1402), P1402*R1402, P1402),5)</f>
        <v>0</v>
      </c>
      <c r="U1402" s="5"/>
      <c r="V1402" s="8">
        <f>ROUND(V1401+T1402,5)</f>
        <v>565004.43999999994</v>
      </c>
    </row>
    <row r="1403" spans="1:22" x14ac:dyDescent="0.25">
      <c r="A1403" s="5"/>
      <c r="B1403" s="5"/>
      <c r="C1403" s="5"/>
      <c r="D1403" s="5"/>
      <c r="E1403" s="5"/>
      <c r="F1403" s="5" t="s">
        <v>11</v>
      </c>
      <c r="G1403" s="5"/>
      <c r="H1403" s="6">
        <v>41522</v>
      </c>
      <c r="I1403" s="5"/>
      <c r="J1403" s="5" t="s">
        <v>1261</v>
      </c>
      <c r="K1403" s="5"/>
      <c r="L1403" s="5" t="s">
        <v>343</v>
      </c>
      <c r="M1403" s="5"/>
      <c r="N1403" s="5" t="s">
        <v>355</v>
      </c>
      <c r="O1403" s="5"/>
      <c r="P1403" s="7">
        <v>100</v>
      </c>
      <c r="Q1403" s="5"/>
      <c r="R1403" s="7">
        <v>8.5</v>
      </c>
      <c r="S1403" s="5"/>
      <c r="T1403" s="8">
        <f>ROUND(IF(ISNUMBER(R1403), P1403*R1403, P1403),5)</f>
        <v>850</v>
      </c>
      <c r="U1403" s="5"/>
      <c r="V1403" s="8">
        <f>ROUND(V1402+T1403,5)</f>
        <v>565854.43999999994</v>
      </c>
    </row>
    <row r="1404" spans="1:22" x14ac:dyDescent="0.25">
      <c r="A1404" s="5"/>
      <c r="B1404" s="5"/>
      <c r="C1404" s="5"/>
      <c r="D1404" s="5"/>
      <c r="E1404" s="5"/>
      <c r="F1404" s="5" t="s">
        <v>11</v>
      </c>
      <c r="G1404" s="5"/>
      <c r="H1404" s="6">
        <v>41522</v>
      </c>
      <c r="I1404" s="5"/>
      <c r="J1404" s="5" t="s">
        <v>1261</v>
      </c>
      <c r="K1404" s="5"/>
      <c r="L1404" s="5" t="s">
        <v>343</v>
      </c>
      <c r="M1404" s="5"/>
      <c r="N1404" s="5" t="s">
        <v>355</v>
      </c>
      <c r="O1404" s="5"/>
      <c r="P1404" s="7">
        <v>40</v>
      </c>
      <c r="Q1404" s="5"/>
      <c r="R1404" s="7">
        <v>0</v>
      </c>
      <c r="S1404" s="5"/>
      <c r="T1404" s="8">
        <f>ROUND(IF(ISNUMBER(R1404), P1404*R1404, P1404),5)</f>
        <v>0</v>
      </c>
      <c r="U1404" s="5"/>
      <c r="V1404" s="8">
        <f>ROUND(V1403+T1404,5)</f>
        <v>565854.43999999994</v>
      </c>
    </row>
    <row r="1405" spans="1:22" x14ac:dyDescent="0.25">
      <c r="A1405" s="5"/>
      <c r="B1405" s="5"/>
      <c r="C1405" s="5"/>
      <c r="D1405" s="5"/>
      <c r="E1405" s="5"/>
      <c r="F1405" s="5" t="s">
        <v>11</v>
      </c>
      <c r="G1405" s="5"/>
      <c r="H1405" s="6">
        <v>41523</v>
      </c>
      <c r="I1405" s="5"/>
      <c r="J1405" s="5" t="s">
        <v>1262</v>
      </c>
      <c r="K1405" s="5"/>
      <c r="L1405" s="5" t="s">
        <v>343</v>
      </c>
      <c r="M1405" s="5"/>
      <c r="N1405" s="5" t="s">
        <v>479</v>
      </c>
      <c r="O1405" s="5"/>
      <c r="P1405" s="7">
        <v>50</v>
      </c>
      <c r="Q1405" s="5"/>
      <c r="R1405" s="7">
        <v>8.9499999999999993</v>
      </c>
      <c r="S1405" s="5"/>
      <c r="T1405" s="8">
        <f>ROUND(IF(ISNUMBER(R1405), P1405*R1405, P1405),5)</f>
        <v>447.5</v>
      </c>
      <c r="U1405" s="5"/>
      <c r="V1405" s="8">
        <f>ROUND(V1404+T1405,5)</f>
        <v>566301.93999999994</v>
      </c>
    </row>
    <row r="1406" spans="1:22" x14ac:dyDescent="0.25">
      <c r="A1406" s="5"/>
      <c r="B1406" s="5"/>
      <c r="C1406" s="5"/>
      <c r="D1406" s="5"/>
      <c r="E1406" s="5"/>
      <c r="F1406" s="5" t="s">
        <v>11</v>
      </c>
      <c r="G1406" s="5"/>
      <c r="H1406" s="6">
        <v>41523</v>
      </c>
      <c r="I1406" s="5"/>
      <c r="J1406" s="5" t="s">
        <v>1262</v>
      </c>
      <c r="K1406" s="5"/>
      <c r="L1406" s="5" t="s">
        <v>343</v>
      </c>
      <c r="M1406" s="5"/>
      <c r="N1406" s="5" t="s">
        <v>479</v>
      </c>
      <c r="O1406" s="5"/>
      <c r="P1406" s="7">
        <v>20</v>
      </c>
      <c r="Q1406" s="5"/>
      <c r="R1406" s="7">
        <v>0</v>
      </c>
      <c r="S1406" s="5"/>
      <c r="T1406" s="8">
        <f>ROUND(IF(ISNUMBER(R1406), P1406*R1406, P1406),5)</f>
        <v>0</v>
      </c>
      <c r="U1406" s="5"/>
      <c r="V1406" s="8">
        <f>ROUND(V1405+T1406,5)</f>
        <v>566301.93999999994</v>
      </c>
    </row>
    <row r="1407" spans="1:22" x14ac:dyDescent="0.25">
      <c r="A1407" s="5"/>
      <c r="B1407" s="5"/>
      <c r="C1407" s="5"/>
      <c r="D1407" s="5"/>
      <c r="E1407" s="5"/>
      <c r="F1407" s="5" t="s">
        <v>11</v>
      </c>
      <c r="G1407" s="5"/>
      <c r="H1407" s="6">
        <v>41530</v>
      </c>
      <c r="I1407" s="5"/>
      <c r="J1407" s="5" t="s">
        <v>1263</v>
      </c>
      <c r="K1407" s="5"/>
      <c r="L1407" s="5" t="s">
        <v>343</v>
      </c>
      <c r="M1407" s="5"/>
      <c r="N1407" s="5" t="s">
        <v>411</v>
      </c>
      <c r="O1407" s="5"/>
      <c r="P1407" s="7">
        <v>50</v>
      </c>
      <c r="Q1407" s="5"/>
      <c r="R1407" s="7">
        <v>8.9499999999999993</v>
      </c>
      <c r="S1407" s="5"/>
      <c r="T1407" s="8">
        <f>ROUND(IF(ISNUMBER(R1407), P1407*R1407, P1407),5)</f>
        <v>447.5</v>
      </c>
      <c r="U1407" s="5"/>
      <c r="V1407" s="8">
        <f>ROUND(V1406+T1407,5)</f>
        <v>566749.43999999994</v>
      </c>
    </row>
    <row r="1408" spans="1:22" x14ac:dyDescent="0.25">
      <c r="A1408" s="5"/>
      <c r="B1408" s="5"/>
      <c r="C1408" s="5"/>
      <c r="D1408" s="5"/>
      <c r="E1408" s="5"/>
      <c r="F1408" s="5" t="s">
        <v>11</v>
      </c>
      <c r="G1408" s="5"/>
      <c r="H1408" s="6">
        <v>41530</v>
      </c>
      <c r="I1408" s="5"/>
      <c r="J1408" s="5" t="s">
        <v>1263</v>
      </c>
      <c r="K1408" s="5"/>
      <c r="L1408" s="5" t="s">
        <v>343</v>
      </c>
      <c r="M1408" s="5"/>
      <c r="N1408" s="5" t="s">
        <v>411</v>
      </c>
      <c r="O1408" s="5"/>
      <c r="P1408" s="7">
        <v>20</v>
      </c>
      <c r="Q1408" s="5"/>
      <c r="R1408" s="7">
        <v>0</v>
      </c>
      <c r="S1408" s="5"/>
      <c r="T1408" s="8">
        <f>ROUND(IF(ISNUMBER(R1408), P1408*R1408, P1408),5)</f>
        <v>0</v>
      </c>
      <c r="U1408" s="5"/>
      <c r="V1408" s="8">
        <f>ROUND(V1407+T1408,5)</f>
        <v>566749.43999999994</v>
      </c>
    </row>
    <row r="1409" spans="1:22" x14ac:dyDescent="0.25">
      <c r="A1409" s="5"/>
      <c r="B1409" s="5"/>
      <c r="C1409" s="5"/>
      <c r="D1409" s="5"/>
      <c r="E1409" s="5"/>
      <c r="F1409" s="5" t="s">
        <v>11</v>
      </c>
      <c r="G1409" s="5"/>
      <c r="H1409" s="6">
        <v>41530</v>
      </c>
      <c r="I1409" s="5"/>
      <c r="J1409" s="5" t="s">
        <v>1264</v>
      </c>
      <c r="K1409" s="5"/>
      <c r="L1409" s="5" t="s">
        <v>343</v>
      </c>
      <c r="M1409" s="5"/>
      <c r="N1409" s="5" t="s">
        <v>934</v>
      </c>
      <c r="O1409" s="5"/>
      <c r="P1409" s="7">
        <v>20</v>
      </c>
      <c r="Q1409" s="5"/>
      <c r="R1409" s="7">
        <v>8.9499999999999993</v>
      </c>
      <c r="S1409" s="5"/>
      <c r="T1409" s="8">
        <f>ROUND(IF(ISNUMBER(R1409), P1409*R1409, P1409),5)</f>
        <v>179</v>
      </c>
      <c r="U1409" s="5"/>
      <c r="V1409" s="8">
        <f>ROUND(V1408+T1409,5)</f>
        <v>566928.43999999994</v>
      </c>
    </row>
    <row r="1410" spans="1:22" x14ac:dyDescent="0.25">
      <c r="A1410" s="5"/>
      <c r="B1410" s="5"/>
      <c r="C1410" s="5"/>
      <c r="D1410" s="5"/>
      <c r="E1410" s="5"/>
      <c r="F1410" s="5" t="s">
        <v>11</v>
      </c>
      <c r="G1410" s="5"/>
      <c r="H1410" s="6">
        <v>41530</v>
      </c>
      <c r="I1410" s="5"/>
      <c r="J1410" s="5" t="s">
        <v>1265</v>
      </c>
      <c r="K1410" s="5"/>
      <c r="L1410" s="5" t="s">
        <v>343</v>
      </c>
      <c r="M1410" s="5"/>
      <c r="N1410" s="5" t="s">
        <v>427</v>
      </c>
      <c r="O1410" s="5"/>
      <c r="P1410" s="7">
        <v>10</v>
      </c>
      <c r="Q1410" s="5"/>
      <c r="R1410" s="7">
        <v>8.9499999999999993</v>
      </c>
      <c r="S1410" s="5"/>
      <c r="T1410" s="8">
        <f>ROUND(IF(ISNUMBER(R1410), P1410*R1410, P1410),5)</f>
        <v>89.5</v>
      </c>
      <c r="U1410" s="5"/>
      <c r="V1410" s="8">
        <f>ROUND(V1409+T1410,5)</f>
        <v>567017.93999999994</v>
      </c>
    </row>
    <row r="1411" spans="1:22" x14ac:dyDescent="0.25">
      <c r="A1411" s="5"/>
      <c r="B1411" s="5"/>
      <c r="C1411" s="5"/>
      <c r="D1411" s="5"/>
      <c r="E1411" s="5"/>
      <c r="F1411" s="5" t="s">
        <v>11</v>
      </c>
      <c r="G1411" s="5"/>
      <c r="H1411" s="6">
        <v>41530</v>
      </c>
      <c r="I1411" s="5"/>
      <c r="J1411" s="5" t="s">
        <v>1266</v>
      </c>
      <c r="K1411" s="5"/>
      <c r="L1411" s="5" t="s">
        <v>343</v>
      </c>
      <c r="M1411" s="5"/>
      <c r="N1411" s="5" t="s">
        <v>1366</v>
      </c>
      <c r="O1411" s="5"/>
      <c r="P1411" s="7">
        <v>20</v>
      </c>
      <c r="Q1411" s="5"/>
      <c r="R1411" s="7">
        <v>8.9499999999999993</v>
      </c>
      <c r="S1411" s="5"/>
      <c r="T1411" s="8">
        <f>ROUND(IF(ISNUMBER(R1411), P1411*R1411, P1411),5)</f>
        <v>179</v>
      </c>
      <c r="U1411" s="5"/>
      <c r="V1411" s="8">
        <f>ROUND(V1410+T1411,5)</f>
        <v>567196.93999999994</v>
      </c>
    </row>
    <row r="1412" spans="1:22" x14ac:dyDescent="0.25">
      <c r="A1412" s="5"/>
      <c r="B1412" s="5"/>
      <c r="C1412" s="5"/>
      <c r="D1412" s="5"/>
      <c r="E1412" s="5"/>
      <c r="F1412" s="5" t="s">
        <v>11</v>
      </c>
      <c r="G1412" s="5"/>
      <c r="H1412" s="6">
        <v>41530</v>
      </c>
      <c r="I1412" s="5"/>
      <c r="J1412" s="5" t="s">
        <v>1267</v>
      </c>
      <c r="K1412" s="5"/>
      <c r="L1412" s="5" t="s">
        <v>343</v>
      </c>
      <c r="M1412" s="5"/>
      <c r="N1412" s="5" t="s">
        <v>467</v>
      </c>
      <c r="O1412" s="5"/>
      <c r="P1412" s="7">
        <v>50</v>
      </c>
      <c r="Q1412" s="5"/>
      <c r="R1412" s="7">
        <v>8.5</v>
      </c>
      <c r="S1412" s="5"/>
      <c r="T1412" s="8">
        <f>ROUND(IF(ISNUMBER(R1412), P1412*R1412, P1412),5)</f>
        <v>425</v>
      </c>
      <c r="U1412" s="5"/>
      <c r="V1412" s="8">
        <f>ROUND(V1411+T1412,5)</f>
        <v>567621.93999999994</v>
      </c>
    </row>
    <row r="1413" spans="1:22" x14ac:dyDescent="0.25">
      <c r="A1413" s="5"/>
      <c r="B1413" s="5"/>
      <c r="C1413" s="5"/>
      <c r="D1413" s="5"/>
      <c r="E1413" s="5"/>
      <c r="F1413" s="5" t="s">
        <v>11</v>
      </c>
      <c r="G1413" s="5"/>
      <c r="H1413" s="6">
        <v>41530</v>
      </c>
      <c r="I1413" s="5"/>
      <c r="J1413" s="5" t="s">
        <v>1267</v>
      </c>
      <c r="K1413" s="5"/>
      <c r="L1413" s="5" t="s">
        <v>343</v>
      </c>
      <c r="M1413" s="5"/>
      <c r="N1413" s="5" t="s">
        <v>467</v>
      </c>
      <c r="O1413" s="5"/>
      <c r="P1413" s="7">
        <v>20</v>
      </c>
      <c r="Q1413" s="5"/>
      <c r="R1413" s="7">
        <v>0</v>
      </c>
      <c r="S1413" s="5"/>
      <c r="T1413" s="8">
        <f>ROUND(IF(ISNUMBER(R1413), P1413*R1413, P1413),5)</f>
        <v>0</v>
      </c>
      <c r="U1413" s="5"/>
      <c r="V1413" s="8">
        <f>ROUND(V1412+T1413,5)</f>
        <v>567621.93999999994</v>
      </c>
    </row>
    <row r="1414" spans="1:22" x14ac:dyDescent="0.25">
      <c r="A1414" s="5"/>
      <c r="B1414" s="5"/>
      <c r="C1414" s="5"/>
      <c r="D1414" s="5"/>
      <c r="E1414" s="5"/>
      <c r="F1414" s="5" t="s">
        <v>11</v>
      </c>
      <c r="G1414" s="5"/>
      <c r="H1414" s="6">
        <v>41533</v>
      </c>
      <c r="I1414" s="5"/>
      <c r="J1414" s="5" t="s">
        <v>1268</v>
      </c>
      <c r="K1414" s="5"/>
      <c r="L1414" s="5" t="s">
        <v>343</v>
      </c>
      <c r="M1414" s="5"/>
      <c r="N1414" s="5" t="s">
        <v>363</v>
      </c>
      <c r="O1414" s="5"/>
      <c r="P1414" s="7">
        <v>50</v>
      </c>
      <c r="Q1414" s="5"/>
      <c r="R1414" s="7">
        <v>8.9499999999999993</v>
      </c>
      <c r="S1414" s="5"/>
      <c r="T1414" s="8">
        <f>ROUND(IF(ISNUMBER(R1414), P1414*R1414, P1414),5)</f>
        <v>447.5</v>
      </c>
      <c r="U1414" s="5"/>
      <c r="V1414" s="8">
        <f>ROUND(V1413+T1414,5)</f>
        <v>568069.43999999994</v>
      </c>
    </row>
    <row r="1415" spans="1:22" x14ac:dyDescent="0.25">
      <c r="A1415" s="5"/>
      <c r="B1415" s="5"/>
      <c r="C1415" s="5"/>
      <c r="D1415" s="5"/>
      <c r="E1415" s="5"/>
      <c r="F1415" s="5" t="s">
        <v>11</v>
      </c>
      <c r="G1415" s="5"/>
      <c r="H1415" s="6">
        <v>41533</v>
      </c>
      <c r="I1415" s="5"/>
      <c r="J1415" s="5" t="s">
        <v>1268</v>
      </c>
      <c r="K1415" s="5"/>
      <c r="L1415" s="5" t="s">
        <v>343</v>
      </c>
      <c r="M1415" s="5"/>
      <c r="N1415" s="5" t="s">
        <v>363</v>
      </c>
      <c r="O1415" s="5"/>
      <c r="P1415" s="7">
        <v>20</v>
      </c>
      <c r="Q1415" s="5"/>
      <c r="R1415" s="7">
        <v>0</v>
      </c>
      <c r="S1415" s="5"/>
      <c r="T1415" s="8">
        <f>ROUND(IF(ISNUMBER(R1415), P1415*R1415, P1415),5)</f>
        <v>0</v>
      </c>
      <c r="U1415" s="5"/>
      <c r="V1415" s="8">
        <f>ROUND(V1414+T1415,5)</f>
        <v>568069.43999999994</v>
      </c>
    </row>
    <row r="1416" spans="1:22" x14ac:dyDescent="0.25">
      <c r="A1416" s="5"/>
      <c r="B1416" s="5"/>
      <c r="C1416" s="5"/>
      <c r="D1416" s="5"/>
      <c r="E1416" s="5"/>
      <c r="F1416" s="5" t="s">
        <v>11</v>
      </c>
      <c r="G1416" s="5"/>
      <c r="H1416" s="6">
        <v>41534</v>
      </c>
      <c r="I1416" s="5"/>
      <c r="J1416" s="5" t="s">
        <v>1269</v>
      </c>
      <c r="K1416" s="5"/>
      <c r="L1416" s="5" t="s">
        <v>343</v>
      </c>
      <c r="M1416" s="5"/>
      <c r="N1416" s="5" t="s">
        <v>464</v>
      </c>
      <c r="O1416" s="5"/>
      <c r="P1416" s="7">
        <v>50</v>
      </c>
      <c r="Q1416" s="5"/>
      <c r="R1416" s="7">
        <v>8.9499999999999993</v>
      </c>
      <c r="S1416" s="5"/>
      <c r="T1416" s="8">
        <f>ROUND(IF(ISNUMBER(R1416), P1416*R1416, P1416),5)</f>
        <v>447.5</v>
      </c>
      <c r="U1416" s="5"/>
      <c r="V1416" s="8">
        <f>ROUND(V1415+T1416,5)</f>
        <v>568516.93999999994</v>
      </c>
    </row>
    <row r="1417" spans="1:22" x14ac:dyDescent="0.25">
      <c r="A1417" s="5"/>
      <c r="B1417" s="5"/>
      <c r="C1417" s="5"/>
      <c r="D1417" s="5"/>
      <c r="E1417" s="5"/>
      <c r="F1417" s="5" t="s">
        <v>11</v>
      </c>
      <c r="G1417" s="5"/>
      <c r="H1417" s="6">
        <v>41534</v>
      </c>
      <c r="I1417" s="5"/>
      <c r="J1417" s="5" t="s">
        <v>1269</v>
      </c>
      <c r="K1417" s="5"/>
      <c r="L1417" s="5" t="s">
        <v>343</v>
      </c>
      <c r="M1417" s="5"/>
      <c r="N1417" s="5" t="s">
        <v>464</v>
      </c>
      <c r="O1417" s="5"/>
      <c r="P1417" s="7">
        <v>20</v>
      </c>
      <c r="Q1417" s="5"/>
      <c r="R1417" s="7">
        <v>0</v>
      </c>
      <c r="S1417" s="5"/>
      <c r="T1417" s="8">
        <f>ROUND(IF(ISNUMBER(R1417), P1417*R1417, P1417),5)</f>
        <v>0</v>
      </c>
      <c r="U1417" s="5"/>
      <c r="V1417" s="8">
        <f>ROUND(V1416+T1417,5)</f>
        <v>568516.93999999994</v>
      </c>
    </row>
    <row r="1418" spans="1:22" x14ac:dyDescent="0.25">
      <c r="A1418" s="5"/>
      <c r="B1418" s="5"/>
      <c r="C1418" s="5"/>
      <c r="D1418" s="5"/>
      <c r="E1418" s="5"/>
      <c r="F1418" s="5" t="s">
        <v>11</v>
      </c>
      <c r="G1418" s="5"/>
      <c r="H1418" s="6">
        <v>41534</v>
      </c>
      <c r="I1418" s="5"/>
      <c r="J1418" s="5" t="s">
        <v>1270</v>
      </c>
      <c r="K1418" s="5"/>
      <c r="L1418" s="5" t="s">
        <v>343</v>
      </c>
      <c r="M1418" s="5"/>
      <c r="N1418" s="5" t="s">
        <v>1367</v>
      </c>
      <c r="O1418" s="5"/>
      <c r="P1418" s="7">
        <v>100</v>
      </c>
      <c r="Q1418" s="5"/>
      <c r="R1418" s="7">
        <v>8.5</v>
      </c>
      <c r="S1418" s="5"/>
      <c r="T1418" s="8">
        <f>ROUND(IF(ISNUMBER(R1418), P1418*R1418, P1418),5)</f>
        <v>850</v>
      </c>
      <c r="U1418" s="5"/>
      <c r="V1418" s="8">
        <f>ROUND(V1417+T1418,5)</f>
        <v>569366.93999999994</v>
      </c>
    </row>
    <row r="1419" spans="1:22" x14ac:dyDescent="0.25">
      <c r="A1419" s="5"/>
      <c r="B1419" s="5"/>
      <c r="C1419" s="5"/>
      <c r="D1419" s="5"/>
      <c r="E1419" s="5"/>
      <c r="F1419" s="5" t="s">
        <v>11</v>
      </c>
      <c r="G1419" s="5"/>
      <c r="H1419" s="6">
        <v>41534</v>
      </c>
      <c r="I1419" s="5"/>
      <c r="J1419" s="5" t="s">
        <v>1270</v>
      </c>
      <c r="K1419" s="5"/>
      <c r="L1419" s="5" t="s">
        <v>343</v>
      </c>
      <c r="M1419" s="5"/>
      <c r="N1419" s="5" t="s">
        <v>1367</v>
      </c>
      <c r="O1419" s="5"/>
      <c r="P1419" s="7">
        <v>40</v>
      </c>
      <c r="Q1419" s="5"/>
      <c r="R1419" s="7">
        <v>0</v>
      </c>
      <c r="S1419" s="5"/>
      <c r="T1419" s="8">
        <f>ROUND(IF(ISNUMBER(R1419), P1419*R1419, P1419),5)</f>
        <v>0</v>
      </c>
      <c r="U1419" s="5"/>
      <c r="V1419" s="8">
        <f>ROUND(V1418+T1419,5)</f>
        <v>569366.93999999994</v>
      </c>
    </row>
    <row r="1420" spans="1:22" x14ac:dyDescent="0.25">
      <c r="A1420" s="5"/>
      <c r="B1420" s="5"/>
      <c r="C1420" s="5"/>
      <c r="D1420" s="5"/>
      <c r="E1420" s="5"/>
      <c r="F1420" s="5" t="s">
        <v>11</v>
      </c>
      <c r="G1420" s="5"/>
      <c r="H1420" s="6">
        <v>41535</v>
      </c>
      <c r="I1420" s="5"/>
      <c r="J1420" s="5" t="s">
        <v>1271</v>
      </c>
      <c r="K1420" s="5"/>
      <c r="L1420" s="5" t="s">
        <v>343</v>
      </c>
      <c r="M1420" s="5"/>
      <c r="N1420" s="5" t="s">
        <v>435</v>
      </c>
      <c r="O1420" s="5"/>
      <c r="P1420" s="7">
        <v>10</v>
      </c>
      <c r="Q1420" s="5"/>
      <c r="R1420" s="7">
        <v>8.9499999999999993</v>
      </c>
      <c r="S1420" s="5"/>
      <c r="T1420" s="8">
        <f>ROUND(IF(ISNUMBER(R1420), P1420*R1420, P1420),5)</f>
        <v>89.5</v>
      </c>
      <c r="U1420" s="5"/>
      <c r="V1420" s="8">
        <f>ROUND(V1419+T1420,5)</f>
        <v>569456.43999999994</v>
      </c>
    </row>
    <row r="1421" spans="1:22" x14ac:dyDescent="0.25">
      <c r="A1421" s="5"/>
      <c r="B1421" s="5"/>
      <c r="C1421" s="5"/>
      <c r="D1421" s="5"/>
      <c r="E1421" s="5"/>
      <c r="F1421" s="5" t="s">
        <v>11</v>
      </c>
      <c r="G1421" s="5"/>
      <c r="H1421" s="6">
        <v>41537</v>
      </c>
      <c r="I1421" s="5"/>
      <c r="J1421" s="5" t="s">
        <v>1272</v>
      </c>
      <c r="K1421" s="5"/>
      <c r="L1421" s="5" t="s">
        <v>343</v>
      </c>
      <c r="M1421" s="5"/>
      <c r="N1421" s="5" t="s">
        <v>358</v>
      </c>
      <c r="O1421" s="5"/>
      <c r="P1421" s="7">
        <v>100</v>
      </c>
      <c r="Q1421" s="5"/>
      <c r="R1421" s="7">
        <v>8.5</v>
      </c>
      <c r="S1421" s="5"/>
      <c r="T1421" s="8">
        <f>ROUND(IF(ISNUMBER(R1421), P1421*R1421, P1421),5)</f>
        <v>850</v>
      </c>
      <c r="U1421" s="5"/>
      <c r="V1421" s="8">
        <f>ROUND(V1420+T1421,5)</f>
        <v>570306.43999999994</v>
      </c>
    </row>
    <row r="1422" spans="1:22" x14ac:dyDescent="0.25">
      <c r="A1422" s="5"/>
      <c r="B1422" s="5"/>
      <c r="C1422" s="5"/>
      <c r="D1422" s="5"/>
      <c r="E1422" s="5"/>
      <c r="F1422" s="5" t="s">
        <v>11</v>
      </c>
      <c r="G1422" s="5"/>
      <c r="H1422" s="6">
        <v>41540</v>
      </c>
      <c r="I1422" s="5"/>
      <c r="J1422" s="5" t="s">
        <v>1273</v>
      </c>
      <c r="K1422" s="5"/>
      <c r="L1422" s="5" t="s">
        <v>343</v>
      </c>
      <c r="M1422" s="5"/>
      <c r="N1422" s="5" t="s">
        <v>356</v>
      </c>
      <c r="O1422" s="5"/>
      <c r="P1422" s="7">
        <v>350</v>
      </c>
      <c r="Q1422" s="5"/>
      <c r="R1422" s="7">
        <v>5.75</v>
      </c>
      <c r="S1422" s="5"/>
      <c r="T1422" s="8">
        <f>ROUND(IF(ISNUMBER(R1422), P1422*R1422, P1422),5)</f>
        <v>2012.5</v>
      </c>
      <c r="U1422" s="5"/>
      <c r="V1422" s="8">
        <f>ROUND(V1421+T1422,5)</f>
        <v>572318.93999999994</v>
      </c>
    </row>
    <row r="1423" spans="1:22" x14ac:dyDescent="0.25">
      <c r="A1423" s="5"/>
      <c r="B1423" s="5"/>
      <c r="C1423" s="5"/>
      <c r="D1423" s="5"/>
      <c r="E1423" s="5"/>
      <c r="F1423" s="5" t="s">
        <v>11</v>
      </c>
      <c r="G1423" s="5"/>
      <c r="H1423" s="6">
        <v>41541</v>
      </c>
      <c r="I1423" s="5"/>
      <c r="J1423" s="5" t="s">
        <v>1274</v>
      </c>
      <c r="K1423" s="5"/>
      <c r="L1423" s="5" t="s">
        <v>343</v>
      </c>
      <c r="M1423" s="5"/>
      <c r="N1423" s="5" t="s">
        <v>492</v>
      </c>
      <c r="O1423" s="5"/>
      <c r="P1423" s="7">
        <v>100</v>
      </c>
      <c r="Q1423" s="5"/>
      <c r="R1423" s="7">
        <v>8.5</v>
      </c>
      <c r="S1423" s="5"/>
      <c r="T1423" s="8">
        <f>ROUND(IF(ISNUMBER(R1423), P1423*R1423, P1423),5)</f>
        <v>850</v>
      </c>
      <c r="U1423" s="5"/>
      <c r="V1423" s="8">
        <f>ROUND(V1422+T1423,5)</f>
        <v>573168.93999999994</v>
      </c>
    </row>
    <row r="1424" spans="1:22" x14ac:dyDescent="0.25">
      <c r="A1424" s="5"/>
      <c r="B1424" s="5"/>
      <c r="C1424" s="5"/>
      <c r="D1424" s="5"/>
      <c r="E1424" s="5"/>
      <c r="F1424" s="5" t="s">
        <v>11</v>
      </c>
      <c r="G1424" s="5"/>
      <c r="H1424" s="6">
        <v>41541</v>
      </c>
      <c r="I1424" s="5"/>
      <c r="J1424" s="5" t="s">
        <v>1274</v>
      </c>
      <c r="K1424" s="5"/>
      <c r="L1424" s="5" t="s">
        <v>343</v>
      </c>
      <c r="M1424" s="5"/>
      <c r="N1424" s="5" t="s">
        <v>492</v>
      </c>
      <c r="O1424" s="5"/>
      <c r="P1424" s="7">
        <v>40</v>
      </c>
      <c r="Q1424" s="5"/>
      <c r="R1424" s="7">
        <v>0</v>
      </c>
      <c r="S1424" s="5"/>
      <c r="T1424" s="8">
        <f>ROUND(IF(ISNUMBER(R1424), P1424*R1424, P1424),5)</f>
        <v>0</v>
      </c>
      <c r="U1424" s="5"/>
      <c r="V1424" s="8">
        <f>ROUND(V1423+T1424,5)</f>
        <v>573168.93999999994</v>
      </c>
    </row>
    <row r="1425" spans="1:22" x14ac:dyDescent="0.25">
      <c r="A1425" s="5"/>
      <c r="B1425" s="5"/>
      <c r="C1425" s="5"/>
      <c r="D1425" s="5"/>
      <c r="E1425" s="5"/>
      <c r="F1425" s="5" t="s">
        <v>11</v>
      </c>
      <c r="G1425" s="5"/>
      <c r="H1425" s="6">
        <v>41542</v>
      </c>
      <c r="I1425" s="5"/>
      <c r="J1425" s="5" t="s">
        <v>1275</v>
      </c>
      <c r="K1425" s="5"/>
      <c r="L1425" s="5" t="s">
        <v>343</v>
      </c>
      <c r="M1425" s="5"/>
      <c r="N1425" s="5" t="s">
        <v>477</v>
      </c>
      <c r="O1425" s="5"/>
      <c r="P1425" s="7">
        <v>100</v>
      </c>
      <c r="Q1425" s="5"/>
      <c r="R1425" s="7">
        <v>8.5</v>
      </c>
      <c r="S1425" s="5"/>
      <c r="T1425" s="8">
        <f>ROUND(IF(ISNUMBER(R1425), P1425*R1425, P1425),5)</f>
        <v>850</v>
      </c>
      <c r="U1425" s="5"/>
      <c r="V1425" s="8">
        <f>ROUND(V1424+T1425,5)</f>
        <v>574018.93999999994</v>
      </c>
    </row>
    <row r="1426" spans="1:22" x14ac:dyDescent="0.25">
      <c r="A1426" s="5"/>
      <c r="B1426" s="5"/>
      <c r="C1426" s="5"/>
      <c r="D1426" s="5"/>
      <c r="E1426" s="5"/>
      <c r="F1426" s="5" t="s">
        <v>11</v>
      </c>
      <c r="G1426" s="5"/>
      <c r="H1426" s="6">
        <v>41542</v>
      </c>
      <c r="I1426" s="5"/>
      <c r="J1426" s="5" t="s">
        <v>1275</v>
      </c>
      <c r="K1426" s="5"/>
      <c r="L1426" s="5" t="s">
        <v>343</v>
      </c>
      <c r="M1426" s="5"/>
      <c r="N1426" s="5" t="s">
        <v>477</v>
      </c>
      <c r="O1426" s="5"/>
      <c r="P1426" s="7">
        <v>40</v>
      </c>
      <c r="Q1426" s="5"/>
      <c r="R1426" s="7">
        <v>0</v>
      </c>
      <c r="S1426" s="5"/>
      <c r="T1426" s="8">
        <f>ROUND(IF(ISNUMBER(R1426), P1426*R1426, P1426),5)</f>
        <v>0</v>
      </c>
      <c r="U1426" s="5"/>
      <c r="V1426" s="8">
        <f>ROUND(V1425+T1426,5)</f>
        <v>574018.93999999994</v>
      </c>
    </row>
    <row r="1427" spans="1:22" x14ac:dyDescent="0.25">
      <c r="A1427" s="5"/>
      <c r="B1427" s="5"/>
      <c r="C1427" s="5"/>
      <c r="D1427" s="5"/>
      <c r="E1427" s="5"/>
      <c r="F1427" s="5" t="s">
        <v>11</v>
      </c>
      <c r="G1427" s="5"/>
      <c r="H1427" s="6">
        <v>41542</v>
      </c>
      <c r="I1427" s="5"/>
      <c r="J1427" s="5" t="s">
        <v>1276</v>
      </c>
      <c r="K1427" s="5"/>
      <c r="L1427" s="5" t="s">
        <v>343</v>
      </c>
      <c r="M1427" s="5"/>
      <c r="N1427" s="5" t="s">
        <v>1331</v>
      </c>
      <c r="O1427" s="5"/>
      <c r="P1427" s="7">
        <v>20</v>
      </c>
      <c r="Q1427" s="5"/>
      <c r="R1427" s="7">
        <v>6.9</v>
      </c>
      <c r="S1427" s="5"/>
      <c r="T1427" s="8">
        <f>ROUND(IF(ISNUMBER(R1427), P1427*R1427, P1427),5)</f>
        <v>138</v>
      </c>
      <c r="U1427" s="5"/>
      <c r="V1427" s="8">
        <f>ROUND(V1426+T1427,5)</f>
        <v>574156.93999999994</v>
      </c>
    </row>
    <row r="1428" spans="1:22" x14ac:dyDescent="0.25">
      <c r="A1428" s="5"/>
      <c r="B1428" s="5"/>
      <c r="C1428" s="5"/>
      <c r="D1428" s="5"/>
      <c r="E1428" s="5"/>
      <c r="F1428" s="5" t="s">
        <v>11</v>
      </c>
      <c r="G1428" s="5"/>
      <c r="H1428" s="6">
        <v>41542</v>
      </c>
      <c r="I1428" s="5"/>
      <c r="J1428" s="5" t="s">
        <v>1277</v>
      </c>
      <c r="K1428" s="5"/>
      <c r="L1428" s="5" t="s">
        <v>343</v>
      </c>
      <c r="M1428" s="5"/>
      <c r="N1428" s="5" t="s">
        <v>526</v>
      </c>
      <c r="O1428" s="5"/>
      <c r="P1428" s="7">
        <v>50</v>
      </c>
      <c r="Q1428" s="5"/>
      <c r="R1428" s="7">
        <v>8.9499999999999993</v>
      </c>
      <c r="S1428" s="5"/>
      <c r="T1428" s="8">
        <f>ROUND(IF(ISNUMBER(R1428), P1428*R1428, P1428),5)</f>
        <v>447.5</v>
      </c>
      <c r="U1428" s="5"/>
      <c r="V1428" s="8">
        <f>ROUND(V1427+T1428,5)</f>
        <v>574604.43999999994</v>
      </c>
    </row>
    <row r="1429" spans="1:22" x14ac:dyDescent="0.25">
      <c r="A1429" s="5"/>
      <c r="B1429" s="5"/>
      <c r="C1429" s="5"/>
      <c r="D1429" s="5"/>
      <c r="E1429" s="5"/>
      <c r="F1429" s="5" t="s">
        <v>11</v>
      </c>
      <c r="G1429" s="5"/>
      <c r="H1429" s="6">
        <v>41542</v>
      </c>
      <c r="I1429" s="5"/>
      <c r="J1429" s="5" t="s">
        <v>1277</v>
      </c>
      <c r="K1429" s="5"/>
      <c r="L1429" s="5" t="s">
        <v>343</v>
      </c>
      <c r="M1429" s="5"/>
      <c r="N1429" s="5" t="s">
        <v>526</v>
      </c>
      <c r="O1429" s="5"/>
      <c r="P1429" s="7">
        <v>20</v>
      </c>
      <c r="Q1429" s="5"/>
      <c r="R1429" s="7">
        <v>0</v>
      </c>
      <c r="S1429" s="5"/>
      <c r="T1429" s="8">
        <f>ROUND(IF(ISNUMBER(R1429), P1429*R1429, P1429),5)</f>
        <v>0</v>
      </c>
      <c r="U1429" s="5"/>
      <c r="V1429" s="8">
        <f>ROUND(V1428+T1429,5)</f>
        <v>574604.43999999994</v>
      </c>
    </row>
    <row r="1430" spans="1:22" x14ac:dyDescent="0.25">
      <c r="A1430" s="5"/>
      <c r="B1430" s="5"/>
      <c r="C1430" s="5"/>
      <c r="D1430" s="5"/>
      <c r="E1430" s="5"/>
      <c r="F1430" s="5" t="s">
        <v>11</v>
      </c>
      <c r="G1430" s="5"/>
      <c r="H1430" s="6">
        <v>41544</v>
      </c>
      <c r="I1430" s="5"/>
      <c r="J1430" s="5" t="s">
        <v>1278</v>
      </c>
      <c r="K1430" s="5"/>
      <c r="L1430" s="5" t="s">
        <v>343</v>
      </c>
      <c r="M1430" s="5"/>
      <c r="N1430" s="5" t="s">
        <v>382</v>
      </c>
      <c r="O1430" s="5"/>
      <c r="P1430" s="7">
        <v>10</v>
      </c>
      <c r="Q1430" s="5"/>
      <c r="R1430" s="7">
        <v>8.9499999999999993</v>
      </c>
      <c r="S1430" s="5"/>
      <c r="T1430" s="8">
        <f>ROUND(IF(ISNUMBER(R1430), P1430*R1430, P1430),5)</f>
        <v>89.5</v>
      </c>
      <c r="U1430" s="5"/>
      <c r="V1430" s="8">
        <f>ROUND(V1429+T1430,5)</f>
        <v>574693.93999999994</v>
      </c>
    </row>
    <row r="1431" spans="1:22" x14ac:dyDescent="0.25">
      <c r="A1431" s="5"/>
      <c r="B1431" s="5"/>
      <c r="C1431" s="5"/>
      <c r="D1431" s="5"/>
      <c r="E1431" s="5"/>
      <c r="F1431" s="5" t="s">
        <v>11</v>
      </c>
      <c r="G1431" s="5"/>
      <c r="H1431" s="6">
        <v>41544</v>
      </c>
      <c r="I1431" s="5"/>
      <c r="J1431" s="5" t="s">
        <v>1279</v>
      </c>
      <c r="K1431" s="5"/>
      <c r="L1431" s="5" t="s">
        <v>343</v>
      </c>
      <c r="M1431" s="5"/>
      <c r="N1431" s="5" t="s">
        <v>1331</v>
      </c>
      <c r="O1431" s="5"/>
      <c r="P1431" s="7">
        <v>40</v>
      </c>
      <c r="Q1431" s="5"/>
      <c r="R1431" s="7">
        <v>6.9</v>
      </c>
      <c r="S1431" s="5"/>
      <c r="T1431" s="8">
        <f>ROUND(IF(ISNUMBER(R1431), P1431*R1431, P1431),5)</f>
        <v>276</v>
      </c>
      <c r="U1431" s="5"/>
      <c r="V1431" s="8">
        <f>ROUND(V1430+T1431,5)</f>
        <v>574969.93999999994</v>
      </c>
    </row>
    <row r="1432" spans="1:22" x14ac:dyDescent="0.25">
      <c r="A1432" s="5"/>
      <c r="B1432" s="5"/>
      <c r="C1432" s="5"/>
      <c r="D1432" s="5"/>
      <c r="E1432" s="5"/>
      <c r="F1432" s="5" t="s">
        <v>11</v>
      </c>
      <c r="G1432" s="5"/>
      <c r="H1432" s="6">
        <v>41547</v>
      </c>
      <c r="I1432" s="5"/>
      <c r="J1432" s="5" t="s">
        <v>1280</v>
      </c>
      <c r="K1432" s="5"/>
      <c r="L1432" s="5" t="s">
        <v>343</v>
      </c>
      <c r="M1432" s="5"/>
      <c r="N1432" s="5" t="s">
        <v>1368</v>
      </c>
      <c r="O1432" s="5"/>
      <c r="P1432" s="7">
        <v>50</v>
      </c>
      <c r="Q1432" s="5"/>
      <c r="R1432" s="7">
        <v>8.9499999999999993</v>
      </c>
      <c r="S1432" s="5"/>
      <c r="T1432" s="8">
        <f>ROUND(IF(ISNUMBER(R1432), P1432*R1432, P1432),5)</f>
        <v>447.5</v>
      </c>
      <c r="U1432" s="5"/>
      <c r="V1432" s="8">
        <f>ROUND(V1431+T1432,5)</f>
        <v>575417.43999999994</v>
      </c>
    </row>
    <row r="1433" spans="1:22" x14ac:dyDescent="0.25">
      <c r="A1433" s="5"/>
      <c r="B1433" s="5"/>
      <c r="C1433" s="5"/>
      <c r="D1433" s="5"/>
      <c r="E1433" s="5"/>
      <c r="F1433" s="5" t="s">
        <v>11</v>
      </c>
      <c r="G1433" s="5"/>
      <c r="H1433" s="6">
        <v>41547</v>
      </c>
      <c r="I1433" s="5"/>
      <c r="J1433" s="5" t="s">
        <v>1280</v>
      </c>
      <c r="K1433" s="5"/>
      <c r="L1433" s="5" t="s">
        <v>343</v>
      </c>
      <c r="M1433" s="5"/>
      <c r="N1433" s="5" t="s">
        <v>1368</v>
      </c>
      <c r="O1433" s="5"/>
      <c r="P1433" s="7">
        <v>20</v>
      </c>
      <c r="Q1433" s="5"/>
      <c r="R1433" s="7">
        <v>0</v>
      </c>
      <c r="S1433" s="5"/>
      <c r="T1433" s="8">
        <f>ROUND(IF(ISNUMBER(R1433), P1433*R1433, P1433),5)</f>
        <v>0</v>
      </c>
      <c r="U1433" s="5"/>
      <c r="V1433" s="8">
        <f>ROUND(V1432+T1433,5)</f>
        <v>575417.43999999994</v>
      </c>
    </row>
    <row r="1434" spans="1:22" x14ac:dyDescent="0.25">
      <c r="A1434" s="5"/>
      <c r="B1434" s="5"/>
      <c r="C1434" s="5"/>
      <c r="D1434" s="5"/>
      <c r="E1434" s="5"/>
      <c r="F1434" s="5" t="s">
        <v>11</v>
      </c>
      <c r="G1434" s="5"/>
      <c r="H1434" s="6">
        <v>41547</v>
      </c>
      <c r="I1434" s="5"/>
      <c r="J1434" s="5" t="s">
        <v>1281</v>
      </c>
      <c r="K1434" s="5"/>
      <c r="L1434" s="5" t="s">
        <v>343</v>
      </c>
      <c r="M1434" s="5"/>
      <c r="N1434" s="5" t="s">
        <v>981</v>
      </c>
      <c r="O1434" s="5"/>
      <c r="P1434" s="7">
        <v>10</v>
      </c>
      <c r="Q1434" s="5"/>
      <c r="R1434" s="7">
        <v>8.9499999999999993</v>
      </c>
      <c r="S1434" s="5"/>
      <c r="T1434" s="8">
        <f>ROUND(IF(ISNUMBER(R1434), P1434*R1434, P1434),5)</f>
        <v>89.5</v>
      </c>
      <c r="U1434" s="5"/>
      <c r="V1434" s="8">
        <f>ROUND(V1433+T1434,5)</f>
        <v>575506.93999999994</v>
      </c>
    </row>
    <row r="1435" spans="1:22" x14ac:dyDescent="0.25">
      <c r="A1435" s="5"/>
      <c r="B1435" s="5"/>
      <c r="C1435" s="5"/>
      <c r="D1435" s="5"/>
      <c r="E1435" s="5"/>
      <c r="F1435" s="5" t="s">
        <v>11</v>
      </c>
      <c r="G1435" s="5"/>
      <c r="H1435" s="6">
        <v>41548</v>
      </c>
      <c r="I1435" s="5"/>
      <c r="J1435" s="5" t="s">
        <v>1282</v>
      </c>
      <c r="K1435" s="5"/>
      <c r="L1435" s="5" t="s">
        <v>343</v>
      </c>
      <c r="M1435" s="5"/>
      <c r="N1435" s="5" t="s">
        <v>392</v>
      </c>
      <c r="O1435" s="5"/>
      <c r="P1435" s="7">
        <v>350</v>
      </c>
      <c r="Q1435" s="5"/>
      <c r="R1435" s="7">
        <v>5.68</v>
      </c>
      <c r="S1435" s="5"/>
      <c r="T1435" s="8">
        <f>ROUND(IF(ISNUMBER(R1435), P1435*R1435, P1435),5)</f>
        <v>1988</v>
      </c>
      <c r="U1435" s="5"/>
      <c r="V1435" s="8">
        <f>ROUND(V1434+T1435,5)</f>
        <v>577494.93999999994</v>
      </c>
    </row>
    <row r="1436" spans="1:22" x14ac:dyDescent="0.25">
      <c r="A1436" s="5"/>
      <c r="B1436" s="5"/>
      <c r="C1436" s="5"/>
      <c r="D1436" s="5"/>
      <c r="E1436" s="5"/>
      <c r="F1436" s="5" t="s">
        <v>11</v>
      </c>
      <c r="G1436" s="5"/>
      <c r="H1436" s="6">
        <v>41549</v>
      </c>
      <c r="I1436" s="5"/>
      <c r="J1436" s="5" t="s">
        <v>1283</v>
      </c>
      <c r="K1436" s="5"/>
      <c r="L1436" s="5" t="s">
        <v>343</v>
      </c>
      <c r="M1436" s="5"/>
      <c r="N1436" s="5" t="s">
        <v>1365</v>
      </c>
      <c r="O1436" s="5"/>
      <c r="P1436" s="7">
        <v>40</v>
      </c>
      <c r="Q1436" s="5"/>
      <c r="R1436" s="7">
        <v>8.9499999999999993</v>
      </c>
      <c r="S1436" s="5"/>
      <c r="T1436" s="8">
        <f>ROUND(IF(ISNUMBER(R1436), P1436*R1436, P1436),5)</f>
        <v>358</v>
      </c>
      <c r="U1436" s="5"/>
      <c r="V1436" s="8">
        <f>ROUND(V1435+T1436,5)</f>
        <v>577852.93999999994</v>
      </c>
    </row>
    <row r="1437" spans="1:22" x14ac:dyDescent="0.25">
      <c r="A1437" s="5"/>
      <c r="B1437" s="5"/>
      <c r="C1437" s="5"/>
      <c r="D1437" s="5"/>
      <c r="E1437" s="5"/>
      <c r="F1437" s="5" t="s">
        <v>11</v>
      </c>
      <c r="G1437" s="5"/>
      <c r="H1437" s="6">
        <v>41549</v>
      </c>
      <c r="I1437" s="5"/>
      <c r="J1437" s="5" t="s">
        <v>1284</v>
      </c>
      <c r="K1437" s="5"/>
      <c r="L1437" s="5" t="s">
        <v>343</v>
      </c>
      <c r="M1437" s="5"/>
      <c r="N1437" s="5" t="s">
        <v>355</v>
      </c>
      <c r="O1437" s="5"/>
      <c r="P1437" s="7">
        <v>100</v>
      </c>
      <c r="Q1437" s="5"/>
      <c r="R1437" s="7">
        <v>8.5</v>
      </c>
      <c r="S1437" s="5"/>
      <c r="T1437" s="8">
        <f>ROUND(IF(ISNUMBER(R1437), P1437*R1437, P1437),5)</f>
        <v>850</v>
      </c>
      <c r="U1437" s="5"/>
      <c r="V1437" s="8">
        <f>ROUND(V1436+T1437,5)</f>
        <v>578702.93999999994</v>
      </c>
    </row>
    <row r="1438" spans="1:22" x14ac:dyDescent="0.25">
      <c r="A1438" s="5"/>
      <c r="B1438" s="5"/>
      <c r="C1438" s="5"/>
      <c r="D1438" s="5"/>
      <c r="E1438" s="5"/>
      <c r="F1438" s="5" t="s">
        <v>11</v>
      </c>
      <c r="G1438" s="5"/>
      <c r="H1438" s="6">
        <v>41549</v>
      </c>
      <c r="I1438" s="5"/>
      <c r="J1438" s="5" t="s">
        <v>1284</v>
      </c>
      <c r="K1438" s="5"/>
      <c r="L1438" s="5" t="s">
        <v>343</v>
      </c>
      <c r="M1438" s="5"/>
      <c r="N1438" s="5" t="s">
        <v>355</v>
      </c>
      <c r="O1438" s="5"/>
      <c r="P1438" s="7">
        <v>40</v>
      </c>
      <c r="Q1438" s="5"/>
      <c r="R1438" s="7">
        <v>0</v>
      </c>
      <c r="S1438" s="5"/>
      <c r="T1438" s="8">
        <f>ROUND(IF(ISNUMBER(R1438), P1438*R1438, P1438),5)</f>
        <v>0</v>
      </c>
      <c r="U1438" s="5"/>
      <c r="V1438" s="8">
        <f>ROUND(V1437+T1438,5)</f>
        <v>578702.93999999994</v>
      </c>
    </row>
    <row r="1439" spans="1:22" x14ac:dyDescent="0.25">
      <c r="A1439" s="5"/>
      <c r="B1439" s="5"/>
      <c r="C1439" s="5"/>
      <c r="D1439" s="5"/>
      <c r="E1439" s="5"/>
      <c r="F1439" s="5" t="s">
        <v>11</v>
      </c>
      <c r="G1439" s="5"/>
      <c r="H1439" s="6">
        <v>41549</v>
      </c>
      <c r="I1439" s="5"/>
      <c r="J1439" s="5" t="s">
        <v>1285</v>
      </c>
      <c r="K1439" s="5"/>
      <c r="L1439" s="5" t="s">
        <v>343</v>
      </c>
      <c r="M1439" s="5"/>
      <c r="N1439" s="5" t="s">
        <v>347</v>
      </c>
      <c r="O1439" s="5"/>
      <c r="P1439" s="7">
        <v>50</v>
      </c>
      <c r="Q1439" s="5"/>
      <c r="R1439" s="7">
        <v>8.9499999999999993</v>
      </c>
      <c r="S1439" s="5"/>
      <c r="T1439" s="8">
        <f>ROUND(IF(ISNUMBER(R1439), P1439*R1439, P1439),5)</f>
        <v>447.5</v>
      </c>
      <c r="U1439" s="5"/>
      <c r="V1439" s="8">
        <f>ROUND(V1438+T1439,5)</f>
        <v>579150.43999999994</v>
      </c>
    </row>
    <row r="1440" spans="1:22" x14ac:dyDescent="0.25">
      <c r="A1440" s="5"/>
      <c r="B1440" s="5"/>
      <c r="C1440" s="5"/>
      <c r="D1440" s="5"/>
      <c r="E1440" s="5"/>
      <c r="F1440" s="5" t="s">
        <v>11</v>
      </c>
      <c r="G1440" s="5"/>
      <c r="H1440" s="6">
        <v>41549</v>
      </c>
      <c r="I1440" s="5"/>
      <c r="J1440" s="5" t="s">
        <v>1285</v>
      </c>
      <c r="K1440" s="5"/>
      <c r="L1440" s="5" t="s">
        <v>343</v>
      </c>
      <c r="M1440" s="5"/>
      <c r="N1440" s="5" t="s">
        <v>347</v>
      </c>
      <c r="O1440" s="5"/>
      <c r="P1440" s="7">
        <v>20</v>
      </c>
      <c r="Q1440" s="5"/>
      <c r="R1440" s="7">
        <v>0</v>
      </c>
      <c r="S1440" s="5"/>
      <c r="T1440" s="8">
        <f>ROUND(IF(ISNUMBER(R1440), P1440*R1440, P1440),5)</f>
        <v>0</v>
      </c>
      <c r="U1440" s="5"/>
      <c r="V1440" s="8">
        <f>ROUND(V1439+T1440,5)</f>
        <v>579150.43999999994</v>
      </c>
    </row>
    <row r="1441" spans="1:22" x14ac:dyDescent="0.25">
      <c r="A1441" s="5"/>
      <c r="B1441" s="5"/>
      <c r="C1441" s="5"/>
      <c r="D1441" s="5"/>
      <c r="E1441" s="5"/>
      <c r="F1441" s="5" t="s">
        <v>11</v>
      </c>
      <c r="G1441" s="5"/>
      <c r="H1441" s="6">
        <v>41551</v>
      </c>
      <c r="I1441" s="5"/>
      <c r="J1441" s="5" t="s">
        <v>1286</v>
      </c>
      <c r="K1441" s="5"/>
      <c r="L1441" s="5" t="s">
        <v>343</v>
      </c>
      <c r="M1441" s="5"/>
      <c r="N1441" s="5" t="s">
        <v>909</v>
      </c>
      <c r="O1441" s="5"/>
      <c r="P1441" s="7">
        <v>50</v>
      </c>
      <c r="Q1441" s="5"/>
      <c r="R1441" s="7">
        <v>8.9499999999999993</v>
      </c>
      <c r="S1441" s="5"/>
      <c r="T1441" s="8">
        <f>ROUND(IF(ISNUMBER(R1441), P1441*R1441, P1441),5)</f>
        <v>447.5</v>
      </c>
      <c r="U1441" s="5"/>
      <c r="V1441" s="8">
        <f>ROUND(V1440+T1441,5)</f>
        <v>579597.93999999994</v>
      </c>
    </row>
    <row r="1442" spans="1:22" x14ac:dyDescent="0.25">
      <c r="A1442" s="5"/>
      <c r="B1442" s="5"/>
      <c r="C1442" s="5"/>
      <c r="D1442" s="5"/>
      <c r="E1442" s="5"/>
      <c r="F1442" s="5" t="s">
        <v>11</v>
      </c>
      <c r="G1442" s="5"/>
      <c r="H1442" s="6">
        <v>41551</v>
      </c>
      <c r="I1442" s="5"/>
      <c r="J1442" s="5" t="s">
        <v>1286</v>
      </c>
      <c r="K1442" s="5"/>
      <c r="L1442" s="5" t="s">
        <v>343</v>
      </c>
      <c r="M1442" s="5"/>
      <c r="N1442" s="5" t="s">
        <v>909</v>
      </c>
      <c r="O1442" s="5"/>
      <c r="P1442" s="7">
        <v>20</v>
      </c>
      <c r="Q1442" s="5"/>
      <c r="R1442" s="7">
        <v>0</v>
      </c>
      <c r="S1442" s="5"/>
      <c r="T1442" s="8">
        <f>ROUND(IF(ISNUMBER(R1442), P1442*R1442, P1442),5)</f>
        <v>0</v>
      </c>
      <c r="U1442" s="5"/>
      <c r="V1442" s="8">
        <f>ROUND(V1441+T1442,5)</f>
        <v>579597.93999999994</v>
      </c>
    </row>
    <row r="1443" spans="1:22" x14ac:dyDescent="0.25">
      <c r="A1443" s="5"/>
      <c r="B1443" s="5"/>
      <c r="C1443" s="5"/>
      <c r="D1443" s="5"/>
      <c r="E1443" s="5"/>
      <c r="F1443" s="5" t="s">
        <v>11</v>
      </c>
      <c r="G1443" s="5"/>
      <c r="H1443" s="6">
        <v>41551</v>
      </c>
      <c r="I1443" s="5"/>
      <c r="J1443" s="5" t="s">
        <v>1287</v>
      </c>
      <c r="K1443" s="5"/>
      <c r="L1443" s="5" t="s">
        <v>343</v>
      </c>
      <c r="M1443" s="5"/>
      <c r="N1443" s="5" t="s">
        <v>537</v>
      </c>
      <c r="O1443" s="5"/>
      <c r="P1443" s="7">
        <v>50</v>
      </c>
      <c r="Q1443" s="5"/>
      <c r="R1443" s="7">
        <v>8.9499999999999993</v>
      </c>
      <c r="S1443" s="5"/>
      <c r="T1443" s="8">
        <f>ROUND(IF(ISNUMBER(R1443), P1443*R1443, P1443),5)</f>
        <v>447.5</v>
      </c>
      <c r="U1443" s="5"/>
      <c r="V1443" s="8">
        <f>ROUND(V1442+T1443,5)</f>
        <v>580045.43999999994</v>
      </c>
    </row>
    <row r="1444" spans="1:22" x14ac:dyDescent="0.25">
      <c r="A1444" s="5"/>
      <c r="B1444" s="5"/>
      <c r="C1444" s="5"/>
      <c r="D1444" s="5"/>
      <c r="E1444" s="5"/>
      <c r="F1444" s="5" t="s">
        <v>11</v>
      </c>
      <c r="G1444" s="5"/>
      <c r="H1444" s="6">
        <v>41551</v>
      </c>
      <c r="I1444" s="5"/>
      <c r="J1444" s="5" t="s">
        <v>1287</v>
      </c>
      <c r="K1444" s="5"/>
      <c r="L1444" s="5" t="s">
        <v>343</v>
      </c>
      <c r="M1444" s="5"/>
      <c r="N1444" s="5" t="s">
        <v>537</v>
      </c>
      <c r="O1444" s="5"/>
      <c r="P1444" s="7">
        <v>20</v>
      </c>
      <c r="Q1444" s="5"/>
      <c r="R1444" s="7">
        <v>0</v>
      </c>
      <c r="S1444" s="5"/>
      <c r="T1444" s="8">
        <f>ROUND(IF(ISNUMBER(R1444), P1444*R1444, P1444),5)</f>
        <v>0</v>
      </c>
      <c r="U1444" s="5"/>
      <c r="V1444" s="8">
        <f>ROUND(V1443+T1444,5)</f>
        <v>580045.43999999994</v>
      </c>
    </row>
    <row r="1445" spans="1:22" x14ac:dyDescent="0.25">
      <c r="A1445" s="5"/>
      <c r="B1445" s="5"/>
      <c r="C1445" s="5"/>
      <c r="D1445" s="5"/>
      <c r="E1445" s="5"/>
      <c r="F1445" s="5" t="s">
        <v>11</v>
      </c>
      <c r="G1445" s="5"/>
      <c r="H1445" s="6">
        <v>41551</v>
      </c>
      <c r="I1445" s="5"/>
      <c r="J1445" s="5" t="s">
        <v>1288</v>
      </c>
      <c r="K1445" s="5"/>
      <c r="L1445" s="5" t="s">
        <v>343</v>
      </c>
      <c r="M1445" s="5"/>
      <c r="N1445" s="5" t="s">
        <v>532</v>
      </c>
      <c r="O1445" s="5"/>
      <c r="P1445" s="7">
        <v>10</v>
      </c>
      <c r="Q1445" s="5"/>
      <c r="R1445" s="7">
        <v>8.9499999999999993</v>
      </c>
      <c r="S1445" s="5"/>
      <c r="T1445" s="8">
        <f>ROUND(IF(ISNUMBER(R1445), P1445*R1445, P1445),5)</f>
        <v>89.5</v>
      </c>
      <c r="U1445" s="5"/>
      <c r="V1445" s="8">
        <f>ROUND(V1444+T1445,5)</f>
        <v>580134.93999999994</v>
      </c>
    </row>
    <row r="1446" spans="1:22" x14ac:dyDescent="0.25">
      <c r="A1446" s="5"/>
      <c r="B1446" s="5"/>
      <c r="C1446" s="5"/>
      <c r="D1446" s="5"/>
      <c r="E1446" s="5"/>
      <c r="F1446" s="5" t="s">
        <v>11</v>
      </c>
      <c r="G1446" s="5"/>
      <c r="H1446" s="6">
        <v>41554</v>
      </c>
      <c r="I1446" s="5"/>
      <c r="J1446" s="5" t="s">
        <v>1289</v>
      </c>
      <c r="K1446" s="5"/>
      <c r="L1446" s="5" t="s">
        <v>343</v>
      </c>
      <c r="M1446" s="5"/>
      <c r="N1446" s="5" t="s">
        <v>1369</v>
      </c>
      <c r="O1446" s="5"/>
      <c r="P1446" s="7">
        <v>50</v>
      </c>
      <c r="Q1446" s="5"/>
      <c r="R1446" s="7">
        <v>8.9499999999999993</v>
      </c>
      <c r="S1446" s="5"/>
      <c r="T1446" s="8">
        <f>ROUND(IF(ISNUMBER(R1446), P1446*R1446, P1446),5)</f>
        <v>447.5</v>
      </c>
      <c r="U1446" s="5"/>
      <c r="V1446" s="8">
        <f>ROUND(V1445+T1446,5)</f>
        <v>580582.43999999994</v>
      </c>
    </row>
    <row r="1447" spans="1:22" x14ac:dyDescent="0.25">
      <c r="A1447" s="5"/>
      <c r="B1447" s="5"/>
      <c r="C1447" s="5"/>
      <c r="D1447" s="5"/>
      <c r="E1447" s="5"/>
      <c r="F1447" s="5" t="s">
        <v>11</v>
      </c>
      <c r="G1447" s="5"/>
      <c r="H1447" s="6">
        <v>41554</v>
      </c>
      <c r="I1447" s="5"/>
      <c r="J1447" s="5" t="s">
        <v>1289</v>
      </c>
      <c r="K1447" s="5"/>
      <c r="L1447" s="5" t="s">
        <v>343</v>
      </c>
      <c r="M1447" s="5"/>
      <c r="N1447" s="5" t="s">
        <v>1369</v>
      </c>
      <c r="O1447" s="5"/>
      <c r="P1447" s="7">
        <v>20</v>
      </c>
      <c r="Q1447" s="5"/>
      <c r="R1447" s="7">
        <v>0</v>
      </c>
      <c r="S1447" s="5"/>
      <c r="T1447" s="8">
        <f>ROUND(IF(ISNUMBER(R1447), P1447*R1447, P1447),5)</f>
        <v>0</v>
      </c>
      <c r="U1447" s="5"/>
      <c r="V1447" s="8">
        <f>ROUND(V1446+T1447,5)</f>
        <v>580582.43999999994</v>
      </c>
    </row>
    <row r="1448" spans="1:22" x14ac:dyDescent="0.25">
      <c r="A1448" s="5"/>
      <c r="B1448" s="5"/>
      <c r="C1448" s="5"/>
      <c r="D1448" s="5"/>
      <c r="E1448" s="5"/>
      <c r="F1448" s="5" t="s">
        <v>11</v>
      </c>
      <c r="G1448" s="5"/>
      <c r="H1448" s="6">
        <v>41555</v>
      </c>
      <c r="I1448" s="5"/>
      <c r="J1448" s="5" t="s">
        <v>1290</v>
      </c>
      <c r="K1448" s="5"/>
      <c r="L1448" s="5" t="s">
        <v>343</v>
      </c>
      <c r="M1448" s="5"/>
      <c r="N1448" s="5" t="s">
        <v>444</v>
      </c>
      <c r="O1448" s="5"/>
      <c r="P1448" s="7">
        <v>100</v>
      </c>
      <c r="Q1448" s="5"/>
      <c r="R1448" s="7">
        <v>8.5</v>
      </c>
      <c r="S1448" s="5"/>
      <c r="T1448" s="8">
        <f>ROUND(IF(ISNUMBER(R1448), P1448*R1448, P1448),5)</f>
        <v>850</v>
      </c>
      <c r="U1448" s="5"/>
      <c r="V1448" s="8">
        <f>ROUND(V1447+T1448,5)</f>
        <v>581432.43999999994</v>
      </c>
    </row>
    <row r="1449" spans="1:22" x14ac:dyDescent="0.25">
      <c r="A1449" s="5"/>
      <c r="B1449" s="5"/>
      <c r="C1449" s="5"/>
      <c r="D1449" s="5"/>
      <c r="E1449" s="5"/>
      <c r="F1449" s="5" t="s">
        <v>11</v>
      </c>
      <c r="G1449" s="5"/>
      <c r="H1449" s="6">
        <v>41555</v>
      </c>
      <c r="I1449" s="5"/>
      <c r="J1449" s="5" t="s">
        <v>1290</v>
      </c>
      <c r="K1449" s="5"/>
      <c r="L1449" s="5" t="s">
        <v>343</v>
      </c>
      <c r="M1449" s="5"/>
      <c r="N1449" s="5" t="s">
        <v>444</v>
      </c>
      <c r="O1449" s="5"/>
      <c r="P1449" s="7">
        <v>40</v>
      </c>
      <c r="Q1449" s="5"/>
      <c r="R1449" s="7">
        <v>0</v>
      </c>
      <c r="S1449" s="5"/>
      <c r="T1449" s="8">
        <f>ROUND(IF(ISNUMBER(R1449), P1449*R1449, P1449),5)</f>
        <v>0</v>
      </c>
      <c r="U1449" s="5"/>
      <c r="V1449" s="8">
        <f>ROUND(V1448+T1449,5)</f>
        <v>581432.43999999994</v>
      </c>
    </row>
    <row r="1450" spans="1:22" x14ac:dyDescent="0.25">
      <c r="A1450" s="5"/>
      <c r="B1450" s="5"/>
      <c r="C1450" s="5"/>
      <c r="D1450" s="5"/>
      <c r="E1450" s="5"/>
      <c r="F1450" s="5" t="s">
        <v>11</v>
      </c>
      <c r="G1450" s="5"/>
      <c r="H1450" s="6">
        <v>41557</v>
      </c>
      <c r="I1450" s="5"/>
      <c r="J1450" s="5" t="s">
        <v>1291</v>
      </c>
      <c r="K1450" s="5"/>
      <c r="L1450" s="5" t="s">
        <v>343</v>
      </c>
      <c r="M1450" s="5"/>
      <c r="N1450" s="5" t="s">
        <v>1331</v>
      </c>
      <c r="O1450" s="5"/>
      <c r="P1450" s="7">
        <v>40</v>
      </c>
      <c r="Q1450" s="5"/>
      <c r="R1450" s="7">
        <v>6.9</v>
      </c>
      <c r="S1450" s="5"/>
      <c r="T1450" s="8">
        <f>ROUND(IF(ISNUMBER(R1450), P1450*R1450, P1450),5)</f>
        <v>276</v>
      </c>
      <c r="U1450" s="5"/>
      <c r="V1450" s="8">
        <f>ROUND(V1449+T1450,5)</f>
        <v>581708.43999999994</v>
      </c>
    </row>
    <row r="1451" spans="1:22" x14ac:dyDescent="0.25">
      <c r="A1451" s="5"/>
      <c r="B1451" s="5"/>
      <c r="C1451" s="5"/>
      <c r="D1451" s="5"/>
      <c r="E1451" s="5"/>
      <c r="F1451" s="5" t="s">
        <v>11</v>
      </c>
      <c r="G1451" s="5"/>
      <c r="H1451" s="6">
        <v>41557</v>
      </c>
      <c r="I1451" s="5"/>
      <c r="J1451" s="5" t="s">
        <v>1292</v>
      </c>
      <c r="K1451" s="5"/>
      <c r="L1451" s="5" t="s">
        <v>343</v>
      </c>
      <c r="M1451" s="5"/>
      <c r="N1451" s="5" t="s">
        <v>487</v>
      </c>
      <c r="O1451" s="5"/>
      <c r="P1451" s="7">
        <v>20</v>
      </c>
      <c r="Q1451" s="5"/>
      <c r="R1451" s="7">
        <v>8.9499999999999993</v>
      </c>
      <c r="S1451" s="5"/>
      <c r="T1451" s="8">
        <f>ROUND(IF(ISNUMBER(R1451), P1451*R1451, P1451),5)</f>
        <v>179</v>
      </c>
      <c r="U1451" s="5"/>
      <c r="V1451" s="8">
        <f>ROUND(V1450+T1451,5)</f>
        <v>581887.43999999994</v>
      </c>
    </row>
    <row r="1452" spans="1:22" x14ac:dyDescent="0.25">
      <c r="A1452" s="5"/>
      <c r="B1452" s="5"/>
      <c r="C1452" s="5"/>
      <c r="D1452" s="5"/>
      <c r="E1452" s="5"/>
      <c r="F1452" s="5" t="s">
        <v>11</v>
      </c>
      <c r="G1452" s="5"/>
      <c r="H1452" s="6">
        <v>41558</v>
      </c>
      <c r="I1452" s="5"/>
      <c r="J1452" s="5" t="s">
        <v>1293</v>
      </c>
      <c r="K1452" s="5"/>
      <c r="L1452" s="5" t="s">
        <v>343</v>
      </c>
      <c r="M1452" s="5"/>
      <c r="N1452" s="5" t="s">
        <v>495</v>
      </c>
      <c r="O1452" s="5"/>
      <c r="P1452" s="7">
        <v>20</v>
      </c>
      <c r="Q1452" s="5"/>
      <c r="R1452" s="7">
        <v>8.9499999999999993</v>
      </c>
      <c r="S1452" s="5"/>
      <c r="T1452" s="8">
        <f>ROUND(IF(ISNUMBER(R1452), P1452*R1452, P1452),5)</f>
        <v>179</v>
      </c>
      <c r="U1452" s="5"/>
      <c r="V1452" s="8">
        <f>ROUND(V1451+T1452,5)</f>
        <v>582066.43999999994</v>
      </c>
    </row>
    <row r="1453" spans="1:22" x14ac:dyDescent="0.25">
      <c r="A1453" s="5"/>
      <c r="B1453" s="5"/>
      <c r="C1453" s="5"/>
      <c r="D1453" s="5"/>
      <c r="E1453" s="5"/>
      <c r="F1453" s="5" t="s">
        <v>11</v>
      </c>
      <c r="G1453" s="5"/>
      <c r="H1453" s="6">
        <v>41558</v>
      </c>
      <c r="I1453" s="5"/>
      <c r="J1453" s="5" t="s">
        <v>1294</v>
      </c>
      <c r="K1453" s="5"/>
      <c r="L1453" s="5" t="s">
        <v>343</v>
      </c>
      <c r="M1453" s="5"/>
      <c r="N1453" s="5" t="s">
        <v>413</v>
      </c>
      <c r="O1453" s="5"/>
      <c r="P1453" s="7">
        <v>50</v>
      </c>
      <c r="Q1453" s="5"/>
      <c r="R1453" s="7">
        <v>8.9499999999999993</v>
      </c>
      <c r="S1453" s="5"/>
      <c r="T1453" s="8">
        <f>ROUND(IF(ISNUMBER(R1453), P1453*R1453, P1453),5)</f>
        <v>447.5</v>
      </c>
      <c r="U1453" s="5"/>
      <c r="V1453" s="8">
        <f>ROUND(V1452+T1453,5)</f>
        <v>582513.93999999994</v>
      </c>
    </row>
    <row r="1454" spans="1:22" x14ac:dyDescent="0.25">
      <c r="A1454" s="5"/>
      <c r="B1454" s="5"/>
      <c r="C1454" s="5"/>
      <c r="D1454" s="5"/>
      <c r="E1454" s="5"/>
      <c r="F1454" s="5" t="s">
        <v>11</v>
      </c>
      <c r="G1454" s="5"/>
      <c r="H1454" s="6">
        <v>41558</v>
      </c>
      <c r="I1454" s="5"/>
      <c r="J1454" s="5" t="s">
        <v>1294</v>
      </c>
      <c r="K1454" s="5"/>
      <c r="L1454" s="5" t="s">
        <v>343</v>
      </c>
      <c r="M1454" s="5"/>
      <c r="N1454" s="5" t="s">
        <v>413</v>
      </c>
      <c r="O1454" s="5"/>
      <c r="P1454" s="7">
        <v>20</v>
      </c>
      <c r="Q1454" s="5"/>
      <c r="R1454" s="7">
        <v>0</v>
      </c>
      <c r="S1454" s="5"/>
      <c r="T1454" s="8">
        <f>ROUND(IF(ISNUMBER(R1454), P1454*R1454, P1454),5)</f>
        <v>0</v>
      </c>
      <c r="U1454" s="5"/>
      <c r="V1454" s="8">
        <f>ROUND(V1453+T1454,5)</f>
        <v>582513.93999999994</v>
      </c>
    </row>
    <row r="1455" spans="1:22" x14ac:dyDescent="0.25">
      <c r="A1455" s="5"/>
      <c r="B1455" s="5"/>
      <c r="C1455" s="5"/>
      <c r="D1455" s="5"/>
      <c r="E1455" s="5"/>
      <c r="F1455" s="5" t="s">
        <v>11</v>
      </c>
      <c r="G1455" s="5"/>
      <c r="H1455" s="6">
        <v>41558</v>
      </c>
      <c r="I1455" s="5"/>
      <c r="J1455" s="5" t="s">
        <v>1295</v>
      </c>
      <c r="K1455" s="5"/>
      <c r="L1455" s="5" t="s">
        <v>343</v>
      </c>
      <c r="M1455" s="5"/>
      <c r="N1455" s="5" t="s">
        <v>376</v>
      </c>
      <c r="O1455" s="5"/>
      <c r="P1455" s="7">
        <v>50</v>
      </c>
      <c r="Q1455" s="5"/>
      <c r="R1455" s="7">
        <v>8.9499999999999993</v>
      </c>
      <c r="S1455" s="5"/>
      <c r="T1455" s="8">
        <f>ROUND(IF(ISNUMBER(R1455), P1455*R1455, P1455),5)</f>
        <v>447.5</v>
      </c>
      <c r="U1455" s="5"/>
      <c r="V1455" s="8">
        <f>ROUND(V1454+T1455,5)</f>
        <v>582961.43999999994</v>
      </c>
    </row>
    <row r="1456" spans="1:22" x14ac:dyDescent="0.25">
      <c r="A1456" s="5"/>
      <c r="B1456" s="5"/>
      <c r="C1456" s="5"/>
      <c r="D1456" s="5"/>
      <c r="E1456" s="5"/>
      <c r="F1456" s="5" t="s">
        <v>11</v>
      </c>
      <c r="G1456" s="5"/>
      <c r="H1456" s="6">
        <v>41558</v>
      </c>
      <c r="I1456" s="5"/>
      <c r="J1456" s="5" t="s">
        <v>1295</v>
      </c>
      <c r="K1456" s="5"/>
      <c r="L1456" s="5" t="s">
        <v>343</v>
      </c>
      <c r="M1456" s="5"/>
      <c r="N1456" s="5" t="s">
        <v>376</v>
      </c>
      <c r="O1456" s="5"/>
      <c r="P1456" s="7">
        <v>20</v>
      </c>
      <c r="Q1456" s="5"/>
      <c r="R1456" s="7">
        <v>0</v>
      </c>
      <c r="S1456" s="5"/>
      <c r="T1456" s="8">
        <f>ROUND(IF(ISNUMBER(R1456), P1456*R1456, P1456),5)</f>
        <v>0</v>
      </c>
      <c r="U1456" s="5"/>
      <c r="V1456" s="8">
        <f>ROUND(V1455+T1456,5)</f>
        <v>582961.43999999994</v>
      </c>
    </row>
    <row r="1457" spans="1:22" x14ac:dyDescent="0.25">
      <c r="A1457" s="5"/>
      <c r="B1457" s="5"/>
      <c r="C1457" s="5"/>
      <c r="D1457" s="5"/>
      <c r="E1457" s="5"/>
      <c r="F1457" s="5" t="s">
        <v>11</v>
      </c>
      <c r="G1457" s="5"/>
      <c r="H1457" s="6">
        <v>41561</v>
      </c>
      <c r="I1457" s="5"/>
      <c r="J1457" s="5" t="s">
        <v>1296</v>
      </c>
      <c r="K1457" s="5"/>
      <c r="L1457" s="5" t="s">
        <v>343</v>
      </c>
      <c r="M1457" s="5"/>
      <c r="N1457" s="5" t="s">
        <v>406</v>
      </c>
      <c r="O1457" s="5"/>
      <c r="P1457" s="7">
        <v>50</v>
      </c>
      <c r="Q1457" s="5"/>
      <c r="R1457" s="7">
        <v>8.9499999999999993</v>
      </c>
      <c r="S1457" s="5"/>
      <c r="T1457" s="8">
        <f>ROUND(IF(ISNUMBER(R1457), P1457*R1457, P1457),5)</f>
        <v>447.5</v>
      </c>
      <c r="U1457" s="5"/>
      <c r="V1457" s="8">
        <f>ROUND(V1456+T1457,5)</f>
        <v>583408.93999999994</v>
      </c>
    </row>
    <row r="1458" spans="1:22" x14ac:dyDescent="0.25">
      <c r="A1458" s="5"/>
      <c r="B1458" s="5"/>
      <c r="C1458" s="5"/>
      <c r="D1458" s="5"/>
      <c r="E1458" s="5"/>
      <c r="F1458" s="5" t="s">
        <v>11</v>
      </c>
      <c r="G1458" s="5"/>
      <c r="H1458" s="6">
        <v>41561</v>
      </c>
      <c r="I1458" s="5"/>
      <c r="J1458" s="5" t="s">
        <v>1296</v>
      </c>
      <c r="K1458" s="5"/>
      <c r="L1458" s="5" t="s">
        <v>343</v>
      </c>
      <c r="M1458" s="5"/>
      <c r="N1458" s="5" t="s">
        <v>406</v>
      </c>
      <c r="O1458" s="5"/>
      <c r="P1458" s="7">
        <v>20</v>
      </c>
      <c r="Q1458" s="5"/>
      <c r="R1458" s="7">
        <v>0</v>
      </c>
      <c r="S1458" s="5"/>
      <c r="T1458" s="8">
        <f>ROUND(IF(ISNUMBER(R1458), P1458*R1458, P1458),5)</f>
        <v>0</v>
      </c>
      <c r="U1458" s="5"/>
      <c r="V1458" s="8">
        <f>ROUND(V1457+T1458,5)</f>
        <v>583408.93999999994</v>
      </c>
    </row>
    <row r="1459" spans="1:22" x14ac:dyDescent="0.25">
      <c r="A1459" s="5"/>
      <c r="B1459" s="5"/>
      <c r="C1459" s="5"/>
      <c r="D1459" s="5"/>
      <c r="E1459" s="5"/>
      <c r="F1459" s="5" t="s">
        <v>11</v>
      </c>
      <c r="G1459" s="5"/>
      <c r="H1459" s="6">
        <v>41561</v>
      </c>
      <c r="I1459" s="5"/>
      <c r="J1459" s="5" t="s">
        <v>1297</v>
      </c>
      <c r="K1459" s="5"/>
      <c r="L1459" s="5" t="s">
        <v>343</v>
      </c>
      <c r="M1459" s="5"/>
      <c r="N1459" s="5" t="s">
        <v>437</v>
      </c>
      <c r="O1459" s="5"/>
      <c r="P1459" s="7">
        <v>100</v>
      </c>
      <c r="Q1459" s="5"/>
      <c r="R1459" s="7">
        <v>8.5</v>
      </c>
      <c r="S1459" s="5"/>
      <c r="T1459" s="8">
        <f>ROUND(IF(ISNUMBER(R1459), P1459*R1459, P1459),5)</f>
        <v>850</v>
      </c>
      <c r="U1459" s="5"/>
      <c r="V1459" s="8">
        <f>ROUND(V1458+T1459,5)</f>
        <v>584258.93999999994</v>
      </c>
    </row>
    <row r="1460" spans="1:22" x14ac:dyDescent="0.25">
      <c r="A1460" s="5"/>
      <c r="B1460" s="5"/>
      <c r="C1460" s="5"/>
      <c r="D1460" s="5"/>
      <c r="E1460" s="5"/>
      <c r="F1460" s="5" t="s">
        <v>11</v>
      </c>
      <c r="G1460" s="5"/>
      <c r="H1460" s="6">
        <v>41561</v>
      </c>
      <c r="I1460" s="5"/>
      <c r="J1460" s="5" t="s">
        <v>1297</v>
      </c>
      <c r="K1460" s="5"/>
      <c r="L1460" s="5" t="s">
        <v>343</v>
      </c>
      <c r="M1460" s="5"/>
      <c r="N1460" s="5" t="s">
        <v>437</v>
      </c>
      <c r="O1460" s="5"/>
      <c r="P1460" s="7">
        <v>40</v>
      </c>
      <c r="Q1460" s="5"/>
      <c r="R1460" s="7">
        <v>0</v>
      </c>
      <c r="S1460" s="5"/>
      <c r="T1460" s="8">
        <f>ROUND(IF(ISNUMBER(R1460), P1460*R1460, P1460),5)</f>
        <v>0</v>
      </c>
      <c r="U1460" s="5"/>
      <c r="V1460" s="8">
        <f>ROUND(V1459+T1460,5)</f>
        <v>584258.93999999994</v>
      </c>
    </row>
    <row r="1461" spans="1:22" x14ac:dyDescent="0.25">
      <c r="A1461" s="5"/>
      <c r="B1461" s="5"/>
      <c r="C1461" s="5"/>
      <c r="D1461" s="5"/>
      <c r="E1461" s="5"/>
      <c r="F1461" s="5" t="s">
        <v>11</v>
      </c>
      <c r="G1461" s="5"/>
      <c r="H1461" s="6">
        <v>41562</v>
      </c>
      <c r="I1461" s="5"/>
      <c r="J1461" s="5" t="s">
        <v>1298</v>
      </c>
      <c r="K1461" s="5"/>
      <c r="L1461" s="5" t="s">
        <v>343</v>
      </c>
      <c r="M1461" s="5"/>
      <c r="N1461" s="5" t="s">
        <v>435</v>
      </c>
      <c r="O1461" s="5"/>
      <c r="P1461" s="7">
        <v>10</v>
      </c>
      <c r="Q1461" s="5"/>
      <c r="R1461" s="7">
        <v>8.9499999999999993</v>
      </c>
      <c r="S1461" s="5"/>
      <c r="T1461" s="8">
        <f>ROUND(IF(ISNUMBER(R1461), P1461*R1461, P1461),5)</f>
        <v>89.5</v>
      </c>
      <c r="U1461" s="5"/>
      <c r="V1461" s="8">
        <f>ROUND(V1460+T1461,5)</f>
        <v>584348.43999999994</v>
      </c>
    </row>
    <row r="1462" spans="1:22" x14ac:dyDescent="0.25">
      <c r="A1462" s="5"/>
      <c r="B1462" s="5"/>
      <c r="C1462" s="5"/>
      <c r="D1462" s="5"/>
      <c r="E1462" s="5"/>
      <c r="F1462" s="5" t="s">
        <v>11</v>
      </c>
      <c r="G1462" s="5"/>
      <c r="H1462" s="6">
        <v>41564</v>
      </c>
      <c r="I1462" s="5"/>
      <c r="J1462" s="5" t="s">
        <v>1299</v>
      </c>
      <c r="K1462" s="5"/>
      <c r="L1462" s="5" t="s">
        <v>343</v>
      </c>
      <c r="M1462" s="5"/>
      <c r="N1462" s="5" t="s">
        <v>359</v>
      </c>
      <c r="O1462" s="5"/>
      <c r="P1462" s="7">
        <v>100</v>
      </c>
      <c r="Q1462" s="5"/>
      <c r="R1462" s="7">
        <v>8.5</v>
      </c>
      <c r="S1462" s="5"/>
      <c r="T1462" s="8">
        <f>ROUND(IF(ISNUMBER(R1462), P1462*R1462, P1462),5)</f>
        <v>850</v>
      </c>
      <c r="U1462" s="5"/>
      <c r="V1462" s="8">
        <f>ROUND(V1461+T1462,5)</f>
        <v>585198.43999999994</v>
      </c>
    </row>
    <row r="1463" spans="1:22" x14ac:dyDescent="0.25">
      <c r="A1463" s="5"/>
      <c r="B1463" s="5"/>
      <c r="C1463" s="5"/>
      <c r="D1463" s="5"/>
      <c r="E1463" s="5"/>
      <c r="F1463" s="5" t="s">
        <v>11</v>
      </c>
      <c r="G1463" s="5"/>
      <c r="H1463" s="6">
        <v>41564</v>
      </c>
      <c r="I1463" s="5"/>
      <c r="J1463" s="5" t="s">
        <v>1299</v>
      </c>
      <c r="K1463" s="5"/>
      <c r="L1463" s="5" t="s">
        <v>343</v>
      </c>
      <c r="M1463" s="5"/>
      <c r="N1463" s="5" t="s">
        <v>359</v>
      </c>
      <c r="O1463" s="5"/>
      <c r="P1463" s="7">
        <v>40</v>
      </c>
      <c r="Q1463" s="5"/>
      <c r="R1463" s="7">
        <v>0</v>
      </c>
      <c r="S1463" s="5"/>
      <c r="T1463" s="8">
        <f>ROUND(IF(ISNUMBER(R1463), P1463*R1463, P1463),5)</f>
        <v>0</v>
      </c>
      <c r="U1463" s="5"/>
      <c r="V1463" s="8">
        <f>ROUND(V1462+T1463,5)</f>
        <v>585198.43999999994</v>
      </c>
    </row>
    <row r="1464" spans="1:22" x14ac:dyDescent="0.25">
      <c r="A1464" s="5"/>
      <c r="B1464" s="5"/>
      <c r="C1464" s="5"/>
      <c r="D1464" s="5"/>
      <c r="E1464" s="5"/>
      <c r="F1464" s="5" t="s">
        <v>11</v>
      </c>
      <c r="G1464" s="5"/>
      <c r="H1464" s="6">
        <v>41565</v>
      </c>
      <c r="I1464" s="5"/>
      <c r="J1464" s="5" t="s">
        <v>1300</v>
      </c>
      <c r="K1464" s="5"/>
      <c r="L1464" s="5" t="s">
        <v>343</v>
      </c>
      <c r="M1464" s="5"/>
      <c r="N1464" s="5" t="s">
        <v>1370</v>
      </c>
      <c r="O1464" s="5"/>
      <c r="P1464" s="7">
        <v>10</v>
      </c>
      <c r="Q1464" s="5"/>
      <c r="R1464" s="7">
        <v>8.9499999999999993</v>
      </c>
      <c r="S1464" s="5"/>
      <c r="T1464" s="8">
        <f>ROUND(IF(ISNUMBER(R1464), P1464*R1464, P1464),5)</f>
        <v>89.5</v>
      </c>
      <c r="U1464" s="5"/>
      <c r="V1464" s="8">
        <f>ROUND(V1463+T1464,5)</f>
        <v>585287.93999999994</v>
      </c>
    </row>
    <row r="1465" spans="1:22" x14ac:dyDescent="0.25">
      <c r="A1465" s="5"/>
      <c r="B1465" s="5"/>
      <c r="C1465" s="5"/>
      <c r="D1465" s="5"/>
      <c r="E1465" s="5"/>
      <c r="F1465" s="5" t="s">
        <v>11</v>
      </c>
      <c r="G1465" s="5"/>
      <c r="H1465" s="6">
        <v>41565</v>
      </c>
      <c r="I1465" s="5"/>
      <c r="J1465" s="5" t="s">
        <v>1301</v>
      </c>
      <c r="K1465" s="5"/>
      <c r="L1465" s="5" t="s">
        <v>343</v>
      </c>
      <c r="M1465" s="5"/>
      <c r="N1465" s="5" t="s">
        <v>425</v>
      </c>
      <c r="O1465" s="5"/>
      <c r="P1465" s="7">
        <v>40</v>
      </c>
      <c r="Q1465" s="5"/>
      <c r="R1465" s="7">
        <v>8.9499999999999993</v>
      </c>
      <c r="S1465" s="5"/>
      <c r="T1465" s="8">
        <f>ROUND(IF(ISNUMBER(R1465), P1465*R1465, P1465),5)</f>
        <v>358</v>
      </c>
      <c r="U1465" s="5"/>
      <c r="V1465" s="8">
        <f>ROUND(V1464+T1465,5)</f>
        <v>585645.93999999994</v>
      </c>
    </row>
    <row r="1466" spans="1:22" x14ac:dyDescent="0.25">
      <c r="A1466" s="5"/>
      <c r="B1466" s="5"/>
      <c r="C1466" s="5"/>
      <c r="D1466" s="5"/>
      <c r="E1466" s="5"/>
      <c r="F1466" s="5" t="s">
        <v>11</v>
      </c>
      <c r="G1466" s="5"/>
      <c r="H1466" s="6">
        <v>41565</v>
      </c>
      <c r="I1466" s="5"/>
      <c r="J1466" s="5" t="s">
        <v>1302</v>
      </c>
      <c r="K1466" s="5"/>
      <c r="L1466" s="5" t="s">
        <v>343</v>
      </c>
      <c r="M1466" s="5"/>
      <c r="N1466" s="5" t="s">
        <v>365</v>
      </c>
      <c r="O1466" s="5"/>
      <c r="P1466" s="7">
        <v>100</v>
      </c>
      <c r="Q1466" s="5"/>
      <c r="R1466" s="7">
        <v>8.5</v>
      </c>
      <c r="S1466" s="5"/>
      <c r="T1466" s="8">
        <f>ROUND(IF(ISNUMBER(R1466), P1466*R1466, P1466),5)</f>
        <v>850</v>
      </c>
      <c r="U1466" s="5"/>
      <c r="V1466" s="8">
        <f>ROUND(V1465+T1466,5)</f>
        <v>586495.93999999994</v>
      </c>
    </row>
    <row r="1467" spans="1:22" x14ac:dyDescent="0.25">
      <c r="A1467" s="5"/>
      <c r="B1467" s="5"/>
      <c r="C1467" s="5"/>
      <c r="D1467" s="5"/>
      <c r="E1467" s="5"/>
      <c r="F1467" s="5" t="s">
        <v>11</v>
      </c>
      <c r="G1467" s="5"/>
      <c r="H1467" s="6">
        <v>41565</v>
      </c>
      <c r="I1467" s="5"/>
      <c r="J1467" s="5" t="s">
        <v>1302</v>
      </c>
      <c r="K1467" s="5"/>
      <c r="L1467" s="5" t="s">
        <v>343</v>
      </c>
      <c r="M1467" s="5"/>
      <c r="N1467" s="5" t="s">
        <v>365</v>
      </c>
      <c r="O1467" s="5"/>
      <c r="P1467" s="7">
        <v>40</v>
      </c>
      <c r="Q1467" s="5"/>
      <c r="R1467" s="7">
        <v>0</v>
      </c>
      <c r="S1467" s="5"/>
      <c r="T1467" s="8">
        <f>ROUND(IF(ISNUMBER(R1467), P1467*R1467, P1467),5)</f>
        <v>0</v>
      </c>
      <c r="U1467" s="5"/>
      <c r="V1467" s="8">
        <f>ROUND(V1466+T1467,5)</f>
        <v>586495.93999999994</v>
      </c>
    </row>
    <row r="1468" spans="1:22" x14ac:dyDescent="0.25">
      <c r="A1468" s="5"/>
      <c r="B1468" s="5"/>
      <c r="C1468" s="5"/>
      <c r="D1468" s="5"/>
      <c r="E1468" s="5"/>
      <c r="F1468" s="5" t="s">
        <v>11</v>
      </c>
      <c r="G1468" s="5"/>
      <c r="H1468" s="6">
        <v>41565</v>
      </c>
      <c r="I1468" s="5"/>
      <c r="J1468" s="5" t="s">
        <v>1303</v>
      </c>
      <c r="K1468" s="5"/>
      <c r="L1468" s="5" t="s">
        <v>343</v>
      </c>
      <c r="M1468" s="5"/>
      <c r="N1468" s="5" t="s">
        <v>442</v>
      </c>
      <c r="O1468" s="5"/>
      <c r="P1468" s="7">
        <v>50</v>
      </c>
      <c r="Q1468" s="5"/>
      <c r="R1468" s="7">
        <v>8.9499999999999993</v>
      </c>
      <c r="S1468" s="5"/>
      <c r="T1468" s="8">
        <f>ROUND(IF(ISNUMBER(R1468), P1468*R1468, P1468),5)</f>
        <v>447.5</v>
      </c>
      <c r="U1468" s="5"/>
      <c r="V1468" s="8">
        <f>ROUND(V1467+T1468,5)</f>
        <v>586943.43999999994</v>
      </c>
    </row>
    <row r="1469" spans="1:22" x14ac:dyDescent="0.25">
      <c r="A1469" s="5"/>
      <c r="B1469" s="5"/>
      <c r="C1469" s="5"/>
      <c r="D1469" s="5"/>
      <c r="E1469" s="5"/>
      <c r="F1469" s="5" t="s">
        <v>11</v>
      </c>
      <c r="G1469" s="5"/>
      <c r="H1469" s="6">
        <v>41565</v>
      </c>
      <c r="I1469" s="5"/>
      <c r="J1469" s="5" t="s">
        <v>1303</v>
      </c>
      <c r="K1469" s="5"/>
      <c r="L1469" s="5" t="s">
        <v>343</v>
      </c>
      <c r="M1469" s="5"/>
      <c r="N1469" s="5" t="s">
        <v>442</v>
      </c>
      <c r="O1469" s="5"/>
      <c r="P1469" s="7">
        <v>20</v>
      </c>
      <c r="Q1469" s="5"/>
      <c r="R1469" s="7">
        <v>0</v>
      </c>
      <c r="S1469" s="5"/>
      <c r="T1469" s="8">
        <f>ROUND(IF(ISNUMBER(R1469), P1469*R1469, P1469),5)</f>
        <v>0</v>
      </c>
      <c r="U1469" s="5"/>
      <c r="V1469" s="8">
        <f>ROUND(V1468+T1469,5)</f>
        <v>586943.43999999994</v>
      </c>
    </row>
    <row r="1470" spans="1:22" x14ac:dyDescent="0.25">
      <c r="A1470" s="5"/>
      <c r="B1470" s="5"/>
      <c r="C1470" s="5"/>
      <c r="D1470" s="5"/>
      <c r="E1470" s="5"/>
      <c r="F1470" s="5" t="s">
        <v>11</v>
      </c>
      <c r="G1470" s="5"/>
      <c r="H1470" s="6">
        <v>41568</v>
      </c>
      <c r="I1470" s="5"/>
      <c r="J1470" s="5" t="s">
        <v>1304</v>
      </c>
      <c r="K1470" s="5"/>
      <c r="L1470" s="5" t="s">
        <v>343</v>
      </c>
      <c r="M1470" s="5"/>
      <c r="N1470" s="5" t="s">
        <v>960</v>
      </c>
      <c r="O1470" s="5"/>
      <c r="P1470" s="7">
        <v>10</v>
      </c>
      <c r="Q1470" s="5"/>
      <c r="R1470" s="7">
        <v>8.9499999999999993</v>
      </c>
      <c r="S1470" s="5"/>
      <c r="T1470" s="8">
        <f>ROUND(IF(ISNUMBER(R1470), P1470*R1470, P1470),5)</f>
        <v>89.5</v>
      </c>
      <c r="U1470" s="5"/>
      <c r="V1470" s="8">
        <f>ROUND(V1469+T1470,5)</f>
        <v>587032.93999999994</v>
      </c>
    </row>
    <row r="1471" spans="1:22" x14ac:dyDescent="0.25">
      <c r="A1471" s="5"/>
      <c r="B1471" s="5"/>
      <c r="C1471" s="5"/>
      <c r="D1471" s="5"/>
      <c r="E1471" s="5"/>
      <c r="F1471" s="5" t="s">
        <v>11</v>
      </c>
      <c r="G1471" s="5"/>
      <c r="H1471" s="6">
        <v>41568</v>
      </c>
      <c r="I1471" s="5"/>
      <c r="J1471" s="5" t="s">
        <v>1305</v>
      </c>
      <c r="K1471" s="5"/>
      <c r="L1471" s="5" t="s">
        <v>343</v>
      </c>
      <c r="M1471" s="5"/>
      <c r="N1471" s="5" t="s">
        <v>383</v>
      </c>
      <c r="O1471" s="5"/>
      <c r="P1471" s="7">
        <v>100</v>
      </c>
      <c r="Q1471" s="5"/>
      <c r="R1471" s="7">
        <v>8.5</v>
      </c>
      <c r="S1471" s="5"/>
      <c r="T1471" s="8">
        <f>ROUND(IF(ISNUMBER(R1471), P1471*R1471, P1471),5)</f>
        <v>850</v>
      </c>
      <c r="U1471" s="5"/>
      <c r="V1471" s="8">
        <f>ROUND(V1470+T1471,5)</f>
        <v>587882.93999999994</v>
      </c>
    </row>
    <row r="1472" spans="1:22" x14ac:dyDescent="0.25">
      <c r="A1472" s="5"/>
      <c r="B1472" s="5"/>
      <c r="C1472" s="5"/>
      <c r="D1472" s="5"/>
      <c r="E1472" s="5"/>
      <c r="F1472" s="5" t="s">
        <v>11</v>
      </c>
      <c r="G1472" s="5"/>
      <c r="H1472" s="6">
        <v>41568</v>
      </c>
      <c r="I1472" s="5"/>
      <c r="J1472" s="5" t="s">
        <v>1305</v>
      </c>
      <c r="K1472" s="5"/>
      <c r="L1472" s="5" t="s">
        <v>343</v>
      </c>
      <c r="M1472" s="5"/>
      <c r="N1472" s="5" t="s">
        <v>383</v>
      </c>
      <c r="O1472" s="5"/>
      <c r="P1472" s="7">
        <v>40</v>
      </c>
      <c r="Q1472" s="5"/>
      <c r="R1472" s="7">
        <v>0</v>
      </c>
      <c r="S1472" s="5"/>
      <c r="T1472" s="8">
        <f>ROUND(IF(ISNUMBER(R1472), P1472*R1472, P1472),5)</f>
        <v>0</v>
      </c>
      <c r="U1472" s="5"/>
      <c r="V1472" s="8">
        <f>ROUND(V1471+T1472,5)</f>
        <v>587882.93999999994</v>
      </c>
    </row>
    <row r="1473" spans="1:22" x14ac:dyDescent="0.25">
      <c r="A1473" s="5"/>
      <c r="B1473" s="5"/>
      <c r="C1473" s="5"/>
      <c r="D1473" s="5"/>
      <c r="E1473" s="5"/>
      <c r="F1473" s="5" t="s">
        <v>11</v>
      </c>
      <c r="G1473" s="5"/>
      <c r="H1473" s="6">
        <v>41569</v>
      </c>
      <c r="I1473" s="5"/>
      <c r="J1473" s="5" t="s">
        <v>1306</v>
      </c>
      <c r="K1473" s="5"/>
      <c r="L1473" s="5" t="s">
        <v>343</v>
      </c>
      <c r="M1473" s="5"/>
      <c r="N1473" s="5" t="s">
        <v>926</v>
      </c>
      <c r="O1473" s="5"/>
      <c r="P1473" s="7">
        <v>20</v>
      </c>
      <c r="Q1473" s="5"/>
      <c r="R1473" s="7">
        <v>8.9499999999999993</v>
      </c>
      <c r="S1473" s="5"/>
      <c r="T1473" s="8">
        <f>ROUND(IF(ISNUMBER(R1473), P1473*R1473, P1473),5)</f>
        <v>179</v>
      </c>
      <c r="U1473" s="5"/>
      <c r="V1473" s="8">
        <f>ROUND(V1472+T1473,5)</f>
        <v>588061.93999999994</v>
      </c>
    </row>
    <row r="1474" spans="1:22" x14ac:dyDescent="0.25">
      <c r="A1474" s="5"/>
      <c r="B1474" s="5"/>
      <c r="C1474" s="5"/>
      <c r="D1474" s="5"/>
      <c r="E1474" s="5"/>
      <c r="F1474" s="5" t="s">
        <v>11</v>
      </c>
      <c r="G1474" s="5"/>
      <c r="H1474" s="6">
        <v>41570</v>
      </c>
      <c r="I1474" s="5"/>
      <c r="J1474" s="5" t="s">
        <v>1307</v>
      </c>
      <c r="K1474" s="5"/>
      <c r="L1474" s="5" t="s">
        <v>343</v>
      </c>
      <c r="M1474" s="5"/>
      <c r="N1474" s="5" t="s">
        <v>403</v>
      </c>
      <c r="O1474" s="5"/>
      <c r="P1474" s="7">
        <v>50</v>
      </c>
      <c r="Q1474" s="5"/>
      <c r="R1474" s="7">
        <v>8.9499999999999993</v>
      </c>
      <c r="S1474" s="5"/>
      <c r="T1474" s="8">
        <f>ROUND(IF(ISNUMBER(R1474), P1474*R1474, P1474),5)</f>
        <v>447.5</v>
      </c>
      <c r="U1474" s="5"/>
      <c r="V1474" s="8">
        <f>ROUND(V1473+T1474,5)</f>
        <v>588509.43999999994</v>
      </c>
    </row>
    <row r="1475" spans="1:22" x14ac:dyDescent="0.25">
      <c r="A1475" s="5"/>
      <c r="B1475" s="5"/>
      <c r="C1475" s="5"/>
      <c r="D1475" s="5"/>
      <c r="E1475" s="5"/>
      <c r="F1475" s="5" t="s">
        <v>11</v>
      </c>
      <c r="G1475" s="5"/>
      <c r="H1475" s="6">
        <v>41570</v>
      </c>
      <c r="I1475" s="5"/>
      <c r="J1475" s="5" t="s">
        <v>1307</v>
      </c>
      <c r="K1475" s="5"/>
      <c r="L1475" s="5" t="s">
        <v>343</v>
      </c>
      <c r="M1475" s="5"/>
      <c r="N1475" s="5" t="s">
        <v>403</v>
      </c>
      <c r="O1475" s="5"/>
      <c r="P1475" s="7">
        <v>20</v>
      </c>
      <c r="Q1475" s="5"/>
      <c r="R1475" s="7">
        <v>0</v>
      </c>
      <c r="S1475" s="5"/>
      <c r="T1475" s="8">
        <f>ROUND(IF(ISNUMBER(R1475), P1475*R1475, P1475),5)</f>
        <v>0</v>
      </c>
      <c r="U1475" s="5"/>
      <c r="V1475" s="8">
        <f>ROUND(V1474+T1475,5)</f>
        <v>588509.43999999994</v>
      </c>
    </row>
    <row r="1476" spans="1:22" x14ac:dyDescent="0.25">
      <c r="A1476" s="5"/>
      <c r="B1476" s="5"/>
      <c r="C1476" s="5"/>
      <c r="D1476" s="5"/>
      <c r="E1476" s="5"/>
      <c r="F1476" s="5" t="s">
        <v>11</v>
      </c>
      <c r="G1476" s="5"/>
      <c r="H1476" s="6">
        <v>41570</v>
      </c>
      <c r="I1476" s="5"/>
      <c r="J1476" s="5" t="s">
        <v>1308</v>
      </c>
      <c r="K1476" s="5"/>
      <c r="L1476" s="5" t="s">
        <v>343</v>
      </c>
      <c r="M1476" s="5"/>
      <c r="N1476" s="5" t="s">
        <v>363</v>
      </c>
      <c r="O1476" s="5"/>
      <c r="P1476" s="7">
        <v>50</v>
      </c>
      <c r="Q1476" s="5"/>
      <c r="R1476" s="7">
        <v>8.9499999999999993</v>
      </c>
      <c r="S1476" s="5"/>
      <c r="T1476" s="8">
        <f>ROUND(IF(ISNUMBER(R1476), P1476*R1476, P1476),5)</f>
        <v>447.5</v>
      </c>
      <c r="U1476" s="5"/>
      <c r="V1476" s="8">
        <f>ROUND(V1475+T1476,5)</f>
        <v>588956.93999999994</v>
      </c>
    </row>
    <row r="1477" spans="1:22" x14ac:dyDescent="0.25">
      <c r="A1477" s="5"/>
      <c r="B1477" s="5"/>
      <c r="C1477" s="5"/>
      <c r="D1477" s="5"/>
      <c r="E1477" s="5"/>
      <c r="F1477" s="5" t="s">
        <v>11</v>
      </c>
      <c r="G1477" s="5"/>
      <c r="H1477" s="6">
        <v>41570</v>
      </c>
      <c r="I1477" s="5"/>
      <c r="J1477" s="5" t="s">
        <v>1308</v>
      </c>
      <c r="K1477" s="5"/>
      <c r="L1477" s="5" t="s">
        <v>343</v>
      </c>
      <c r="M1477" s="5"/>
      <c r="N1477" s="5" t="s">
        <v>363</v>
      </c>
      <c r="O1477" s="5"/>
      <c r="P1477" s="7">
        <v>20</v>
      </c>
      <c r="Q1477" s="5"/>
      <c r="R1477" s="7">
        <v>0</v>
      </c>
      <c r="S1477" s="5"/>
      <c r="T1477" s="8">
        <f>ROUND(IF(ISNUMBER(R1477), P1477*R1477, P1477),5)</f>
        <v>0</v>
      </c>
      <c r="U1477" s="5"/>
      <c r="V1477" s="8">
        <f>ROUND(V1476+T1477,5)</f>
        <v>588956.93999999994</v>
      </c>
    </row>
    <row r="1478" spans="1:22" x14ac:dyDescent="0.25">
      <c r="A1478" s="5"/>
      <c r="B1478" s="5"/>
      <c r="C1478" s="5"/>
      <c r="D1478" s="5"/>
      <c r="E1478" s="5"/>
      <c r="F1478" s="5" t="s">
        <v>11</v>
      </c>
      <c r="G1478" s="5"/>
      <c r="H1478" s="6">
        <v>41571</v>
      </c>
      <c r="I1478" s="5"/>
      <c r="J1478" s="5" t="s">
        <v>1309</v>
      </c>
      <c r="K1478" s="5"/>
      <c r="L1478" s="5" t="s">
        <v>343</v>
      </c>
      <c r="M1478" s="5"/>
      <c r="N1478" s="5" t="s">
        <v>434</v>
      </c>
      <c r="O1478" s="5"/>
      <c r="P1478" s="7">
        <v>100</v>
      </c>
      <c r="Q1478" s="5"/>
      <c r="R1478" s="7">
        <v>8.5</v>
      </c>
      <c r="S1478" s="5"/>
      <c r="T1478" s="8">
        <f>ROUND(IF(ISNUMBER(R1478), P1478*R1478, P1478),5)</f>
        <v>850</v>
      </c>
      <c r="U1478" s="5"/>
      <c r="V1478" s="8">
        <f>ROUND(V1477+T1478,5)</f>
        <v>589806.93999999994</v>
      </c>
    </row>
    <row r="1479" spans="1:22" x14ac:dyDescent="0.25">
      <c r="A1479" s="5"/>
      <c r="B1479" s="5"/>
      <c r="C1479" s="5"/>
      <c r="D1479" s="5"/>
      <c r="E1479" s="5"/>
      <c r="F1479" s="5" t="s">
        <v>11</v>
      </c>
      <c r="G1479" s="5"/>
      <c r="H1479" s="6">
        <v>41571</v>
      </c>
      <c r="I1479" s="5"/>
      <c r="J1479" s="5" t="s">
        <v>1309</v>
      </c>
      <c r="K1479" s="5"/>
      <c r="L1479" s="5" t="s">
        <v>343</v>
      </c>
      <c r="M1479" s="5"/>
      <c r="N1479" s="5" t="s">
        <v>434</v>
      </c>
      <c r="O1479" s="5"/>
      <c r="P1479" s="7">
        <v>40</v>
      </c>
      <c r="Q1479" s="5"/>
      <c r="R1479" s="7">
        <v>0</v>
      </c>
      <c r="S1479" s="5"/>
      <c r="T1479" s="8">
        <f>ROUND(IF(ISNUMBER(R1479), P1479*R1479, P1479),5)</f>
        <v>0</v>
      </c>
      <c r="U1479" s="5"/>
      <c r="V1479" s="8">
        <f>ROUND(V1478+T1479,5)</f>
        <v>589806.93999999994</v>
      </c>
    </row>
    <row r="1480" spans="1:22" x14ac:dyDescent="0.25">
      <c r="A1480" s="5"/>
      <c r="B1480" s="5"/>
      <c r="C1480" s="5"/>
      <c r="D1480" s="5"/>
      <c r="E1480" s="5"/>
      <c r="F1480" s="5" t="s">
        <v>11</v>
      </c>
      <c r="G1480" s="5"/>
      <c r="H1480" s="6">
        <v>41572</v>
      </c>
      <c r="I1480" s="5"/>
      <c r="J1480" s="5" t="s">
        <v>1310</v>
      </c>
      <c r="K1480" s="5"/>
      <c r="L1480" s="5" t="s">
        <v>343</v>
      </c>
      <c r="M1480" s="5"/>
      <c r="N1480" s="5" t="s">
        <v>1331</v>
      </c>
      <c r="O1480" s="5"/>
      <c r="P1480" s="7">
        <v>40</v>
      </c>
      <c r="Q1480" s="5"/>
      <c r="R1480" s="7">
        <v>6.9</v>
      </c>
      <c r="S1480" s="5"/>
      <c r="T1480" s="8">
        <f>ROUND(IF(ISNUMBER(R1480), P1480*R1480, P1480),5)</f>
        <v>276</v>
      </c>
      <c r="U1480" s="5"/>
      <c r="V1480" s="8">
        <f>ROUND(V1479+T1480,5)</f>
        <v>590082.93999999994</v>
      </c>
    </row>
    <row r="1481" spans="1:22" x14ac:dyDescent="0.25">
      <c r="A1481" s="5"/>
      <c r="B1481" s="5"/>
      <c r="C1481" s="5"/>
      <c r="D1481" s="5"/>
      <c r="E1481" s="5"/>
      <c r="F1481" s="5" t="s">
        <v>11</v>
      </c>
      <c r="G1481" s="5"/>
      <c r="H1481" s="6">
        <v>41572</v>
      </c>
      <c r="I1481" s="5"/>
      <c r="J1481" s="5" t="s">
        <v>1311</v>
      </c>
      <c r="K1481" s="5"/>
      <c r="L1481" s="5" t="s">
        <v>343</v>
      </c>
      <c r="M1481" s="5"/>
      <c r="N1481" s="5" t="s">
        <v>435</v>
      </c>
      <c r="O1481" s="5"/>
      <c r="P1481" s="7">
        <v>10</v>
      </c>
      <c r="Q1481" s="5"/>
      <c r="R1481" s="7">
        <v>8.9499999999999993</v>
      </c>
      <c r="S1481" s="5"/>
      <c r="T1481" s="8">
        <f>ROUND(IF(ISNUMBER(R1481), P1481*R1481, P1481),5)</f>
        <v>89.5</v>
      </c>
      <c r="U1481" s="5"/>
      <c r="V1481" s="8">
        <f>ROUND(V1480+T1481,5)</f>
        <v>590172.43999999994</v>
      </c>
    </row>
    <row r="1482" spans="1:22" x14ac:dyDescent="0.25">
      <c r="A1482" s="5"/>
      <c r="B1482" s="5"/>
      <c r="C1482" s="5"/>
      <c r="D1482" s="5"/>
      <c r="E1482" s="5"/>
      <c r="F1482" s="5" t="s">
        <v>11</v>
      </c>
      <c r="G1482" s="5"/>
      <c r="H1482" s="6">
        <v>41576</v>
      </c>
      <c r="I1482" s="5"/>
      <c r="J1482" s="5" t="s">
        <v>1312</v>
      </c>
      <c r="K1482" s="5"/>
      <c r="L1482" s="5" t="s">
        <v>343</v>
      </c>
      <c r="M1482" s="5"/>
      <c r="N1482" s="5" t="s">
        <v>414</v>
      </c>
      <c r="O1482" s="5"/>
      <c r="P1482" s="7">
        <v>10</v>
      </c>
      <c r="Q1482" s="5"/>
      <c r="R1482" s="7">
        <v>8.9499999999999993</v>
      </c>
      <c r="S1482" s="5"/>
      <c r="T1482" s="8">
        <f>ROUND(IF(ISNUMBER(R1482), P1482*R1482, P1482),5)</f>
        <v>89.5</v>
      </c>
      <c r="U1482" s="5"/>
      <c r="V1482" s="8">
        <f>ROUND(V1481+T1482,5)</f>
        <v>590261.93999999994</v>
      </c>
    </row>
    <row r="1483" spans="1:22" x14ac:dyDescent="0.25">
      <c r="A1483" s="5"/>
      <c r="B1483" s="5"/>
      <c r="C1483" s="5"/>
      <c r="D1483" s="5"/>
      <c r="E1483" s="5"/>
      <c r="F1483" s="5" t="s">
        <v>11</v>
      </c>
      <c r="G1483" s="5"/>
      <c r="H1483" s="6">
        <v>41577</v>
      </c>
      <c r="I1483" s="5"/>
      <c r="J1483" s="5" t="s">
        <v>1313</v>
      </c>
      <c r="K1483" s="5"/>
      <c r="L1483" s="5" t="s">
        <v>343</v>
      </c>
      <c r="M1483" s="5"/>
      <c r="N1483" s="5" t="s">
        <v>1371</v>
      </c>
      <c r="O1483" s="5"/>
      <c r="P1483" s="7">
        <v>100</v>
      </c>
      <c r="Q1483" s="5"/>
      <c r="R1483" s="7">
        <v>8.5</v>
      </c>
      <c r="S1483" s="5"/>
      <c r="T1483" s="8">
        <f>ROUND(IF(ISNUMBER(R1483), P1483*R1483, P1483),5)</f>
        <v>850</v>
      </c>
      <c r="U1483" s="5"/>
      <c r="V1483" s="8">
        <f>ROUND(V1482+T1483,5)</f>
        <v>591111.93999999994</v>
      </c>
    </row>
    <row r="1484" spans="1:22" x14ac:dyDescent="0.25">
      <c r="A1484" s="5"/>
      <c r="B1484" s="5"/>
      <c r="C1484" s="5"/>
      <c r="D1484" s="5"/>
      <c r="E1484" s="5"/>
      <c r="F1484" s="5" t="s">
        <v>11</v>
      </c>
      <c r="G1484" s="5"/>
      <c r="H1484" s="6">
        <v>41577</v>
      </c>
      <c r="I1484" s="5"/>
      <c r="J1484" s="5" t="s">
        <v>1313</v>
      </c>
      <c r="K1484" s="5"/>
      <c r="L1484" s="5" t="s">
        <v>343</v>
      </c>
      <c r="M1484" s="5"/>
      <c r="N1484" s="5" t="s">
        <v>1371</v>
      </c>
      <c r="O1484" s="5"/>
      <c r="P1484" s="7">
        <v>40</v>
      </c>
      <c r="Q1484" s="5"/>
      <c r="R1484" s="7">
        <v>0</v>
      </c>
      <c r="S1484" s="5"/>
      <c r="T1484" s="8">
        <f>ROUND(IF(ISNUMBER(R1484), P1484*R1484, P1484),5)</f>
        <v>0</v>
      </c>
      <c r="U1484" s="5"/>
      <c r="V1484" s="8">
        <f>ROUND(V1483+T1484,5)</f>
        <v>591111.93999999994</v>
      </c>
    </row>
    <row r="1485" spans="1:22" x14ac:dyDescent="0.25">
      <c r="A1485" s="5"/>
      <c r="B1485" s="5"/>
      <c r="C1485" s="5"/>
      <c r="D1485" s="5"/>
      <c r="E1485" s="5"/>
      <c r="F1485" s="5" t="s">
        <v>11</v>
      </c>
      <c r="G1485" s="5"/>
      <c r="H1485" s="6">
        <v>41578</v>
      </c>
      <c r="I1485" s="5"/>
      <c r="J1485" s="5" t="s">
        <v>1314</v>
      </c>
      <c r="K1485" s="5"/>
      <c r="L1485" s="5" t="s">
        <v>343</v>
      </c>
      <c r="M1485" s="5"/>
      <c r="N1485" s="5" t="s">
        <v>418</v>
      </c>
      <c r="O1485" s="5"/>
      <c r="P1485" s="7">
        <v>100</v>
      </c>
      <c r="Q1485" s="5"/>
      <c r="R1485" s="7">
        <v>8.5</v>
      </c>
      <c r="S1485" s="5"/>
      <c r="T1485" s="8">
        <f>ROUND(IF(ISNUMBER(R1485), P1485*R1485, P1485),5)</f>
        <v>850</v>
      </c>
      <c r="U1485" s="5"/>
      <c r="V1485" s="8">
        <f>ROUND(V1484+T1485,5)</f>
        <v>591961.93999999994</v>
      </c>
    </row>
    <row r="1486" spans="1:22" x14ac:dyDescent="0.25">
      <c r="A1486" s="5"/>
      <c r="B1486" s="5"/>
      <c r="C1486" s="5"/>
      <c r="D1486" s="5"/>
      <c r="E1486" s="5"/>
      <c r="F1486" s="5" t="s">
        <v>11</v>
      </c>
      <c r="G1486" s="5"/>
      <c r="H1486" s="6">
        <v>41578</v>
      </c>
      <c r="I1486" s="5"/>
      <c r="J1486" s="5" t="s">
        <v>1314</v>
      </c>
      <c r="K1486" s="5"/>
      <c r="L1486" s="5" t="s">
        <v>343</v>
      </c>
      <c r="M1486" s="5"/>
      <c r="N1486" s="5" t="s">
        <v>418</v>
      </c>
      <c r="O1486" s="5"/>
      <c r="P1486" s="7">
        <v>40</v>
      </c>
      <c r="Q1486" s="5"/>
      <c r="R1486" s="7">
        <v>0</v>
      </c>
      <c r="S1486" s="5"/>
      <c r="T1486" s="8">
        <f>ROUND(IF(ISNUMBER(R1486), P1486*R1486, P1486),5)</f>
        <v>0</v>
      </c>
      <c r="U1486" s="5"/>
      <c r="V1486" s="8">
        <f>ROUND(V1485+T1486,5)</f>
        <v>591961.93999999994</v>
      </c>
    </row>
    <row r="1487" spans="1:22" x14ac:dyDescent="0.25">
      <c r="A1487" s="5"/>
      <c r="B1487" s="5"/>
      <c r="C1487" s="5"/>
      <c r="D1487" s="5"/>
      <c r="E1487" s="5"/>
      <c r="F1487" s="5" t="s">
        <v>11</v>
      </c>
      <c r="G1487" s="5"/>
      <c r="H1487" s="6">
        <v>41578</v>
      </c>
      <c r="I1487" s="5"/>
      <c r="J1487" s="5" t="s">
        <v>1315</v>
      </c>
      <c r="K1487" s="5"/>
      <c r="L1487" s="5" t="s">
        <v>343</v>
      </c>
      <c r="M1487" s="5"/>
      <c r="N1487" s="5" t="s">
        <v>463</v>
      </c>
      <c r="O1487" s="5"/>
      <c r="P1487" s="7">
        <v>25</v>
      </c>
      <c r="Q1487" s="5"/>
      <c r="R1487" s="7">
        <v>8.9499999999999993</v>
      </c>
      <c r="S1487" s="5"/>
      <c r="T1487" s="8">
        <f>ROUND(IF(ISNUMBER(R1487), P1487*R1487, P1487),5)</f>
        <v>223.75</v>
      </c>
      <c r="U1487" s="5"/>
      <c r="V1487" s="8">
        <f>ROUND(V1486+T1487,5)</f>
        <v>592185.68999999994</v>
      </c>
    </row>
    <row r="1488" spans="1:22" x14ac:dyDescent="0.25">
      <c r="A1488" s="5"/>
      <c r="B1488" s="5"/>
      <c r="C1488" s="5"/>
      <c r="D1488" s="5"/>
      <c r="E1488" s="5"/>
      <c r="F1488" s="5" t="s">
        <v>11</v>
      </c>
      <c r="G1488" s="5"/>
      <c r="H1488" s="6">
        <v>41582</v>
      </c>
      <c r="I1488" s="5"/>
      <c r="J1488" s="5" t="s">
        <v>1316</v>
      </c>
      <c r="K1488" s="5"/>
      <c r="L1488" s="5" t="s">
        <v>343</v>
      </c>
      <c r="M1488" s="5"/>
      <c r="N1488" s="5" t="s">
        <v>1372</v>
      </c>
      <c r="O1488" s="5"/>
      <c r="P1488" s="7">
        <v>20</v>
      </c>
      <c r="Q1488" s="5"/>
      <c r="R1488" s="7">
        <v>8.9499999999999993</v>
      </c>
      <c r="S1488" s="5"/>
      <c r="T1488" s="8">
        <f>ROUND(IF(ISNUMBER(R1488), P1488*R1488, P1488),5)</f>
        <v>179</v>
      </c>
      <c r="U1488" s="5"/>
      <c r="V1488" s="8">
        <f>ROUND(V1487+T1488,5)</f>
        <v>592364.68999999994</v>
      </c>
    </row>
    <row r="1489" spans="1:22" x14ac:dyDescent="0.25">
      <c r="A1489" s="5"/>
      <c r="B1489" s="5"/>
      <c r="C1489" s="5"/>
      <c r="D1489" s="5"/>
      <c r="E1489" s="5"/>
      <c r="F1489" s="5" t="s">
        <v>11</v>
      </c>
      <c r="G1489" s="5"/>
      <c r="H1489" s="6">
        <v>41582</v>
      </c>
      <c r="I1489" s="5"/>
      <c r="J1489" s="5" t="s">
        <v>1317</v>
      </c>
      <c r="K1489" s="5"/>
      <c r="L1489" s="5" t="s">
        <v>343</v>
      </c>
      <c r="M1489" s="5"/>
      <c r="N1489" s="5" t="s">
        <v>1331</v>
      </c>
      <c r="O1489" s="5"/>
      <c r="P1489" s="7">
        <v>10</v>
      </c>
      <c r="Q1489" s="5"/>
      <c r="R1489" s="7">
        <v>6.9</v>
      </c>
      <c r="S1489" s="5"/>
      <c r="T1489" s="8">
        <f>ROUND(IF(ISNUMBER(R1489), P1489*R1489, P1489),5)</f>
        <v>69</v>
      </c>
      <c r="U1489" s="5"/>
      <c r="V1489" s="8">
        <f>ROUND(V1488+T1489,5)</f>
        <v>592433.68999999994</v>
      </c>
    </row>
    <row r="1490" spans="1:22" x14ac:dyDescent="0.25">
      <c r="A1490" s="5"/>
      <c r="B1490" s="5"/>
      <c r="C1490" s="5"/>
      <c r="D1490" s="5"/>
      <c r="E1490" s="5"/>
      <c r="F1490" s="5" t="s">
        <v>11</v>
      </c>
      <c r="G1490" s="5"/>
      <c r="H1490" s="6">
        <v>41582</v>
      </c>
      <c r="I1490" s="5"/>
      <c r="J1490" s="5" t="s">
        <v>1318</v>
      </c>
      <c r="K1490" s="5"/>
      <c r="L1490" s="5" t="s">
        <v>343</v>
      </c>
      <c r="M1490" s="5"/>
      <c r="N1490" s="5" t="s">
        <v>471</v>
      </c>
      <c r="O1490" s="5"/>
      <c r="P1490" s="7">
        <v>350</v>
      </c>
      <c r="Q1490" s="5"/>
      <c r="R1490" s="7">
        <v>5.2</v>
      </c>
      <c r="S1490" s="5"/>
      <c r="T1490" s="8">
        <f>ROUND(IF(ISNUMBER(R1490), P1490*R1490, P1490),5)</f>
        <v>1820</v>
      </c>
      <c r="U1490" s="5"/>
      <c r="V1490" s="8">
        <f>ROUND(V1489+T1490,5)</f>
        <v>594253.68999999994</v>
      </c>
    </row>
    <row r="1491" spans="1:22" x14ac:dyDescent="0.25">
      <c r="A1491" s="5"/>
      <c r="B1491" s="5"/>
      <c r="C1491" s="5"/>
      <c r="D1491" s="5"/>
      <c r="E1491" s="5"/>
      <c r="F1491" s="5" t="s">
        <v>11</v>
      </c>
      <c r="G1491" s="5"/>
      <c r="H1491" s="6">
        <v>41582</v>
      </c>
      <c r="I1491" s="5"/>
      <c r="J1491" s="5" t="s">
        <v>1319</v>
      </c>
      <c r="K1491" s="5"/>
      <c r="L1491" s="5" t="s">
        <v>343</v>
      </c>
      <c r="M1491" s="5"/>
      <c r="N1491" s="5" t="s">
        <v>364</v>
      </c>
      <c r="O1491" s="5"/>
      <c r="P1491" s="7">
        <v>50</v>
      </c>
      <c r="Q1491" s="5"/>
      <c r="R1491" s="7">
        <v>8.9499999999999993</v>
      </c>
      <c r="S1491" s="5"/>
      <c r="T1491" s="8">
        <f>ROUND(IF(ISNUMBER(R1491), P1491*R1491, P1491),5)</f>
        <v>447.5</v>
      </c>
      <c r="U1491" s="5"/>
      <c r="V1491" s="8">
        <f>ROUND(V1490+T1491,5)</f>
        <v>594701.18999999994</v>
      </c>
    </row>
    <row r="1492" spans="1:22" x14ac:dyDescent="0.25">
      <c r="A1492" s="5"/>
      <c r="B1492" s="5"/>
      <c r="C1492" s="5"/>
      <c r="D1492" s="5"/>
      <c r="E1492" s="5"/>
      <c r="F1492" s="5" t="s">
        <v>11</v>
      </c>
      <c r="G1492" s="5"/>
      <c r="H1492" s="6">
        <v>41582</v>
      </c>
      <c r="I1492" s="5"/>
      <c r="J1492" s="5" t="s">
        <v>1319</v>
      </c>
      <c r="K1492" s="5"/>
      <c r="L1492" s="5" t="s">
        <v>343</v>
      </c>
      <c r="M1492" s="5"/>
      <c r="N1492" s="5" t="s">
        <v>364</v>
      </c>
      <c r="O1492" s="5"/>
      <c r="P1492" s="7">
        <v>20</v>
      </c>
      <c r="Q1492" s="5"/>
      <c r="R1492" s="7">
        <v>0</v>
      </c>
      <c r="S1492" s="5"/>
      <c r="T1492" s="8">
        <f>ROUND(IF(ISNUMBER(R1492), P1492*R1492, P1492),5)</f>
        <v>0</v>
      </c>
      <c r="U1492" s="5"/>
      <c r="V1492" s="8">
        <f>ROUND(V1491+T1492,5)</f>
        <v>594701.18999999994</v>
      </c>
    </row>
    <row r="1493" spans="1:22" x14ac:dyDescent="0.25">
      <c r="A1493" s="5"/>
      <c r="B1493" s="5"/>
      <c r="C1493" s="5"/>
      <c r="D1493" s="5"/>
      <c r="E1493" s="5"/>
      <c r="F1493" s="5" t="s">
        <v>11</v>
      </c>
      <c r="G1493" s="5"/>
      <c r="H1493" s="6">
        <v>41582</v>
      </c>
      <c r="I1493" s="5"/>
      <c r="J1493" s="5" t="s">
        <v>1320</v>
      </c>
      <c r="K1493" s="5"/>
      <c r="L1493" s="5" t="s">
        <v>343</v>
      </c>
      <c r="M1493" s="5"/>
      <c r="N1493" s="5" t="s">
        <v>410</v>
      </c>
      <c r="O1493" s="5"/>
      <c r="P1493" s="7">
        <v>50</v>
      </c>
      <c r="Q1493" s="5"/>
      <c r="R1493" s="7">
        <v>8.9499999999999993</v>
      </c>
      <c r="S1493" s="5"/>
      <c r="T1493" s="8">
        <f>ROUND(IF(ISNUMBER(R1493), P1493*R1493, P1493),5)</f>
        <v>447.5</v>
      </c>
      <c r="U1493" s="5"/>
      <c r="V1493" s="8">
        <f>ROUND(V1492+T1493,5)</f>
        <v>595148.68999999994</v>
      </c>
    </row>
    <row r="1494" spans="1:22" x14ac:dyDescent="0.25">
      <c r="A1494" s="5"/>
      <c r="B1494" s="5"/>
      <c r="C1494" s="5"/>
      <c r="D1494" s="5"/>
      <c r="E1494" s="5"/>
      <c r="F1494" s="5" t="s">
        <v>11</v>
      </c>
      <c r="G1494" s="5"/>
      <c r="H1494" s="6">
        <v>41582</v>
      </c>
      <c r="I1494" s="5"/>
      <c r="J1494" s="5" t="s">
        <v>1320</v>
      </c>
      <c r="K1494" s="5"/>
      <c r="L1494" s="5" t="s">
        <v>343</v>
      </c>
      <c r="M1494" s="5"/>
      <c r="N1494" s="5" t="s">
        <v>410</v>
      </c>
      <c r="O1494" s="5"/>
      <c r="P1494" s="7">
        <v>20</v>
      </c>
      <c r="Q1494" s="5"/>
      <c r="R1494" s="7">
        <v>0</v>
      </c>
      <c r="S1494" s="5"/>
      <c r="T1494" s="8">
        <f>ROUND(IF(ISNUMBER(R1494), P1494*R1494, P1494),5)</f>
        <v>0</v>
      </c>
      <c r="U1494" s="5"/>
      <c r="V1494" s="8">
        <f>ROUND(V1493+T1494,5)</f>
        <v>595148.68999999994</v>
      </c>
    </row>
    <row r="1495" spans="1:22" x14ac:dyDescent="0.25">
      <c r="A1495" s="5"/>
      <c r="B1495" s="5"/>
      <c r="C1495" s="5"/>
      <c r="D1495" s="5"/>
      <c r="E1495" s="5"/>
      <c r="F1495" s="5" t="s">
        <v>11</v>
      </c>
      <c r="G1495" s="5"/>
      <c r="H1495" s="6">
        <v>41584</v>
      </c>
      <c r="I1495" s="5"/>
      <c r="J1495" s="5" t="s">
        <v>1321</v>
      </c>
      <c r="K1495" s="5"/>
      <c r="L1495" s="5" t="s">
        <v>343</v>
      </c>
      <c r="M1495" s="5"/>
      <c r="N1495" s="5" t="s">
        <v>395</v>
      </c>
      <c r="O1495" s="5"/>
      <c r="P1495" s="7">
        <v>100</v>
      </c>
      <c r="Q1495" s="5"/>
      <c r="R1495" s="7">
        <v>8.5</v>
      </c>
      <c r="S1495" s="5"/>
      <c r="T1495" s="8">
        <f>ROUND(IF(ISNUMBER(R1495), P1495*R1495, P1495),5)</f>
        <v>850</v>
      </c>
      <c r="U1495" s="5"/>
      <c r="V1495" s="8">
        <f>ROUND(V1494+T1495,5)</f>
        <v>595998.68999999994</v>
      </c>
    </row>
    <row r="1496" spans="1:22" x14ac:dyDescent="0.25">
      <c r="A1496" s="5"/>
      <c r="B1496" s="5"/>
      <c r="C1496" s="5"/>
      <c r="D1496" s="5"/>
      <c r="E1496" s="5"/>
      <c r="F1496" s="5" t="s">
        <v>11</v>
      </c>
      <c r="G1496" s="5"/>
      <c r="H1496" s="6">
        <v>41584</v>
      </c>
      <c r="I1496" s="5"/>
      <c r="J1496" s="5" t="s">
        <v>1321</v>
      </c>
      <c r="K1496" s="5"/>
      <c r="L1496" s="5" t="s">
        <v>343</v>
      </c>
      <c r="M1496" s="5"/>
      <c r="N1496" s="5" t="s">
        <v>395</v>
      </c>
      <c r="O1496" s="5"/>
      <c r="P1496" s="7">
        <v>40</v>
      </c>
      <c r="Q1496" s="5"/>
      <c r="R1496" s="7">
        <v>0</v>
      </c>
      <c r="S1496" s="5"/>
      <c r="T1496" s="8">
        <f>ROUND(IF(ISNUMBER(R1496), P1496*R1496, P1496),5)</f>
        <v>0</v>
      </c>
      <c r="U1496" s="5"/>
      <c r="V1496" s="8">
        <f>ROUND(V1495+T1496,5)</f>
        <v>595998.68999999994</v>
      </c>
    </row>
    <row r="1497" spans="1:22" x14ac:dyDescent="0.25">
      <c r="A1497" s="5"/>
      <c r="B1497" s="5"/>
      <c r="C1497" s="5"/>
      <c r="D1497" s="5"/>
      <c r="E1497" s="5"/>
      <c r="F1497" s="5" t="s">
        <v>11</v>
      </c>
      <c r="G1497" s="5"/>
      <c r="H1497" s="6">
        <v>41585</v>
      </c>
      <c r="I1497" s="5"/>
      <c r="J1497" s="5" t="s">
        <v>1322</v>
      </c>
      <c r="K1497" s="5"/>
      <c r="L1497" s="5" t="s">
        <v>343</v>
      </c>
      <c r="M1497" s="5"/>
      <c r="N1497" s="5" t="s">
        <v>371</v>
      </c>
      <c r="O1497" s="5"/>
      <c r="P1497" s="7">
        <v>100</v>
      </c>
      <c r="Q1497" s="5"/>
      <c r="R1497" s="7">
        <v>8.5</v>
      </c>
      <c r="S1497" s="5"/>
      <c r="T1497" s="8">
        <f>ROUND(IF(ISNUMBER(R1497), P1497*R1497, P1497),5)</f>
        <v>850</v>
      </c>
      <c r="U1497" s="5"/>
      <c r="V1497" s="8">
        <f>ROUND(V1496+T1497,5)</f>
        <v>596848.68999999994</v>
      </c>
    </row>
    <row r="1498" spans="1:22" x14ac:dyDescent="0.25">
      <c r="A1498" s="5"/>
      <c r="B1498" s="5"/>
      <c r="C1498" s="5"/>
      <c r="D1498" s="5"/>
      <c r="E1498" s="5"/>
      <c r="F1498" s="5" t="s">
        <v>11</v>
      </c>
      <c r="G1498" s="5"/>
      <c r="H1498" s="6">
        <v>41585</v>
      </c>
      <c r="I1498" s="5"/>
      <c r="J1498" s="5" t="s">
        <v>1322</v>
      </c>
      <c r="K1498" s="5"/>
      <c r="L1498" s="5" t="s">
        <v>343</v>
      </c>
      <c r="M1498" s="5"/>
      <c r="N1498" s="5" t="s">
        <v>371</v>
      </c>
      <c r="O1498" s="5"/>
      <c r="P1498" s="7">
        <v>40</v>
      </c>
      <c r="Q1498" s="5"/>
      <c r="R1498" s="7">
        <v>0</v>
      </c>
      <c r="S1498" s="5"/>
      <c r="T1498" s="8">
        <f>ROUND(IF(ISNUMBER(R1498), P1498*R1498, P1498),5)</f>
        <v>0</v>
      </c>
      <c r="U1498" s="5"/>
      <c r="V1498" s="8">
        <f>ROUND(V1497+T1498,5)</f>
        <v>596848.68999999994</v>
      </c>
    </row>
    <row r="1499" spans="1:22" x14ac:dyDescent="0.25">
      <c r="A1499" s="5"/>
      <c r="B1499" s="5"/>
      <c r="C1499" s="5"/>
      <c r="D1499" s="5"/>
      <c r="E1499" s="5"/>
      <c r="F1499" s="5" t="s">
        <v>11</v>
      </c>
      <c r="G1499" s="5"/>
      <c r="H1499" s="6">
        <v>41590</v>
      </c>
      <c r="I1499" s="5"/>
      <c r="J1499" s="5" t="s">
        <v>1323</v>
      </c>
      <c r="K1499" s="5"/>
      <c r="L1499" s="5" t="s">
        <v>343</v>
      </c>
      <c r="M1499" s="5"/>
      <c r="N1499" s="5" t="s">
        <v>524</v>
      </c>
      <c r="O1499" s="5"/>
      <c r="P1499" s="7">
        <v>20</v>
      </c>
      <c r="Q1499" s="5"/>
      <c r="R1499" s="7">
        <v>8.9499999999999993</v>
      </c>
      <c r="S1499" s="5"/>
      <c r="T1499" s="8">
        <f>ROUND(IF(ISNUMBER(R1499), P1499*R1499, P1499),5)</f>
        <v>179</v>
      </c>
      <c r="U1499" s="5"/>
      <c r="V1499" s="8">
        <f>ROUND(V1498+T1499,5)</f>
        <v>597027.68999999994</v>
      </c>
    </row>
    <row r="1500" spans="1:22" x14ac:dyDescent="0.25">
      <c r="A1500" s="5"/>
      <c r="B1500" s="5"/>
      <c r="C1500" s="5"/>
      <c r="D1500" s="5"/>
      <c r="E1500" s="5"/>
      <c r="F1500" s="5" t="s">
        <v>11</v>
      </c>
      <c r="G1500" s="5"/>
      <c r="H1500" s="6">
        <v>41590</v>
      </c>
      <c r="I1500" s="5"/>
      <c r="J1500" s="5" t="s">
        <v>1324</v>
      </c>
      <c r="K1500" s="5"/>
      <c r="L1500" s="5" t="s">
        <v>343</v>
      </c>
      <c r="M1500" s="5"/>
      <c r="N1500" s="5" t="s">
        <v>427</v>
      </c>
      <c r="O1500" s="5"/>
      <c r="P1500" s="7">
        <v>10</v>
      </c>
      <c r="Q1500" s="5"/>
      <c r="R1500" s="7">
        <v>8.9499999999999993</v>
      </c>
      <c r="S1500" s="5"/>
      <c r="T1500" s="8">
        <f>ROUND(IF(ISNUMBER(R1500), P1500*R1500, P1500),5)</f>
        <v>89.5</v>
      </c>
      <c r="U1500" s="5"/>
      <c r="V1500" s="8">
        <f>ROUND(V1499+T1500,5)</f>
        <v>597117.18999999994</v>
      </c>
    </row>
    <row r="1501" spans="1:22" x14ac:dyDescent="0.25">
      <c r="A1501" s="5"/>
      <c r="B1501" s="5"/>
      <c r="C1501" s="5"/>
      <c r="D1501" s="5"/>
      <c r="E1501" s="5"/>
      <c r="F1501" s="5" t="s">
        <v>11</v>
      </c>
      <c r="G1501" s="5"/>
      <c r="H1501" s="6">
        <v>41593</v>
      </c>
      <c r="I1501" s="5"/>
      <c r="J1501" s="5" t="s">
        <v>1325</v>
      </c>
      <c r="K1501" s="5"/>
      <c r="L1501" s="5" t="s">
        <v>343</v>
      </c>
      <c r="M1501" s="5"/>
      <c r="N1501" s="5" t="s">
        <v>1331</v>
      </c>
      <c r="O1501" s="5"/>
      <c r="P1501" s="7">
        <v>10</v>
      </c>
      <c r="Q1501" s="5"/>
      <c r="R1501" s="7">
        <v>6.9</v>
      </c>
      <c r="S1501" s="5"/>
      <c r="T1501" s="8">
        <f>ROUND(IF(ISNUMBER(R1501), P1501*R1501, P1501),5)</f>
        <v>69</v>
      </c>
      <c r="U1501" s="5"/>
      <c r="V1501" s="8">
        <f>ROUND(V1500+T1501,5)</f>
        <v>597186.18999999994</v>
      </c>
    </row>
    <row r="1502" spans="1:22" x14ac:dyDescent="0.25">
      <c r="A1502" s="5"/>
      <c r="B1502" s="5"/>
      <c r="C1502" s="5"/>
      <c r="D1502" s="5"/>
      <c r="E1502" s="5"/>
      <c r="F1502" s="5" t="s">
        <v>11</v>
      </c>
      <c r="G1502" s="5"/>
      <c r="H1502" s="6">
        <v>41593</v>
      </c>
      <c r="I1502" s="5"/>
      <c r="J1502" s="5" t="s">
        <v>1326</v>
      </c>
      <c r="K1502" s="5"/>
      <c r="L1502" s="5" t="s">
        <v>343</v>
      </c>
      <c r="M1502" s="5"/>
      <c r="N1502" s="5" t="s">
        <v>442</v>
      </c>
      <c r="O1502" s="5"/>
      <c r="P1502" s="7">
        <v>50</v>
      </c>
      <c r="Q1502" s="5"/>
      <c r="R1502" s="7">
        <v>8.9499999999999993</v>
      </c>
      <c r="S1502" s="5"/>
      <c r="T1502" s="8">
        <f>ROUND(IF(ISNUMBER(R1502), P1502*R1502, P1502),5)</f>
        <v>447.5</v>
      </c>
      <c r="U1502" s="5"/>
      <c r="V1502" s="8">
        <f>ROUND(V1501+T1502,5)</f>
        <v>597633.68999999994</v>
      </c>
    </row>
    <row r="1503" spans="1:22" x14ac:dyDescent="0.25">
      <c r="A1503" s="5"/>
      <c r="B1503" s="5"/>
      <c r="C1503" s="5"/>
      <c r="D1503" s="5"/>
      <c r="E1503" s="5"/>
      <c r="F1503" s="5" t="s">
        <v>11</v>
      </c>
      <c r="G1503" s="5"/>
      <c r="H1503" s="6">
        <v>41593</v>
      </c>
      <c r="I1503" s="5"/>
      <c r="J1503" s="5" t="s">
        <v>1326</v>
      </c>
      <c r="K1503" s="5"/>
      <c r="L1503" s="5" t="s">
        <v>343</v>
      </c>
      <c r="M1503" s="5"/>
      <c r="N1503" s="5" t="s">
        <v>442</v>
      </c>
      <c r="O1503" s="5"/>
      <c r="P1503" s="7">
        <v>10</v>
      </c>
      <c r="Q1503" s="5"/>
      <c r="R1503" s="7">
        <v>0</v>
      </c>
      <c r="S1503" s="5"/>
      <c r="T1503" s="8">
        <f>ROUND(IF(ISNUMBER(R1503), P1503*R1503, P1503),5)</f>
        <v>0</v>
      </c>
      <c r="U1503" s="5"/>
      <c r="V1503" s="8">
        <f>ROUND(V1502+T1503,5)</f>
        <v>597633.68999999994</v>
      </c>
    </row>
    <row r="1504" spans="1:22" x14ac:dyDescent="0.25">
      <c r="A1504" s="5"/>
      <c r="B1504" s="5"/>
      <c r="C1504" s="5"/>
      <c r="D1504" s="5"/>
      <c r="E1504" s="5"/>
      <c r="F1504" s="5" t="s">
        <v>11</v>
      </c>
      <c r="G1504" s="5"/>
      <c r="H1504" s="6">
        <v>41593</v>
      </c>
      <c r="I1504" s="5"/>
      <c r="J1504" s="5" t="s">
        <v>1373</v>
      </c>
      <c r="K1504" s="5"/>
      <c r="L1504" s="5" t="s">
        <v>343</v>
      </c>
      <c r="M1504" s="5"/>
      <c r="N1504" s="5" t="s">
        <v>382</v>
      </c>
      <c r="O1504" s="5"/>
      <c r="P1504" s="7">
        <v>10</v>
      </c>
      <c r="Q1504" s="5"/>
      <c r="R1504" s="7">
        <v>8.9499999999999993</v>
      </c>
      <c r="S1504" s="5"/>
      <c r="T1504" s="8">
        <f>ROUND(IF(ISNUMBER(R1504), P1504*R1504, P1504),5)</f>
        <v>89.5</v>
      </c>
      <c r="U1504" s="5"/>
      <c r="V1504" s="8">
        <f>ROUND(V1503+T1504,5)</f>
        <v>597723.18999999994</v>
      </c>
    </row>
    <row r="1505" spans="1:22" x14ac:dyDescent="0.25">
      <c r="A1505" s="5"/>
      <c r="B1505" s="5"/>
      <c r="C1505" s="5"/>
      <c r="D1505" s="5"/>
      <c r="E1505" s="5"/>
      <c r="F1505" s="5" t="s">
        <v>11</v>
      </c>
      <c r="G1505" s="5"/>
      <c r="H1505" s="6">
        <v>41593</v>
      </c>
      <c r="I1505" s="5"/>
      <c r="J1505" s="5" t="s">
        <v>1374</v>
      </c>
      <c r="K1505" s="5"/>
      <c r="L1505" s="5" t="s">
        <v>343</v>
      </c>
      <c r="M1505" s="5"/>
      <c r="N1505" s="5" t="s">
        <v>906</v>
      </c>
      <c r="O1505" s="5"/>
      <c r="P1505" s="7">
        <v>50</v>
      </c>
      <c r="Q1505" s="5"/>
      <c r="R1505" s="7">
        <v>8.9499999999999993</v>
      </c>
      <c r="S1505" s="5"/>
      <c r="T1505" s="8">
        <f>ROUND(IF(ISNUMBER(R1505), P1505*R1505, P1505),5)</f>
        <v>447.5</v>
      </c>
      <c r="U1505" s="5"/>
      <c r="V1505" s="8">
        <f>ROUND(V1504+T1505,5)</f>
        <v>598170.68999999994</v>
      </c>
    </row>
    <row r="1506" spans="1:22" x14ac:dyDescent="0.25">
      <c r="A1506" s="5"/>
      <c r="B1506" s="5"/>
      <c r="C1506" s="5"/>
      <c r="D1506" s="5"/>
      <c r="E1506" s="5"/>
      <c r="F1506" s="5" t="s">
        <v>11</v>
      </c>
      <c r="G1506" s="5"/>
      <c r="H1506" s="6">
        <v>41593</v>
      </c>
      <c r="I1506" s="5"/>
      <c r="J1506" s="5" t="s">
        <v>1374</v>
      </c>
      <c r="K1506" s="5"/>
      <c r="L1506" s="5" t="s">
        <v>343</v>
      </c>
      <c r="M1506" s="5"/>
      <c r="N1506" s="5" t="s">
        <v>906</v>
      </c>
      <c r="O1506" s="5"/>
      <c r="P1506" s="7">
        <v>20</v>
      </c>
      <c r="Q1506" s="5"/>
      <c r="R1506" s="7">
        <v>0</v>
      </c>
      <c r="S1506" s="5"/>
      <c r="T1506" s="8">
        <f>ROUND(IF(ISNUMBER(R1506), P1506*R1506, P1506),5)</f>
        <v>0</v>
      </c>
      <c r="U1506" s="5"/>
      <c r="V1506" s="8">
        <f>ROUND(V1505+T1506,5)</f>
        <v>598170.68999999994</v>
      </c>
    </row>
    <row r="1507" spans="1:22" x14ac:dyDescent="0.25">
      <c r="A1507" s="5"/>
      <c r="B1507" s="5"/>
      <c r="C1507" s="5"/>
      <c r="D1507" s="5"/>
      <c r="E1507" s="5"/>
      <c r="F1507" s="5" t="s">
        <v>11</v>
      </c>
      <c r="G1507" s="5"/>
      <c r="H1507" s="6">
        <v>41593</v>
      </c>
      <c r="I1507" s="5"/>
      <c r="J1507" s="5" t="s">
        <v>1375</v>
      </c>
      <c r="K1507" s="5"/>
      <c r="L1507" s="5" t="s">
        <v>343</v>
      </c>
      <c r="M1507" s="5"/>
      <c r="N1507" s="5" t="s">
        <v>435</v>
      </c>
      <c r="O1507" s="5"/>
      <c r="P1507" s="7">
        <v>10</v>
      </c>
      <c r="Q1507" s="5"/>
      <c r="R1507" s="7">
        <v>8.9499999999999993</v>
      </c>
      <c r="S1507" s="5"/>
      <c r="T1507" s="8">
        <f>ROUND(IF(ISNUMBER(R1507), P1507*R1507, P1507),5)</f>
        <v>89.5</v>
      </c>
      <c r="U1507" s="5"/>
      <c r="V1507" s="8">
        <f>ROUND(V1506+T1507,5)</f>
        <v>598260.18999999994</v>
      </c>
    </row>
    <row r="1508" spans="1:22" x14ac:dyDescent="0.25">
      <c r="A1508" s="5"/>
      <c r="B1508" s="5"/>
      <c r="C1508" s="5"/>
      <c r="D1508" s="5"/>
      <c r="E1508" s="5"/>
      <c r="F1508" s="5" t="s">
        <v>11</v>
      </c>
      <c r="G1508" s="5"/>
      <c r="H1508" s="6">
        <v>41597</v>
      </c>
      <c r="I1508" s="5"/>
      <c r="J1508" s="5" t="s">
        <v>1376</v>
      </c>
      <c r="K1508" s="5"/>
      <c r="L1508" s="5" t="s">
        <v>343</v>
      </c>
      <c r="M1508" s="5"/>
      <c r="N1508" s="5" t="s">
        <v>496</v>
      </c>
      <c r="O1508" s="5"/>
      <c r="P1508" s="7">
        <v>200</v>
      </c>
      <c r="Q1508" s="5"/>
      <c r="R1508" s="7">
        <v>8.9499999999999993</v>
      </c>
      <c r="S1508" s="5"/>
      <c r="T1508" s="8">
        <f>ROUND(IF(ISNUMBER(R1508), P1508*R1508, P1508),5)</f>
        <v>1790</v>
      </c>
      <c r="U1508" s="5"/>
      <c r="V1508" s="8">
        <f>ROUND(V1507+T1508,5)</f>
        <v>600050.18999999994</v>
      </c>
    </row>
    <row r="1509" spans="1:22" x14ac:dyDescent="0.25">
      <c r="A1509" s="5"/>
      <c r="B1509" s="5"/>
      <c r="C1509" s="5"/>
      <c r="D1509" s="5"/>
      <c r="E1509" s="5"/>
      <c r="F1509" s="5" t="s">
        <v>11</v>
      </c>
      <c r="G1509" s="5"/>
      <c r="H1509" s="6">
        <v>41597</v>
      </c>
      <c r="I1509" s="5"/>
      <c r="J1509" s="5" t="s">
        <v>1376</v>
      </c>
      <c r="K1509" s="5"/>
      <c r="L1509" s="5" t="s">
        <v>343</v>
      </c>
      <c r="M1509" s="5"/>
      <c r="N1509" s="5" t="s">
        <v>496</v>
      </c>
      <c r="O1509" s="5"/>
      <c r="P1509" s="7">
        <v>40</v>
      </c>
      <c r="Q1509" s="5"/>
      <c r="R1509" s="7">
        <v>0</v>
      </c>
      <c r="S1509" s="5"/>
      <c r="T1509" s="8">
        <f>ROUND(IF(ISNUMBER(R1509), P1509*R1509, P1509),5)</f>
        <v>0</v>
      </c>
      <c r="U1509" s="5"/>
      <c r="V1509" s="8">
        <f>ROUND(V1508+T1509,5)</f>
        <v>600050.18999999994</v>
      </c>
    </row>
    <row r="1510" spans="1:22" x14ac:dyDescent="0.25">
      <c r="A1510" s="5"/>
      <c r="B1510" s="5"/>
      <c r="C1510" s="5"/>
      <c r="D1510" s="5"/>
      <c r="E1510" s="5"/>
      <c r="F1510" s="5" t="s">
        <v>11</v>
      </c>
      <c r="G1510" s="5"/>
      <c r="H1510" s="6">
        <v>41598</v>
      </c>
      <c r="I1510" s="5"/>
      <c r="J1510" s="5" t="s">
        <v>1377</v>
      </c>
      <c r="K1510" s="5"/>
      <c r="L1510" s="5" t="s">
        <v>343</v>
      </c>
      <c r="M1510" s="5"/>
      <c r="N1510" s="5" t="s">
        <v>1331</v>
      </c>
      <c r="O1510" s="5"/>
      <c r="P1510" s="7">
        <v>80</v>
      </c>
      <c r="Q1510" s="5"/>
      <c r="R1510" s="7">
        <v>6.9</v>
      </c>
      <c r="S1510" s="5"/>
      <c r="T1510" s="8">
        <f>ROUND(IF(ISNUMBER(R1510), P1510*R1510, P1510),5)</f>
        <v>552</v>
      </c>
      <c r="U1510" s="5"/>
      <c r="V1510" s="8">
        <f>ROUND(V1509+T1510,5)</f>
        <v>600602.18999999994</v>
      </c>
    </row>
    <row r="1511" spans="1:22" x14ac:dyDescent="0.25">
      <c r="A1511" s="5"/>
      <c r="B1511" s="5"/>
      <c r="C1511" s="5"/>
      <c r="D1511" s="5"/>
      <c r="E1511" s="5"/>
      <c r="F1511" s="5" t="s">
        <v>11</v>
      </c>
      <c r="G1511" s="5"/>
      <c r="H1511" s="6">
        <v>41598</v>
      </c>
      <c r="I1511" s="5"/>
      <c r="J1511" s="5" t="s">
        <v>1378</v>
      </c>
      <c r="K1511" s="5"/>
      <c r="L1511" s="5" t="s">
        <v>343</v>
      </c>
      <c r="M1511" s="5"/>
      <c r="N1511" s="5" t="s">
        <v>407</v>
      </c>
      <c r="O1511" s="5"/>
      <c r="P1511" s="7">
        <v>50</v>
      </c>
      <c r="Q1511" s="5"/>
      <c r="R1511" s="7">
        <v>8.9499999999999993</v>
      </c>
      <c r="S1511" s="5"/>
      <c r="T1511" s="8">
        <f>ROUND(IF(ISNUMBER(R1511), P1511*R1511, P1511),5)</f>
        <v>447.5</v>
      </c>
      <c r="U1511" s="5"/>
      <c r="V1511" s="8">
        <f>ROUND(V1510+T1511,5)</f>
        <v>601049.68999999994</v>
      </c>
    </row>
    <row r="1512" spans="1:22" x14ac:dyDescent="0.25">
      <c r="A1512" s="5"/>
      <c r="B1512" s="5"/>
      <c r="C1512" s="5"/>
      <c r="D1512" s="5"/>
      <c r="E1512" s="5"/>
      <c r="F1512" s="5" t="s">
        <v>11</v>
      </c>
      <c r="G1512" s="5"/>
      <c r="H1512" s="6">
        <v>41598</v>
      </c>
      <c r="I1512" s="5"/>
      <c r="J1512" s="5" t="s">
        <v>1378</v>
      </c>
      <c r="K1512" s="5"/>
      <c r="L1512" s="5" t="s">
        <v>343</v>
      </c>
      <c r="M1512" s="5"/>
      <c r="N1512" s="5" t="s">
        <v>407</v>
      </c>
      <c r="O1512" s="5"/>
      <c r="P1512" s="7">
        <v>20</v>
      </c>
      <c r="Q1512" s="5"/>
      <c r="R1512" s="7">
        <v>0</v>
      </c>
      <c r="S1512" s="5"/>
      <c r="T1512" s="8">
        <f>ROUND(IF(ISNUMBER(R1512), P1512*R1512, P1512),5)</f>
        <v>0</v>
      </c>
      <c r="U1512" s="5"/>
      <c r="V1512" s="8">
        <f>ROUND(V1511+T1512,5)</f>
        <v>601049.68999999994</v>
      </c>
    </row>
    <row r="1513" spans="1:22" x14ac:dyDescent="0.25">
      <c r="A1513" s="5"/>
      <c r="B1513" s="5"/>
      <c r="C1513" s="5"/>
      <c r="D1513" s="5"/>
      <c r="E1513" s="5"/>
      <c r="F1513" s="5" t="s">
        <v>11</v>
      </c>
      <c r="G1513" s="5"/>
      <c r="H1513" s="6">
        <v>41598</v>
      </c>
      <c r="I1513" s="5"/>
      <c r="J1513" s="5" t="s">
        <v>1379</v>
      </c>
      <c r="K1513" s="5"/>
      <c r="L1513" s="5" t="s">
        <v>343</v>
      </c>
      <c r="M1513" s="5"/>
      <c r="N1513" s="5" t="s">
        <v>385</v>
      </c>
      <c r="O1513" s="5"/>
      <c r="P1513" s="7">
        <v>700</v>
      </c>
      <c r="Q1513" s="5"/>
      <c r="R1513" s="7">
        <v>4.8</v>
      </c>
      <c r="S1513" s="5"/>
      <c r="T1513" s="8">
        <f>ROUND(IF(ISNUMBER(R1513), P1513*R1513, P1513),5)</f>
        <v>3360</v>
      </c>
      <c r="U1513" s="5"/>
      <c r="V1513" s="8">
        <f>ROUND(V1512+T1513,5)</f>
        <v>604409.68999999994</v>
      </c>
    </row>
    <row r="1514" spans="1:22" x14ac:dyDescent="0.25">
      <c r="A1514" s="5"/>
      <c r="B1514" s="5"/>
      <c r="C1514" s="5"/>
      <c r="D1514" s="5"/>
      <c r="E1514" s="5"/>
      <c r="F1514" s="5" t="s">
        <v>11</v>
      </c>
      <c r="G1514" s="5"/>
      <c r="H1514" s="6">
        <v>41599</v>
      </c>
      <c r="I1514" s="5"/>
      <c r="J1514" s="5" t="s">
        <v>1380</v>
      </c>
      <c r="K1514" s="5"/>
      <c r="L1514" s="5" t="s">
        <v>343</v>
      </c>
      <c r="M1514" s="5"/>
      <c r="N1514" s="5" t="s">
        <v>382</v>
      </c>
      <c r="O1514" s="5"/>
      <c r="P1514" s="7">
        <v>20</v>
      </c>
      <c r="Q1514" s="5"/>
      <c r="R1514" s="7">
        <v>8.9499999999999993</v>
      </c>
      <c r="S1514" s="5"/>
      <c r="T1514" s="8">
        <f>ROUND(IF(ISNUMBER(R1514), P1514*R1514, P1514),5)</f>
        <v>179</v>
      </c>
      <c r="U1514" s="5"/>
      <c r="V1514" s="8">
        <f>ROUND(V1513+T1514,5)</f>
        <v>604588.68999999994</v>
      </c>
    </row>
    <row r="1515" spans="1:22" x14ac:dyDescent="0.25">
      <c r="A1515" s="5"/>
      <c r="B1515" s="5"/>
      <c r="C1515" s="5"/>
      <c r="D1515" s="5"/>
      <c r="E1515" s="5"/>
      <c r="F1515" s="5" t="s">
        <v>11</v>
      </c>
      <c r="G1515" s="5"/>
      <c r="H1515" s="6">
        <v>41599</v>
      </c>
      <c r="I1515" s="5"/>
      <c r="J1515" s="5" t="s">
        <v>1381</v>
      </c>
      <c r="K1515" s="5"/>
      <c r="L1515" s="5" t="s">
        <v>343</v>
      </c>
      <c r="M1515" s="5"/>
      <c r="N1515" s="5" t="s">
        <v>382</v>
      </c>
      <c r="O1515" s="5"/>
      <c r="P1515" s="7">
        <v>10</v>
      </c>
      <c r="Q1515" s="5"/>
      <c r="R1515" s="7">
        <v>8.9499999999999993</v>
      </c>
      <c r="S1515" s="5"/>
      <c r="T1515" s="8">
        <f>ROUND(IF(ISNUMBER(R1515), P1515*R1515, P1515),5)</f>
        <v>89.5</v>
      </c>
      <c r="U1515" s="5"/>
      <c r="V1515" s="8">
        <f>ROUND(V1514+T1515,5)</f>
        <v>604678.18999999994</v>
      </c>
    </row>
    <row r="1516" spans="1:22" x14ac:dyDescent="0.25">
      <c r="A1516" s="5"/>
      <c r="B1516" s="5"/>
      <c r="C1516" s="5"/>
      <c r="D1516" s="5"/>
      <c r="E1516" s="5"/>
      <c r="F1516" s="5" t="s">
        <v>11</v>
      </c>
      <c r="G1516" s="5"/>
      <c r="H1516" s="6">
        <v>41600</v>
      </c>
      <c r="I1516" s="5"/>
      <c r="J1516" s="5" t="s">
        <v>1382</v>
      </c>
      <c r="K1516" s="5"/>
      <c r="L1516" s="5" t="s">
        <v>343</v>
      </c>
      <c r="M1516" s="5"/>
      <c r="N1516" s="5" t="s">
        <v>397</v>
      </c>
      <c r="O1516" s="5"/>
      <c r="P1516" s="7">
        <v>700</v>
      </c>
      <c r="Q1516" s="5"/>
      <c r="R1516" s="7">
        <v>5.2</v>
      </c>
      <c r="S1516" s="5"/>
      <c r="T1516" s="8">
        <f>ROUND(IF(ISNUMBER(R1516), P1516*R1516, P1516),5)</f>
        <v>3640</v>
      </c>
      <c r="U1516" s="5"/>
      <c r="V1516" s="8">
        <f>ROUND(V1515+T1516,5)</f>
        <v>608318.18999999994</v>
      </c>
    </row>
    <row r="1517" spans="1:22" x14ac:dyDescent="0.25">
      <c r="A1517" s="5"/>
      <c r="B1517" s="5"/>
      <c r="C1517" s="5"/>
      <c r="D1517" s="5"/>
      <c r="E1517" s="5"/>
      <c r="F1517" s="5" t="s">
        <v>11</v>
      </c>
      <c r="G1517" s="5"/>
      <c r="H1517" s="6">
        <v>41600</v>
      </c>
      <c r="I1517" s="5"/>
      <c r="J1517" s="5" t="s">
        <v>1383</v>
      </c>
      <c r="K1517" s="5"/>
      <c r="L1517" s="5" t="s">
        <v>343</v>
      </c>
      <c r="M1517" s="5"/>
      <c r="N1517" s="5" t="s">
        <v>400</v>
      </c>
      <c r="O1517" s="5"/>
      <c r="P1517" s="7">
        <v>100</v>
      </c>
      <c r="Q1517" s="5"/>
      <c r="R1517" s="7">
        <v>8.5</v>
      </c>
      <c r="S1517" s="5"/>
      <c r="T1517" s="8">
        <f>ROUND(IF(ISNUMBER(R1517), P1517*R1517, P1517),5)</f>
        <v>850</v>
      </c>
      <c r="U1517" s="5"/>
      <c r="V1517" s="8">
        <f>ROUND(V1516+T1517,5)</f>
        <v>609168.18999999994</v>
      </c>
    </row>
    <row r="1518" spans="1:22" x14ac:dyDescent="0.25">
      <c r="A1518" s="5"/>
      <c r="B1518" s="5"/>
      <c r="C1518" s="5"/>
      <c r="D1518" s="5"/>
      <c r="E1518" s="5"/>
      <c r="F1518" s="5" t="s">
        <v>11</v>
      </c>
      <c r="G1518" s="5"/>
      <c r="H1518" s="6">
        <v>41600</v>
      </c>
      <c r="I1518" s="5"/>
      <c r="J1518" s="5" t="s">
        <v>1383</v>
      </c>
      <c r="K1518" s="5"/>
      <c r="L1518" s="5" t="s">
        <v>343</v>
      </c>
      <c r="M1518" s="5"/>
      <c r="N1518" s="5" t="s">
        <v>400</v>
      </c>
      <c r="O1518" s="5"/>
      <c r="P1518" s="7">
        <v>40</v>
      </c>
      <c r="Q1518" s="5"/>
      <c r="R1518" s="7">
        <v>0</v>
      </c>
      <c r="S1518" s="5"/>
      <c r="T1518" s="8">
        <f>ROUND(IF(ISNUMBER(R1518), P1518*R1518, P1518),5)</f>
        <v>0</v>
      </c>
      <c r="U1518" s="5"/>
      <c r="V1518" s="8">
        <f>ROUND(V1517+T1518,5)</f>
        <v>609168.18999999994</v>
      </c>
    </row>
    <row r="1519" spans="1:22" x14ac:dyDescent="0.25">
      <c r="A1519" s="5"/>
      <c r="B1519" s="5"/>
      <c r="C1519" s="5"/>
      <c r="D1519" s="5"/>
      <c r="E1519" s="5"/>
      <c r="F1519" s="5" t="s">
        <v>11</v>
      </c>
      <c r="G1519" s="5"/>
      <c r="H1519" s="6">
        <v>41600</v>
      </c>
      <c r="I1519" s="5"/>
      <c r="J1519" s="5" t="s">
        <v>1384</v>
      </c>
      <c r="K1519" s="5"/>
      <c r="L1519" s="5" t="s">
        <v>343</v>
      </c>
      <c r="M1519" s="5"/>
      <c r="N1519" s="5" t="s">
        <v>346</v>
      </c>
      <c r="O1519" s="5"/>
      <c r="P1519" s="7">
        <v>50</v>
      </c>
      <c r="Q1519" s="5"/>
      <c r="R1519" s="7">
        <v>8.9499999999999993</v>
      </c>
      <c r="S1519" s="5"/>
      <c r="T1519" s="8">
        <f>ROUND(IF(ISNUMBER(R1519), P1519*R1519, P1519),5)</f>
        <v>447.5</v>
      </c>
      <c r="U1519" s="5"/>
      <c r="V1519" s="8">
        <f>ROUND(V1518+T1519,5)</f>
        <v>609615.68999999994</v>
      </c>
    </row>
    <row r="1520" spans="1:22" x14ac:dyDescent="0.25">
      <c r="A1520" s="5"/>
      <c r="B1520" s="5"/>
      <c r="C1520" s="5"/>
      <c r="D1520" s="5"/>
      <c r="E1520" s="5"/>
      <c r="F1520" s="5" t="s">
        <v>11</v>
      </c>
      <c r="G1520" s="5"/>
      <c r="H1520" s="6">
        <v>41600</v>
      </c>
      <c r="I1520" s="5"/>
      <c r="J1520" s="5" t="s">
        <v>1384</v>
      </c>
      <c r="K1520" s="5"/>
      <c r="L1520" s="5" t="s">
        <v>343</v>
      </c>
      <c r="M1520" s="5"/>
      <c r="N1520" s="5" t="s">
        <v>346</v>
      </c>
      <c r="O1520" s="5"/>
      <c r="P1520" s="7">
        <v>20</v>
      </c>
      <c r="Q1520" s="5"/>
      <c r="R1520" s="7">
        <v>0</v>
      </c>
      <c r="S1520" s="5"/>
      <c r="T1520" s="8">
        <f>ROUND(IF(ISNUMBER(R1520), P1520*R1520, P1520),5)</f>
        <v>0</v>
      </c>
      <c r="U1520" s="5"/>
      <c r="V1520" s="8">
        <f>ROUND(V1519+T1520,5)</f>
        <v>609615.68999999994</v>
      </c>
    </row>
    <row r="1521" spans="1:22" x14ac:dyDescent="0.25">
      <c r="A1521" s="5"/>
      <c r="B1521" s="5"/>
      <c r="C1521" s="5"/>
      <c r="D1521" s="5"/>
      <c r="E1521" s="5"/>
      <c r="F1521" s="5" t="s">
        <v>11</v>
      </c>
      <c r="G1521" s="5"/>
      <c r="H1521" s="6">
        <v>41605</v>
      </c>
      <c r="I1521" s="5"/>
      <c r="J1521" s="5" t="s">
        <v>1385</v>
      </c>
      <c r="K1521" s="5"/>
      <c r="L1521" s="5" t="s">
        <v>343</v>
      </c>
      <c r="M1521" s="5"/>
      <c r="N1521" s="5" t="s">
        <v>381</v>
      </c>
      <c r="O1521" s="5"/>
      <c r="P1521" s="7">
        <v>100</v>
      </c>
      <c r="Q1521" s="5"/>
      <c r="R1521" s="7">
        <v>8.5</v>
      </c>
      <c r="S1521" s="5"/>
      <c r="T1521" s="8">
        <f>ROUND(IF(ISNUMBER(R1521), P1521*R1521, P1521),5)</f>
        <v>850</v>
      </c>
      <c r="U1521" s="5"/>
      <c r="V1521" s="8">
        <f>ROUND(V1520+T1521,5)</f>
        <v>610465.68999999994</v>
      </c>
    </row>
    <row r="1522" spans="1:22" x14ac:dyDescent="0.25">
      <c r="A1522" s="5"/>
      <c r="B1522" s="5"/>
      <c r="C1522" s="5"/>
      <c r="D1522" s="5"/>
      <c r="E1522" s="5"/>
      <c r="F1522" s="5" t="s">
        <v>11</v>
      </c>
      <c r="G1522" s="5"/>
      <c r="H1522" s="6">
        <v>41605</v>
      </c>
      <c r="I1522" s="5"/>
      <c r="J1522" s="5" t="s">
        <v>1385</v>
      </c>
      <c r="K1522" s="5"/>
      <c r="L1522" s="5" t="s">
        <v>343</v>
      </c>
      <c r="M1522" s="5"/>
      <c r="N1522" s="5" t="s">
        <v>381</v>
      </c>
      <c r="O1522" s="5"/>
      <c r="P1522" s="7">
        <v>40</v>
      </c>
      <c r="Q1522" s="5"/>
      <c r="R1522" s="7">
        <v>0</v>
      </c>
      <c r="S1522" s="5"/>
      <c r="T1522" s="8">
        <f>ROUND(IF(ISNUMBER(R1522), P1522*R1522, P1522),5)</f>
        <v>0</v>
      </c>
      <c r="U1522" s="5"/>
      <c r="V1522" s="8">
        <f>ROUND(V1521+T1522,5)</f>
        <v>610465.68999999994</v>
      </c>
    </row>
    <row r="1523" spans="1:22" x14ac:dyDescent="0.25">
      <c r="A1523" s="5"/>
      <c r="B1523" s="5"/>
      <c r="C1523" s="5"/>
      <c r="D1523" s="5"/>
      <c r="E1523" s="5"/>
      <c r="F1523" s="5" t="s">
        <v>11</v>
      </c>
      <c r="G1523" s="5"/>
      <c r="H1523" s="6">
        <v>41605</v>
      </c>
      <c r="I1523" s="5"/>
      <c r="J1523" s="5" t="s">
        <v>1386</v>
      </c>
      <c r="K1523" s="5"/>
      <c r="L1523" s="5" t="s">
        <v>343</v>
      </c>
      <c r="M1523" s="5"/>
      <c r="N1523" s="5" t="s">
        <v>415</v>
      </c>
      <c r="O1523" s="5"/>
      <c r="P1523" s="7">
        <v>50</v>
      </c>
      <c r="Q1523" s="5"/>
      <c r="R1523" s="7">
        <v>8.9499999999999993</v>
      </c>
      <c r="S1523" s="5"/>
      <c r="T1523" s="8">
        <f>ROUND(IF(ISNUMBER(R1523), P1523*R1523, P1523),5)</f>
        <v>447.5</v>
      </c>
      <c r="U1523" s="5"/>
      <c r="V1523" s="8">
        <f>ROUND(V1522+T1523,5)</f>
        <v>610913.18999999994</v>
      </c>
    </row>
    <row r="1524" spans="1:22" x14ac:dyDescent="0.25">
      <c r="A1524" s="5"/>
      <c r="B1524" s="5"/>
      <c r="C1524" s="5"/>
      <c r="D1524" s="5"/>
      <c r="E1524" s="5"/>
      <c r="F1524" s="5" t="s">
        <v>11</v>
      </c>
      <c r="G1524" s="5"/>
      <c r="H1524" s="6">
        <v>41605</v>
      </c>
      <c r="I1524" s="5"/>
      <c r="J1524" s="5" t="s">
        <v>1386</v>
      </c>
      <c r="K1524" s="5"/>
      <c r="L1524" s="5" t="s">
        <v>343</v>
      </c>
      <c r="M1524" s="5"/>
      <c r="N1524" s="5" t="s">
        <v>415</v>
      </c>
      <c r="O1524" s="5"/>
      <c r="P1524" s="7">
        <v>20</v>
      </c>
      <c r="Q1524" s="5"/>
      <c r="R1524" s="7">
        <v>0</v>
      </c>
      <c r="S1524" s="5"/>
      <c r="T1524" s="8">
        <f>ROUND(IF(ISNUMBER(R1524), P1524*R1524, P1524),5)</f>
        <v>0</v>
      </c>
      <c r="U1524" s="5"/>
      <c r="V1524" s="8">
        <f>ROUND(V1523+T1524,5)</f>
        <v>610913.18999999994</v>
      </c>
    </row>
    <row r="1525" spans="1:22" x14ac:dyDescent="0.25">
      <c r="A1525" s="5"/>
      <c r="B1525" s="5"/>
      <c r="C1525" s="5"/>
      <c r="D1525" s="5"/>
      <c r="E1525" s="5"/>
      <c r="F1525" s="5" t="s">
        <v>11</v>
      </c>
      <c r="G1525" s="5"/>
      <c r="H1525" s="6">
        <v>41605</v>
      </c>
      <c r="I1525" s="5"/>
      <c r="J1525" s="5" t="s">
        <v>1387</v>
      </c>
      <c r="K1525" s="5"/>
      <c r="L1525" s="5" t="s">
        <v>343</v>
      </c>
      <c r="M1525" s="5"/>
      <c r="N1525" s="5" t="s">
        <v>427</v>
      </c>
      <c r="O1525" s="5"/>
      <c r="P1525" s="7">
        <v>10</v>
      </c>
      <c r="Q1525" s="5"/>
      <c r="R1525" s="7">
        <v>8.9499999999999993</v>
      </c>
      <c r="S1525" s="5"/>
      <c r="T1525" s="8">
        <f>ROUND(IF(ISNUMBER(R1525), P1525*R1525, P1525),5)</f>
        <v>89.5</v>
      </c>
      <c r="U1525" s="5"/>
      <c r="V1525" s="8">
        <f>ROUND(V1524+T1525,5)</f>
        <v>611002.68999999994</v>
      </c>
    </row>
    <row r="1526" spans="1:22" x14ac:dyDescent="0.25">
      <c r="A1526" s="5"/>
      <c r="B1526" s="5"/>
      <c r="C1526" s="5"/>
      <c r="D1526" s="5"/>
      <c r="E1526" s="5"/>
      <c r="F1526" s="5" t="s">
        <v>11</v>
      </c>
      <c r="G1526" s="5"/>
      <c r="H1526" s="6">
        <v>41610</v>
      </c>
      <c r="I1526" s="5"/>
      <c r="J1526" s="5" t="s">
        <v>1388</v>
      </c>
      <c r="K1526" s="5"/>
      <c r="L1526" s="5" t="s">
        <v>343</v>
      </c>
      <c r="M1526" s="5"/>
      <c r="N1526" s="5" t="s">
        <v>394</v>
      </c>
      <c r="O1526" s="5"/>
      <c r="P1526" s="7">
        <v>100</v>
      </c>
      <c r="Q1526" s="5"/>
      <c r="R1526" s="7">
        <v>8.5</v>
      </c>
      <c r="S1526" s="5"/>
      <c r="T1526" s="8">
        <f>ROUND(IF(ISNUMBER(R1526), P1526*R1526, P1526),5)</f>
        <v>850</v>
      </c>
      <c r="U1526" s="5"/>
      <c r="V1526" s="8">
        <f>ROUND(V1525+T1526,5)</f>
        <v>611852.68999999994</v>
      </c>
    </row>
    <row r="1527" spans="1:22" x14ac:dyDescent="0.25">
      <c r="A1527" s="5"/>
      <c r="B1527" s="5"/>
      <c r="C1527" s="5"/>
      <c r="D1527" s="5"/>
      <c r="E1527" s="5"/>
      <c r="F1527" s="5" t="s">
        <v>11</v>
      </c>
      <c r="G1527" s="5"/>
      <c r="H1527" s="6">
        <v>41610</v>
      </c>
      <c r="I1527" s="5"/>
      <c r="J1527" s="5" t="s">
        <v>1388</v>
      </c>
      <c r="K1527" s="5"/>
      <c r="L1527" s="5" t="s">
        <v>343</v>
      </c>
      <c r="M1527" s="5"/>
      <c r="N1527" s="5" t="s">
        <v>394</v>
      </c>
      <c r="O1527" s="5"/>
      <c r="P1527" s="7">
        <v>40</v>
      </c>
      <c r="Q1527" s="5"/>
      <c r="R1527" s="7">
        <v>0</v>
      </c>
      <c r="S1527" s="5"/>
      <c r="T1527" s="8">
        <f>ROUND(IF(ISNUMBER(R1527), P1527*R1527, P1527),5)</f>
        <v>0</v>
      </c>
      <c r="U1527" s="5"/>
      <c r="V1527" s="8">
        <f>ROUND(V1526+T1527,5)</f>
        <v>611852.68999999994</v>
      </c>
    </row>
    <row r="1528" spans="1:22" x14ac:dyDescent="0.25">
      <c r="A1528" s="5"/>
      <c r="B1528" s="5"/>
      <c r="C1528" s="5"/>
      <c r="D1528" s="5"/>
      <c r="E1528" s="5"/>
      <c r="F1528" s="5" t="s">
        <v>11</v>
      </c>
      <c r="G1528" s="5"/>
      <c r="H1528" s="6">
        <v>41610</v>
      </c>
      <c r="I1528" s="5"/>
      <c r="J1528" s="5" t="s">
        <v>1389</v>
      </c>
      <c r="K1528" s="5"/>
      <c r="L1528" s="5" t="s">
        <v>343</v>
      </c>
      <c r="M1528" s="5"/>
      <c r="N1528" s="5" t="s">
        <v>411</v>
      </c>
      <c r="O1528" s="5"/>
      <c r="P1528" s="7">
        <v>100</v>
      </c>
      <c r="Q1528" s="5"/>
      <c r="R1528" s="7">
        <v>8.5</v>
      </c>
      <c r="S1528" s="5"/>
      <c r="T1528" s="8">
        <f>ROUND(IF(ISNUMBER(R1528), P1528*R1528, P1528),5)</f>
        <v>850</v>
      </c>
      <c r="U1528" s="5"/>
      <c r="V1528" s="8">
        <f>ROUND(V1527+T1528,5)</f>
        <v>612702.68999999994</v>
      </c>
    </row>
    <row r="1529" spans="1:22" x14ac:dyDescent="0.25">
      <c r="A1529" s="5"/>
      <c r="B1529" s="5"/>
      <c r="C1529" s="5"/>
      <c r="D1529" s="5"/>
      <c r="E1529" s="5"/>
      <c r="F1529" s="5" t="s">
        <v>11</v>
      </c>
      <c r="G1529" s="5"/>
      <c r="H1529" s="6">
        <v>41610</v>
      </c>
      <c r="I1529" s="5"/>
      <c r="J1529" s="5" t="s">
        <v>1389</v>
      </c>
      <c r="K1529" s="5"/>
      <c r="L1529" s="5" t="s">
        <v>343</v>
      </c>
      <c r="M1529" s="5"/>
      <c r="N1529" s="5" t="s">
        <v>411</v>
      </c>
      <c r="O1529" s="5"/>
      <c r="P1529" s="7">
        <v>40</v>
      </c>
      <c r="Q1529" s="5"/>
      <c r="R1529" s="7">
        <v>0</v>
      </c>
      <c r="S1529" s="5"/>
      <c r="T1529" s="8">
        <f>ROUND(IF(ISNUMBER(R1529), P1529*R1529, P1529),5)</f>
        <v>0</v>
      </c>
      <c r="U1529" s="5"/>
      <c r="V1529" s="8">
        <f>ROUND(V1528+T1529,5)</f>
        <v>612702.68999999994</v>
      </c>
    </row>
    <row r="1530" spans="1:22" x14ac:dyDescent="0.25">
      <c r="A1530" s="5"/>
      <c r="B1530" s="5"/>
      <c r="C1530" s="5"/>
      <c r="D1530" s="5"/>
      <c r="E1530" s="5"/>
      <c r="F1530" s="5" t="s">
        <v>11</v>
      </c>
      <c r="G1530" s="5"/>
      <c r="H1530" s="6">
        <v>41613</v>
      </c>
      <c r="I1530" s="5"/>
      <c r="J1530" s="5" t="s">
        <v>1390</v>
      </c>
      <c r="K1530" s="5"/>
      <c r="L1530" s="5" t="s">
        <v>343</v>
      </c>
      <c r="M1530" s="5"/>
      <c r="N1530" s="5" t="s">
        <v>941</v>
      </c>
      <c r="O1530" s="5"/>
      <c r="P1530" s="7">
        <v>10</v>
      </c>
      <c r="Q1530" s="5"/>
      <c r="R1530" s="7">
        <v>8.9499999999999993</v>
      </c>
      <c r="S1530" s="5"/>
      <c r="T1530" s="8">
        <f>ROUND(IF(ISNUMBER(R1530), P1530*R1530, P1530),5)</f>
        <v>89.5</v>
      </c>
      <c r="U1530" s="5"/>
      <c r="V1530" s="8">
        <f>ROUND(V1529+T1530,5)</f>
        <v>612792.18999999994</v>
      </c>
    </row>
    <row r="1531" spans="1:22" x14ac:dyDescent="0.25">
      <c r="A1531" s="5"/>
      <c r="B1531" s="5"/>
      <c r="C1531" s="5"/>
      <c r="D1531" s="5"/>
      <c r="E1531" s="5"/>
      <c r="F1531" s="5" t="s">
        <v>11</v>
      </c>
      <c r="G1531" s="5"/>
      <c r="H1531" s="6">
        <v>41613</v>
      </c>
      <c r="I1531" s="5"/>
      <c r="J1531" s="5" t="s">
        <v>1391</v>
      </c>
      <c r="K1531" s="5"/>
      <c r="L1531" s="5" t="s">
        <v>343</v>
      </c>
      <c r="M1531" s="5"/>
      <c r="N1531" s="5" t="s">
        <v>912</v>
      </c>
      <c r="O1531" s="5"/>
      <c r="P1531" s="7">
        <v>100</v>
      </c>
      <c r="Q1531" s="5"/>
      <c r="R1531" s="7">
        <v>8.5</v>
      </c>
      <c r="S1531" s="5"/>
      <c r="T1531" s="8">
        <f>ROUND(IF(ISNUMBER(R1531), P1531*R1531, P1531),5)</f>
        <v>850</v>
      </c>
      <c r="U1531" s="5"/>
      <c r="V1531" s="8">
        <f>ROUND(V1530+T1531,5)</f>
        <v>613642.18999999994</v>
      </c>
    </row>
    <row r="1532" spans="1:22" x14ac:dyDescent="0.25">
      <c r="A1532" s="5"/>
      <c r="B1532" s="5"/>
      <c r="C1532" s="5"/>
      <c r="D1532" s="5"/>
      <c r="E1532" s="5"/>
      <c r="F1532" s="5" t="s">
        <v>11</v>
      </c>
      <c r="G1532" s="5"/>
      <c r="H1532" s="6">
        <v>41613</v>
      </c>
      <c r="I1532" s="5"/>
      <c r="J1532" s="5" t="s">
        <v>1391</v>
      </c>
      <c r="K1532" s="5"/>
      <c r="L1532" s="5" t="s">
        <v>343</v>
      </c>
      <c r="M1532" s="5"/>
      <c r="N1532" s="5" t="s">
        <v>912</v>
      </c>
      <c r="O1532" s="5"/>
      <c r="P1532" s="7">
        <v>40</v>
      </c>
      <c r="Q1532" s="5"/>
      <c r="R1532" s="7">
        <v>0</v>
      </c>
      <c r="S1532" s="5"/>
      <c r="T1532" s="8">
        <f>ROUND(IF(ISNUMBER(R1532), P1532*R1532, P1532),5)</f>
        <v>0</v>
      </c>
      <c r="U1532" s="5"/>
      <c r="V1532" s="8">
        <f>ROUND(V1531+T1532,5)</f>
        <v>613642.18999999994</v>
      </c>
    </row>
    <row r="1533" spans="1:22" x14ac:dyDescent="0.25">
      <c r="A1533" s="5"/>
      <c r="B1533" s="5"/>
      <c r="C1533" s="5"/>
      <c r="D1533" s="5"/>
      <c r="E1533" s="5"/>
      <c r="F1533" s="5" t="s">
        <v>11</v>
      </c>
      <c r="G1533" s="5"/>
      <c r="H1533" s="6">
        <v>41613</v>
      </c>
      <c r="I1533" s="5"/>
      <c r="J1533" s="5" t="s">
        <v>1392</v>
      </c>
      <c r="K1533" s="5"/>
      <c r="L1533" s="5" t="s">
        <v>343</v>
      </c>
      <c r="M1533" s="5"/>
      <c r="N1533" s="5" t="s">
        <v>490</v>
      </c>
      <c r="O1533" s="5"/>
      <c r="P1533" s="7">
        <v>50</v>
      </c>
      <c r="Q1533" s="5"/>
      <c r="R1533" s="7">
        <v>8.9499999999999993</v>
      </c>
      <c r="S1533" s="5"/>
      <c r="T1533" s="8">
        <f>ROUND(IF(ISNUMBER(R1533), P1533*R1533, P1533),5)</f>
        <v>447.5</v>
      </c>
      <c r="U1533" s="5"/>
      <c r="V1533" s="8">
        <f>ROUND(V1532+T1533,5)</f>
        <v>614089.68999999994</v>
      </c>
    </row>
    <row r="1534" spans="1:22" x14ac:dyDescent="0.25">
      <c r="A1534" s="5"/>
      <c r="B1534" s="5"/>
      <c r="C1534" s="5"/>
      <c r="D1534" s="5"/>
      <c r="E1534" s="5"/>
      <c r="F1534" s="5" t="s">
        <v>11</v>
      </c>
      <c r="G1534" s="5"/>
      <c r="H1534" s="6">
        <v>41613</v>
      </c>
      <c r="I1534" s="5"/>
      <c r="J1534" s="5" t="s">
        <v>1392</v>
      </c>
      <c r="K1534" s="5"/>
      <c r="L1534" s="5" t="s">
        <v>343</v>
      </c>
      <c r="M1534" s="5"/>
      <c r="N1534" s="5" t="s">
        <v>490</v>
      </c>
      <c r="O1534" s="5"/>
      <c r="P1534" s="7">
        <v>20</v>
      </c>
      <c r="Q1534" s="5"/>
      <c r="R1534" s="7">
        <v>0</v>
      </c>
      <c r="S1534" s="5"/>
      <c r="T1534" s="8">
        <f>ROUND(IF(ISNUMBER(R1534), P1534*R1534, P1534),5)</f>
        <v>0</v>
      </c>
      <c r="U1534" s="5"/>
      <c r="V1534" s="8">
        <f>ROUND(V1533+T1534,5)</f>
        <v>614089.68999999994</v>
      </c>
    </row>
    <row r="1535" spans="1:22" x14ac:dyDescent="0.25">
      <c r="A1535" s="5"/>
      <c r="B1535" s="5"/>
      <c r="C1535" s="5"/>
      <c r="D1535" s="5"/>
      <c r="E1535" s="5"/>
      <c r="F1535" s="5" t="s">
        <v>11</v>
      </c>
      <c r="G1535" s="5"/>
      <c r="H1535" s="6">
        <v>41613</v>
      </c>
      <c r="I1535" s="5"/>
      <c r="J1535" s="5" t="s">
        <v>1393</v>
      </c>
      <c r="K1535" s="5"/>
      <c r="L1535" s="5" t="s">
        <v>343</v>
      </c>
      <c r="M1535" s="5"/>
      <c r="N1535" s="5" t="s">
        <v>355</v>
      </c>
      <c r="O1535" s="5"/>
      <c r="P1535" s="7">
        <v>100</v>
      </c>
      <c r="Q1535" s="5"/>
      <c r="R1535" s="7">
        <v>8.5</v>
      </c>
      <c r="S1535" s="5"/>
      <c r="T1535" s="8">
        <f>ROUND(IF(ISNUMBER(R1535), P1535*R1535, P1535),5)</f>
        <v>850</v>
      </c>
      <c r="U1535" s="5"/>
      <c r="V1535" s="8">
        <f>ROUND(V1534+T1535,5)</f>
        <v>614939.68999999994</v>
      </c>
    </row>
    <row r="1536" spans="1:22" x14ac:dyDescent="0.25">
      <c r="A1536" s="5"/>
      <c r="B1536" s="5"/>
      <c r="C1536" s="5"/>
      <c r="D1536" s="5"/>
      <c r="E1536" s="5"/>
      <c r="F1536" s="5" t="s">
        <v>11</v>
      </c>
      <c r="G1536" s="5"/>
      <c r="H1536" s="6">
        <v>41613</v>
      </c>
      <c r="I1536" s="5"/>
      <c r="J1536" s="5" t="s">
        <v>1393</v>
      </c>
      <c r="K1536" s="5"/>
      <c r="L1536" s="5" t="s">
        <v>343</v>
      </c>
      <c r="M1536" s="5"/>
      <c r="N1536" s="5" t="s">
        <v>355</v>
      </c>
      <c r="O1536" s="5"/>
      <c r="P1536" s="7">
        <v>40</v>
      </c>
      <c r="Q1536" s="5"/>
      <c r="R1536" s="7">
        <v>0</v>
      </c>
      <c r="S1536" s="5"/>
      <c r="T1536" s="8">
        <f>ROUND(IF(ISNUMBER(R1536), P1536*R1536, P1536),5)</f>
        <v>0</v>
      </c>
      <c r="U1536" s="5"/>
      <c r="V1536" s="8">
        <f>ROUND(V1535+T1536,5)</f>
        <v>614939.68999999994</v>
      </c>
    </row>
    <row r="1537" spans="1:22" x14ac:dyDescent="0.25">
      <c r="A1537" s="5"/>
      <c r="B1537" s="5"/>
      <c r="C1537" s="5"/>
      <c r="D1537" s="5"/>
      <c r="E1537" s="5"/>
      <c r="F1537" s="5" t="s">
        <v>11</v>
      </c>
      <c r="G1537" s="5"/>
      <c r="H1537" s="6">
        <v>41613</v>
      </c>
      <c r="I1537" s="5"/>
      <c r="J1537" s="5" t="s">
        <v>1394</v>
      </c>
      <c r="K1537" s="5"/>
      <c r="L1537" s="5" t="s">
        <v>343</v>
      </c>
      <c r="M1537" s="5"/>
      <c r="N1537" s="5" t="s">
        <v>464</v>
      </c>
      <c r="O1537" s="5"/>
      <c r="P1537" s="7">
        <v>50</v>
      </c>
      <c r="Q1537" s="5"/>
      <c r="R1537" s="7">
        <v>8.9499999999999993</v>
      </c>
      <c r="S1537" s="5"/>
      <c r="T1537" s="8">
        <f>ROUND(IF(ISNUMBER(R1537), P1537*R1537, P1537),5)</f>
        <v>447.5</v>
      </c>
      <c r="U1537" s="5"/>
      <c r="V1537" s="8">
        <f>ROUND(V1536+T1537,5)</f>
        <v>615387.18999999994</v>
      </c>
    </row>
    <row r="1538" spans="1:22" x14ac:dyDescent="0.25">
      <c r="A1538" s="5"/>
      <c r="B1538" s="5"/>
      <c r="C1538" s="5"/>
      <c r="D1538" s="5"/>
      <c r="E1538" s="5"/>
      <c r="F1538" s="5" t="s">
        <v>11</v>
      </c>
      <c r="G1538" s="5"/>
      <c r="H1538" s="6">
        <v>41613</v>
      </c>
      <c r="I1538" s="5"/>
      <c r="J1538" s="5" t="s">
        <v>1394</v>
      </c>
      <c r="K1538" s="5"/>
      <c r="L1538" s="5" t="s">
        <v>343</v>
      </c>
      <c r="M1538" s="5"/>
      <c r="N1538" s="5" t="s">
        <v>464</v>
      </c>
      <c r="O1538" s="5"/>
      <c r="P1538" s="7">
        <v>20</v>
      </c>
      <c r="Q1538" s="5"/>
      <c r="R1538" s="7">
        <v>0</v>
      </c>
      <c r="S1538" s="5"/>
      <c r="T1538" s="8">
        <f>ROUND(IF(ISNUMBER(R1538), P1538*R1538, P1538),5)</f>
        <v>0</v>
      </c>
      <c r="U1538" s="5"/>
      <c r="V1538" s="8">
        <f>ROUND(V1537+T1538,5)</f>
        <v>615387.18999999994</v>
      </c>
    </row>
    <row r="1539" spans="1:22" x14ac:dyDescent="0.25">
      <c r="A1539" s="5"/>
      <c r="B1539" s="5"/>
      <c r="C1539" s="5"/>
      <c r="D1539" s="5"/>
      <c r="E1539" s="5"/>
      <c r="F1539" s="5" t="s">
        <v>11</v>
      </c>
      <c r="G1539" s="5"/>
      <c r="H1539" s="6">
        <v>41613</v>
      </c>
      <c r="I1539" s="5"/>
      <c r="J1539" s="5" t="s">
        <v>1395</v>
      </c>
      <c r="K1539" s="5"/>
      <c r="L1539" s="5" t="s">
        <v>343</v>
      </c>
      <c r="M1539" s="5"/>
      <c r="N1539" s="5" t="s">
        <v>487</v>
      </c>
      <c r="O1539" s="5"/>
      <c r="P1539" s="7">
        <v>20</v>
      </c>
      <c r="Q1539" s="5"/>
      <c r="R1539" s="7">
        <v>8.9499999999999993</v>
      </c>
      <c r="S1539" s="5"/>
      <c r="T1539" s="8">
        <f>ROUND(IF(ISNUMBER(R1539), P1539*R1539, P1539),5)</f>
        <v>179</v>
      </c>
      <c r="U1539" s="5"/>
      <c r="V1539" s="8">
        <f>ROUND(V1538+T1539,5)</f>
        <v>615566.18999999994</v>
      </c>
    </row>
    <row r="1540" spans="1:22" x14ac:dyDescent="0.25">
      <c r="A1540" s="5"/>
      <c r="B1540" s="5"/>
      <c r="C1540" s="5"/>
      <c r="D1540" s="5"/>
      <c r="E1540" s="5"/>
      <c r="F1540" s="5" t="s">
        <v>11</v>
      </c>
      <c r="G1540" s="5"/>
      <c r="H1540" s="6">
        <v>41614</v>
      </c>
      <c r="I1540" s="5"/>
      <c r="J1540" s="5" t="s">
        <v>1396</v>
      </c>
      <c r="K1540" s="5"/>
      <c r="L1540" s="5" t="s">
        <v>343</v>
      </c>
      <c r="M1540" s="5"/>
      <c r="N1540" s="5" t="s">
        <v>1731</v>
      </c>
      <c r="O1540" s="5"/>
      <c r="P1540" s="7">
        <v>30</v>
      </c>
      <c r="Q1540" s="5"/>
      <c r="R1540" s="7">
        <v>8.9499999999999993</v>
      </c>
      <c r="S1540" s="5"/>
      <c r="T1540" s="8">
        <f>ROUND(IF(ISNUMBER(R1540), P1540*R1540, P1540),5)</f>
        <v>268.5</v>
      </c>
      <c r="U1540" s="5"/>
      <c r="V1540" s="8">
        <f>ROUND(V1539+T1540,5)</f>
        <v>615834.68999999994</v>
      </c>
    </row>
    <row r="1541" spans="1:22" x14ac:dyDescent="0.25">
      <c r="A1541" s="5"/>
      <c r="B1541" s="5"/>
      <c r="C1541" s="5"/>
      <c r="D1541" s="5"/>
      <c r="E1541" s="5"/>
      <c r="F1541" s="5" t="s">
        <v>11</v>
      </c>
      <c r="G1541" s="5"/>
      <c r="H1541" s="6">
        <v>41614</v>
      </c>
      <c r="I1541" s="5"/>
      <c r="J1541" s="5" t="s">
        <v>1397</v>
      </c>
      <c r="K1541" s="5"/>
      <c r="L1541" s="5" t="s">
        <v>343</v>
      </c>
      <c r="M1541" s="5"/>
      <c r="N1541" s="5" t="s">
        <v>1732</v>
      </c>
      <c r="O1541" s="5"/>
      <c r="P1541" s="7">
        <v>50</v>
      </c>
      <c r="Q1541" s="5"/>
      <c r="R1541" s="7">
        <v>8.9499999999999993</v>
      </c>
      <c r="S1541" s="5"/>
      <c r="T1541" s="8">
        <f>ROUND(IF(ISNUMBER(R1541), P1541*R1541, P1541),5)</f>
        <v>447.5</v>
      </c>
      <c r="U1541" s="5"/>
      <c r="V1541" s="8">
        <f>ROUND(V1540+T1541,5)</f>
        <v>616282.18999999994</v>
      </c>
    </row>
    <row r="1542" spans="1:22" x14ac:dyDescent="0.25">
      <c r="A1542" s="5"/>
      <c r="B1542" s="5"/>
      <c r="C1542" s="5"/>
      <c r="D1542" s="5"/>
      <c r="E1542" s="5"/>
      <c r="F1542" s="5" t="s">
        <v>11</v>
      </c>
      <c r="G1542" s="5"/>
      <c r="H1542" s="6">
        <v>41614</v>
      </c>
      <c r="I1542" s="5"/>
      <c r="J1542" s="5" t="s">
        <v>1397</v>
      </c>
      <c r="K1542" s="5"/>
      <c r="L1542" s="5" t="s">
        <v>343</v>
      </c>
      <c r="M1542" s="5"/>
      <c r="N1542" s="5" t="s">
        <v>1732</v>
      </c>
      <c r="O1542" s="5"/>
      <c r="P1542" s="7">
        <v>20</v>
      </c>
      <c r="Q1542" s="5"/>
      <c r="R1542" s="7">
        <v>0</v>
      </c>
      <c r="S1542" s="5"/>
      <c r="T1542" s="8">
        <f>ROUND(IF(ISNUMBER(R1542), P1542*R1542, P1542),5)</f>
        <v>0</v>
      </c>
      <c r="U1542" s="5"/>
      <c r="V1542" s="8">
        <f>ROUND(V1541+T1542,5)</f>
        <v>616282.18999999994</v>
      </c>
    </row>
    <row r="1543" spans="1:22" x14ac:dyDescent="0.25">
      <c r="A1543" s="5"/>
      <c r="B1543" s="5"/>
      <c r="C1543" s="5"/>
      <c r="D1543" s="5"/>
      <c r="E1543" s="5"/>
      <c r="F1543" s="5" t="s">
        <v>11</v>
      </c>
      <c r="G1543" s="5"/>
      <c r="H1543" s="6">
        <v>41617</v>
      </c>
      <c r="I1543" s="5"/>
      <c r="J1543" s="5" t="s">
        <v>1398</v>
      </c>
      <c r="K1543" s="5"/>
      <c r="L1543" s="5" t="s">
        <v>343</v>
      </c>
      <c r="M1543" s="5"/>
      <c r="N1543" s="5" t="s">
        <v>1733</v>
      </c>
      <c r="O1543" s="5"/>
      <c r="P1543" s="7">
        <v>20</v>
      </c>
      <c r="Q1543" s="5"/>
      <c r="R1543" s="7">
        <v>8.9499999999999993</v>
      </c>
      <c r="S1543" s="5"/>
      <c r="T1543" s="8">
        <f>ROUND(IF(ISNUMBER(R1543), P1543*R1543, P1543),5)</f>
        <v>179</v>
      </c>
      <c r="U1543" s="5"/>
      <c r="V1543" s="8">
        <f>ROUND(V1542+T1543,5)</f>
        <v>616461.18999999994</v>
      </c>
    </row>
    <row r="1544" spans="1:22" x14ac:dyDescent="0.25">
      <c r="A1544" s="5"/>
      <c r="B1544" s="5"/>
      <c r="C1544" s="5"/>
      <c r="D1544" s="5"/>
      <c r="E1544" s="5"/>
      <c r="F1544" s="5" t="s">
        <v>11</v>
      </c>
      <c r="G1544" s="5"/>
      <c r="H1544" s="6">
        <v>41618</v>
      </c>
      <c r="I1544" s="5"/>
      <c r="J1544" s="5" t="s">
        <v>1399</v>
      </c>
      <c r="K1544" s="5"/>
      <c r="L1544" s="5" t="s">
        <v>343</v>
      </c>
      <c r="M1544" s="5"/>
      <c r="N1544" s="5" t="s">
        <v>518</v>
      </c>
      <c r="O1544" s="5"/>
      <c r="P1544" s="7">
        <v>10</v>
      </c>
      <c r="Q1544" s="5"/>
      <c r="R1544" s="7">
        <v>8.9499999999999993</v>
      </c>
      <c r="S1544" s="5"/>
      <c r="T1544" s="8">
        <f>ROUND(IF(ISNUMBER(R1544), P1544*R1544, P1544),5)</f>
        <v>89.5</v>
      </c>
      <c r="U1544" s="5"/>
      <c r="V1544" s="8">
        <f>ROUND(V1543+T1544,5)</f>
        <v>616550.68999999994</v>
      </c>
    </row>
    <row r="1545" spans="1:22" x14ac:dyDescent="0.25">
      <c r="A1545" s="5"/>
      <c r="B1545" s="5"/>
      <c r="C1545" s="5"/>
      <c r="D1545" s="5"/>
      <c r="E1545" s="5"/>
      <c r="F1545" s="5" t="s">
        <v>11</v>
      </c>
      <c r="G1545" s="5"/>
      <c r="H1545" s="6">
        <v>41618</v>
      </c>
      <c r="I1545" s="5"/>
      <c r="J1545" s="5" t="s">
        <v>1400</v>
      </c>
      <c r="K1545" s="5"/>
      <c r="L1545" s="5" t="s">
        <v>343</v>
      </c>
      <c r="M1545" s="5"/>
      <c r="N1545" s="5" t="s">
        <v>469</v>
      </c>
      <c r="O1545" s="5"/>
      <c r="P1545" s="7">
        <v>50</v>
      </c>
      <c r="Q1545" s="5"/>
      <c r="R1545" s="7">
        <v>8.9499999999999993</v>
      </c>
      <c r="S1545" s="5"/>
      <c r="T1545" s="8">
        <f>ROUND(IF(ISNUMBER(R1545), P1545*R1545, P1545),5)</f>
        <v>447.5</v>
      </c>
      <c r="U1545" s="5"/>
      <c r="V1545" s="8">
        <f>ROUND(V1544+T1545,5)</f>
        <v>616998.18999999994</v>
      </c>
    </row>
    <row r="1546" spans="1:22" x14ac:dyDescent="0.25">
      <c r="A1546" s="5"/>
      <c r="B1546" s="5"/>
      <c r="C1546" s="5"/>
      <c r="D1546" s="5"/>
      <c r="E1546" s="5"/>
      <c r="F1546" s="5" t="s">
        <v>11</v>
      </c>
      <c r="G1546" s="5"/>
      <c r="H1546" s="6">
        <v>41618</v>
      </c>
      <c r="I1546" s="5"/>
      <c r="J1546" s="5" t="s">
        <v>1400</v>
      </c>
      <c r="K1546" s="5"/>
      <c r="L1546" s="5" t="s">
        <v>343</v>
      </c>
      <c r="M1546" s="5"/>
      <c r="N1546" s="5" t="s">
        <v>469</v>
      </c>
      <c r="O1546" s="5"/>
      <c r="P1546" s="7">
        <v>20</v>
      </c>
      <c r="Q1546" s="5"/>
      <c r="R1546" s="7">
        <v>0</v>
      </c>
      <c r="S1546" s="5"/>
      <c r="T1546" s="8">
        <f>ROUND(IF(ISNUMBER(R1546), P1546*R1546, P1546),5)</f>
        <v>0</v>
      </c>
      <c r="U1546" s="5"/>
      <c r="V1546" s="8">
        <f>ROUND(V1545+T1546,5)</f>
        <v>616998.18999999994</v>
      </c>
    </row>
    <row r="1547" spans="1:22" x14ac:dyDescent="0.25">
      <c r="A1547" s="5"/>
      <c r="B1547" s="5"/>
      <c r="C1547" s="5"/>
      <c r="D1547" s="5"/>
      <c r="E1547" s="5"/>
      <c r="F1547" s="5" t="s">
        <v>11</v>
      </c>
      <c r="G1547" s="5"/>
      <c r="H1547" s="6">
        <v>41619</v>
      </c>
      <c r="I1547" s="5"/>
      <c r="J1547" s="5" t="s">
        <v>1401</v>
      </c>
      <c r="K1547" s="5"/>
      <c r="L1547" s="5" t="s">
        <v>343</v>
      </c>
      <c r="M1547" s="5"/>
      <c r="N1547" s="5" t="s">
        <v>1331</v>
      </c>
      <c r="O1547" s="5"/>
      <c r="P1547" s="7">
        <v>60</v>
      </c>
      <c r="Q1547" s="5"/>
      <c r="R1547" s="7">
        <v>6.9</v>
      </c>
      <c r="S1547" s="5"/>
      <c r="T1547" s="8">
        <f>ROUND(IF(ISNUMBER(R1547), P1547*R1547, P1547),5)</f>
        <v>414</v>
      </c>
      <c r="U1547" s="5"/>
      <c r="V1547" s="8">
        <f>ROUND(V1546+T1547,5)</f>
        <v>617412.18999999994</v>
      </c>
    </row>
    <row r="1548" spans="1:22" x14ac:dyDescent="0.25">
      <c r="A1548" s="5"/>
      <c r="B1548" s="5"/>
      <c r="C1548" s="5"/>
      <c r="D1548" s="5"/>
      <c r="E1548" s="5"/>
      <c r="F1548" s="5" t="s">
        <v>11</v>
      </c>
      <c r="G1548" s="5"/>
      <c r="H1548" s="6">
        <v>41619</v>
      </c>
      <c r="I1548" s="5"/>
      <c r="J1548" s="5" t="s">
        <v>1402</v>
      </c>
      <c r="K1548" s="5"/>
      <c r="L1548" s="5" t="s">
        <v>343</v>
      </c>
      <c r="M1548" s="5"/>
      <c r="N1548" s="5" t="s">
        <v>1331</v>
      </c>
      <c r="O1548" s="5"/>
      <c r="P1548" s="7">
        <v>10</v>
      </c>
      <c r="Q1548" s="5"/>
      <c r="R1548" s="7">
        <v>6.9</v>
      </c>
      <c r="S1548" s="5"/>
      <c r="T1548" s="8">
        <f>ROUND(IF(ISNUMBER(R1548), P1548*R1548, P1548),5)</f>
        <v>69</v>
      </c>
      <c r="U1548" s="5"/>
      <c r="V1548" s="8">
        <f>ROUND(V1547+T1548,5)</f>
        <v>617481.18999999994</v>
      </c>
    </row>
    <row r="1549" spans="1:22" x14ac:dyDescent="0.25">
      <c r="A1549" s="5"/>
      <c r="B1549" s="5"/>
      <c r="C1549" s="5"/>
      <c r="D1549" s="5"/>
      <c r="E1549" s="5"/>
      <c r="F1549" s="5" t="s">
        <v>11</v>
      </c>
      <c r="G1549" s="5"/>
      <c r="H1549" s="6">
        <v>41621</v>
      </c>
      <c r="I1549" s="5"/>
      <c r="J1549" s="5" t="s">
        <v>1403</v>
      </c>
      <c r="K1549" s="5"/>
      <c r="L1549" s="5" t="s">
        <v>343</v>
      </c>
      <c r="M1549" s="5"/>
      <c r="N1549" s="5" t="s">
        <v>353</v>
      </c>
      <c r="O1549" s="5"/>
      <c r="P1549" s="7">
        <v>100</v>
      </c>
      <c r="Q1549" s="5"/>
      <c r="R1549" s="7">
        <v>8.5</v>
      </c>
      <c r="S1549" s="5"/>
      <c r="T1549" s="8">
        <f>ROUND(IF(ISNUMBER(R1549), P1549*R1549, P1549),5)</f>
        <v>850</v>
      </c>
      <c r="U1549" s="5"/>
      <c r="V1549" s="8">
        <f>ROUND(V1548+T1549,5)</f>
        <v>618331.18999999994</v>
      </c>
    </row>
    <row r="1550" spans="1:22" x14ac:dyDescent="0.25">
      <c r="A1550" s="5"/>
      <c r="B1550" s="5"/>
      <c r="C1550" s="5"/>
      <c r="D1550" s="5"/>
      <c r="E1550" s="5"/>
      <c r="F1550" s="5" t="s">
        <v>11</v>
      </c>
      <c r="G1550" s="5"/>
      <c r="H1550" s="6">
        <v>41621</v>
      </c>
      <c r="I1550" s="5"/>
      <c r="J1550" s="5" t="s">
        <v>1403</v>
      </c>
      <c r="K1550" s="5"/>
      <c r="L1550" s="5" t="s">
        <v>343</v>
      </c>
      <c r="M1550" s="5"/>
      <c r="N1550" s="5" t="s">
        <v>353</v>
      </c>
      <c r="O1550" s="5"/>
      <c r="P1550" s="7">
        <v>40</v>
      </c>
      <c r="Q1550" s="5"/>
      <c r="R1550" s="7">
        <v>0</v>
      </c>
      <c r="S1550" s="5"/>
      <c r="T1550" s="8">
        <f>ROUND(IF(ISNUMBER(R1550), P1550*R1550, P1550),5)</f>
        <v>0</v>
      </c>
      <c r="U1550" s="5"/>
      <c r="V1550" s="8">
        <f>ROUND(V1549+T1550,5)</f>
        <v>618331.18999999994</v>
      </c>
    </row>
    <row r="1551" spans="1:22" x14ac:dyDescent="0.25">
      <c r="A1551" s="5"/>
      <c r="B1551" s="5"/>
      <c r="C1551" s="5"/>
      <c r="D1551" s="5"/>
      <c r="E1551" s="5"/>
      <c r="F1551" s="5" t="s">
        <v>11</v>
      </c>
      <c r="G1551" s="5"/>
      <c r="H1551" s="6">
        <v>41621</v>
      </c>
      <c r="I1551" s="5"/>
      <c r="J1551" s="5" t="s">
        <v>1404</v>
      </c>
      <c r="K1551" s="5"/>
      <c r="L1551" s="5" t="s">
        <v>343</v>
      </c>
      <c r="M1551" s="5"/>
      <c r="N1551" s="5" t="s">
        <v>410</v>
      </c>
      <c r="O1551" s="5"/>
      <c r="P1551" s="7">
        <v>50</v>
      </c>
      <c r="Q1551" s="5"/>
      <c r="R1551" s="7">
        <v>8.9499999999999993</v>
      </c>
      <c r="S1551" s="5"/>
      <c r="T1551" s="8">
        <f>ROUND(IF(ISNUMBER(R1551), P1551*R1551, P1551),5)</f>
        <v>447.5</v>
      </c>
      <c r="U1551" s="5"/>
      <c r="V1551" s="8">
        <f>ROUND(V1550+T1551,5)</f>
        <v>618778.68999999994</v>
      </c>
    </row>
    <row r="1552" spans="1:22" x14ac:dyDescent="0.25">
      <c r="A1552" s="5"/>
      <c r="B1552" s="5"/>
      <c r="C1552" s="5"/>
      <c r="D1552" s="5"/>
      <c r="E1552" s="5"/>
      <c r="F1552" s="5" t="s">
        <v>11</v>
      </c>
      <c r="G1552" s="5"/>
      <c r="H1552" s="6">
        <v>41621</v>
      </c>
      <c r="I1552" s="5"/>
      <c r="J1552" s="5" t="s">
        <v>1404</v>
      </c>
      <c r="K1552" s="5"/>
      <c r="L1552" s="5" t="s">
        <v>343</v>
      </c>
      <c r="M1552" s="5"/>
      <c r="N1552" s="5" t="s">
        <v>410</v>
      </c>
      <c r="O1552" s="5"/>
      <c r="P1552" s="7">
        <v>20</v>
      </c>
      <c r="Q1552" s="5"/>
      <c r="R1552" s="7">
        <v>0</v>
      </c>
      <c r="S1552" s="5"/>
      <c r="T1552" s="8">
        <f>ROUND(IF(ISNUMBER(R1552), P1552*R1552, P1552),5)</f>
        <v>0</v>
      </c>
      <c r="U1552" s="5"/>
      <c r="V1552" s="8">
        <f>ROUND(V1551+T1552,5)</f>
        <v>618778.68999999994</v>
      </c>
    </row>
    <row r="1553" spans="1:22" x14ac:dyDescent="0.25">
      <c r="A1553" s="5"/>
      <c r="B1553" s="5"/>
      <c r="C1553" s="5"/>
      <c r="D1553" s="5"/>
      <c r="E1553" s="5"/>
      <c r="F1553" s="5" t="s">
        <v>11</v>
      </c>
      <c r="G1553" s="5"/>
      <c r="H1553" s="6">
        <v>41621</v>
      </c>
      <c r="I1553" s="5"/>
      <c r="J1553" s="5" t="s">
        <v>1405</v>
      </c>
      <c r="K1553" s="5"/>
      <c r="L1553" s="5" t="s">
        <v>343</v>
      </c>
      <c r="M1553" s="5"/>
      <c r="N1553" s="5" t="s">
        <v>402</v>
      </c>
      <c r="O1553" s="5"/>
      <c r="P1553" s="7">
        <v>350</v>
      </c>
      <c r="Q1553" s="5"/>
      <c r="R1553" s="7">
        <v>5.75</v>
      </c>
      <c r="S1553" s="5"/>
      <c r="T1553" s="8">
        <f>ROUND(IF(ISNUMBER(R1553), P1553*R1553, P1553),5)</f>
        <v>2012.5</v>
      </c>
      <c r="U1553" s="5"/>
      <c r="V1553" s="8">
        <f>ROUND(V1552+T1553,5)</f>
        <v>620791.18999999994</v>
      </c>
    </row>
    <row r="1554" spans="1:22" x14ac:dyDescent="0.25">
      <c r="A1554" s="5"/>
      <c r="B1554" s="5"/>
      <c r="C1554" s="5"/>
      <c r="D1554" s="5"/>
      <c r="E1554" s="5"/>
      <c r="F1554" s="5" t="s">
        <v>11</v>
      </c>
      <c r="G1554" s="5"/>
      <c r="H1554" s="6">
        <v>41621</v>
      </c>
      <c r="I1554" s="5"/>
      <c r="J1554" s="5" t="s">
        <v>1406</v>
      </c>
      <c r="K1554" s="5"/>
      <c r="L1554" s="5" t="s">
        <v>343</v>
      </c>
      <c r="M1554" s="5"/>
      <c r="N1554" s="5" t="s">
        <v>458</v>
      </c>
      <c r="O1554" s="5"/>
      <c r="P1554" s="7">
        <v>10</v>
      </c>
      <c r="Q1554" s="5"/>
      <c r="R1554" s="7">
        <v>8.9499999999999993</v>
      </c>
      <c r="S1554" s="5"/>
      <c r="T1554" s="8">
        <f>ROUND(IF(ISNUMBER(R1554), P1554*R1554, P1554),5)</f>
        <v>89.5</v>
      </c>
      <c r="U1554" s="5"/>
      <c r="V1554" s="8">
        <f>ROUND(V1553+T1554,5)</f>
        <v>620880.68999999994</v>
      </c>
    </row>
    <row r="1555" spans="1:22" x14ac:dyDescent="0.25">
      <c r="A1555" s="5"/>
      <c r="B1555" s="5"/>
      <c r="C1555" s="5"/>
      <c r="D1555" s="5"/>
      <c r="E1555" s="5"/>
      <c r="F1555" s="5" t="s">
        <v>11</v>
      </c>
      <c r="G1555" s="5"/>
      <c r="H1555" s="6">
        <v>41624</v>
      </c>
      <c r="I1555" s="5"/>
      <c r="J1555" s="5" t="s">
        <v>1407</v>
      </c>
      <c r="K1555" s="5"/>
      <c r="L1555" s="5" t="s">
        <v>343</v>
      </c>
      <c r="M1555" s="5"/>
      <c r="N1555" s="5" t="s">
        <v>356</v>
      </c>
      <c r="O1555" s="5"/>
      <c r="P1555" s="7">
        <v>350</v>
      </c>
      <c r="Q1555" s="5"/>
      <c r="R1555" s="7">
        <v>5.75</v>
      </c>
      <c r="S1555" s="5"/>
      <c r="T1555" s="8">
        <f>ROUND(IF(ISNUMBER(R1555), P1555*R1555, P1555),5)</f>
        <v>2012.5</v>
      </c>
      <c r="U1555" s="5"/>
      <c r="V1555" s="8">
        <f>ROUND(V1554+T1555,5)</f>
        <v>622893.18999999994</v>
      </c>
    </row>
    <row r="1556" spans="1:22" x14ac:dyDescent="0.25">
      <c r="A1556" s="5"/>
      <c r="B1556" s="5"/>
      <c r="C1556" s="5"/>
      <c r="D1556" s="5"/>
      <c r="E1556" s="5"/>
      <c r="F1556" s="5" t="s">
        <v>11</v>
      </c>
      <c r="G1556" s="5"/>
      <c r="H1556" s="6">
        <v>41627</v>
      </c>
      <c r="I1556" s="5"/>
      <c r="J1556" s="5" t="s">
        <v>1408</v>
      </c>
      <c r="K1556" s="5"/>
      <c r="L1556" s="5" t="s">
        <v>343</v>
      </c>
      <c r="M1556" s="5"/>
      <c r="N1556" s="5" t="s">
        <v>508</v>
      </c>
      <c r="O1556" s="5"/>
      <c r="P1556" s="7">
        <v>50</v>
      </c>
      <c r="Q1556" s="5"/>
      <c r="R1556" s="7">
        <v>8.9499999999999993</v>
      </c>
      <c r="S1556" s="5"/>
      <c r="T1556" s="8">
        <f>ROUND(IF(ISNUMBER(R1556), P1556*R1556, P1556),5)</f>
        <v>447.5</v>
      </c>
      <c r="U1556" s="5"/>
      <c r="V1556" s="8">
        <f>ROUND(V1555+T1556,5)</f>
        <v>623340.68999999994</v>
      </c>
    </row>
    <row r="1557" spans="1:22" x14ac:dyDescent="0.25">
      <c r="A1557" s="5"/>
      <c r="B1557" s="5"/>
      <c r="C1557" s="5"/>
      <c r="D1557" s="5"/>
      <c r="E1557" s="5"/>
      <c r="F1557" s="5" t="s">
        <v>11</v>
      </c>
      <c r="G1557" s="5"/>
      <c r="H1557" s="6">
        <v>41627</v>
      </c>
      <c r="I1557" s="5"/>
      <c r="J1557" s="5" t="s">
        <v>1408</v>
      </c>
      <c r="K1557" s="5"/>
      <c r="L1557" s="5" t="s">
        <v>343</v>
      </c>
      <c r="M1557" s="5"/>
      <c r="N1557" s="5" t="s">
        <v>508</v>
      </c>
      <c r="O1557" s="5"/>
      <c r="P1557" s="7">
        <v>20</v>
      </c>
      <c r="Q1557" s="5"/>
      <c r="R1557" s="7">
        <v>0</v>
      </c>
      <c r="S1557" s="5"/>
      <c r="T1557" s="8">
        <f>ROUND(IF(ISNUMBER(R1557), P1557*R1557, P1557),5)</f>
        <v>0</v>
      </c>
      <c r="U1557" s="5"/>
      <c r="V1557" s="8">
        <f>ROUND(V1556+T1557,5)</f>
        <v>623340.68999999994</v>
      </c>
    </row>
    <row r="1558" spans="1:22" x14ac:dyDescent="0.25">
      <c r="A1558" s="5"/>
      <c r="B1558" s="5"/>
      <c r="C1558" s="5"/>
      <c r="D1558" s="5"/>
      <c r="E1558" s="5"/>
      <c r="F1558" s="5" t="s">
        <v>11</v>
      </c>
      <c r="G1558" s="5"/>
      <c r="H1558" s="6">
        <v>41628</v>
      </c>
      <c r="I1558" s="5"/>
      <c r="J1558" s="5" t="s">
        <v>1409</v>
      </c>
      <c r="K1558" s="5"/>
      <c r="L1558" s="5" t="s">
        <v>343</v>
      </c>
      <c r="M1558" s="5"/>
      <c r="N1558" s="5" t="s">
        <v>435</v>
      </c>
      <c r="O1558" s="5"/>
      <c r="P1558" s="7">
        <v>10</v>
      </c>
      <c r="Q1558" s="5"/>
      <c r="R1558" s="7">
        <v>8.9499999999999993</v>
      </c>
      <c r="S1558" s="5"/>
      <c r="T1558" s="8">
        <f>ROUND(IF(ISNUMBER(R1558), P1558*R1558, P1558),5)</f>
        <v>89.5</v>
      </c>
      <c r="U1558" s="5"/>
      <c r="V1558" s="8">
        <f>ROUND(V1557+T1558,5)</f>
        <v>623430.18999999994</v>
      </c>
    </row>
    <row r="1559" spans="1:22" x14ac:dyDescent="0.25">
      <c r="A1559" s="5"/>
      <c r="B1559" s="5"/>
      <c r="C1559" s="5"/>
      <c r="D1559" s="5"/>
      <c r="E1559" s="5"/>
      <c r="F1559" s="5" t="s">
        <v>11</v>
      </c>
      <c r="G1559" s="5"/>
      <c r="H1559" s="6">
        <v>41631</v>
      </c>
      <c r="I1559" s="5"/>
      <c r="J1559" s="5" t="s">
        <v>1410</v>
      </c>
      <c r="K1559" s="5"/>
      <c r="L1559" s="5" t="s">
        <v>343</v>
      </c>
      <c r="M1559" s="5"/>
      <c r="N1559" s="5" t="s">
        <v>435</v>
      </c>
      <c r="O1559" s="5"/>
      <c r="P1559" s="7">
        <v>10</v>
      </c>
      <c r="Q1559" s="5"/>
      <c r="R1559" s="7">
        <v>8.9499999999999993</v>
      </c>
      <c r="S1559" s="5"/>
      <c r="T1559" s="8">
        <f>ROUND(IF(ISNUMBER(R1559), P1559*R1559, P1559),5)</f>
        <v>89.5</v>
      </c>
      <c r="U1559" s="5"/>
      <c r="V1559" s="8">
        <f>ROUND(V1558+T1559,5)</f>
        <v>623519.68999999994</v>
      </c>
    </row>
    <row r="1560" spans="1:22" x14ac:dyDescent="0.25">
      <c r="A1560" s="5"/>
      <c r="B1560" s="5"/>
      <c r="C1560" s="5"/>
      <c r="D1560" s="5"/>
      <c r="E1560" s="5"/>
      <c r="F1560" s="5" t="s">
        <v>11</v>
      </c>
      <c r="G1560" s="5"/>
      <c r="H1560" s="6">
        <v>41632</v>
      </c>
      <c r="I1560" s="5"/>
      <c r="J1560" s="5" t="s">
        <v>1411</v>
      </c>
      <c r="K1560" s="5"/>
      <c r="L1560" s="5" t="s">
        <v>343</v>
      </c>
      <c r="M1560" s="5"/>
      <c r="N1560" s="5" t="s">
        <v>390</v>
      </c>
      <c r="O1560" s="5"/>
      <c r="P1560" s="7">
        <v>20</v>
      </c>
      <c r="Q1560" s="5"/>
      <c r="R1560" s="7">
        <v>8.9499999999999993</v>
      </c>
      <c r="S1560" s="5"/>
      <c r="T1560" s="8">
        <f>ROUND(IF(ISNUMBER(R1560), P1560*R1560, P1560),5)</f>
        <v>179</v>
      </c>
      <c r="U1560" s="5"/>
      <c r="V1560" s="8">
        <f>ROUND(V1559+T1560,5)</f>
        <v>623698.68999999994</v>
      </c>
    </row>
    <row r="1561" spans="1:22" x14ac:dyDescent="0.25">
      <c r="A1561" s="5"/>
      <c r="B1561" s="5"/>
      <c r="C1561" s="5"/>
      <c r="D1561" s="5"/>
      <c r="E1561" s="5"/>
      <c r="F1561" s="5" t="s">
        <v>11</v>
      </c>
      <c r="G1561" s="5"/>
      <c r="H1561" s="6">
        <v>41634</v>
      </c>
      <c r="I1561" s="5"/>
      <c r="J1561" s="5" t="s">
        <v>1412</v>
      </c>
      <c r="K1561" s="5"/>
      <c r="L1561" s="5" t="s">
        <v>343</v>
      </c>
      <c r="M1561" s="5"/>
      <c r="N1561" s="5" t="s">
        <v>539</v>
      </c>
      <c r="O1561" s="5"/>
      <c r="P1561" s="7">
        <v>200</v>
      </c>
      <c r="Q1561" s="5"/>
      <c r="R1561" s="7">
        <v>8.5</v>
      </c>
      <c r="S1561" s="5"/>
      <c r="T1561" s="8">
        <f>ROUND(IF(ISNUMBER(R1561), P1561*R1561, P1561),5)</f>
        <v>1700</v>
      </c>
      <c r="U1561" s="5"/>
      <c r="V1561" s="8">
        <f>ROUND(V1560+T1561,5)</f>
        <v>625398.68999999994</v>
      </c>
    </row>
    <row r="1562" spans="1:22" x14ac:dyDescent="0.25">
      <c r="A1562" s="5"/>
      <c r="B1562" s="5"/>
      <c r="C1562" s="5"/>
      <c r="D1562" s="5"/>
      <c r="E1562" s="5"/>
      <c r="F1562" s="5" t="s">
        <v>11</v>
      </c>
      <c r="G1562" s="5"/>
      <c r="H1562" s="6">
        <v>41634</v>
      </c>
      <c r="I1562" s="5"/>
      <c r="J1562" s="5" t="s">
        <v>1412</v>
      </c>
      <c r="K1562" s="5"/>
      <c r="L1562" s="5" t="s">
        <v>343</v>
      </c>
      <c r="M1562" s="5"/>
      <c r="N1562" s="5" t="s">
        <v>539</v>
      </c>
      <c r="O1562" s="5"/>
      <c r="P1562" s="7">
        <v>80</v>
      </c>
      <c r="Q1562" s="5"/>
      <c r="R1562" s="7">
        <v>0</v>
      </c>
      <c r="S1562" s="5"/>
      <c r="T1562" s="8">
        <f>ROUND(IF(ISNUMBER(R1562), P1562*R1562, P1562),5)</f>
        <v>0</v>
      </c>
      <c r="U1562" s="5"/>
      <c r="V1562" s="8">
        <f>ROUND(V1561+T1562,5)</f>
        <v>625398.68999999994</v>
      </c>
    </row>
    <row r="1563" spans="1:22" x14ac:dyDescent="0.25">
      <c r="A1563" s="5"/>
      <c r="B1563" s="5"/>
      <c r="C1563" s="5"/>
      <c r="D1563" s="5"/>
      <c r="E1563" s="5"/>
      <c r="F1563" s="5" t="s">
        <v>11</v>
      </c>
      <c r="G1563" s="5"/>
      <c r="H1563" s="6">
        <v>41634</v>
      </c>
      <c r="I1563" s="5"/>
      <c r="J1563" s="5" t="s">
        <v>1413</v>
      </c>
      <c r="K1563" s="5"/>
      <c r="L1563" s="5" t="s">
        <v>343</v>
      </c>
      <c r="M1563" s="5"/>
      <c r="N1563" s="5" t="s">
        <v>427</v>
      </c>
      <c r="O1563" s="5"/>
      <c r="P1563" s="7">
        <v>10</v>
      </c>
      <c r="Q1563" s="5"/>
      <c r="R1563" s="7">
        <v>8.9499999999999993</v>
      </c>
      <c r="S1563" s="5"/>
      <c r="T1563" s="8">
        <f>ROUND(IF(ISNUMBER(R1563), P1563*R1563, P1563),5)</f>
        <v>89.5</v>
      </c>
      <c r="U1563" s="5"/>
      <c r="V1563" s="8">
        <f>ROUND(V1562+T1563,5)</f>
        <v>625488.18999999994</v>
      </c>
    </row>
    <row r="1564" spans="1:22" x14ac:dyDescent="0.25">
      <c r="A1564" s="5"/>
      <c r="B1564" s="5"/>
      <c r="C1564" s="5"/>
      <c r="D1564" s="5"/>
      <c r="E1564" s="5"/>
      <c r="F1564" s="5" t="s">
        <v>11</v>
      </c>
      <c r="G1564" s="5"/>
      <c r="H1564" s="6">
        <v>41634</v>
      </c>
      <c r="I1564" s="5"/>
      <c r="J1564" s="5" t="s">
        <v>1414</v>
      </c>
      <c r="K1564" s="5"/>
      <c r="L1564" s="5" t="s">
        <v>343</v>
      </c>
      <c r="M1564" s="5"/>
      <c r="N1564" s="5" t="s">
        <v>902</v>
      </c>
      <c r="O1564" s="5"/>
      <c r="P1564" s="7">
        <v>100</v>
      </c>
      <c r="Q1564" s="5"/>
      <c r="R1564" s="7">
        <v>8.5</v>
      </c>
      <c r="S1564" s="5"/>
      <c r="T1564" s="8">
        <f>ROUND(IF(ISNUMBER(R1564), P1564*R1564, P1564),5)</f>
        <v>850</v>
      </c>
      <c r="U1564" s="5"/>
      <c r="V1564" s="8">
        <f>ROUND(V1563+T1564,5)</f>
        <v>626338.18999999994</v>
      </c>
    </row>
    <row r="1565" spans="1:22" x14ac:dyDescent="0.25">
      <c r="A1565" s="5"/>
      <c r="B1565" s="5"/>
      <c r="C1565" s="5"/>
      <c r="D1565" s="5"/>
      <c r="E1565" s="5"/>
      <c r="F1565" s="5" t="s">
        <v>11</v>
      </c>
      <c r="G1565" s="5"/>
      <c r="H1565" s="6">
        <v>41634</v>
      </c>
      <c r="I1565" s="5"/>
      <c r="J1565" s="5" t="s">
        <v>1414</v>
      </c>
      <c r="K1565" s="5"/>
      <c r="L1565" s="5" t="s">
        <v>343</v>
      </c>
      <c r="M1565" s="5"/>
      <c r="N1565" s="5" t="s">
        <v>902</v>
      </c>
      <c r="O1565" s="5"/>
      <c r="P1565" s="7">
        <v>40</v>
      </c>
      <c r="Q1565" s="5"/>
      <c r="R1565" s="7">
        <v>0</v>
      </c>
      <c r="S1565" s="5"/>
      <c r="T1565" s="8">
        <f>ROUND(IF(ISNUMBER(R1565), P1565*R1565, P1565),5)</f>
        <v>0</v>
      </c>
      <c r="U1565" s="5"/>
      <c r="V1565" s="8">
        <f>ROUND(V1564+T1565,5)</f>
        <v>626338.18999999994</v>
      </c>
    </row>
    <row r="1566" spans="1:22" x14ac:dyDescent="0.25">
      <c r="A1566" s="5"/>
      <c r="B1566" s="5"/>
      <c r="C1566" s="5"/>
      <c r="D1566" s="5"/>
      <c r="E1566" s="5"/>
      <c r="F1566" s="5" t="s">
        <v>11</v>
      </c>
      <c r="G1566" s="5"/>
      <c r="H1566" s="6">
        <v>41634</v>
      </c>
      <c r="I1566" s="5"/>
      <c r="J1566" s="5" t="s">
        <v>1415</v>
      </c>
      <c r="K1566" s="5"/>
      <c r="L1566" s="5" t="s">
        <v>343</v>
      </c>
      <c r="M1566" s="5"/>
      <c r="N1566" s="5" t="s">
        <v>396</v>
      </c>
      <c r="O1566" s="5"/>
      <c r="P1566" s="7">
        <v>50</v>
      </c>
      <c r="Q1566" s="5"/>
      <c r="R1566" s="7">
        <v>8.9499999999999993</v>
      </c>
      <c r="S1566" s="5"/>
      <c r="T1566" s="8">
        <f>ROUND(IF(ISNUMBER(R1566), P1566*R1566, P1566),5)</f>
        <v>447.5</v>
      </c>
      <c r="U1566" s="5"/>
      <c r="V1566" s="8">
        <f>ROUND(V1565+T1566,5)</f>
        <v>626785.68999999994</v>
      </c>
    </row>
    <row r="1567" spans="1:22" x14ac:dyDescent="0.25">
      <c r="A1567" s="5"/>
      <c r="B1567" s="5"/>
      <c r="C1567" s="5"/>
      <c r="D1567" s="5"/>
      <c r="E1567" s="5"/>
      <c r="F1567" s="5" t="s">
        <v>11</v>
      </c>
      <c r="G1567" s="5"/>
      <c r="H1567" s="6">
        <v>41634</v>
      </c>
      <c r="I1567" s="5"/>
      <c r="J1567" s="5" t="s">
        <v>1415</v>
      </c>
      <c r="K1567" s="5"/>
      <c r="L1567" s="5" t="s">
        <v>343</v>
      </c>
      <c r="M1567" s="5"/>
      <c r="N1567" s="5" t="s">
        <v>396</v>
      </c>
      <c r="O1567" s="5"/>
      <c r="P1567" s="7">
        <v>20</v>
      </c>
      <c r="Q1567" s="5"/>
      <c r="R1567" s="7">
        <v>0</v>
      </c>
      <c r="S1567" s="5"/>
      <c r="T1567" s="8">
        <f>ROUND(IF(ISNUMBER(R1567), P1567*R1567, P1567),5)</f>
        <v>0</v>
      </c>
      <c r="U1567" s="5"/>
      <c r="V1567" s="8">
        <f>ROUND(V1566+T1567,5)</f>
        <v>626785.68999999994</v>
      </c>
    </row>
    <row r="1568" spans="1:22" x14ac:dyDescent="0.25">
      <c r="A1568" s="5"/>
      <c r="B1568" s="5"/>
      <c r="C1568" s="5"/>
      <c r="D1568" s="5"/>
      <c r="E1568" s="5"/>
      <c r="F1568" s="5" t="s">
        <v>11</v>
      </c>
      <c r="G1568" s="5"/>
      <c r="H1568" s="6">
        <v>41634</v>
      </c>
      <c r="I1568" s="5"/>
      <c r="J1568" s="5" t="s">
        <v>1416</v>
      </c>
      <c r="K1568" s="5"/>
      <c r="L1568" s="5" t="s">
        <v>343</v>
      </c>
      <c r="M1568" s="5"/>
      <c r="N1568" s="5" t="s">
        <v>346</v>
      </c>
      <c r="O1568" s="5"/>
      <c r="P1568" s="7">
        <v>50</v>
      </c>
      <c r="Q1568" s="5"/>
      <c r="R1568" s="7">
        <v>8.9499999999999993</v>
      </c>
      <c r="S1568" s="5"/>
      <c r="T1568" s="8">
        <f>ROUND(IF(ISNUMBER(R1568), P1568*R1568, P1568),5)</f>
        <v>447.5</v>
      </c>
      <c r="U1568" s="5"/>
      <c r="V1568" s="8">
        <f>ROUND(V1567+T1568,5)</f>
        <v>627233.18999999994</v>
      </c>
    </row>
    <row r="1569" spans="1:22" x14ac:dyDescent="0.25">
      <c r="A1569" s="5"/>
      <c r="B1569" s="5"/>
      <c r="C1569" s="5"/>
      <c r="D1569" s="5"/>
      <c r="E1569" s="5"/>
      <c r="F1569" s="5" t="s">
        <v>11</v>
      </c>
      <c r="G1569" s="5"/>
      <c r="H1569" s="6">
        <v>41634</v>
      </c>
      <c r="I1569" s="5"/>
      <c r="J1569" s="5" t="s">
        <v>1416</v>
      </c>
      <c r="K1569" s="5"/>
      <c r="L1569" s="5" t="s">
        <v>343</v>
      </c>
      <c r="M1569" s="5"/>
      <c r="N1569" s="5" t="s">
        <v>346</v>
      </c>
      <c r="O1569" s="5"/>
      <c r="P1569" s="7">
        <v>20</v>
      </c>
      <c r="Q1569" s="5"/>
      <c r="R1569" s="7">
        <v>0</v>
      </c>
      <c r="S1569" s="5"/>
      <c r="T1569" s="8">
        <f>ROUND(IF(ISNUMBER(R1569), P1569*R1569, P1569),5)</f>
        <v>0</v>
      </c>
      <c r="U1569" s="5"/>
      <c r="V1569" s="8">
        <f>ROUND(V1568+T1569,5)</f>
        <v>627233.18999999994</v>
      </c>
    </row>
    <row r="1570" spans="1:22" x14ac:dyDescent="0.25">
      <c r="A1570" s="5"/>
      <c r="B1570" s="5"/>
      <c r="C1570" s="5"/>
      <c r="D1570" s="5"/>
      <c r="E1570" s="5"/>
      <c r="F1570" s="5" t="s">
        <v>11</v>
      </c>
      <c r="G1570" s="5"/>
      <c r="H1570" s="6">
        <v>41635</v>
      </c>
      <c r="I1570" s="5"/>
      <c r="J1570" s="5" t="s">
        <v>1417</v>
      </c>
      <c r="K1570" s="5"/>
      <c r="L1570" s="5" t="s">
        <v>343</v>
      </c>
      <c r="M1570" s="5"/>
      <c r="N1570" s="5" t="s">
        <v>527</v>
      </c>
      <c r="O1570" s="5"/>
      <c r="P1570" s="7">
        <v>350</v>
      </c>
      <c r="Q1570" s="5"/>
      <c r="R1570" s="7">
        <v>5.75</v>
      </c>
      <c r="S1570" s="5"/>
      <c r="T1570" s="8">
        <f>ROUND(IF(ISNUMBER(R1570), P1570*R1570, P1570),5)</f>
        <v>2012.5</v>
      </c>
      <c r="U1570" s="5"/>
      <c r="V1570" s="8">
        <f>ROUND(V1569+T1570,5)</f>
        <v>629245.68999999994</v>
      </c>
    </row>
    <row r="1571" spans="1:22" x14ac:dyDescent="0.25">
      <c r="A1571" s="5"/>
      <c r="B1571" s="5"/>
      <c r="C1571" s="5"/>
      <c r="D1571" s="5"/>
      <c r="E1571" s="5"/>
      <c r="F1571" s="5" t="s">
        <v>11</v>
      </c>
      <c r="G1571" s="5"/>
      <c r="H1571" s="6">
        <v>41639</v>
      </c>
      <c r="I1571" s="5"/>
      <c r="J1571" s="5" t="s">
        <v>1418</v>
      </c>
      <c r="K1571" s="5"/>
      <c r="L1571" s="5" t="s">
        <v>343</v>
      </c>
      <c r="M1571" s="5"/>
      <c r="N1571" s="5" t="s">
        <v>345</v>
      </c>
      <c r="O1571" s="5"/>
      <c r="P1571" s="7">
        <v>350</v>
      </c>
      <c r="Q1571" s="5"/>
      <c r="R1571" s="7">
        <v>5.24</v>
      </c>
      <c r="S1571" s="5"/>
      <c r="T1571" s="8">
        <f>ROUND(IF(ISNUMBER(R1571), P1571*R1571, P1571),5)</f>
        <v>1834</v>
      </c>
      <c r="U1571" s="5"/>
      <c r="V1571" s="8">
        <f>ROUND(V1570+T1571,5)</f>
        <v>631079.68999999994</v>
      </c>
    </row>
    <row r="1572" spans="1:22" x14ac:dyDescent="0.25">
      <c r="A1572" s="5"/>
      <c r="B1572" s="5"/>
      <c r="C1572" s="5"/>
      <c r="D1572" s="5"/>
      <c r="E1572" s="5"/>
      <c r="F1572" s="5" t="s">
        <v>11</v>
      </c>
      <c r="G1572" s="5"/>
      <c r="H1572" s="6">
        <v>41642</v>
      </c>
      <c r="I1572" s="5"/>
      <c r="J1572" s="5" t="s">
        <v>1419</v>
      </c>
      <c r="K1572" s="5"/>
      <c r="L1572" s="5" t="s">
        <v>343</v>
      </c>
      <c r="M1572" s="5"/>
      <c r="N1572" s="5" t="s">
        <v>1734</v>
      </c>
      <c r="O1572" s="5"/>
      <c r="P1572" s="7">
        <v>10</v>
      </c>
      <c r="Q1572" s="5"/>
      <c r="R1572" s="7">
        <v>8.9499999999999993</v>
      </c>
      <c r="S1572" s="5"/>
      <c r="T1572" s="8">
        <f>ROUND(IF(ISNUMBER(R1572), P1572*R1572, P1572),5)</f>
        <v>89.5</v>
      </c>
      <c r="U1572" s="5"/>
      <c r="V1572" s="8">
        <f>ROUND(V1571+T1572,5)</f>
        <v>631169.18999999994</v>
      </c>
    </row>
    <row r="1573" spans="1:22" x14ac:dyDescent="0.25">
      <c r="A1573" s="5"/>
      <c r="B1573" s="5"/>
      <c r="C1573" s="5"/>
      <c r="D1573" s="5"/>
      <c r="E1573" s="5"/>
      <c r="F1573" s="5" t="s">
        <v>11</v>
      </c>
      <c r="G1573" s="5"/>
      <c r="H1573" s="6">
        <v>41642</v>
      </c>
      <c r="I1573" s="5"/>
      <c r="J1573" s="5" t="s">
        <v>1420</v>
      </c>
      <c r="K1573" s="5"/>
      <c r="L1573" s="5" t="s">
        <v>343</v>
      </c>
      <c r="M1573" s="5"/>
      <c r="N1573" s="5" t="s">
        <v>420</v>
      </c>
      <c r="O1573" s="5"/>
      <c r="P1573" s="7">
        <v>1050</v>
      </c>
      <c r="Q1573" s="5"/>
      <c r="R1573" s="7">
        <v>4.9800000000000004</v>
      </c>
      <c r="S1573" s="5"/>
      <c r="T1573" s="8">
        <f>ROUND(IF(ISNUMBER(R1573), P1573*R1573, P1573),5)</f>
        <v>5229</v>
      </c>
      <c r="U1573" s="5"/>
      <c r="V1573" s="8">
        <f>ROUND(V1572+T1573,5)</f>
        <v>636398.18999999994</v>
      </c>
    </row>
    <row r="1574" spans="1:22" x14ac:dyDescent="0.25">
      <c r="A1574" s="5"/>
      <c r="B1574" s="5"/>
      <c r="C1574" s="5"/>
      <c r="D1574" s="5"/>
      <c r="E1574" s="5"/>
      <c r="F1574" s="5" t="s">
        <v>11</v>
      </c>
      <c r="G1574" s="5"/>
      <c r="H1574" s="6">
        <v>41646</v>
      </c>
      <c r="I1574" s="5"/>
      <c r="J1574" s="5" t="s">
        <v>1421</v>
      </c>
      <c r="K1574" s="5"/>
      <c r="L1574" s="5" t="s">
        <v>343</v>
      </c>
      <c r="M1574" s="5"/>
      <c r="N1574" s="5" t="s">
        <v>1735</v>
      </c>
      <c r="O1574" s="5"/>
      <c r="P1574" s="7">
        <v>20</v>
      </c>
      <c r="Q1574" s="5"/>
      <c r="R1574" s="7">
        <v>8.9499999999999993</v>
      </c>
      <c r="S1574" s="5"/>
      <c r="T1574" s="8">
        <f>ROUND(IF(ISNUMBER(R1574), P1574*R1574, P1574),5)</f>
        <v>179</v>
      </c>
      <c r="U1574" s="5"/>
      <c r="V1574" s="8">
        <f>ROUND(V1573+T1574,5)</f>
        <v>636577.18999999994</v>
      </c>
    </row>
    <row r="1575" spans="1:22" x14ac:dyDescent="0.25">
      <c r="A1575" s="5"/>
      <c r="B1575" s="5"/>
      <c r="C1575" s="5"/>
      <c r="D1575" s="5"/>
      <c r="E1575" s="5"/>
      <c r="F1575" s="5" t="s">
        <v>11</v>
      </c>
      <c r="G1575" s="5"/>
      <c r="H1575" s="6">
        <v>41646</v>
      </c>
      <c r="I1575" s="5"/>
      <c r="J1575" s="5" t="s">
        <v>1421</v>
      </c>
      <c r="K1575" s="5"/>
      <c r="L1575" s="5" t="s">
        <v>343</v>
      </c>
      <c r="M1575" s="5"/>
      <c r="N1575" s="5" t="s">
        <v>1735</v>
      </c>
      <c r="O1575" s="5"/>
      <c r="P1575" s="7">
        <v>20</v>
      </c>
      <c r="Q1575" s="5"/>
      <c r="R1575" s="7">
        <v>0</v>
      </c>
      <c r="S1575" s="5"/>
      <c r="T1575" s="8">
        <f>ROUND(IF(ISNUMBER(R1575), P1575*R1575, P1575),5)</f>
        <v>0</v>
      </c>
      <c r="U1575" s="5"/>
      <c r="V1575" s="8">
        <f>ROUND(V1574+T1575,5)</f>
        <v>636577.18999999994</v>
      </c>
    </row>
    <row r="1576" spans="1:22" x14ac:dyDescent="0.25">
      <c r="A1576" s="5"/>
      <c r="B1576" s="5"/>
      <c r="C1576" s="5"/>
      <c r="D1576" s="5"/>
      <c r="E1576" s="5"/>
      <c r="F1576" s="5" t="s">
        <v>11</v>
      </c>
      <c r="G1576" s="5"/>
      <c r="H1576" s="6">
        <v>41647</v>
      </c>
      <c r="I1576" s="5"/>
      <c r="J1576" s="5" t="s">
        <v>1422</v>
      </c>
      <c r="K1576" s="5"/>
      <c r="L1576" s="5" t="s">
        <v>343</v>
      </c>
      <c r="M1576" s="5"/>
      <c r="N1576" s="5" t="s">
        <v>450</v>
      </c>
      <c r="O1576" s="5"/>
      <c r="P1576" s="7">
        <v>50</v>
      </c>
      <c r="Q1576" s="5"/>
      <c r="R1576" s="7">
        <v>8.9499999999999993</v>
      </c>
      <c r="S1576" s="5"/>
      <c r="T1576" s="8">
        <f>ROUND(IF(ISNUMBER(R1576), P1576*R1576, P1576),5)</f>
        <v>447.5</v>
      </c>
      <c r="U1576" s="5"/>
      <c r="V1576" s="8">
        <f>ROUND(V1575+T1576,5)</f>
        <v>637024.68999999994</v>
      </c>
    </row>
    <row r="1577" spans="1:22" x14ac:dyDescent="0.25">
      <c r="A1577" s="5"/>
      <c r="B1577" s="5"/>
      <c r="C1577" s="5"/>
      <c r="D1577" s="5"/>
      <c r="E1577" s="5"/>
      <c r="F1577" s="5" t="s">
        <v>11</v>
      </c>
      <c r="G1577" s="5"/>
      <c r="H1577" s="6">
        <v>41647</v>
      </c>
      <c r="I1577" s="5"/>
      <c r="J1577" s="5" t="s">
        <v>1422</v>
      </c>
      <c r="K1577" s="5"/>
      <c r="L1577" s="5" t="s">
        <v>343</v>
      </c>
      <c r="M1577" s="5"/>
      <c r="N1577" s="5" t="s">
        <v>450</v>
      </c>
      <c r="O1577" s="5"/>
      <c r="P1577" s="7">
        <v>20</v>
      </c>
      <c r="Q1577" s="5"/>
      <c r="R1577" s="7">
        <v>0</v>
      </c>
      <c r="S1577" s="5"/>
      <c r="T1577" s="8">
        <f>ROUND(IF(ISNUMBER(R1577), P1577*R1577, P1577),5)</f>
        <v>0</v>
      </c>
      <c r="U1577" s="5"/>
      <c r="V1577" s="8">
        <f>ROUND(V1576+T1577,5)</f>
        <v>637024.68999999994</v>
      </c>
    </row>
    <row r="1578" spans="1:22" x14ac:dyDescent="0.25">
      <c r="A1578" s="5"/>
      <c r="B1578" s="5"/>
      <c r="C1578" s="5"/>
      <c r="D1578" s="5"/>
      <c r="E1578" s="5"/>
      <c r="F1578" s="5" t="s">
        <v>11</v>
      </c>
      <c r="G1578" s="5"/>
      <c r="H1578" s="6">
        <v>41648</v>
      </c>
      <c r="I1578" s="5"/>
      <c r="J1578" s="5" t="s">
        <v>1423</v>
      </c>
      <c r="K1578" s="5"/>
      <c r="L1578" s="5" t="s">
        <v>343</v>
      </c>
      <c r="M1578" s="5"/>
      <c r="N1578" s="5" t="s">
        <v>427</v>
      </c>
      <c r="O1578" s="5"/>
      <c r="P1578" s="7">
        <v>10</v>
      </c>
      <c r="Q1578" s="5"/>
      <c r="R1578" s="7">
        <v>0</v>
      </c>
      <c r="S1578" s="5"/>
      <c r="T1578" s="8">
        <f>ROUND(IF(ISNUMBER(R1578), P1578*R1578, P1578),5)</f>
        <v>0</v>
      </c>
      <c r="U1578" s="5"/>
      <c r="V1578" s="8">
        <f>ROUND(V1577+T1578,5)</f>
        <v>637024.68999999994</v>
      </c>
    </row>
    <row r="1579" spans="1:22" x14ac:dyDescent="0.25">
      <c r="A1579" s="5"/>
      <c r="B1579" s="5"/>
      <c r="C1579" s="5"/>
      <c r="D1579" s="5"/>
      <c r="E1579" s="5"/>
      <c r="F1579" s="5" t="s">
        <v>11</v>
      </c>
      <c r="G1579" s="5"/>
      <c r="H1579" s="6">
        <v>41649</v>
      </c>
      <c r="I1579" s="5"/>
      <c r="J1579" s="5" t="s">
        <v>1424</v>
      </c>
      <c r="K1579" s="5"/>
      <c r="L1579" s="5" t="s">
        <v>343</v>
      </c>
      <c r="M1579" s="5"/>
      <c r="N1579" s="5" t="s">
        <v>970</v>
      </c>
      <c r="O1579" s="5"/>
      <c r="P1579" s="7">
        <v>50</v>
      </c>
      <c r="Q1579" s="5"/>
      <c r="R1579" s="7">
        <v>8.9499999999999993</v>
      </c>
      <c r="S1579" s="5"/>
      <c r="T1579" s="8">
        <f>ROUND(IF(ISNUMBER(R1579), P1579*R1579, P1579),5)</f>
        <v>447.5</v>
      </c>
      <c r="U1579" s="5"/>
      <c r="V1579" s="8">
        <f>ROUND(V1578+T1579,5)</f>
        <v>637472.18999999994</v>
      </c>
    </row>
    <row r="1580" spans="1:22" x14ac:dyDescent="0.25">
      <c r="A1580" s="5"/>
      <c r="B1580" s="5"/>
      <c r="C1580" s="5"/>
      <c r="D1580" s="5"/>
      <c r="E1580" s="5"/>
      <c r="F1580" s="5" t="s">
        <v>11</v>
      </c>
      <c r="G1580" s="5"/>
      <c r="H1580" s="6">
        <v>41649</v>
      </c>
      <c r="I1580" s="5"/>
      <c r="J1580" s="5" t="s">
        <v>1424</v>
      </c>
      <c r="K1580" s="5"/>
      <c r="L1580" s="5" t="s">
        <v>343</v>
      </c>
      <c r="M1580" s="5"/>
      <c r="N1580" s="5" t="s">
        <v>970</v>
      </c>
      <c r="O1580" s="5"/>
      <c r="P1580" s="7">
        <v>20</v>
      </c>
      <c r="Q1580" s="5"/>
      <c r="R1580" s="7">
        <v>0</v>
      </c>
      <c r="S1580" s="5"/>
      <c r="T1580" s="8">
        <f>ROUND(IF(ISNUMBER(R1580), P1580*R1580, P1580),5)</f>
        <v>0</v>
      </c>
      <c r="U1580" s="5"/>
      <c r="V1580" s="8">
        <f>ROUND(V1579+T1580,5)</f>
        <v>637472.18999999994</v>
      </c>
    </row>
    <row r="1581" spans="1:22" x14ac:dyDescent="0.25">
      <c r="A1581" s="5"/>
      <c r="B1581" s="5"/>
      <c r="C1581" s="5"/>
      <c r="D1581" s="5"/>
      <c r="E1581" s="5"/>
      <c r="F1581" s="5" t="s">
        <v>11</v>
      </c>
      <c r="G1581" s="5"/>
      <c r="H1581" s="6">
        <v>41649</v>
      </c>
      <c r="I1581" s="5"/>
      <c r="J1581" s="5" t="s">
        <v>1425</v>
      </c>
      <c r="K1581" s="5"/>
      <c r="L1581" s="5" t="s">
        <v>343</v>
      </c>
      <c r="M1581" s="5"/>
      <c r="N1581" s="5" t="s">
        <v>1331</v>
      </c>
      <c r="O1581" s="5"/>
      <c r="P1581" s="7">
        <v>40</v>
      </c>
      <c r="Q1581" s="5"/>
      <c r="R1581" s="7">
        <v>6.9</v>
      </c>
      <c r="S1581" s="5"/>
      <c r="T1581" s="8">
        <f>ROUND(IF(ISNUMBER(R1581), P1581*R1581, P1581),5)</f>
        <v>276</v>
      </c>
      <c r="U1581" s="5"/>
      <c r="V1581" s="8">
        <f>ROUND(V1580+T1581,5)</f>
        <v>637748.18999999994</v>
      </c>
    </row>
    <row r="1582" spans="1:22" x14ac:dyDescent="0.25">
      <c r="A1582" s="5"/>
      <c r="B1582" s="5"/>
      <c r="C1582" s="5"/>
      <c r="D1582" s="5"/>
      <c r="E1582" s="5"/>
      <c r="F1582" s="5" t="s">
        <v>11</v>
      </c>
      <c r="G1582" s="5"/>
      <c r="H1582" s="6">
        <v>41652</v>
      </c>
      <c r="I1582" s="5"/>
      <c r="J1582" s="5" t="s">
        <v>1426</v>
      </c>
      <c r="K1582" s="5"/>
      <c r="L1582" s="5" t="s">
        <v>343</v>
      </c>
      <c r="M1582" s="5"/>
      <c r="N1582" s="5" t="s">
        <v>907</v>
      </c>
      <c r="O1582" s="5"/>
      <c r="P1582" s="7">
        <v>10</v>
      </c>
      <c r="Q1582" s="5"/>
      <c r="R1582" s="7">
        <v>6.9</v>
      </c>
      <c r="S1582" s="5"/>
      <c r="T1582" s="8">
        <f>ROUND(IF(ISNUMBER(R1582), P1582*R1582, P1582),5)</f>
        <v>69</v>
      </c>
      <c r="U1582" s="5"/>
      <c r="V1582" s="8">
        <f>ROUND(V1581+T1582,5)</f>
        <v>637817.18999999994</v>
      </c>
    </row>
    <row r="1583" spans="1:22" x14ac:dyDescent="0.25">
      <c r="A1583" s="5"/>
      <c r="B1583" s="5"/>
      <c r="C1583" s="5"/>
      <c r="D1583" s="5"/>
      <c r="E1583" s="5"/>
      <c r="F1583" s="5" t="s">
        <v>11</v>
      </c>
      <c r="G1583" s="5"/>
      <c r="H1583" s="6">
        <v>41652</v>
      </c>
      <c r="I1583" s="5"/>
      <c r="J1583" s="5" t="s">
        <v>1427</v>
      </c>
      <c r="K1583" s="5"/>
      <c r="L1583" s="5" t="s">
        <v>343</v>
      </c>
      <c r="M1583" s="5"/>
      <c r="N1583" s="5" t="s">
        <v>383</v>
      </c>
      <c r="O1583" s="5"/>
      <c r="P1583" s="7">
        <v>100</v>
      </c>
      <c r="Q1583" s="5"/>
      <c r="R1583" s="7">
        <v>8.5</v>
      </c>
      <c r="S1583" s="5"/>
      <c r="T1583" s="8">
        <f>ROUND(IF(ISNUMBER(R1583), P1583*R1583, P1583),5)</f>
        <v>850</v>
      </c>
      <c r="U1583" s="5"/>
      <c r="V1583" s="8">
        <f>ROUND(V1582+T1583,5)</f>
        <v>638667.18999999994</v>
      </c>
    </row>
    <row r="1584" spans="1:22" x14ac:dyDescent="0.25">
      <c r="A1584" s="5"/>
      <c r="B1584" s="5"/>
      <c r="C1584" s="5"/>
      <c r="D1584" s="5"/>
      <c r="E1584" s="5"/>
      <c r="F1584" s="5" t="s">
        <v>11</v>
      </c>
      <c r="G1584" s="5"/>
      <c r="H1584" s="6">
        <v>41652</v>
      </c>
      <c r="I1584" s="5"/>
      <c r="J1584" s="5" t="s">
        <v>1427</v>
      </c>
      <c r="K1584" s="5"/>
      <c r="L1584" s="5" t="s">
        <v>343</v>
      </c>
      <c r="M1584" s="5"/>
      <c r="N1584" s="5" t="s">
        <v>383</v>
      </c>
      <c r="O1584" s="5"/>
      <c r="P1584" s="7">
        <v>40</v>
      </c>
      <c r="Q1584" s="5"/>
      <c r="R1584" s="7">
        <v>0</v>
      </c>
      <c r="S1584" s="5"/>
      <c r="T1584" s="8">
        <f>ROUND(IF(ISNUMBER(R1584), P1584*R1584, P1584),5)</f>
        <v>0</v>
      </c>
      <c r="U1584" s="5"/>
      <c r="V1584" s="8">
        <f>ROUND(V1583+T1584,5)</f>
        <v>638667.18999999994</v>
      </c>
    </row>
    <row r="1585" spans="1:22" x14ac:dyDescent="0.25">
      <c r="A1585" s="5"/>
      <c r="B1585" s="5"/>
      <c r="C1585" s="5"/>
      <c r="D1585" s="5"/>
      <c r="E1585" s="5"/>
      <c r="F1585" s="5" t="s">
        <v>11</v>
      </c>
      <c r="G1585" s="5"/>
      <c r="H1585" s="6">
        <v>41653</v>
      </c>
      <c r="I1585" s="5"/>
      <c r="J1585" s="5" t="s">
        <v>1428</v>
      </c>
      <c r="K1585" s="5"/>
      <c r="L1585" s="5" t="s">
        <v>343</v>
      </c>
      <c r="M1585" s="5"/>
      <c r="N1585" s="5" t="s">
        <v>443</v>
      </c>
      <c r="O1585" s="5"/>
      <c r="P1585" s="7">
        <v>50</v>
      </c>
      <c r="Q1585" s="5"/>
      <c r="R1585" s="7">
        <v>8.9499999999999993</v>
      </c>
      <c r="S1585" s="5"/>
      <c r="T1585" s="8">
        <f>ROUND(IF(ISNUMBER(R1585), P1585*R1585, P1585),5)</f>
        <v>447.5</v>
      </c>
      <c r="U1585" s="5"/>
      <c r="V1585" s="8">
        <f>ROUND(V1584+T1585,5)</f>
        <v>639114.68999999994</v>
      </c>
    </row>
    <row r="1586" spans="1:22" x14ac:dyDescent="0.25">
      <c r="A1586" s="5"/>
      <c r="B1586" s="5"/>
      <c r="C1586" s="5"/>
      <c r="D1586" s="5"/>
      <c r="E1586" s="5"/>
      <c r="F1586" s="5" t="s">
        <v>11</v>
      </c>
      <c r="G1586" s="5"/>
      <c r="H1586" s="6">
        <v>41653</v>
      </c>
      <c r="I1586" s="5"/>
      <c r="J1586" s="5" t="s">
        <v>1428</v>
      </c>
      <c r="K1586" s="5"/>
      <c r="L1586" s="5" t="s">
        <v>343</v>
      </c>
      <c r="M1586" s="5"/>
      <c r="N1586" s="5" t="s">
        <v>443</v>
      </c>
      <c r="O1586" s="5"/>
      <c r="P1586" s="7">
        <v>20</v>
      </c>
      <c r="Q1586" s="5"/>
      <c r="R1586" s="7">
        <v>0</v>
      </c>
      <c r="S1586" s="5"/>
      <c r="T1586" s="8">
        <f>ROUND(IF(ISNUMBER(R1586), P1586*R1586, P1586),5)</f>
        <v>0</v>
      </c>
      <c r="U1586" s="5"/>
      <c r="V1586" s="8">
        <f>ROUND(V1585+T1586,5)</f>
        <v>639114.68999999994</v>
      </c>
    </row>
    <row r="1587" spans="1:22" x14ac:dyDescent="0.25">
      <c r="A1587" s="5"/>
      <c r="B1587" s="5"/>
      <c r="C1587" s="5"/>
      <c r="D1587" s="5"/>
      <c r="E1587" s="5"/>
      <c r="F1587" s="5" t="s">
        <v>11</v>
      </c>
      <c r="G1587" s="5"/>
      <c r="H1587" s="6">
        <v>41656</v>
      </c>
      <c r="I1587" s="5"/>
      <c r="J1587" s="5" t="s">
        <v>1429</v>
      </c>
      <c r="K1587" s="5"/>
      <c r="L1587" s="5" t="s">
        <v>343</v>
      </c>
      <c r="M1587" s="5"/>
      <c r="N1587" s="5" t="s">
        <v>952</v>
      </c>
      <c r="O1587" s="5"/>
      <c r="P1587" s="7">
        <v>50</v>
      </c>
      <c r="Q1587" s="5"/>
      <c r="R1587" s="7">
        <v>8.9499999999999993</v>
      </c>
      <c r="S1587" s="5"/>
      <c r="T1587" s="8">
        <f>ROUND(IF(ISNUMBER(R1587), P1587*R1587, P1587),5)</f>
        <v>447.5</v>
      </c>
      <c r="U1587" s="5"/>
      <c r="V1587" s="8">
        <f>ROUND(V1586+T1587,5)</f>
        <v>639562.18999999994</v>
      </c>
    </row>
    <row r="1588" spans="1:22" x14ac:dyDescent="0.25">
      <c r="A1588" s="5"/>
      <c r="B1588" s="5"/>
      <c r="C1588" s="5"/>
      <c r="D1588" s="5"/>
      <c r="E1588" s="5"/>
      <c r="F1588" s="5" t="s">
        <v>11</v>
      </c>
      <c r="G1588" s="5"/>
      <c r="H1588" s="6">
        <v>41656</v>
      </c>
      <c r="I1588" s="5"/>
      <c r="J1588" s="5" t="s">
        <v>1429</v>
      </c>
      <c r="K1588" s="5"/>
      <c r="L1588" s="5" t="s">
        <v>343</v>
      </c>
      <c r="M1588" s="5"/>
      <c r="N1588" s="5" t="s">
        <v>952</v>
      </c>
      <c r="O1588" s="5"/>
      <c r="P1588" s="7">
        <v>20</v>
      </c>
      <c r="Q1588" s="5"/>
      <c r="R1588" s="7">
        <v>0</v>
      </c>
      <c r="S1588" s="5"/>
      <c r="T1588" s="8">
        <f>ROUND(IF(ISNUMBER(R1588), P1588*R1588, P1588),5)</f>
        <v>0</v>
      </c>
      <c r="U1588" s="5"/>
      <c r="V1588" s="8">
        <f>ROUND(V1587+T1588,5)</f>
        <v>639562.18999999994</v>
      </c>
    </row>
    <row r="1589" spans="1:22" x14ac:dyDescent="0.25">
      <c r="A1589" s="5"/>
      <c r="B1589" s="5"/>
      <c r="C1589" s="5"/>
      <c r="D1589" s="5"/>
      <c r="E1589" s="5"/>
      <c r="F1589" s="5" t="s">
        <v>11</v>
      </c>
      <c r="G1589" s="5"/>
      <c r="H1589" s="6">
        <v>41669</v>
      </c>
      <c r="I1589" s="5"/>
      <c r="J1589" s="5" t="s">
        <v>1430</v>
      </c>
      <c r="K1589" s="5"/>
      <c r="L1589" s="5" t="s">
        <v>343</v>
      </c>
      <c r="M1589" s="5"/>
      <c r="N1589" s="5" t="s">
        <v>456</v>
      </c>
      <c r="O1589" s="5"/>
      <c r="P1589" s="7">
        <v>10</v>
      </c>
      <c r="Q1589" s="5"/>
      <c r="R1589" s="7">
        <v>8.9499999999999993</v>
      </c>
      <c r="S1589" s="5"/>
      <c r="T1589" s="8">
        <f>ROUND(IF(ISNUMBER(R1589), P1589*R1589, P1589),5)</f>
        <v>89.5</v>
      </c>
      <c r="U1589" s="5"/>
      <c r="V1589" s="8">
        <f>ROUND(V1588+T1589,5)</f>
        <v>639651.68999999994</v>
      </c>
    </row>
    <row r="1590" spans="1:22" x14ac:dyDescent="0.25">
      <c r="A1590" s="5"/>
      <c r="B1590" s="5"/>
      <c r="C1590" s="5"/>
      <c r="D1590" s="5"/>
      <c r="E1590" s="5"/>
      <c r="F1590" s="5" t="s">
        <v>11</v>
      </c>
      <c r="G1590" s="5"/>
      <c r="H1590" s="6">
        <v>41669</v>
      </c>
      <c r="I1590" s="5"/>
      <c r="J1590" s="5" t="s">
        <v>1431</v>
      </c>
      <c r="K1590" s="5"/>
      <c r="L1590" s="5" t="s">
        <v>343</v>
      </c>
      <c r="M1590" s="5"/>
      <c r="N1590" s="5" t="s">
        <v>382</v>
      </c>
      <c r="O1590" s="5"/>
      <c r="P1590" s="7">
        <v>10</v>
      </c>
      <c r="Q1590" s="5"/>
      <c r="R1590" s="7">
        <v>8.9499999999999993</v>
      </c>
      <c r="S1590" s="5"/>
      <c r="T1590" s="8">
        <f>ROUND(IF(ISNUMBER(R1590), P1590*R1590, P1590),5)</f>
        <v>89.5</v>
      </c>
      <c r="U1590" s="5"/>
      <c r="V1590" s="8">
        <f>ROUND(V1589+T1590,5)</f>
        <v>639741.18999999994</v>
      </c>
    </row>
    <row r="1591" spans="1:22" x14ac:dyDescent="0.25">
      <c r="A1591" s="5"/>
      <c r="B1591" s="5"/>
      <c r="C1591" s="5"/>
      <c r="D1591" s="5"/>
      <c r="E1591" s="5"/>
      <c r="F1591" s="5" t="s">
        <v>11</v>
      </c>
      <c r="G1591" s="5"/>
      <c r="H1591" s="6">
        <v>41670</v>
      </c>
      <c r="I1591" s="5"/>
      <c r="J1591" s="5" t="s">
        <v>1432</v>
      </c>
      <c r="K1591" s="5"/>
      <c r="L1591" s="5" t="s">
        <v>343</v>
      </c>
      <c r="M1591" s="5"/>
      <c r="N1591" s="5" t="s">
        <v>482</v>
      </c>
      <c r="O1591" s="5"/>
      <c r="P1591" s="7">
        <v>10</v>
      </c>
      <c r="Q1591" s="5"/>
      <c r="R1591" s="7">
        <v>8.9499999999999993</v>
      </c>
      <c r="S1591" s="5"/>
      <c r="T1591" s="8">
        <f>ROUND(IF(ISNUMBER(R1591), P1591*R1591, P1591),5)</f>
        <v>89.5</v>
      </c>
      <c r="U1591" s="5"/>
      <c r="V1591" s="8">
        <f>ROUND(V1590+T1591,5)</f>
        <v>639830.68999999994</v>
      </c>
    </row>
    <row r="1592" spans="1:22" x14ac:dyDescent="0.25">
      <c r="A1592" s="5"/>
      <c r="B1592" s="5"/>
      <c r="C1592" s="5"/>
      <c r="D1592" s="5"/>
      <c r="E1592" s="5"/>
      <c r="F1592" s="5" t="s">
        <v>11</v>
      </c>
      <c r="G1592" s="5"/>
      <c r="H1592" s="6">
        <v>41670</v>
      </c>
      <c r="I1592" s="5"/>
      <c r="J1592" s="5" t="s">
        <v>1433</v>
      </c>
      <c r="K1592" s="5"/>
      <c r="L1592" s="5" t="s">
        <v>343</v>
      </c>
      <c r="M1592" s="5"/>
      <c r="N1592" s="5" t="s">
        <v>412</v>
      </c>
      <c r="O1592" s="5"/>
      <c r="P1592" s="7">
        <v>50</v>
      </c>
      <c r="Q1592" s="5"/>
      <c r="R1592" s="7">
        <v>8.9499999999999993</v>
      </c>
      <c r="S1592" s="5"/>
      <c r="T1592" s="8">
        <f>ROUND(IF(ISNUMBER(R1592), P1592*R1592, P1592),5)</f>
        <v>447.5</v>
      </c>
      <c r="U1592" s="5"/>
      <c r="V1592" s="8">
        <f>ROUND(V1591+T1592,5)</f>
        <v>640278.18999999994</v>
      </c>
    </row>
    <row r="1593" spans="1:22" x14ac:dyDescent="0.25">
      <c r="A1593" s="5"/>
      <c r="B1593" s="5"/>
      <c r="C1593" s="5"/>
      <c r="D1593" s="5"/>
      <c r="E1593" s="5"/>
      <c r="F1593" s="5" t="s">
        <v>11</v>
      </c>
      <c r="G1593" s="5"/>
      <c r="H1593" s="6">
        <v>41673</v>
      </c>
      <c r="I1593" s="5"/>
      <c r="J1593" s="5" t="s">
        <v>1434</v>
      </c>
      <c r="K1593" s="5"/>
      <c r="L1593" s="5" t="s">
        <v>343</v>
      </c>
      <c r="M1593" s="5"/>
      <c r="N1593" s="5" t="s">
        <v>965</v>
      </c>
      <c r="O1593" s="5"/>
      <c r="P1593" s="7">
        <v>10</v>
      </c>
      <c r="Q1593" s="5"/>
      <c r="R1593" s="7">
        <v>8.9499999999999993</v>
      </c>
      <c r="S1593" s="5"/>
      <c r="T1593" s="8">
        <f>ROUND(IF(ISNUMBER(R1593), P1593*R1593, P1593),5)</f>
        <v>89.5</v>
      </c>
      <c r="U1593" s="5"/>
      <c r="V1593" s="8">
        <f>ROUND(V1592+T1593,5)</f>
        <v>640367.68999999994</v>
      </c>
    </row>
    <row r="1594" spans="1:22" x14ac:dyDescent="0.25">
      <c r="A1594" s="5"/>
      <c r="B1594" s="5"/>
      <c r="C1594" s="5"/>
      <c r="D1594" s="5"/>
      <c r="E1594" s="5"/>
      <c r="F1594" s="5" t="s">
        <v>11</v>
      </c>
      <c r="G1594" s="5"/>
      <c r="H1594" s="6">
        <v>41675</v>
      </c>
      <c r="I1594" s="5"/>
      <c r="J1594" s="5" t="s">
        <v>1435</v>
      </c>
      <c r="K1594" s="5"/>
      <c r="L1594" s="5" t="s">
        <v>343</v>
      </c>
      <c r="M1594" s="5"/>
      <c r="N1594" s="5" t="s">
        <v>1362</v>
      </c>
      <c r="O1594" s="5"/>
      <c r="P1594" s="7">
        <v>20</v>
      </c>
      <c r="Q1594" s="5"/>
      <c r="R1594" s="7">
        <v>0</v>
      </c>
      <c r="S1594" s="5"/>
      <c r="T1594" s="8">
        <f>ROUND(IF(ISNUMBER(R1594), P1594*R1594, P1594),5)</f>
        <v>0</v>
      </c>
      <c r="U1594" s="5"/>
      <c r="V1594" s="8">
        <f>ROUND(V1593+T1594,5)</f>
        <v>640367.68999999994</v>
      </c>
    </row>
    <row r="1595" spans="1:22" x14ac:dyDescent="0.25">
      <c r="A1595" s="5"/>
      <c r="B1595" s="5"/>
      <c r="C1595" s="5"/>
      <c r="D1595" s="5"/>
      <c r="E1595" s="5"/>
      <c r="F1595" s="5" t="s">
        <v>11</v>
      </c>
      <c r="G1595" s="5"/>
      <c r="H1595" s="6">
        <v>41675</v>
      </c>
      <c r="I1595" s="5"/>
      <c r="J1595" s="5" t="s">
        <v>1436</v>
      </c>
      <c r="K1595" s="5"/>
      <c r="L1595" s="5" t="s">
        <v>343</v>
      </c>
      <c r="M1595" s="5"/>
      <c r="N1595" s="5" t="s">
        <v>1331</v>
      </c>
      <c r="O1595" s="5"/>
      <c r="P1595" s="7">
        <v>10</v>
      </c>
      <c r="Q1595" s="5"/>
      <c r="R1595" s="7">
        <v>6.9</v>
      </c>
      <c r="S1595" s="5"/>
      <c r="T1595" s="8">
        <f>ROUND(IF(ISNUMBER(R1595), P1595*R1595, P1595),5)</f>
        <v>69</v>
      </c>
      <c r="U1595" s="5"/>
      <c r="V1595" s="8">
        <f>ROUND(V1594+T1595,5)</f>
        <v>640436.68999999994</v>
      </c>
    </row>
    <row r="1596" spans="1:22" x14ac:dyDescent="0.25">
      <c r="A1596" s="5"/>
      <c r="B1596" s="5"/>
      <c r="C1596" s="5"/>
      <c r="D1596" s="5"/>
      <c r="E1596" s="5"/>
      <c r="F1596" s="5" t="s">
        <v>11</v>
      </c>
      <c r="G1596" s="5"/>
      <c r="H1596" s="6">
        <v>41675</v>
      </c>
      <c r="I1596" s="5"/>
      <c r="J1596" s="5" t="s">
        <v>1437</v>
      </c>
      <c r="K1596" s="5"/>
      <c r="L1596" s="5" t="s">
        <v>343</v>
      </c>
      <c r="M1596" s="5"/>
      <c r="N1596" s="5" t="s">
        <v>1331</v>
      </c>
      <c r="O1596" s="5"/>
      <c r="P1596" s="7">
        <v>40</v>
      </c>
      <c r="Q1596" s="5"/>
      <c r="R1596" s="7">
        <v>6.9</v>
      </c>
      <c r="S1596" s="5"/>
      <c r="T1596" s="8">
        <f>ROUND(IF(ISNUMBER(R1596), P1596*R1596, P1596),5)</f>
        <v>276</v>
      </c>
      <c r="U1596" s="5"/>
      <c r="V1596" s="8">
        <f>ROUND(V1595+T1596,5)</f>
        <v>640712.68999999994</v>
      </c>
    </row>
    <row r="1597" spans="1:22" x14ac:dyDescent="0.25">
      <c r="A1597" s="5"/>
      <c r="B1597" s="5"/>
      <c r="C1597" s="5"/>
      <c r="D1597" s="5"/>
      <c r="E1597" s="5"/>
      <c r="F1597" s="5" t="s">
        <v>11</v>
      </c>
      <c r="G1597" s="5"/>
      <c r="H1597" s="6">
        <v>41676</v>
      </c>
      <c r="I1597" s="5"/>
      <c r="J1597" s="5" t="s">
        <v>1438</v>
      </c>
      <c r="K1597" s="5"/>
      <c r="L1597" s="5" t="s">
        <v>343</v>
      </c>
      <c r="M1597" s="5"/>
      <c r="N1597" s="5" t="s">
        <v>528</v>
      </c>
      <c r="O1597" s="5"/>
      <c r="P1597" s="7">
        <v>10</v>
      </c>
      <c r="Q1597" s="5"/>
      <c r="R1597" s="7">
        <v>8.9499999999999993</v>
      </c>
      <c r="S1597" s="5"/>
      <c r="T1597" s="8">
        <f>ROUND(IF(ISNUMBER(R1597), P1597*R1597, P1597),5)</f>
        <v>89.5</v>
      </c>
      <c r="U1597" s="5"/>
      <c r="V1597" s="8">
        <f>ROUND(V1596+T1597,5)</f>
        <v>640802.18999999994</v>
      </c>
    </row>
    <row r="1598" spans="1:22" x14ac:dyDescent="0.25">
      <c r="A1598" s="5"/>
      <c r="B1598" s="5"/>
      <c r="C1598" s="5"/>
      <c r="D1598" s="5"/>
      <c r="E1598" s="5"/>
      <c r="F1598" s="5" t="s">
        <v>11</v>
      </c>
      <c r="G1598" s="5"/>
      <c r="H1598" s="6">
        <v>41677</v>
      </c>
      <c r="I1598" s="5"/>
      <c r="J1598" s="5" t="s">
        <v>1439</v>
      </c>
      <c r="K1598" s="5"/>
      <c r="L1598" s="5" t="s">
        <v>343</v>
      </c>
      <c r="M1598" s="5"/>
      <c r="N1598" s="5" t="s">
        <v>346</v>
      </c>
      <c r="O1598" s="5"/>
      <c r="P1598" s="7">
        <v>50</v>
      </c>
      <c r="Q1598" s="5"/>
      <c r="R1598" s="7">
        <v>8.9499999999999993</v>
      </c>
      <c r="S1598" s="5"/>
      <c r="T1598" s="8">
        <f>ROUND(IF(ISNUMBER(R1598), P1598*R1598, P1598),5)</f>
        <v>447.5</v>
      </c>
      <c r="U1598" s="5"/>
      <c r="V1598" s="8">
        <f>ROUND(V1597+T1598,5)</f>
        <v>641249.68999999994</v>
      </c>
    </row>
    <row r="1599" spans="1:22" x14ac:dyDescent="0.25">
      <c r="A1599" s="5"/>
      <c r="B1599" s="5"/>
      <c r="C1599" s="5"/>
      <c r="D1599" s="5"/>
      <c r="E1599" s="5"/>
      <c r="F1599" s="5" t="s">
        <v>11</v>
      </c>
      <c r="G1599" s="5"/>
      <c r="H1599" s="6">
        <v>41677</v>
      </c>
      <c r="I1599" s="5"/>
      <c r="J1599" s="5" t="s">
        <v>1439</v>
      </c>
      <c r="K1599" s="5"/>
      <c r="L1599" s="5" t="s">
        <v>343</v>
      </c>
      <c r="M1599" s="5"/>
      <c r="N1599" s="5" t="s">
        <v>346</v>
      </c>
      <c r="O1599" s="5"/>
      <c r="P1599" s="7">
        <v>20</v>
      </c>
      <c r="Q1599" s="5"/>
      <c r="R1599" s="7">
        <v>0</v>
      </c>
      <c r="S1599" s="5"/>
      <c r="T1599" s="8">
        <f>ROUND(IF(ISNUMBER(R1599), P1599*R1599, P1599),5)</f>
        <v>0</v>
      </c>
      <c r="U1599" s="5"/>
      <c r="V1599" s="8">
        <f>ROUND(V1598+T1599,5)</f>
        <v>641249.68999999994</v>
      </c>
    </row>
    <row r="1600" spans="1:22" x14ac:dyDescent="0.25">
      <c r="A1600" s="5"/>
      <c r="B1600" s="5"/>
      <c r="C1600" s="5"/>
      <c r="D1600" s="5"/>
      <c r="E1600" s="5"/>
      <c r="F1600" s="5" t="s">
        <v>11</v>
      </c>
      <c r="G1600" s="5"/>
      <c r="H1600" s="6">
        <v>41677</v>
      </c>
      <c r="I1600" s="5"/>
      <c r="J1600" s="5" t="s">
        <v>1440</v>
      </c>
      <c r="K1600" s="5"/>
      <c r="L1600" s="5" t="s">
        <v>343</v>
      </c>
      <c r="M1600" s="5"/>
      <c r="N1600" s="5" t="s">
        <v>435</v>
      </c>
      <c r="O1600" s="5"/>
      <c r="P1600" s="7">
        <v>10</v>
      </c>
      <c r="Q1600" s="5"/>
      <c r="R1600" s="7">
        <v>8.9499999999999993</v>
      </c>
      <c r="S1600" s="5"/>
      <c r="T1600" s="8">
        <f>ROUND(IF(ISNUMBER(R1600), P1600*R1600, P1600),5)</f>
        <v>89.5</v>
      </c>
      <c r="U1600" s="5"/>
      <c r="V1600" s="8">
        <f>ROUND(V1599+T1600,5)</f>
        <v>641339.18999999994</v>
      </c>
    </row>
    <row r="1601" spans="1:22" x14ac:dyDescent="0.25">
      <c r="A1601" s="5"/>
      <c r="B1601" s="5"/>
      <c r="C1601" s="5"/>
      <c r="D1601" s="5"/>
      <c r="E1601" s="5"/>
      <c r="F1601" s="5" t="s">
        <v>11</v>
      </c>
      <c r="G1601" s="5"/>
      <c r="H1601" s="6">
        <v>41680</v>
      </c>
      <c r="I1601" s="5"/>
      <c r="J1601" s="5" t="s">
        <v>1441</v>
      </c>
      <c r="K1601" s="5"/>
      <c r="L1601" s="5" t="s">
        <v>343</v>
      </c>
      <c r="M1601" s="5"/>
      <c r="N1601" s="5" t="s">
        <v>370</v>
      </c>
      <c r="O1601" s="5"/>
      <c r="P1601" s="7">
        <v>140</v>
      </c>
      <c r="Q1601" s="5"/>
      <c r="R1601" s="7">
        <v>6.07</v>
      </c>
      <c r="S1601" s="5"/>
      <c r="T1601" s="8">
        <f>ROUND(IF(ISNUMBER(R1601), P1601*R1601, P1601),5)</f>
        <v>849.8</v>
      </c>
      <c r="U1601" s="5"/>
      <c r="V1601" s="8">
        <f>ROUND(V1600+T1601,5)</f>
        <v>642188.99</v>
      </c>
    </row>
    <row r="1602" spans="1:22" x14ac:dyDescent="0.25">
      <c r="A1602" s="5"/>
      <c r="B1602" s="5"/>
      <c r="C1602" s="5"/>
      <c r="D1602" s="5"/>
      <c r="E1602" s="5"/>
      <c r="F1602" s="5" t="s">
        <v>11</v>
      </c>
      <c r="G1602" s="5"/>
      <c r="H1602" s="6">
        <v>41680</v>
      </c>
      <c r="I1602" s="5"/>
      <c r="J1602" s="5" t="s">
        <v>1442</v>
      </c>
      <c r="K1602" s="5"/>
      <c r="L1602" s="5" t="s">
        <v>343</v>
      </c>
      <c r="M1602" s="5"/>
      <c r="N1602" s="5" t="s">
        <v>915</v>
      </c>
      <c r="O1602" s="5"/>
      <c r="P1602" s="7">
        <v>20</v>
      </c>
      <c r="Q1602" s="5"/>
      <c r="R1602" s="7">
        <v>8.9499999999999993</v>
      </c>
      <c r="S1602" s="5"/>
      <c r="T1602" s="8">
        <f>ROUND(IF(ISNUMBER(R1602), P1602*R1602, P1602),5)</f>
        <v>179</v>
      </c>
      <c r="U1602" s="5"/>
      <c r="V1602" s="8">
        <f>ROUND(V1601+T1602,5)</f>
        <v>642367.99</v>
      </c>
    </row>
    <row r="1603" spans="1:22" x14ac:dyDescent="0.25">
      <c r="A1603" s="5"/>
      <c r="B1603" s="5"/>
      <c r="C1603" s="5"/>
      <c r="D1603" s="5"/>
      <c r="E1603" s="5"/>
      <c r="F1603" s="5" t="s">
        <v>11</v>
      </c>
      <c r="G1603" s="5"/>
      <c r="H1603" s="6">
        <v>41680</v>
      </c>
      <c r="I1603" s="5"/>
      <c r="J1603" s="5" t="s">
        <v>1442</v>
      </c>
      <c r="K1603" s="5"/>
      <c r="L1603" s="5" t="s">
        <v>343</v>
      </c>
      <c r="M1603" s="5"/>
      <c r="N1603" s="5" t="s">
        <v>915</v>
      </c>
      <c r="O1603" s="5"/>
      <c r="P1603" s="7">
        <v>20</v>
      </c>
      <c r="Q1603" s="5"/>
      <c r="R1603" s="7">
        <v>0</v>
      </c>
      <c r="S1603" s="5"/>
      <c r="T1603" s="8">
        <f>ROUND(IF(ISNUMBER(R1603), P1603*R1603, P1603),5)</f>
        <v>0</v>
      </c>
      <c r="U1603" s="5"/>
      <c r="V1603" s="8">
        <f>ROUND(V1602+T1603,5)</f>
        <v>642367.99</v>
      </c>
    </row>
    <row r="1604" spans="1:22" x14ac:dyDescent="0.25">
      <c r="A1604" s="5"/>
      <c r="B1604" s="5"/>
      <c r="C1604" s="5"/>
      <c r="D1604" s="5"/>
      <c r="E1604" s="5"/>
      <c r="F1604" s="5" t="s">
        <v>11</v>
      </c>
      <c r="G1604" s="5"/>
      <c r="H1604" s="6">
        <v>41680</v>
      </c>
      <c r="I1604" s="5"/>
      <c r="J1604" s="5" t="s">
        <v>1443</v>
      </c>
      <c r="K1604" s="5"/>
      <c r="L1604" s="5" t="s">
        <v>343</v>
      </c>
      <c r="M1604" s="5"/>
      <c r="N1604" s="5" t="s">
        <v>471</v>
      </c>
      <c r="O1604" s="5"/>
      <c r="P1604" s="7">
        <v>350</v>
      </c>
      <c r="Q1604" s="5"/>
      <c r="R1604" s="7">
        <v>5.2</v>
      </c>
      <c r="S1604" s="5"/>
      <c r="T1604" s="8">
        <f>ROUND(IF(ISNUMBER(R1604), P1604*R1604, P1604),5)</f>
        <v>1820</v>
      </c>
      <c r="U1604" s="5"/>
      <c r="V1604" s="8">
        <f>ROUND(V1603+T1604,5)</f>
        <v>644187.99</v>
      </c>
    </row>
    <row r="1605" spans="1:22" x14ac:dyDescent="0.25">
      <c r="A1605" s="5"/>
      <c r="B1605" s="5"/>
      <c r="C1605" s="5"/>
      <c r="D1605" s="5"/>
      <c r="E1605" s="5"/>
      <c r="F1605" s="5" t="s">
        <v>11</v>
      </c>
      <c r="G1605" s="5"/>
      <c r="H1605" s="6">
        <v>41680</v>
      </c>
      <c r="I1605" s="5"/>
      <c r="J1605" s="5" t="s">
        <v>1444</v>
      </c>
      <c r="K1605" s="5"/>
      <c r="L1605" s="5" t="s">
        <v>343</v>
      </c>
      <c r="M1605" s="5"/>
      <c r="N1605" s="5" t="s">
        <v>392</v>
      </c>
      <c r="O1605" s="5"/>
      <c r="P1605" s="7">
        <v>350</v>
      </c>
      <c r="Q1605" s="5"/>
      <c r="R1605" s="7">
        <v>5.68</v>
      </c>
      <c r="S1605" s="5"/>
      <c r="T1605" s="8">
        <f>ROUND(IF(ISNUMBER(R1605), P1605*R1605, P1605),5)</f>
        <v>1988</v>
      </c>
      <c r="U1605" s="5"/>
      <c r="V1605" s="8">
        <f>ROUND(V1604+T1605,5)</f>
        <v>646175.99</v>
      </c>
    </row>
    <row r="1606" spans="1:22" x14ac:dyDescent="0.25">
      <c r="A1606" s="5"/>
      <c r="B1606" s="5"/>
      <c r="C1606" s="5"/>
      <c r="D1606" s="5"/>
      <c r="E1606" s="5"/>
      <c r="F1606" s="5" t="s">
        <v>11</v>
      </c>
      <c r="G1606" s="5"/>
      <c r="H1606" s="6">
        <v>41680</v>
      </c>
      <c r="I1606" s="5"/>
      <c r="J1606" s="5" t="s">
        <v>1445</v>
      </c>
      <c r="K1606" s="5"/>
      <c r="L1606" s="5" t="s">
        <v>343</v>
      </c>
      <c r="M1606" s="5"/>
      <c r="N1606" s="5" t="s">
        <v>940</v>
      </c>
      <c r="O1606" s="5"/>
      <c r="P1606" s="7">
        <v>350</v>
      </c>
      <c r="Q1606" s="5"/>
      <c r="R1606" s="7">
        <v>5.75</v>
      </c>
      <c r="S1606" s="5"/>
      <c r="T1606" s="8">
        <f>ROUND(IF(ISNUMBER(R1606), P1606*R1606, P1606),5)</f>
        <v>2012.5</v>
      </c>
      <c r="U1606" s="5"/>
      <c r="V1606" s="8">
        <f>ROUND(V1605+T1606,5)</f>
        <v>648188.49</v>
      </c>
    </row>
    <row r="1607" spans="1:22" x14ac:dyDescent="0.25">
      <c r="A1607" s="5"/>
      <c r="B1607" s="5"/>
      <c r="C1607" s="5"/>
      <c r="D1607" s="5"/>
      <c r="E1607" s="5"/>
      <c r="F1607" s="5" t="s">
        <v>11</v>
      </c>
      <c r="G1607" s="5"/>
      <c r="H1607" s="6">
        <v>41681</v>
      </c>
      <c r="I1607" s="5"/>
      <c r="J1607" s="5" t="s">
        <v>1446</v>
      </c>
      <c r="K1607" s="5"/>
      <c r="L1607" s="5" t="s">
        <v>343</v>
      </c>
      <c r="M1607" s="5"/>
      <c r="N1607" s="5" t="s">
        <v>498</v>
      </c>
      <c r="O1607" s="5"/>
      <c r="P1607" s="7">
        <v>20</v>
      </c>
      <c r="Q1607" s="5"/>
      <c r="R1607" s="7">
        <v>8.9499999999999993</v>
      </c>
      <c r="S1607" s="5"/>
      <c r="T1607" s="8">
        <f>ROUND(IF(ISNUMBER(R1607), P1607*R1607, P1607),5)</f>
        <v>179</v>
      </c>
      <c r="U1607" s="5"/>
      <c r="V1607" s="8">
        <f>ROUND(V1606+T1607,5)</f>
        <v>648367.49</v>
      </c>
    </row>
    <row r="1608" spans="1:22" x14ac:dyDescent="0.25">
      <c r="A1608" s="5"/>
      <c r="B1608" s="5"/>
      <c r="C1608" s="5"/>
      <c r="D1608" s="5"/>
      <c r="E1608" s="5"/>
      <c r="F1608" s="5" t="s">
        <v>11</v>
      </c>
      <c r="G1608" s="5"/>
      <c r="H1608" s="6">
        <v>41682</v>
      </c>
      <c r="I1608" s="5"/>
      <c r="J1608" s="5" t="s">
        <v>1447</v>
      </c>
      <c r="K1608" s="5"/>
      <c r="L1608" s="5" t="s">
        <v>343</v>
      </c>
      <c r="M1608" s="5"/>
      <c r="N1608" s="5" t="s">
        <v>351</v>
      </c>
      <c r="O1608" s="5"/>
      <c r="P1608" s="7">
        <v>100</v>
      </c>
      <c r="Q1608" s="5"/>
      <c r="R1608" s="7">
        <v>8.5</v>
      </c>
      <c r="S1608" s="5"/>
      <c r="T1608" s="8">
        <f>ROUND(IF(ISNUMBER(R1608), P1608*R1608, P1608),5)</f>
        <v>850</v>
      </c>
      <c r="U1608" s="5"/>
      <c r="V1608" s="8">
        <f>ROUND(V1607+T1608,5)</f>
        <v>649217.49</v>
      </c>
    </row>
    <row r="1609" spans="1:22" x14ac:dyDescent="0.25">
      <c r="A1609" s="5"/>
      <c r="B1609" s="5"/>
      <c r="C1609" s="5"/>
      <c r="D1609" s="5"/>
      <c r="E1609" s="5"/>
      <c r="F1609" s="5" t="s">
        <v>11</v>
      </c>
      <c r="G1609" s="5"/>
      <c r="H1609" s="6">
        <v>41682</v>
      </c>
      <c r="I1609" s="5"/>
      <c r="J1609" s="5" t="s">
        <v>1447</v>
      </c>
      <c r="K1609" s="5"/>
      <c r="L1609" s="5" t="s">
        <v>343</v>
      </c>
      <c r="M1609" s="5"/>
      <c r="N1609" s="5" t="s">
        <v>351</v>
      </c>
      <c r="O1609" s="5"/>
      <c r="P1609" s="7">
        <v>40</v>
      </c>
      <c r="Q1609" s="5"/>
      <c r="R1609" s="7">
        <v>0</v>
      </c>
      <c r="S1609" s="5"/>
      <c r="T1609" s="8">
        <f>ROUND(IF(ISNUMBER(R1609), P1609*R1609, P1609),5)</f>
        <v>0</v>
      </c>
      <c r="U1609" s="5"/>
      <c r="V1609" s="8">
        <f>ROUND(V1608+T1609,5)</f>
        <v>649217.49</v>
      </c>
    </row>
    <row r="1610" spans="1:22" x14ac:dyDescent="0.25">
      <c r="A1610" s="5"/>
      <c r="B1610" s="5"/>
      <c r="C1610" s="5"/>
      <c r="D1610" s="5"/>
      <c r="E1610" s="5"/>
      <c r="F1610" s="5" t="s">
        <v>11</v>
      </c>
      <c r="G1610" s="5"/>
      <c r="H1610" s="6">
        <v>41682</v>
      </c>
      <c r="I1610" s="5"/>
      <c r="J1610" s="5" t="s">
        <v>1448</v>
      </c>
      <c r="K1610" s="5"/>
      <c r="L1610" s="5" t="s">
        <v>343</v>
      </c>
      <c r="M1610" s="5"/>
      <c r="N1610" s="5" t="s">
        <v>384</v>
      </c>
      <c r="O1610" s="5"/>
      <c r="P1610" s="7">
        <v>350</v>
      </c>
      <c r="Q1610" s="5"/>
      <c r="R1610" s="7">
        <v>5.75</v>
      </c>
      <c r="S1610" s="5"/>
      <c r="T1610" s="8">
        <f>ROUND(IF(ISNUMBER(R1610), P1610*R1610, P1610),5)</f>
        <v>2012.5</v>
      </c>
      <c r="U1610" s="5"/>
      <c r="V1610" s="8">
        <f>ROUND(V1609+T1610,5)</f>
        <v>651229.99</v>
      </c>
    </row>
    <row r="1611" spans="1:22" x14ac:dyDescent="0.25">
      <c r="A1611" s="5"/>
      <c r="B1611" s="5"/>
      <c r="C1611" s="5"/>
      <c r="D1611" s="5"/>
      <c r="E1611" s="5"/>
      <c r="F1611" s="5" t="s">
        <v>11</v>
      </c>
      <c r="G1611" s="5"/>
      <c r="H1611" s="6">
        <v>41683</v>
      </c>
      <c r="I1611" s="5"/>
      <c r="J1611" s="5" t="s">
        <v>1449</v>
      </c>
      <c r="K1611" s="5"/>
      <c r="L1611" s="5" t="s">
        <v>343</v>
      </c>
      <c r="M1611" s="5"/>
      <c r="N1611" s="5" t="s">
        <v>361</v>
      </c>
      <c r="O1611" s="5"/>
      <c r="P1611" s="7">
        <v>20</v>
      </c>
      <c r="Q1611" s="5"/>
      <c r="R1611" s="7">
        <v>8.9499999999999993</v>
      </c>
      <c r="S1611" s="5"/>
      <c r="T1611" s="8">
        <f>ROUND(IF(ISNUMBER(R1611), P1611*R1611, P1611),5)</f>
        <v>179</v>
      </c>
      <c r="U1611" s="5"/>
      <c r="V1611" s="8">
        <f>ROUND(V1610+T1611,5)</f>
        <v>651408.99</v>
      </c>
    </row>
    <row r="1612" spans="1:22" x14ac:dyDescent="0.25">
      <c r="A1612" s="5"/>
      <c r="B1612" s="5"/>
      <c r="C1612" s="5"/>
      <c r="D1612" s="5"/>
      <c r="E1612" s="5"/>
      <c r="F1612" s="5" t="s">
        <v>11</v>
      </c>
      <c r="G1612" s="5"/>
      <c r="H1612" s="6">
        <v>41684</v>
      </c>
      <c r="I1612" s="5"/>
      <c r="J1612" s="5" t="s">
        <v>1450</v>
      </c>
      <c r="K1612" s="5"/>
      <c r="L1612" s="5" t="s">
        <v>343</v>
      </c>
      <c r="M1612" s="5"/>
      <c r="N1612" s="5" t="s">
        <v>422</v>
      </c>
      <c r="O1612" s="5"/>
      <c r="P1612" s="7">
        <v>50</v>
      </c>
      <c r="Q1612" s="5"/>
      <c r="R1612" s="7">
        <v>8.9499999999999993</v>
      </c>
      <c r="S1612" s="5"/>
      <c r="T1612" s="8">
        <f>ROUND(IF(ISNUMBER(R1612), P1612*R1612, P1612),5)</f>
        <v>447.5</v>
      </c>
      <c r="U1612" s="5"/>
      <c r="V1612" s="8">
        <f>ROUND(V1611+T1612,5)</f>
        <v>651856.49</v>
      </c>
    </row>
    <row r="1613" spans="1:22" x14ac:dyDescent="0.25">
      <c r="A1613" s="5"/>
      <c r="B1613" s="5"/>
      <c r="C1613" s="5"/>
      <c r="D1613" s="5"/>
      <c r="E1613" s="5"/>
      <c r="F1613" s="5" t="s">
        <v>11</v>
      </c>
      <c r="G1613" s="5"/>
      <c r="H1613" s="6">
        <v>41684</v>
      </c>
      <c r="I1613" s="5"/>
      <c r="J1613" s="5" t="s">
        <v>1450</v>
      </c>
      <c r="K1613" s="5"/>
      <c r="L1613" s="5" t="s">
        <v>343</v>
      </c>
      <c r="M1613" s="5"/>
      <c r="N1613" s="5" t="s">
        <v>422</v>
      </c>
      <c r="O1613" s="5"/>
      <c r="P1613" s="7">
        <v>20</v>
      </c>
      <c r="Q1613" s="5"/>
      <c r="R1613" s="7">
        <v>0</v>
      </c>
      <c r="S1613" s="5"/>
      <c r="T1613" s="8">
        <f>ROUND(IF(ISNUMBER(R1613), P1613*R1613, P1613),5)</f>
        <v>0</v>
      </c>
      <c r="U1613" s="5"/>
      <c r="V1613" s="8">
        <f>ROUND(V1612+T1613,5)</f>
        <v>651856.49</v>
      </c>
    </row>
    <row r="1614" spans="1:22" x14ac:dyDescent="0.25">
      <c r="A1614" s="5"/>
      <c r="B1614" s="5"/>
      <c r="C1614" s="5"/>
      <c r="D1614" s="5"/>
      <c r="E1614" s="5"/>
      <c r="F1614" s="5" t="s">
        <v>11</v>
      </c>
      <c r="G1614" s="5"/>
      <c r="H1614" s="6">
        <v>41685</v>
      </c>
      <c r="I1614" s="5"/>
      <c r="J1614" s="5" t="s">
        <v>1451</v>
      </c>
      <c r="K1614" s="5"/>
      <c r="L1614" s="5" t="s">
        <v>343</v>
      </c>
      <c r="M1614" s="5"/>
      <c r="N1614" s="5" t="s">
        <v>348</v>
      </c>
      <c r="O1614" s="5"/>
      <c r="P1614" s="7">
        <v>10</v>
      </c>
      <c r="Q1614" s="5"/>
      <c r="R1614" s="7">
        <v>8.9499999999999993</v>
      </c>
      <c r="S1614" s="5"/>
      <c r="T1614" s="8">
        <f>ROUND(IF(ISNUMBER(R1614), P1614*R1614, P1614),5)</f>
        <v>89.5</v>
      </c>
      <c r="U1614" s="5"/>
      <c r="V1614" s="8">
        <f>ROUND(V1613+T1614,5)</f>
        <v>651945.99</v>
      </c>
    </row>
    <row r="1615" spans="1:22" x14ac:dyDescent="0.25">
      <c r="A1615" s="5"/>
      <c r="B1615" s="5"/>
      <c r="C1615" s="5"/>
      <c r="D1615" s="5"/>
      <c r="E1615" s="5"/>
      <c r="F1615" s="5" t="s">
        <v>11</v>
      </c>
      <c r="G1615" s="5"/>
      <c r="H1615" s="6">
        <v>41685</v>
      </c>
      <c r="I1615" s="5"/>
      <c r="J1615" s="5" t="s">
        <v>1451</v>
      </c>
      <c r="K1615" s="5"/>
      <c r="L1615" s="5" t="s">
        <v>343</v>
      </c>
      <c r="M1615" s="5"/>
      <c r="N1615" s="5" t="s">
        <v>348</v>
      </c>
      <c r="O1615" s="5"/>
      <c r="P1615" s="7">
        <v>20</v>
      </c>
      <c r="Q1615" s="5"/>
      <c r="R1615" s="7">
        <v>0</v>
      </c>
      <c r="S1615" s="5"/>
      <c r="T1615" s="8">
        <f>ROUND(IF(ISNUMBER(R1615), P1615*R1615, P1615),5)</f>
        <v>0</v>
      </c>
      <c r="U1615" s="5"/>
      <c r="V1615" s="8">
        <f>ROUND(V1614+T1615,5)</f>
        <v>651945.99</v>
      </c>
    </row>
    <row r="1616" spans="1:22" x14ac:dyDescent="0.25">
      <c r="A1616" s="5"/>
      <c r="B1616" s="5"/>
      <c r="C1616" s="5"/>
      <c r="D1616" s="5"/>
      <c r="E1616" s="5"/>
      <c r="F1616" s="5" t="s">
        <v>11</v>
      </c>
      <c r="G1616" s="5"/>
      <c r="H1616" s="6">
        <v>41687</v>
      </c>
      <c r="I1616" s="5"/>
      <c r="J1616" s="5" t="s">
        <v>1452</v>
      </c>
      <c r="K1616" s="5"/>
      <c r="L1616" s="5" t="s">
        <v>343</v>
      </c>
      <c r="M1616" s="5"/>
      <c r="N1616" s="5" t="s">
        <v>494</v>
      </c>
      <c r="O1616" s="5"/>
      <c r="P1616" s="7">
        <v>10</v>
      </c>
      <c r="Q1616" s="5"/>
      <c r="R1616" s="7">
        <v>8.9499999999999993</v>
      </c>
      <c r="S1616" s="5"/>
      <c r="T1616" s="8">
        <f>ROUND(IF(ISNUMBER(R1616), P1616*R1616, P1616),5)</f>
        <v>89.5</v>
      </c>
      <c r="U1616" s="5"/>
      <c r="V1616" s="8">
        <f>ROUND(V1615+T1616,5)</f>
        <v>652035.49</v>
      </c>
    </row>
    <row r="1617" spans="1:22" x14ac:dyDescent="0.25">
      <c r="A1617" s="5"/>
      <c r="B1617" s="5"/>
      <c r="C1617" s="5"/>
      <c r="D1617" s="5"/>
      <c r="E1617" s="5"/>
      <c r="F1617" s="5" t="s">
        <v>11</v>
      </c>
      <c r="G1617" s="5"/>
      <c r="H1617" s="6">
        <v>41688</v>
      </c>
      <c r="I1617" s="5"/>
      <c r="J1617" s="5" t="s">
        <v>1453</v>
      </c>
      <c r="K1617" s="5"/>
      <c r="L1617" s="5" t="s">
        <v>343</v>
      </c>
      <c r="M1617" s="5"/>
      <c r="N1617" s="5" t="s">
        <v>360</v>
      </c>
      <c r="O1617" s="5"/>
      <c r="P1617" s="7">
        <v>50</v>
      </c>
      <c r="Q1617" s="5"/>
      <c r="R1617" s="7">
        <v>6.4</v>
      </c>
      <c r="S1617" s="5"/>
      <c r="T1617" s="8">
        <f>ROUND(IF(ISNUMBER(R1617), P1617*R1617, P1617),5)</f>
        <v>320</v>
      </c>
      <c r="U1617" s="5"/>
      <c r="V1617" s="8">
        <f>ROUND(V1616+T1617,5)</f>
        <v>652355.49</v>
      </c>
    </row>
    <row r="1618" spans="1:22" x14ac:dyDescent="0.25">
      <c r="A1618" s="5"/>
      <c r="B1618" s="5"/>
      <c r="C1618" s="5"/>
      <c r="D1618" s="5"/>
      <c r="E1618" s="5"/>
      <c r="F1618" s="5" t="s">
        <v>11</v>
      </c>
      <c r="G1618" s="5"/>
      <c r="H1618" s="6">
        <v>41696</v>
      </c>
      <c r="I1618" s="5"/>
      <c r="J1618" s="5" t="s">
        <v>1454</v>
      </c>
      <c r="K1618" s="5"/>
      <c r="L1618" s="5" t="s">
        <v>343</v>
      </c>
      <c r="M1618" s="5"/>
      <c r="N1618" s="5" t="s">
        <v>1736</v>
      </c>
      <c r="O1618" s="5"/>
      <c r="P1618" s="7">
        <v>50</v>
      </c>
      <c r="Q1618" s="5"/>
      <c r="R1618" s="7">
        <v>8.9499999999999993</v>
      </c>
      <c r="S1618" s="5"/>
      <c r="T1618" s="8">
        <f>ROUND(IF(ISNUMBER(R1618), P1618*R1618, P1618),5)</f>
        <v>447.5</v>
      </c>
      <c r="U1618" s="5"/>
      <c r="V1618" s="8">
        <f>ROUND(V1617+T1618,5)</f>
        <v>652802.99</v>
      </c>
    </row>
    <row r="1619" spans="1:22" x14ac:dyDescent="0.25">
      <c r="A1619" s="5"/>
      <c r="B1619" s="5"/>
      <c r="C1619" s="5"/>
      <c r="D1619" s="5"/>
      <c r="E1619" s="5"/>
      <c r="F1619" s="5" t="s">
        <v>11</v>
      </c>
      <c r="G1619" s="5"/>
      <c r="H1619" s="6">
        <v>41696</v>
      </c>
      <c r="I1619" s="5"/>
      <c r="J1619" s="5" t="s">
        <v>1454</v>
      </c>
      <c r="K1619" s="5"/>
      <c r="L1619" s="5" t="s">
        <v>343</v>
      </c>
      <c r="M1619" s="5"/>
      <c r="N1619" s="5" t="s">
        <v>1736</v>
      </c>
      <c r="O1619" s="5"/>
      <c r="P1619" s="7">
        <v>20</v>
      </c>
      <c r="Q1619" s="5"/>
      <c r="R1619" s="7">
        <v>0</v>
      </c>
      <c r="S1619" s="5"/>
      <c r="T1619" s="8">
        <f>ROUND(IF(ISNUMBER(R1619), P1619*R1619, P1619),5)</f>
        <v>0</v>
      </c>
      <c r="U1619" s="5"/>
      <c r="V1619" s="8">
        <f>ROUND(V1618+T1619,5)</f>
        <v>652802.99</v>
      </c>
    </row>
    <row r="1620" spans="1:22" x14ac:dyDescent="0.25">
      <c r="A1620" s="5"/>
      <c r="B1620" s="5"/>
      <c r="C1620" s="5"/>
      <c r="D1620" s="5"/>
      <c r="E1620" s="5"/>
      <c r="F1620" s="5" t="s">
        <v>11</v>
      </c>
      <c r="G1620" s="5"/>
      <c r="H1620" s="6">
        <v>41698</v>
      </c>
      <c r="I1620" s="5"/>
      <c r="J1620" s="5" t="s">
        <v>1455</v>
      </c>
      <c r="K1620" s="5"/>
      <c r="L1620" s="5" t="s">
        <v>343</v>
      </c>
      <c r="M1620" s="5"/>
      <c r="N1620" s="5" t="s">
        <v>517</v>
      </c>
      <c r="O1620" s="5"/>
      <c r="P1620" s="7">
        <v>50</v>
      </c>
      <c r="Q1620" s="5"/>
      <c r="R1620" s="7">
        <v>8.9499999999999993</v>
      </c>
      <c r="S1620" s="5"/>
      <c r="T1620" s="8">
        <f>ROUND(IF(ISNUMBER(R1620), P1620*R1620, P1620),5)</f>
        <v>447.5</v>
      </c>
      <c r="U1620" s="5"/>
      <c r="V1620" s="8">
        <f>ROUND(V1619+T1620,5)</f>
        <v>653250.49</v>
      </c>
    </row>
    <row r="1621" spans="1:22" x14ac:dyDescent="0.25">
      <c r="A1621" s="5"/>
      <c r="B1621" s="5"/>
      <c r="C1621" s="5"/>
      <c r="D1621" s="5"/>
      <c r="E1621" s="5"/>
      <c r="F1621" s="5" t="s">
        <v>11</v>
      </c>
      <c r="G1621" s="5"/>
      <c r="H1621" s="6">
        <v>41698</v>
      </c>
      <c r="I1621" s="5"/>
      <c r="J1621" s="5" t="s">
        <v>1455</v>
      </c>
      <c r="K1621" s="5"/>
      <c r="L1621" s="5" t="s">
        <v>343</v>
      </c>
      <c r="M1621" s="5"/>
      <c r="N1621" s="5" t="s">
        <v>517</v>
      </c>
      <c r="O1621" s="5"/>
      <c r="P1621" s="7">
        <v>20</v>
      </c>
      <c r="Q1621" s="5"/>
      <c r="R1621" s="7">
        <v>0</v>
      </c>
      <c r="S1621" s="5"/>
      <c r="T1621" s="8">
        <f>ROUND(IF(ISNUMBER(R1621), P1621*R1621, P1621),5)</f>
        <v>0</v>
      </c>
      <c r="U1621" s="5"/>
      <c r="V1621" s="8">
        <f>ROUND(V1620+T1621,5)</f>
        <v>653250.49</v>
      </c>
    </row>
    <row r="1622" spans="1:22" x14ac:dyDescent="0.25">
      <c r="A1622" s="5"/>
      <c r="B1622" s="5"/>
      <c r="C1622" s="5"/>
      <c r="D1622" s="5"/>
      <c r="E1622" s="5"/>
      <c r="F1622" s="5" t="s">
        <v>11</v>
      </c>
      <c r="G1622" s="5"/>
      <c r="H1622" s="6">
        <v>41698</v>
      </c>
      <c r="I1622" s="5"/>
      <c r="J1622" s="5" t="s">
        <v>1456</v>
      </c>
      <c r="K1622" s="5"/>
      <c r="L1622" s="5" t="s">
        <v>343</v>
      </c>
      <c r="M1622" s="5"/>
      <c r="N1622" s="5" t="s">
        <v>435</v>
      </c>
      <c r="O1622" s="5"/>
      <c r="P1622" s="7">
        <v>10</v>
      </c>
      <c r="Q1622" s="5"/>
      <c r="R1622" s="7">
        <v>8.9499999999999993</v>
      </c>
      <c r="S1622" s="5"/>
      <c r="T1622" s="8">
        <f>ROUND(IF(ISNUMBER(R1622), P1622*R1622, P1622),5)</f>
        <v>89.5</v>
      </c>
      <c r="U1622" s="5"/>
      <c r="V1622" s="8">
        <f>ROUND(V1621+T1622,5)</f>
        <v>653339.99</v>
      </c>
    </row>
    <row r="1623" spans="1:22" x14ac:dyDescent="0.25">
      <c r="A1623" s="5"/>
      <c r="B1623" s="5"/>
      <c r="C1623" s="5"/>
      <c r="D1623" s="5"/>
      <c r="E1623" s="5"/>
      <c r="F1623" s="5" t="s">
        <v>11</v>
      </c>
      <c r="G1623" s="5"/>
      <c r="H1623" s="6">
        <v>41702</v>
      </c>
      <c r="I1623" s="5"/>
      <c r="J1623" s="5" t="s">
        <v>1457</v>
      </c>
      <c r="K1623" s="5"/>
      <c r="L1623" s="5" t="s">
        <v>343</v>
      </c>
      <c r="M1623" s="5"/>
      <c r="N1623" s="5" t="s">
        <v>466</v>
      </c>
      <c r="O1623" s="5"/>
      <c r="P1623" s="7">
        <v>100</v>
      </c>
      <c r="Q1623" s="5"/>
      <c r="R1623" s="7">
        <v>8.5</v>
      </c>
      <c r="S1623" s="5"/>
      <c r="T1623" s="8">
        <f>ROUND(IF(ISNUMBER(R1623), P1623*R1623, P1623),5)</f>
        <v>850</v>
      </c>
      <c r="U1623" s="5"/>
      <c r="V1623" s="8">
        <f>ROUND(V1622+T1623,5)</f>
        <v>654189.99</v>
      </c>
    </row>
    <row r="1624" spans="1:22" x14ac:dyDescent="0.25">
      <c r="A1624" s="5"/>
      <c r="B1624" s="5"/>
      <c r="C1624" s="5"/>
      <c r="D1624" s="5"/>
      <c r="E1624" s="5"/>
      <c r="F1624" s="5" t="s">
        <v>11</v>
      </c>
      <c r="G1624" s="5"/>
      <c r="H1624" s="6">
        <v>41702</v>
      </c>
      <c r="I1624" s="5"/>
      <c r="J1624" s="5" t="s">
        <v>1457</v>
      </c>
      <c r="K1624" s="5"/>
      <c r="L1624" s="5" t="s">
        <v>343</v>
      </c>
      <c r="M1624" s="5"/>
      <c r="N1624" s="5" t="s">
        <v>466</v>
      </c>
      <c r="O1624" s="5"/>
      <c r="P1624" s="7">
        <v>40</v>
      </c>
      <c r="Q1624" s="5"/>
      <c r="R1624" s="7">
        <v>0</v>
      </c>
      <c r="S1624" s="5"/>
      <c r="T1624" s="8">
        <f>ROUND(IF(ISNUMBER(R1624), P1624*R1624, P1624),5)</f>
        <v>0</v>
      </c>
      <c r="U1624" s="5"/>
      <c r="V1624" s="8">
        <f>ROUND(V1623+T1624,5)</f>
        <v>654189.99</v>
      </c>
    </row>
    <row r="1625" spans="1:22" x14ac:dyDescent="0.25">
      <c r="A1625" s="5"/>
      <c r="B1625" s="5"/>
      <c r="C1625" s="5"/>
      <c r="D1625" s="5"/>
      <c r="E1625" s="5"/>
      <c r="F1625" s="5" t="s">
        <v>11</v>
      </c>
      <c r="G1625" s="5"/>
      <c r="H1625" s="6">
        <v>41702</v>
      </c>
      <c r="I1625" s="5"/>
      <c r="J1625" s="5" t="s">
        <v>1458</v>
      </c>
      <c r="K1625" s="5"/>
      <c r="L1625" s="5" t="s">
        <v>343</v>
      </c>
      <c r="M1625" s="5"/>
      <c r="N1625" s="5" t="s">
        <v>1737</v>
      </c>
      <c r="O1625" s="5"/>
      <c r="P1625" s="7">
        <v>100</v>
      </c>
      <c r="Q1625" s="5"/>
      <c r="R1625" s="7">
        <v>8.5</v>
      </c>
      <c r="S1625" s="5"/>
      <c r="T1625" s="8">
        <f>ROUND(IF(ISNUMBER(R1625), P1625*R1625, P1625),5)</f>
        <v>850</v>
      </c>
      <c r="U1625" s="5"/>
      <c r="V1625" s="8">
        <f>ROUND(V1624+T1625,5)</f>
        <v>655039.99</v>
      </c>
    </row>
    <row r="1626" spans="1:22" x14ac:dyDescent="0.25">
      <c r="A1626" s="5"/>
      <c r="B1626" s="5"/>
      <c r="C1626" s="5"/>
      <c r="D1626" s="5"/>
      <c r="E1626" s="5"/>
      <c r="F1626" s="5" t="s">
        <v>11</v>
      </c>
      <c r="G1626" s="5"/>
      <c r="H1626" s="6">
        <v>41702</v>
      </c>
      <c r="I1626" s="5"/>
      <c r="J1626" s="5" t="s">
        <v>1458</v>
      </c>
      <c r="K1626" s="5"/>
      <c r="L1626" s="5" t="s">
        <v>343</v>
      </c>
      <c r="M1626" s="5"/>
      <c r="N1626" s="5" t="s">
        <v>1737</v>
      </c>
      <c r="O1626" s="5"/>
      <c r="P1626" s="7">
        <v>40</v>
      </c>
      <c r="Q1626" s="5"/>
      <c r="R1626" s="7">
        <v>0</v>
      </c>
      <c r="S1626" s="5"/>
      <c r="T1626" s="8">
        <f>ROUND(IF(ISNUMBER(R1626), P1626*R1626, P1626),5)</f>
        <v>0</v>
      </c>
      <c r="U1626" s="5"/>
      <c r="V1626" s="8">
        <f>ROUND(V1625+T1626,5)</f>
        <v>655039.99</v>
      </c>
    </row>
    <row r="1627" spans="1:22" x14ac:dyDescent="0.25">
      <c r="A1627" s="5"/>
      <c r="B1627" s="5"/>
      <c r="C1627" s="5"/>
      <c r="D1627" s="5"/>
      <c r="E1627" s="5"/>
      <c r="F1627" s="5" t="s">
        <v>11</v>
      </c>
      <c r="G1627" s="5"/>
      <c r="H1627" s="6">
        <v>41703</v>
      </c>
      <c r="I1627" s="5"/>
      <c r="J1627" s="5" t="s">
        <v>1459</v>
      </c>
      <c r="K1627" s="5"/>
      <c r="L1627" s="5" t="s">
        <v>343</v>
      </c>
      <c r="M1627" s="5"/>
      <c r="N1627" s="5" t="s">
        <v>901</v>
      </c>
      <c r="O1627" s="5"/>
      <c r="P1627" s="7">
        <v>100</v>
      </c>
      <c r="Q1627" s="5"/>
      <c r="R1627" s="7">
        <v>8.5</v>
      </c>
      <c r="S1627" s="5"/>
      <c r="T1627" s="8">
        <f>ROUND(IF(ISNUMBER(R1627), P1627*R1627, P1627),5)</f>
        <v>850</v>
      </c>
      <c r="U1627" s="5"/>
      <c r="V1627" s="8">
        <f>ROUND(V1626+T1627,5)</f>
        <v>655889.99</v>
      </c>
    </row>
    <row r="1628" spans="1:22" x14ac:dyDescent="0.25">
      <c r="A1628" s="5"/>
      <c r="B1628" s="5"/>
      <c r="C1628" s="5"/>
      <c r="D1628" s="5"/>
      <c r="E1628" s="5"/>
      <c r="F1628" s="5" t="s">
        <v>11</v>
      </c>
      <c r="G1628" s="5"/>
      <c r="H1628" s="6">
        <v>41703</v>
      </c>
      <c r="I1628" s="5"/>
      <c r="J1628" s="5" t="s">
        <v>1459</v>
      </c>
      <c r="K1628" s="5"/>
      <c r="L1628" s="5" t="s">
        <v>343</v>
      </c>
      <c r="M1628" s="5"/>
      <c r="N1628" s="5" t="s">
        <v>901</v>
      </c>
      <c r="O1628" s="5"/>
      <c r="P1628" s="7">
        <v>40</v>
      </c>
      <c r="Q1628" s="5"/>
      <c r="R1628" s="7">
        <v>0</v>
      </c>
      <c r="S1628" s="5"/>
      <c r="T1628" s="8">
        <f>ROUND(IF(ISNUMBER(R1628), P1628*R1628, P1628),5)</f>
        <v>0</v>
      </c>
      <c r="U1628" s="5"/>
      <c r="V1628" s="8">
        <f>ROUND(V1627+T1628,5)</f>
        <v>655889.99</v>
      </c>
    </row>
    <row r="1629" spans="1:22" x14ac:dyDescent="0.25">
      <c r="A1629" s="5"/>
      <c r="B1629" s="5"/>
      <c r="C1629" s="5"/>
      <c r="D1629" s="5"/>
      <c r="E1629" s="5"/>
      <c r="F1629" s="5" t="s">
        <v>11</v>
      </c>
      <c r="G1629" s="5"/>
      <c r="H1629" s="6">
        <v>41703</v>
      </c>
      <c r="I1629" s="5"/>
      <c r="J1629" s="5" t="s">
        <v>1460</v>
      </c>
      <c r="K1629" s="5"/>
      <c r="L1629" s="5" t="s">
        <v>343</v>
      </c>
      <c r="M1629" s="5"/>
      <c r="N1629" s="5" t="s">
        <v>363</v>
      </c>
      <c r="O1629" s="5"/>
      <c r="P1629" s="7">
        <v>50</v>
      </c>
      <c r="Q1629" s="5"/>
      <c r="R1629" s="7">
        <v>8.9499999999999993</v>
      </c>
      <c r="S1629" s="5"/>
      <c r="T1629" s="8">
        <f>ROUND(IF(ISNUMBER(R1629), P1629*R1629, P1629),5)</f>
        <v>447.5</v>
      </c>
      <c r="U1629" s="5"/>
      <c r="V1629" s="8">
        <f>ROUND(V1628+T1629,5)</f>
        <v>656337.49</v>
      </c>
    </row>
    <row r="1630" spans="1:22" x14ac:dyDescent="0.25">
      <c r="A1630" s="5"/>
      <c r="B1630" s="5"/>
      <c r="C1630" s="5"/>
      <c r="D1630" s="5"/>
      <c r="E1630" s="5"/>
      <c r="F1630" s="5" t="s">
        <v>11</v>
      </c>
      <c r="G1630" s="5"/>
      <c r="H1630" s="6">
        <v>41703</v>
      </c>
      <c r="I1630" s="5"/>
      <c r="J1630" s="5" t="s">
        <v>1460</v>
      </c>
      <c r="K1630" s="5"/>
      <c r="L1630" s="5" t="s">
        <v>343</v>
      </c>
      <c r="M1630" s="5"/>
      <c r="N1630" s="5" t="s">
        <v>363</v>
      </c>
      <c r="O1630" s="5"/>
      <c r="P1630" s="7">
        <v>20</v>
      </c>
      <c r="Q1630" s="5"/>
      <c r="R1630" s="7">
        <v>0</v>
      </c>
      <c r="S1630" s="5"/>
      <c r="T1630" s="8">
        <f>ROUND(IF(ISNUMBER(R1630), P1630*R1630, P1630),5)</f>
        <v>0</v>
      </c>
      <c r="U1630" s="5"/>
      <c r="V1630" s="8">
        <f>ROUND(V1629+T1630,5)</f>
        <v>656337.49</v>
      </c>
    </row>
    <row r="1631" spans="1:22" x14ac:dyDescent="0.25">
      <c r="A1631" s="5"/>
      <c r="B1631" s="5"/>
      <c r="C1631" s="5"/>
      <c r="D1631" s="5"/>
      <c r="E1631" s="5"/>
      <c r="F1631" s="5" t="s">
        <v>11</v>
      </c>
      <c r="G1631" s="5"/>
      <c r="H1631" s="6">
        <v>41705</v>
      </c>
      <c r="I1631" s="5"/>
      <c r="J1631" s="5" t="s">
        <v>1461</v>
      </c>
      <c r="K1631" s="5"/>
      <c r="L1631" s="5" t="s">
        <v>343</v>
      </c>
      <c r="M1631" s="5"/>
      <c r="N1631" s="5" t="s">
        <v>505</v>
      </c>
      <c r="O1631" s="5"/>
      <c r="P1631" s="7">
        <v>50</v>
      </c>
      <c r="Q1631" s="5"/>
      <c r="R1631" s="7">
        <v>8.9499999999999993</v>
      </c>
      <c r="S1631" s="5"/>
      <c r="T1631" s="8">
        <f>ROUND(IF(ISNUMBER(R1631), P1631*R1631, P1631),5)</f>
        <v>447.5</v>
      </c>
      <c r="U1631" s="5"/>
      <c r="V1631" s="8">
        <f>ROUND(V1630+T1631,5)</f>
        <v>656784.99</v>
      </c>
    </row>
    <row r="1632" spans="1:22" x14ac:dyDescent="0.25">
      <c r="A1632" s="5"/>
      <c r="B1632" s="5"/>
      <c r="C1632" s="5"/>
      <c r="D1632" s="5"/>
      <c r="E1632" s="5"/>
      <c r="F1632" s="5" t="s">
        <v>11</v>
      </c>
      <c r="G1632" s="5"/>
      <c r="H1632" s="6">
        <v>41705</v>
      </c>
      <c r="I1632" s="5"/>
      <c r="J1632" s="5" t="s">
        <v>1461</v>
      </c>
      <c r="K1632" s="5"/>
      <c r="L1632" s="5" t="s">
        <v>343</v>
      </c>
      <c r="M1632" s="5"/>
      <c r="N1632" s="5" t="s">
        <v>505</v>
      </c>
      <c r="O1632" s="5"/>
      <c r="P1632" s="7">
        <v>20</v>
      </c>
      <c r="Q1632" s="5"/>
      <c r="R1632" s="7">
        <v>0</v>
      </c>
      <c r="S1632" s="5"/>
      <c r="T1632" s="8">
        <f>ROUND(IF(ISNUMBER(R1632), P1632*R1632, P1632),5)</f>
        <v>0</v>
      </c>
      <c r="U1632" s="5"/>
      <c r="V1632" s="8">
        <f>ROUND(V1631+T1632,5)</f>
        <v>656784.99</v>
      </c>
    </row>
    <row r="1633" spans="1:22" x14ac:dyDescent="0.25">
      <c r="A1633" s="5"/>
      <c r="B1633" s="5"/>
      <c r="C1633" s="5"/>
      <c r="D1633" s="5"/>
      <c r="E1633" s="5"/>
      <c r="F1633" s="5" t="s">
        <v>11</v>
      </c>
      <c r="G1633" s="5"/>
      <c r="H1633" s="6">
        <v>41705</v>
      </c>
      <c r="I1633" s="5"/>
      <c r="J1633" s="5" t="s">
        <v>1462</v>
      </c>
      <c r="K1633" s="5"/>
      <c r="L1633" s="5" t="s">
        <v>343</v>
      </c>
      <c r="M1633" s="5"/>
      <c r="N1633" s="5" t="s">
        <v>527</v>
      </c>
      <c r="O1633" s="5"/>
      <c r="P1633" s="7">
        <v>350</v>
      </c>
      <c r="Q1633" s="5"/>
      <c r="R1633" s="7">
        <v>5.75</v>
      </c>
      <c r="S1633" s="5"/>
      <c r="T1633" s="8">
        <f>ROUND(IF(ISNUMBER(R1633), P1633*R1633, P1633),5)</f>
        <v>2012.5</v>
      </c>
      <c r="U1633" s="5"/>
      <c r="V1633" s="8">
        <f>ROUND(V1632+T1633,5)</f>
        <v>658797.49</v>
      </c>
    </row>
    <row r="1634" spans="1:22" x14ac:dyDescent="0.25">
      <c r="A1634" s="5"/>
      <c r="B1634" s="5"/>
      <c r="C1634" s="5"/>
      <c r="D1634" s="5"/>
      <c r="E1634" s="5"/>
      <c r="F1634" s="5" t="s">
        <v>11</v>
      </c>
      <c r="G1634" s="5"/>
      <c r="H1634" s="6">
        <v>41709</v>
      </c>
      <c r="I1634" s="5"/>
      <c r="J1634" s="5" t="s">
        <v>1463</v>
      </c>
      <c r="K1634" s="5"/>
      <c r="L1634" s="5" t="s">
        <v>343</v>
      </c>
      <c r="M1634" s="5"/>
      <c r="N1634" s="5" t="s">
        <v>414</v>
      </c>
      <c r="O1634" s="5"/>
      <c r="P1634" s="7">
        <v>10</v>
      </c>
      <c r="Q1634" s="5"/>
      <c r="R1634" s="7">
        <v>8.9499999999999993</v>
      </c>
      <c r="S1634" s="5"/>
      <c r="T1634" s="8">
        <f>ROUND(IF(ISNUMBER(R1634), P1634*R1634, P1634),5)</f>
        <v>89.5</v>
      </c>
      <c r="U1634" s="5"/>
      <c r="V1634" s="8">
        <f>ROUND(V1633+T1634,5)</f>
        <v>658886.99</v>
      </c>
    </row>
    <row r="1635" spans="1:22" x14ac:dyDescent="0.25">
      <c r="A1635" s="5"/>
      <c r="B1635" s="5"/>
      <c r="C1635" s="5"/>
      <c r="D1635" s="5"/>
      <c r="E1635" s="5"/>
      <c r="F1635" s="5" t="s">
        <v>11</v>
      </c>
      <c r="G1635" s="5"/>
      <c r="H1635" s="6">
        <v>41709</v>
      </c>
      <c r="I1635" s="5"/>
      <c r="J1635" s="5" t="s">
        <v>1464</v>
      </c>
      <c r="K1635" s="5"/>
      <c r="L1635" s="5" t="s">
        <v>343</v>
      </c>
      <c r="M1635" s="5"/>
      <c r="N1635" s="5" t="s">
        <v>532</v>
      </c>
      <c r="O1635" s="5"/>
      <c r="P1635" s="7">
        <v>20</v>
      </c>
      <c r="Q1635" s="5"/>
      <c r="R1635" s="7">
        <v>8.9499999999999993</v>
      </c>
      <c r="S1635" s="5"/>
      <c r="T1635" s="8">
        <f>ROUND(IF(ISNUMBER(R1635), P1635*R1635, P1635),5)</f>
        <v>179</v>
      </c>
      <c r="U1635" s="5"/>
      <c r="V1635" s="8">
        <f>ROUND(V1634+T1635,5)</f>
        <v>659065.99</v>
      </c>
    </row>
    <row r="1636" spans="1:22" x14ac:dyDescent="0.25">
      <c r="A1636" s="5"/>
      <c r="B1636" s="5"/>
      <c r="C1636" s="5"/>
      <c r="D1636" s="5"/>
      <c r="E1636" s="5"/>
      <c r="F1636" s="5" t="s">
        <v>11</v>
      </c>
      <c r="G1636" s="5"/>
      <c r="H1636" s="6">
        <v>41712</v>
      </c>
      <c r="I1636" s="5"/>
      <c r="J1636" s="5" t="s">
        <v>1465</v>
      </c>
      <c r="K1636" s="5"/>
      <c r="L1636" s="5" t="s">
        <v>343</v>
      </c>
      <c r="M1636" s="5"/>
      <c r="N1636" s="5" t="s">
        <v>487</v>
      </c>
      <c r="O1636" s="5"/>
      <c r="P1636" s="7">
        <v>30</v>
      </c>
      <c r="Q1636" s="5"/>
      <c r="R1636" s="7">
        <v>8.9499999999999993</v>
      </c>
      <c r="S1636" s="5"/>
      <c r="T1636" s="8">
        <f>ROUND(IF(ISNUMBER(R1636), P1636*R1636, P1636),5)</f>
        <v>268.5</v>
      </c>
      <c r="U1636" s="5"/>
      <c r="V1636" s="8">
        <f>ROUND(V1635+T1636,5)</f>
        <v>659334.49</v>
      </c>
    </row>
    <row r="1637" spans="1:22" x14ac:dyDescent="0.25">
      <c r="A1637" s="5"/>
      <c r="B1637" s="5"/>
      <c r="C1637" s="5"/>
      <c r="D1637" s="5"/>
      <c r="E1637" s="5"/>
      <c r="F1637" s="5" t="s">
        <v>11</v>
      </c>
      <c r="G1637" s="5"/>
      <c r="H1637" s="6">
        <v>41716</v>
      </c>
      <c r="I1637" s="5"/>
      <c r="J1637" s="5" t="s">
        <v>1466</v>
      </c>
      <c r="K1637" s="5"/>
      <c r="L1637" s="5" t="s">
        <v>343</v>
      </c>
      <c r="M1637" s="5"/>
      <c r="N1637" s="5" t="s">
        <v>496</v>
      </c>
      <c r="O1637" s="5"/>
      <c r="P1637" s="7">
        <v>200</v>
      </c>
      <c r="Q1637" s="5"/>
      <c r="R1637" s="7">
        <v>8.9499999999999993</v>
      </c>
      <c r="S1637" s="5"/>
      <c r="T1637" s="8">
        <f>ROUND(IF(ISNUMBER(R1637), P1637*R1637, P1637),5)</f>
        <v>1790</v>
      </c>
      <c r="U1637" s="5"/>
      <c r="V1637" s="8">
        <f>ROUND(V1636+T1637,5)</f>
        <v>661124.49</v>
      </c>
    </row>
    <row r="1638" spans="1:22" x14ac:dyDescent="0.25">
      <c r="A1638" s="5"/>
      <c r="B1638" s="5"/>
      <c r="C1638" s="5"/>
      <c r="D1638" s="5"/>
      <c r="E1638" s="5"/>
      <c r="F1638" s="5" t="s">
        <v>11</v>
      </c>
      <c r="G1638" s="5"/>
      <c r="H1638" s="6">
        <v>41716</v>
      </c>
      <c r="I1638" s="5"/>
      <c r="J1638" s="5" t="s">
        <v>1466</v>
      </c>
      <c r="K1638" s="5"/>
      <c r="L1638" s="5" t="s">
        <v>343</v>
      </c>
      <c r="M1638" s="5"/>
      <c r="N1638" s="5" t="s">
        <v>496</v>
      </c>
      <c r="O1638" s="5"/>
      <c r="P1638" s="7">
        <v>40</v>
      </c>
      <c r="Q1638" s="5"/>
      <c r="R1638" s="7">
        <v>0</v>
      </c>
      <c r="S1638" s="5"/>
      <c r="T1638" s="8">
        <f>ROUND(IF(ISNUMBER(R1638), P1638*R1638, P1638),5)</f>
        <v>0</v>
      </c>
      <c r="U1638" s="5"/>
      <c r="V1638" s="8">
        <f>ROUND(V1637+T1638,5)</f>
        <v>661124.49</v>
      </c>
    </row>
    <row r="1639" spans="1:22" x14ac:dyDescent="0.25">
      <c r="A1639" s="5"/>
      <c r="B1639" s="5"/>
      <c r="C1639" s="5"/>
      <c r="D1639" s="5"/>
      <c r="E1639" s="5"/>
      <c r="F1639" s="5" t="s">
        <v>11</v>
      </c>
      <c r="G1639" s="5"/>
      <c r="H1639" s="6">
        <v>41716</v>
      </c>
      <c r="I1639" s="5"/>
      <c r="J1639" s="5" t="s">
        <v>1467</v>
      </c>
      <c r="K1639" s="5"/>
      <c r="L1639" s="5" t="s">
        <v>343</v>
      </c>
      <c r="M1639" s="5"/>
      <c r="N1639" s="5" t="s">
        <v>1738</v>
      </c>
      <c r="O1639" s="5"/>
      <c r="P1639" s="7">
        <v>10</v>
      </c>
      <c r="Q1639" s="5"/>
      <c r="R1639" s="7">
        <v>8.9499999999999993</v>
      </c>
      <c r="S1639" s="5"/>
      <c r="T1639" s="8">
        <f>ROUND(IF(ISNUMBER(R1639), P1639*R1639, P1639),5)</f>
        <v>89.5</v>
      </c>
      <c r="U1639" s="5"/>
      <c r="V1639" s="8">
        <f>ROUND(V1638+T1639,5)</f>
        <v>661213.99</v>
      </c>
    </row>
    <row r="1640" spans="1:22" x14ac:dyDescent="0.25">
      <c r="A1640" s="5"/>
      <c r="B1640" s="5"/>
      <c r="C1640" s="5"/>
      <c r="D1640" s="5"/>
      <c r="E1640" s="5"/>
      <c r="F1640" s="5" t="s">
        <v>11</v>
      </c>
      <c r="G1640" s="5"/>
      <c r="H1640" s="6">
        <v>41717</v>
      </c>
      <c r="I1640" s="5"/>
      <c r="J1640" s="5" t="s">
        <v>1468</v>
      </c>
      <c r="K1640" s="5"/>
      <c r="L1640" s="5" t="s">
        <v>343</v>
      </c>
      <c r="M1640" s="5"/>
      <c r="N1640" s="5" t="s">
        <v>1739</v>
      </c>
      <c r="O1640" s="5"/>
      <c r="P1640" s="7">
        <v>10</v>
      </c>
      <c r="Q1640" s="5"/>
      <c r="R1640" s="7">
        <v>8.9499999999999993</v>
      </c>
      <c r="S1640" s="5"/>
      <c r="T1640" s="8">
        <f>ROUND(IF(ISNUMBER(R1640), P1640*R1640, P1640),5)</f>
        <v>89.5</v>
      </c>
      <c r="U1640" s="5"/>
      <c r="V1640" s="8">
        <f>ROUND(V1639+T1640,5)</f>
        <v>661303.49</v>
      </c>
    </row>
    <row r="1641" spans="1:22" x14ac:dyDescent="0.25">
      <c r="A1641" s="5"/>
      <c r="B1641" s="5"/>
      <c r="C1641" s="5"/>
      <c r="D1641" s="5"/>
      <c r="E1641" s="5"/>
      <c r="F1641" s="5" t="s">
        <v>11</v>
      </c>
      <c r="G1641" s="5"/>
      <c r="H1641" s="6">
        <v>41718</v>
      </c>
      <c r="I1641" s="5"/>
      <c r="J1641" s="5" t="s">
        <v>1469</v>
      </c>
      <c r="K1641" s="5"/>
      <c r="L1641" s="5" t="s">
        <v>343</v>
      </c>
      <c r="M1641" s="5"/>
      <c r="N1641" s="5" t="s">
        <v>1331</v>
      </c>
      <c r="O1641" s="5"/>
      <c r="P1641" s="7">
        <v>30</v>
      </c>
      <c r="Q1641" s="5"/>
      <c r="R1641" s="7">
        <v>6.9</v>
      </c>
      <c r="S1641" s="5"/>
      <c r="T1641" s="8">
        <f>ROUND(IF(ISNUMBER(R1641), P1641*R1641, P1641),5)</f>
        <v>207</v>
      </c>
      <c r="U1641" s="5"/>
      <c r="V1641" s="8">
        <f>ROUND(V1640+T1641,5)</f>
        <v>661510.49</v>
      </c>
    </row>
    <row r="1642" spans="1:22" x14ac:dyDescent="0.25">
      <c r="A1642" s="5"/>
      <c r="B1642" s="5"/>
      <c r="C1642" s="5"/>
      <c r="D1642" s="5"/>
      <c r="E1642" s="5"/>
      <c r="F1642" s="5" t="s">
        <v>11</v>
      </c>
      <c r="G1642" s="5"/>
      <c r="H1642" s="6">
        <v>41723</v>
      </c>
      <c r="I1642" s="5"/>
      <c r="J1642" s="5" t="s">
        <v>1470</v>
      </c>
      <c r="K1642" s="5"/>
      <c r="L1642" s="5" t="s">
        <v>343</v>
      </c>
      <c r="M1642" s="5"/>
      <c r="N1642" s="5" t="s">
        <v>946</v>
      </c>
      <c r="O1642" s="5"/>
      <c r="P1642" s="7">
        <v>50</v>
      </c>
      <c r="Q1642" s="5"/>
      <c r="R1642" s="7">
        <v>8.9499999999999993</v>
      </c>
      <c r="S1642" s="5"/>
      <c r="T1642" s="8">
        <f>ROUND(IF(ISNUMBER(R1642), P1642*R1642, P1642),5)</f>
        <v>447.5</v>
      </c>
      <c r="U1642" s="5"/>
      <c r="V1642" s="8">
        <f>ROUND(V1641+T1642,5)</f>
        <v>661957.99</v>
      </c>
    </row>
    <row r="1643" spans="1:22" x14ac:dyDescent="0.25">
      <c r="A1643" s="5"/>
      <c r="B1643" s="5"/>
      <c r="C1643" s="5"/>
      <c r="D1643" s="5"/>
      <c r="E1643" s="5"/>
      <c r="F1643" s="5" t="s">
        <v>11</v>
      </c>
      <c r="G1643" s="5"/>
      <c r="H1643" s="6">
        <v>41723</v>
      </c>
      <c r="I1643" s="5"/>
      <c r="J1643" s="5" t="s">
        <v>1470</v>
      </c>
      <c r="K1643" s="5"/>
      <c r="L1643" s="5" t="s">
        <v>343</v>
      </c>
      <c r="M1643" s="5"/>
      <c r="N1643" s="5" t="s">
        <v>946</v>
      </c>
      <c r="O1643" s="5"/>
      <c r="P1643" s="7">
        <v>20</v>
      </c>
      <c r="Q1643" s="5"/>
      <c r="R1643" s="7">
        <v>0</v>
      </c>
      <c r="S1643" s="5"/>
      <c r="T1643" s="8">
        <f>ROUND(IF(ISNUMBER(R1643), P1643*R1643, P1643),5)</f>
        <v>0</v>
      </c>
      <c r="U1643" s="5"/>
      <c r="V1643" s="8">
        <f>ROUND(V1642+T1643,5)</f>
        <v>661957.99</v>
      </c>
    </row>
    <row r="1644" spans="1:22" x14ac:dyDescent="0.25">
      <c r="A1644" s="5"/>
      <c r="B1644" s="5"/>
      <c r="C1644" s="5"/>
      <c r="D1644" s="5"/>
      <c r="E1644" s="5"/>
      <c r="F1644" s="5" t="s">
        <v>11</v>
      </c>
      <c r="G1644" s="5"/>
      <c r="H1644" s="6">
        <v>41724</v>
      </c>
      <c r="I1644" s="5"/>
      <c r="J1644" s="5" t="s">
        <v>1471</v>
      </c>
      <c r="K1644" s="5"/>
      <c r="L1644" s="5" t="s">
        <v>343</v>
      </c>
      <c r="M1644" s="5"/>
      <c r="N1644" s="5" t="s">
        <v>1739</v>
      </c>
      <c r="O1644" s="5"/>
      <c r="P1644" s="7">
        <v>10</v>
      </c>
      <c r="Q1644" s="5"/>
      <c r="R1644" s="7">
        <v>8.9499999999999993</v>
      </c>
      <c r="S1644" s="5"/>
      <c r="T1644" s="8">
        <f>ROUND(IF(ISNUMBER(R1644), P1644*R1644, P1644),5)</f>
        <v>89.5</v>
      </c>
      <c r="U1644" s="5"/>
      <c r="V1644" s="8">
        <f>ROUND(V1643+T1644,5)</f>
        <v>662047.49</v>
      </c>
    </row>
    <row r="1645" spans="1:22" x14ac:dyDescent="0.25">
      <c r="A1645" s="5"/>
      <c r="B1645" s="5"/>
      <c r="C1645" s="5"/>
      <c r="D1645" s="5"/>
      <c r="E1645" s="5"/>
      <c r="F1645" s="5" t="s">
        <v>11</v>
      </c>
      <c r="G1645" s="5"/>
      <c r="H1645" s="6">
        <v>41724</v>
      </c>
      <c r="I1645" s="5"/>
      <c r="J1645" s="5" t="s">
        <v>1472</v>
      </c>
      <c r="K1645" s="5"/>
      <c r="L1645" s="5" t="s">
        <v>343</v>
      </c>
      <c r="M1645" s="5"/>
      <c r="N1645" s="5" t="s">
        <v>409</v>
      </c>
      <c r="O1645" s="5"/>
      <c r="P1645" s="7">
        <v>350</v>
      </c>
      <c r="Q1645" s="5"/>
      <c r="R1645" s="7">
        <v>5.75</v>
      </c>
      <c r="S1645" s="5"/>
      <c r="T1645" s="8">
        <f>ROUND(IF(ISNUMBER(R1645), P1645*R1645, P1645),5)</f>
        <v>2012.5</v>
      </c>
      <c r="U1645" s="5"/>
      <c r="V1645" s="8">
        <f>ROUND(V1644+T1645,5)</f>
        <v>664059.99</v>
      </c>
    </row>
    <row r="1646" spans="1:22" x14ac:dyDescent="0.25">
      <c r="A1646" s="5"/>
      <c r="B1646" s="5"/>
      <c r="C1646" s="5"/>
      <c r="D1646" s="5"/>
      <c r="E1646" s="5"/>
      <c r="F1646" s="5" t="s">
        <v>11</v>
      </c>
      <c r="G1646" s="5"/>
      <c r="H1646" s="6">
        <v>41725</v>
      </c>
      <c r="I1646" s="5"/>
      <c r="J1646" s="5" t="s">
        <v>1473</v>
      </c>
      <c r="K1646" s="5"/>
      <c r="L1646" s="5" t="s">
        <v>343</v>
      </c>
      <c r="M1646" s="5"/>
      <c r="N1646" s="5" t="s">
        <v>469</v>
      </c>
      <c r="O1646" s="5"/>
      <c r="P1646" s="7">
        <v>50</v>
      </c>
      <c r="Q1646" s="5"/>
      <c r="R1646" s="7">
        <v>8.9499999999999993</v>
      </c>
      <c r="S1646" s="5"/>
      <c r="T1646" s="8">
        <f>ROUND(IF(ISNUMBER(R1646), P1646*R1646, P1646),5)</f>
        <v>447.5</v>
      </c>
      <c r="U1646" s="5"/>
      <c r="V1646" s="8">
        <f>ROUND(V1645+T1646,5)</f>
        <v>664507.49</v>
      </c>
    </row>
    <row r="1647" spans="1:22" x14ac:dyDescent="0.25">
      <c r="A1647" s="5"/>
      <c r="B1647" s="5"/>
      <c r="C1647" s="5"/>
      <c r="D1647" s="5"/>
      <c r="E1647" s="5"/>
      <c r="F1647" s="5" t="s">
        <v>11</v>
      </c>
      <c r="G1647" s="5"/>
      <c r="H1647" s="6">
        <v>41725</v>
      </c>
      <c r="I1647" s="5"/>
      <c r="J1647" s="5" t="s">
        <v>1473</v>
      </c>
      <c r="K1647" s="5"/>
      <c r="L1647" s="5" t="s">
        <v>343</v>
      </c>
      <c r="M1647" s="5"/>
      <c r="N1647" s="5" t="s">
        <v>469</v>
      </c>
      <c r="O1647" s="5"/>
      <c r="P1647" s="7">
        <v>20</v>
      </c>
      <c r="Q1647" s="5"/>
      <c r="R1647" s="7">
        <v>0</v>
      </c>
      <c r="S1647" s="5"/>
      <c r="T1647" s="8">
        <f>ROUND(IF(ISNUMBER(R1647), P1647*R1647, P1647),5)</f>
        <v>0</v>
      </c>
      <c r="U1647" s="5"/>
      <c r="V1647" s="8">
        <f>ROUND(V1646+T1647,5)</f>
        <v>664507.49</v>
      </c>
    </row>
    <row r="1648" spans="1:22" x14ac:dyDescent="0.25">
      <c r="A1648" s="5"/>
      <c r="B1648" s="5"/>
      <c r="C1648" s="5"/>
      <c r="D1648" s="5"/>
      <c r="E1648" s="5"/>
      <c r="F1648" s="5" t="s">
        <v>11</v>
      </c>
      <c r="G1648" s="5"/>
      <c r="H1648" s="6">
        <v>41726</v>
      </c>
      <c r="I1648" s="5"/>
      <c r="J1648" s="5" t="s">
        <v>1474</v>
      </c>
      <c r="K1648" s="5"/>
      <c r="L1648" s="5" t="s">
        <v>343</v>
      </c>
      <c r="M1648" s="5"/>
      <c r="N1648" s="5" t="s">
        <v>1331</v>
      </c>
      <c r="O1648" s="5"/>
      <c r="P1648" s="7">
        <v>10</v>
      </c>
      <c r="Q1648" s="5"/>
      <c r="R1648" s="7">
        <v>6.9</v>
      </c>
      <c r="S1648" s="5"/>
      <c r="T1648" s="8">
        <f>ROUND(IF(ISNUMBER(R1648), P1648*R1648, P1648),5)</f>
        <v>69</v>
      </c>
      <c r="U1648" s="5"/>
      <c r="V1648" s="8">
        <f>ROUND(V1647+T1648,5)</f>
        <v>664576.49</v>
      </c>
    </row>
    <row r="1649" spans="1:22" x14ac:dyDescent="0.25">
      <c r="A1649" s="5"/>
      <c r="B1649" s="5"/>
      <c r="C1649" s="5"/>
      <c r="D1649" s="5"/>
      <c r="E1649" s="5"/>
      <c r="F1649" s="5" t="s">
        <v>11</v>
      </c>
      <c r="G1649" s="5"/>
      <c r="H1649" s="6">
        <v>41726</v>
      </c>
      <c r="I1649" s="5"/>
      <c r="J1649" s="5" t="s">
        <v>1475</v>
      </c>
      <c r="K1649" s="5"/>
      <c r="L1649" s="5" t="s">
        <v>343</v>
      </c>
      <c r="M1649" s="5"/>
      <c r="N1649" s="5" t="s">
        <v>488</v>
      </c>
      <c r="O1649" s="5"/>
      <c r="P1649" s="7">
        <v>30</v>
      </c>
      <c r="Q1649" s="5"/>
      <c r="R1649" s="7">
        <v>8.9499999999999993</v>
      </c>
      <c r="S1649" s="5"/>
      <c r="T1649" s="8">
        <f>ROUND(IF(ISNUMBER(R1649), P1649*R1649, P1649),5)</f>
        <v>268.5</v>
      </c>
      <c r="U1649" s="5"/>
      <c r="V1649" s="8">
        <f>ROUND(V1648+T1649,5)</f>
        <v>664844.99</v>
      </c>
    </row>
    <row r="1650" spans="1:22" x14ac:dyDescent="0.25">
      <c r="A1650" s="5"/>
      <c r="B1650" s="5"/>
      <c r="C1650" s="5"/>
      <c r="D1650" s="5"/>
      <c r="E1650" s="5"/>
      <c r="F1650" s="5" t="s">
        <v>11</v>
      </c>
      <c r="G1650" s="5"/>
      <c r="H1650" s="6">
        <v>41726</v>
      </c>
      <c r="I1650" s="5"/>
      <c r="J1650" s="5" t="s">
        <v>1476</v>
      </c>
      <c r="K1650" s="5"/>
      <c r="L1650" s="5" t="s">
        <v>343</v>
      </c>
      <c r="M1650" s="5"/>
      <c r="N1650" s="5" t="s">
        <v>379</v>
      </c>
      <c r="O1650" s="5"/>
      <c r="P1650" s="7">
        <v>350</v>
      </c>
      <c r="Q1650" s="5"/>
      <c r="R1650" s="7">
        <v>5.75</v>
      </c>
      <c r="S1650" s="5"/>
      <c r="T1650" s="8">
        <f>ROUND(IF(ISNUMBER(R1650), P1650*R1650, P1650),5)</f>
        <v>2012.5</v>
      </c>
      <c r="U1650" s="5"/>
      <c r="V1650" s="8">
        <f>ROUND(V1649+T1650,5)</f>
        <v>666857.49</v>
      </c>
    </row>
    <row r="1651" spans="1:22" x14ac:dyDescent="0.25">
      <c r="A1651" s="5"/>
      <c r="B1651" s="5"/>
      <c r="C1651" s="5"/>
      <c r="D1651" s="5"/>
      <c r="E1651" s="5"/>
      <c r="F1651" s="5" t="s">
        <v>11</v>
      </c>
      <c r="G1651" s="5"/>
      <c r="H1651" s="6">
        <v>41729</v>
      </c>
      <c r="I1651" s="5"/>
      <c r="J1651" s="5" t="s">
        <v>1477</v>
      </c>
      <c r="K1651" s="5"/>
      <c r="L1651" s="5" t="s">
        <v>343</v>
      </c>
      <c r="M1651" s="5"/>
      <c r="N1651" s="5" t="s">
        <v>452</v>
      </c>
      <c r="O1651" s="5"/>
      <c r="P1651" s="7">
        <v>100</v>
      </c>
      <c r="Q1651" s="5"/>
      <c r="R1651" s="7">
        <v>8.5</v>
      </c>
      <c r="S1651" s="5"/>
      <c r="T1651" s="8">
        <f>ROUND(IF(ISNUMBER(R1651), P1651*R1651, P1651),5)</f>
        <v>850</v>
      </c>
      <c r="U1651" s="5"/>
      <c r="V1651" s="8">
        <f>ROUND(V1650+T1651,5)</f>
        <v>667707.49</v>
      </c>
    </row>
    <row r="1652" spans="1:22" x14ac:dyDescent="0.25">
      <c r="A1652" s="5"/>
      <c r="B1652" s="5"/>
      <c r="C1652" s="5"/>
      <c r="D1652" s="5"/>
      <c r="E1652" s="5"/>
      <c r="F1652" s="5" t="s">
        <v>11</v>
      </c>
      <c r="G1652" s="5"/>
      <c r="H1652" s="6">
        <v>41729</v>
      </c>
      <c r="I1652" s="5"/>
      <c r="J1652" s="5" t="s">
        <v>1477</v>
      </c>
      <c r="K1652" s="5"/>
      <c r="L1652" s="5" t="s">
        <v>343</v>
      </c>
      <c r="M1652" s="5"/>
      <c r="N1652" s="5" t="s">
        <v>452</v>
      </c>
      <c r="O1652" s="5"/>
      <c r="P1652" s="7">
        <v>40</v>
      </c>
      <c r="Q1652" s="5"/>
      <c r="R1652" s="7">
        <v>0</v>
      </c>
      <c r="S1652" s="5"/>
      <c r="T1652" s="8">
        <f>ROUND(IF(ISNUMBER(R1652), P1652*R1652, P1652),5)</f>
        <v>0</v>
      </c>
      <c r="U1652" s="5"/>
      <c r="V1652" s="8">
        <f>ROUND(V1651+T1652,5)</f>
        <v>667707.49</v>
      </c>
    </row>
    <row r="1653" spans="1:22" x14ac:dyDescent="0.25">
      <c r="A1653" s="5"/>
      <c r="B1653" s="5"/>
      <c r="C1653" s="5"/>
      <c r="D1653" s="5"/>
      <c r="E1653" s="5"/>
      <c r="F1653" s="5" t="s">
        <v>11</v>
      </c>
      <c r="G1653" s="5"/>
      <c r="H1653" s="6">
        <v>41730</v>
      </c>
      <c r="I1653" s="5"/>
      <c r="J1653" s="5" t="s">
        <v>1478</v>
      </c>
      <c r="K1653" s="5"/>
      <c r="L1653" s="5" t="s">
        <v>343</v>
      </c>
      <c r="M1653" s="5"/>
      <c r="N1653" s="5" t="s">
        <v>385</v>
      </c>
      <c r="O1653" s="5"/>
      <c r="P1653" s="7">
        <v>700</v>
      </c>
      <c r="Q1653" s="5"/>
      <c r="R1653" s="7">
        <v>4.8</v>
      </c>
      <c r="S1653" s="5"/>
      <c r="T1653" s="8">
        <f>ROUND(IF(ISNUMBER(R1653), P1653*R1653, P1653),5)</f>
        <v>3360</v>
      </c>
      <c r="U1653" s="5"/>
      <c r="V1653" s="8">
        <f>ROUND(V1652+T1653,5)</f>
        <v>671067.49</v>
      </c>
    </row>
    <row r="1654" spans="1:22" x14ac:dyDescent="0.25">
      <c r="A1654" s="5"/>
      <c r="B1654" s="5"/>
      <c r="C1654" s="5"/>
      <c r="D1654" s="5"/>
      <c r="E1654" s="5"/>
      <c r="F1654" s="5" t="s">
        <v>11</v>
      </c>
      <c r="G1654" s="5"/>
      <c r="H1654" s="6">
        <v>41731</v>
      </c>
      <c r="I1654" s="5"/>
      <c r="J1654" s="5" t="s">
        <v>1479</v>
      </c>
      <c r="K1654" s="5"/>
      <c r="L1654" s="5" t="s">
        <v>343</v>
      </c>
      <c r="M1654" s="5"/>
      <c r="N1654" s="5" t="s">
        <v>1331</v>
      </c>
      <c r="O1654" s="5"/>
      <c r="P1654" s="7">
        <v>30</v>
      </c>
      <c r="Q1654" s="5"/>
      <c r="R1654" s="7">
        <v>6.9</v>
      </c>
      <c r="S1654" s="5"/>
      <c r="T1654" s="8">
        <f>ROUND(IF(ISNUMBER(R1654), P1654*R1654, P1654),5)</f>
        <v>207</v>
      </c>
      <c r="U1654" s="5"/>
      <c r="V1654" s="8">
        <f>ROUND(V1653+T1654,5)</f>
        <v>671274.49</v>
      </c>
    </row>
    <row r="1655" spans="1:22" x14ac:dyDescent="0.25">
      <c r="A1655" s="5"/>
      <c r="B1655" s="5"/>
      <c r="C1655" s="5"/>
      <c r="D1655" s="5"/>
      <c r="E1655" s="5"/>
      <c r="F1655" s="5" t="s">
        <v>11</v>
      </c>
      <c r="G1655" s="5"/>
      <c r="H1655" s="6">
        <v>41731</v>
      </c>
      <c r="I1655" s="5"/>
      <c r="J1655" s="5" t="s">
        <v>1480</v>
      </c>
      <c r="K1655" s="5"/>
      <c r="L1655" s="5" t="s">
        <v>343</v>
      </c>
      <c r="M1655" s="5"/>
      <c r="N1655" s="5" t="s">
        <v>1740</v>
      </c>
      <c r="O1655" s="5"/>
      <c r="P1655" s="7">
        <v>20</v>
      </c>
      <c r="Q1655" s="5"/>
      <c r="R1655" s="7">
        <v>8.9499999999999993</v>
      </c>
      <c r="S1655" s="5"/>
      <c r="T1655" s="8">
        <f>ROUND(IF(ISNUMBER(R1655), P1655*R1655, P1655),5)</f>
        <v>179</v>
      </c>
      <c r="U1655" s="5"/>
      <c r="V1655" s="8">
        <f>ROUND(V1654+T1655,5)</f>
        <v>671453.49</v>
      </c>
    </row>
    <row r="1656" spans="1:22" x14ac:dyDescent="0.25">
      <c r="A1656" s="5"/>
      <c r="B1656" s="5"/>
      <c r="C1656" s="5"/>
      <c r="D1656" s="5"/>
      <c r="E1656" s="5"/>
      <c r="F1656" s="5" t="s">
        <v>11</v>
      </c>
      <c r="G1656" s="5"/>
      <c r="H1656" s="6">
        <v>41731</v>
      </c>
      <c r="I1656" s="5"/>
      <c r="J1656" s="5" t="s">
        <v>1481</v>
      </c>
      <c r="K1656" s="5"/>
      <c r="L1656" s="5" t="s">
        <v>343</v>
      </c>
      <c r="M1656" s="5"/>
      <c r="N1656" s="5" t="s">
        <v>446</v>
      </c>
      <c r="O1656" s="5"/>
      <c r="P1656" s="7">
        <v>100</v>
      </c>
      <c r="Q1656" s="5"/>
      <c r="R1656" s="7">
        <v>8.5</v>
      </c>
      <c r="S1656" s="5"/>
      <c r="T1656" s="8">
        <f>ROUND(IF(ISNUMBER(R1656), P1656*R1656, P1656),5)</f>
        <v>850</v>
      </c>
      <c r="U1656" s="5"/>
      <c r="V1656" s="8">
        <f>ROUND(V1655+T1656,5)</f>
        <v>672303.49</v>
      </c>
    </row>
    <row r="1657" spans="1:22" x14ac:dyDescent="0.25">
      <c r="A1657" s="5"/>
      <c r="B1657" s="5"/>
      <c r="C1657" s="5"/>
      <c r="D1657" s="5"/>
      <c r="E1657" s="5"/>
      <c r="F1657" s="5" t="s">
        <v>11</v>
      </c>
      <c r="G1657" s="5"/>
      <c r="H1657" s="6">
        <v>41731</v>
      </c>
      <c r="I1657" s="5"/>
      <c r="J1657" s="5" t="s">
        <v>1481</v>
      </c>
      <c r="K1657" s="5"/>
      <c r="L1657" s="5" t="s">
        <v>343</v>
      </c>
      <c r="M1657" s="5"/>
      <c r="N1657" s="5" t="s">
        <v>446</v>
      </c>
      <c r="O1657" s="5"/>
      <c r="P1657" s="7">
        <v>40</v>
      </c>
      <c r="Q1657" s="5"/>
      <c r="R1657" s="7">
        <v>0</v>
      </c>
      <c r="S1657" s="5"/>
      <c r="T1657" s="8">
        <f>ROUND(IF(ISNUMBER(R1657), P1657*R1657, P1657),5)</f>
        <v>0</v>
      </c>
      <c r="U1657" s="5"/>
      <c r="V1657" s="8">
        <f>ROUND(V1656+T1657,5)</f>
        <v>672303.49</v>
      </c>
    </row>
    <row r="1658" spans="1:22" x14ac:dyDescent="0.25">
      <c r="A1658" s="5"/>
      <c r="B1658" s="5"/>
      <c r="C1658" s="5"/>
      <c r="D1658" s="5"/>
      <c r="E1658" s="5"/>
      <c r="F1658" s="5" t="s">
        <v>11</v>
      </c>
      <c r="G1658" s="5"/>
      <c r="H1658" s="6">
        <v>41733</v>
      </c>
      <c r="I1658" s="5"/>
      <c r="J1658" s="5" t="s">
        <v>1482</v>
      </c>
      <c r="K1658" s="5"/>
      <c r="L1658" s="5" t="s">
        <v>343</v>
      </c>
      <c r="M1658" s="5"/>
      <c r="N1658" s="5" t="s">
        <v>1741</v>
      </c>
      <c r="O1658" s="5"/>
      <c r="P1658" s="7">
        <v>20</v>
      </c>
      <c r="Q1658" s="5"/>
      <c r="R1658" s="7">
        <v>8.9499999999999993</v>
      </c>
      <c r="S1658" s="5"/>
      <c r="T1658" s="8">
        <f>ROUND(IF(ISNUMBER(R1658), P1658*R1658, P1658),5)</f>
        <v>179</v>
      </c>
      <c r="U1658" s="5"/>
      <c r="V1658" s="8">
        <f>ROUND(V1657+T1658,5)</f>
        <v>672482.49</v>
      </c>
    </row>
    <row r="1659" spans="1:22" x14ac:dyDescent="0.25">
      <c r="A1659" s="5"/>
      <c r="B1659" s="5"/>
      <c r="C1659" s="5"/>
      <c r="D1659" s="5"/>
      <c r="E1659" s="5"/>
      <c r="F1659" s="5" t="s">
        <v>11</v>
      </c>
      <c r="G1659" s="5"/>
      <c r="H1659" s="6">
        <v>41733</v>
      </c>
      <c r="I1659" s="5"/>
      <c r="J1659" s="5" t="s">
        <v>1483</v>
      </c>
      <c r="K1659" s="5"/>
      <c r="L1659" s="5" t="s">
        <v>343</v>
      </c>
      <c r="M1659" s="5"/>
      <c r="N1659" s="5" t="s">
        <v>472</v>
      </c>
      <c r="O1659" s="5"/>
      <c r="P1659" s="7">
        <v>30</v>
      </c>
      <c r="Q1659" s="5"/>
      <c r="R1659" s="7">
        <v>8.9499999999999993</v>
      </c>
      <c r="S1659" s="5"/>
      <c r="T1659" s="8">
        <f>ROUND(IF(ISNUMBER(R1659), P1659*R1659, P1659),5)</f>
        <v>268.5</v>
      </c>
      <c r="U1659" s="5"/>
      <c r="V1659" s="8">
        <f>ROUND(V1658+T1659,5)</f>
        <v>672750.99</v>
      </c>
    </row>
    <row r="1660" spans="1:22" x14ac:dyDescent="0.25">
      <c r="A1660" s="5"/>
      <c r="B1660" s="5"/>
      <c r="C1660" s="5"/>
      <c r="D1660" s="5"/>
      <c r="E1660" s="5"/>
      <c r="F1660" s="5" t="s">
        <v>11</v>
      </c>
      <c r="G1660" s="5"/>
      <c r="H1660" s="6">
        <v>41733</v>
      </c>
      <c r="I1660" s="5"/>
      <c r="J1660" s="5" t="s">
        <v>1484</v>
      </c>
      <c r="K1660" s="5"/>
      <c r="L1660" s="5" t="s">
        <v>343</v>
      </c>
      <c r="M1660" s="5"/>
      <c r="N1660" s="5" t="s">
        <v>442</v>
      </c>
      <c r="O1660" s="5"/>
      <c r="P1660" s="7">
        <v>50</v>
      </c>
      <c r="Q1660" s="5"/>
      <c r="R1660" s="7">
        <v>8.9499999999999993</v>
      </c>
      <c r="S1660" s="5"/>
      <c r="T1660" s="8">
        <f>ROUND(IF(ISNUMBER(R1660), P1660*R1660, P1660),5)</f>
        <v>447.5</v>
      </c>
      <c r="U1660" s="5"/>
      <c r="V1660" s="8">
        <f>ROUND(V1659+T1660,5)</f>
        <v>673198.49</v>
      </c>
    </row>
    <row r="1661" spans="1:22" x14ac:dyDescent="0.25">
      <c r="A1661" s="5"/>
      <c r="B1661" s="5"/>
      <c r="C1661" s="5"/>
      <c r="D1661" s="5"/>
      <c r="E1661" s="5"/>
      <c r="F1661" s="5" t="s">
        <v>11</v>
      </c>
      <c r="G1661" s="5"/>
      <c r="H1661" s="6">
        <v>41733</v>
      </c>
      <c r="I1661" s="5"/>
      <c r="J1661" s="5" t="s">
        <v>1484</v>
      </c>
      <c r="K1661" s="5"/>
      <c r="L1661" s="5" t="s">
        <v>343</v>
      </c>
      <c r="M1661" s="5"/>
      <c r="N1661" s="5" t="s">
        <v>442</v>
      </c>
      <c r="O1661" s="5"/>
      <c r="P1661" s="7">
        <v>20</v>
      </c>
      <c r="Q1661" s="5"/>
      <c r="R1661" s="7">
        <v>0</v>
      </c>
      <c r="S1661" s="5"/>
      <c r="T1661" s="8">
        <f>ROUND(IF(ISNUMBER(R1661), P1661*R1661, P1661),5)</f>
        <v>0</v>
      </c>
      <c r="U1661" s="5"/>
      <c r="V1661" s="8">
        <f>ROUND(V1660+T1661,5)</f>
        <v>673198.49</v>
      </c>
    </row>
    <row r="1662" spans="1:22" x14ac:dyDescent="0.25">
      <c r="A1662" s="5"/>
      <c r="B1662" s="5"/>
      <c r="C1662" s="5"/>
      <c r="D1662" s="5"/>
      <c r="E1662" s="5"/>
      <c r="F1662" s="5" t="s">
        <v>11</v>
      </c>
      <c r="G1662" s="5"/>
      <c r="H1662" s="6">
        <v>41733</v>
      </c>
      <c r="I1662" s="5"/>
      <c r="J1662" s="5" t="s">
        <v>1485</v>
      </c>
      <c r="K1662" s="5"/>
      <c r="L1662" s="5" t="s">
        <v>343</v>
      </c>
      <c r="M1662" s="5"/>
      <c r="N1662" s="5" t="s">
        <v>360</v>
      </c>
      <c r="O1662" s="5"/>
      <c r="P1662" s="7">
        <v>20</v>
      </c>
      <c r="Q1662" s="5"/>
      <c r="R1662" s="7">
        <v>8.9499999999999993</v>
      </c>
      <c r="S1662" s="5"/>
      <c r="T1662" s="8">
        <f>ROUND(IF(ISNUMBER(R1662), P1662*R1662, P1662),5)</f>
        <v>179</v>
      </c>
      <c r="U1662" s="5"/>
      <c r="V1662" s="8">
        <f>ROUND(V1661+T1662,5)</f>
        <v>673377.49</v>
      </c>
    </row>
    <row r="1663" spans="1:22" x14ac:dyDescent="0.25">
      <c r="A1663" s="5"/>
      <c r="B1663" s="5"/>
      <c r="C1663" s="5"/>
      <c r="D1663" s="5"/>
      <c r="E1663" s="5"/>
      <c r="F1663" s="5" t="s">
        <v>11</v>
      </c>
      <c r="G1663" s="5"/>
      <c r="H1663" s="6">
        <v>41737</v>
      </c>
      <c r="I1663" s="5"/>
      <c r="J1663" s="5" t="s">
        <v>1486</v>
      </c>
      <c r="K1663" s="5"/>
      <c r="L1663" s="5" t="s">
        <v>343</v>
      </c>
      <c r="M1663" s="5"/>
      <c r="N1663" s="5" t="s">
        <v>1348</v>
      </c>
      <c r="O1663" s="5"/>
      <c r="P1663" s="7">
        <v>350</v>
      </c>
      <c r="Q1663" s="5"/>
      <c r="R1663" s="7">
        <v>5</v>
      </c>
      <c r="S1663" s="5"/>
      <c r="T1663" s="8">
        <f>ROUND(IF(ISNUMBER(R1663), P1663*R1663, P1663),5)</f>
        <v>1750</v>
      </c>
      <c r="U1663" s="5"/>
      <c r="V1663" s="8">
        <f>ROUND(V1662+T1663,5)</f>
        <v>675127.49</v>
      </c>
    </row>
    <row r="1664" spans="1:22" x14ac:dyDescent="0.25">
      <c r="A1664" s="5"/>
      <c r="B1664" s="5"/>
      <c r="C1664" s="5"/>
      <c r="D1664" s="5"/>
      <c r="E1664" s="5"/>
      <c r="F1664" s="5" t="s">
        <v>11</v>
      </c>
      <c r="G1664" s="5"/>
      <c r="H1664" s="6">
        <v>41737</v>
      </c>
      <c r="I1664" s="5"/>
      <c r="J1664" s="5" t="s">
        <v>1487</v>
      </c>
      <c r="K1664" s="5"/>
      <c r="L1664" s="5" t="s">
        <v>343</v>
      </c>
      <c r="M1664" s="5"/>
      <c r="N1664" s="5" t="s">
        <v>362</v>
      </c>
      <c r="O1664" s="5"/>
      <c r="P1664" s="7">
        <v>350</v>
      </c>
      <c r="Q1664" s="5"/>
      <c r="R1664" s="7">
        <v>5.75</v>
      </c>
      <c r="S1664" s="5"/>
      <c r="T1664" s="8">
        <f>ROUND(IF(ISNUMBER(R1664), P1664*R1664, P1664),5)</f>
        <v>2012.5</v>
      </c>
      <c r="U1664" s="5"/>
      <c r="V1664" s="8">
        <f>ROUND(V1663+T1664,5)</f>
        <v>677139.99</v>
      </c>
    </row>
    <row r="1665" spans="1:22" x14ac:dyDescent="0.25">
      <c r="A1665" s="5"/>
      <c r="B1665" s="5"/>
      <c r="C1665" s="5"/>
      <c r="D1665" s="5"/>
      <c r="E1665" s="5"/>
      <c r="F1665" s="5" t="s">
        <v>11</v>
      </c>
      <c r="G1665" s="5"/>
      <c r="H1665" s="6">
        <v>41737</v>
      </c>
      <c r="I1665" s="5"/>
      <c r="J1665" s="5" t="s">
        <v>1488</v>
      </c>
      <c r="K1665" s="5"/>
      <c r="L1665" s="5" t="s">
        <v>343</v>
      </c>
      <c r="M1665" s="5"/>
      <c r="N1665" s="5" t="s">
        <v>1345</v>
      </c>
      <c r="O1665" s="5"/>
      <c r="P1665" s="7">
        <v>100</v>
      </c>
      <c r="Q1665" s="5"/>
      <c r="R1665" s="7">
        <v>6.07</v>
      </c>
      <c r="S1665" s="5"/>
      <c r="T1665" s="8">
        <f>ROUND(IF(ISNUMBER(R1665), P1665*R1665, P1665),5)</f>
        <v>607</v>
      </c>
      <c r="U1665" s="5"/>
      <c r="V1665" s="8">
        <f>ROUND(V1664+T1665,5)</f>
        <v>677746.99</v>
      </c>
    </row>
    <row r="1666" spans="1:22" x14ac:dyDescent="0.25">
      <c r="A1666" s="5"/>
      <c r="B1666" s="5"/>
      <c r="C1666" s="5"/>
      <c r="D1666" s="5"/>
      <c r="E1666" s="5"/>
      <c r="F1666" s="5" t="s">
        <v>11</v>
      </c>
      <c r="G1666" s="5"/>
      <c r="H1666" s="6">
        <v>41739</v>
      </c>
      <c r="I1666" s="5"/>
      <c r="J1666" s="5" t="s">
        <v>1489</v>
      </c>
      <c r="K1666" s="5"/>
      <c r="L1666" s="5" t="s">
        <v>343</v>
      </c>
      <c r="M1666" s="5"/>
      <c r="N1666" s="5" t="s">
        <v>383</v>
      </c>
      <c r="O1666" s="5"/>
      <c r="P1666" s="7">
        <v>100</v>
      </c>
      <c r="Q1666" s="5"/>
      <c r="R1666" s="7">
        <v>8.5</v>
      </c>
      <c r="S1666" s="5"/>
      <c r="T1666" s="8">
        <f>ROUND(IF(ISNUMBER(R1666), P1666*R1666, P1666),5)</f>
        <v>850</v>
      </c>
      <c r="U1666" s="5"/>
      <c r="V1666" s="8">
        <f>ROUND(V1665+T1666,5)</f>
        <v>678596.99</v>
      </c>
    </row>
    <row r="1667" spans="1:22" x14ac:dyDescent="0.25">
      <c r="A1667" s="5"/>
      <c r="B1667" s="5"/>
      <c r="C1667" s="5"/>
      <c r="D1667" s="5"/>
      <c r="E1667" s="5"/>
      <c r="F1667" s="5" t="s">
        <v>11</v>
      </c>
      <c r="G1667" s="5"/>
      <c r="H1667" s="6">
        <v>41739</v>
      </c>
      <c r="I1667" s="5"/>
      <c r="J1667" s="5" t="s">
        <v>1489</v>
      </c>
      <c r="K1667" s="5"/>
      <c r="L1667" s="5" t="s">
        <v>343</v>
      </c>
      <c r="M1667" s="5"/>
      <c r="N1667" s="5" t="s">
        <v>383</v>
      </c>
      <c r="O1667" s="5"/>
      <c r="P1667" s="7">
        <v>40</v>
      </c>
      <c r="Q1667" s="5"/>
      <c r="R1667" s="7">
        <v>0</v>
      </c>
      <c r="S1667" s="5"/>
      <c r="T1667" s="8">
        <f>ROUND(IF(ISNUMBER(R1667), P1667*R1667, P1667),5)</f>
        <v>0</v>
      </c>
      <c r="U1667" s="5"/>
      <c r="V1667" s="8">
        <f>ROUND(V1666+T1667,5)</f>
        <v>678596.99</v>
      </c>
    </row>
    <row r="1668" spans="1:22" x14ac:dyDescent="0.25">
      <c r="A1668" s="5"/>
      <c r="B1668" s="5"/>
      <c r="C1668" s="5"/>
      <c r="D1668" s="5"/>
      <c r="E1668" s="5"/>
      <c r="F1668" s="5" t="s">
        <v>11</v>
      </c>
      <c r="G1668" s="5"/>
      <c r="H1668" s="6">
        <v>41739</v>
      </c>
      <c r="I1668" s="5"/>
      <c r="J1668" s="5" t="s">
        <v>1490</v>
      </c>
      <c r="K1668" s="5"/>
      <c r="L1668" s="5" t="s">
        <v>343</v>
      </c>
      <c r="M1668" s="5"/>
      <c r="N1668" s="5" t="s">
        <v>492</v>
      </c>
      <c r="O1668" s="5"/>
      <c r="P1668" s="7">
        <v>100</v>
      </c>
      <c r="Q1668" s="5"/>
      <c r="R1668" s="7">
        <v>8.5</v>
      </c>
      <c r="S1668" s="5"/>
      <c r="T1668" s="8">
        <f>ROUND(IF(ISNUMBER(R1668), P1668*R1668, P1668),5)</f>
        <v>850</v>
      </c>
      <c r="U1668" s="5"/>
      <c r="V1668" s="8">
        <f>ROUND(V1667+T1668,5)</f>
        <v>679446.99</v>
      </c>
    </row>
    <row r="1669" spans="1:22" x14ac:dyDescent="0.25">
      <c r="A1669" s="5"/>
      <c r="B1669" s="5"/>
      <c r="C1669" s="5"/>
      <c r="D1669" s="5"/>
      <c r="E1669" s="5"/>
      <c r="F1669" s="5" t="s">
        <v>11</v>
      </c>
      <c r="G1669" s="5"/>
      <c r="H1669" s="6">
        <v>41739</v>
      </c>
      <c r="I1669" s="5"/>
      <c r="J1669" s="5" t="s">
        <v>1490</v>
      </c>
      <c r="K1669" s="5"/>
      <c r="L1669" s="5" t="s">
        <v>343</v>
      </c>
      <c r="M1669" s="5"/>
      <c r="N1669" s="5" t="s">
        <v>492</v>
      </c>
      <c r="O1669" s="5"/>
      <c r="P1669" s="7">
        <v>40</v>
      </c>
      <c r="Q1669" s="5"/>
      <c r="R1669" s="7">
        <v>0</v>
      </c>
      <c r="S1669" s="5"/>
      <c r="T1669" s="8">
        <f>ROUND(IF(ISNUMBER(R1669), P1669*R1669, P1669),5)</f>
        <v>0</v>
      </c>
      <c r="U1669" s="5"/>
      <c r="V1669" s="8">
        <f>ROUND(V1668+T1669,5)</f>
        <v>679446.99</v>
      </c>
    </row>
    <row r="1670" spans="1:22" x14ac:dyDescent="0.25">
      <c r="A1670" s="5"/>
      <c r="B1670" s="5"/>
      <c r="C1670" s="5"/>
      <c r="D1670" s="5"/>
      <c r="E1670" s="5"/>
      <c r="F1670" s="5" t="s">
        <v>11</v>
      </c>
      <c r="G1670" s="5"/>
      <c r="H1670" s="6">
        <v>41739</v>
      </c>
      <c r="I1670" s="5"/>
      <c r="J1670" s="5" t="s">
        <v>1491</v>
      </c>
      <c r="K1670" s="5"/>
      <c r="L1670" s="5" t="s">
        <v>343</v>
      </c>
      <c r="M1670" s="5"/>
      <c r="N1670" s="5" t="s">
        <v>445</v>
      </c>
      <c r="O1670" s="5"/>
      <c r="P1670" s="7">
        <v>50</v>
      </c>
      <c r="Q1670" s="5"/>
      <c r="R1670" s="7">
        <v>8.9499999999999993</v>
      </c>
      <c r="S1670" s="5"/>
      <c r="T1670" s="8">
        <f>ROUND(IF(ISNUMBER(R1670), P1670*R1670, P1670),5)</f>
        <v>447.5</v>
      </c>
      <c r="U1670" s="5"/>
      <c r="V1670" s="8">
        <f>ROUND(V1669+T1670,5)</f>
        <v>679894.49</v>
      </c>
    </row>
    <row r="1671" spans="1:22" x14ac:dyDescent="0.25">
      <c r="A1671" s="5"/>
      <c r="B1671" s="5"/>
      <c r="C1671" s="5"/>
      <c r="D1671" s="5"/>
      <c r="E1671" s="5"/>
      <c r="F1671" s="5" t="s">
        <v>11</v>
      </c>
      <c r="G1671" s="5"/>
      <c r="H1671" s="6">
        <v>41739</v>
      </c>
      <c r="I1671" s="5"/>
      <c r="J1671" s="5" t="s">
        <v>1491</v>
      </c>
      <c r="K1671" s="5"/>
      <c r="L1671" s="5" t="s">
        <v>343</v>
      </c>
      <c r="M1671" s="5"/>
      <c r="N1671" s="5" t="s">
        <v>445</v>
      </c>
      <c r="O1671" s="5"/>
      <c r="P1671" s="7">
        <v>20</v>
      </c>
      <c r="Q1671" s="5"/>
      <c r="R1671" s="7">
        <v>0</v>
      </c>
      <c r="S1671" s="5"/>
      <c r="T1671" s="8">
        <f>ROUND(IF(ISNUMBER(R1671), P1671*R1671, P1671),5)</f>
        <v>0</v>
      </c>
      <c r="U1671" s="5"/>
      <c r="V1671" s="8">
        <f>ROUND(V1670+T1671,5)</f>
        <v>679894.49</v>
      </c>
    </row>
    <row r="1672" spans="1:22" x14ac:dyDescent="0.25">
      <c r="A1672" s="5"/>
      <c r="B1672" s="5"/>
      <c r="C1672" s="5"/>
      <c r="D1672" s="5"/>
      <c r="E1672" s="5"/>
      <c r="F1672" s="5" t="s">
        <v>11</v>
      </c>
      <c r="G1672" s="5"/>
      <c r="H1672" s="6">
        <v>41740</v>
      </c>
      <c r="I1672" s="5"/>
      <c r="J1672" s="5" t="s">
        <v>1492</v>
      </c>
      <c r="K1672" s="5"/>
      <c r="L1672" s="5" t="s">
        <v>343</v>
      </c>
      <c r="M1672" s="5"/>
      <c r="N1672" s="5" t="s">
        <v>418</v>
      </c>
      <c r="O1672" s="5"/>
      <c r="P1672" s="7">
        <v>100</v>
      </c>
      <c r="Q1672" s="5"/>
      <c r="R1672" s="7">
        <v>8.5</v>
      </c>
      <c r="S1672" s="5"/>
      <c r="T1672" s="8">
        <f>ROUND(IF(ISNUMBER(R1672), P1672*R1672, P1672),5)</f>
        <v>850</v>
      </c>
      <c r="U1672" s="5"/>
      <c r="V1672" s="8">
        <f>ROUND(V1671+T1672,5)</f>
        <v>680744.49</v>
      </c>
    </row>
    <row r="1673" spans="1:22" x14ac:dyDescent="0.25">
      <c r="A1673" s="5"/>
      <c r="B1673" s="5"/>
      <c r="C1673" s="5"/>
      <c r="D1673" s="5"/>
      <c r="E1673" s="5"/>
      <c r="F1673" s="5" t="s">
        <v>11</v>
      </c>
      <c r="G1673" s="5"/>
      <c r="H1673" s="6">
        <v>41740</v>
      </c>
      <c r="I1673" s="5"/>
      <c r="J1673" s="5" t="s">
        <v>1492</v>
      </c>
      <c r="K1673" s="5"/>
      <c r="L1673" s="5" t="s">
        <v>343</v>
      </c>
      <c r="M1673" s="5"/>
      <c r="N1673" s="5" t="s">
        <v>418</v>
      </c>
      <c r="O1673" s="5"/>
      <c r="P1673" s="7">
        <v>40</v>
      </c>
      <c r="Q1673" s="5"/>
      <c r="R1673" s="7">
        <v>0</v>
      </c>
      <c r="S1673" s="5"/>
      <c r="T1673" s="8">
        <f>ROUND(IF(ISNUMBER(R1673), P1673*R1673, P1673),5)</f>
        <v>0</v>
      </c>
      <c r="U1673" s="5"/>
      <c r="V1673" s="8">
        <f>ROUND(V1672+T1673,5)</f>
        <v>680744.49</v>
      </c>
    </row>
    <row r="1674" spans="1:22" x14ac:dyDescent="0.25">
      <c r="A1674" s="5"/>
      <c r="B1674" s="5"/>
      <c r="C1674" s="5"/>
      <c r="D1674" s="5"/>
      <c r="E1674" s="5"/>
      <c r="F1674" s="5" t="s">
        <v>11</v>
      </c>
      <c r="G1674" s="5"/>
      <c r="H1674" s="6">
        <v>41740</v>
      </c>
      <c r="I1674" s="5"/>
      <c r="J1674" s="5" t="s">
        <v>1493</v>
      </c>
      <c r="K1674" s="5"/>
      <c r="L1674" s="5" t="s">
        <v>343</v>
      </c>
      <c r="M1674" s="5"/>
      <c r="N1674" s="5" t="s">
        <v>523</v>
      </c>
      <c r="O1674" s="5"/>
      <c r="P1674" s="7">
        <v>20</v>
      </c>
      <c r="Q1674" s="5"/>
      <c r="R1674" s="7">
        <v>8.9499999999999993</v>
      </c>
      <c r="S1674" s="5"/>
      <c r="T1674" s="8">
        <f>ROUND(IF(ISNUMBER(R1674), P1674*R1674, P1674),5)</f>
        <v>179</v>
      </c>
      <c r="U1674" s="5"/>
      <c r="V1674" s="8">
        <f>ROUND(V1673+T1674,5)</f>
        <v>680923.49</v>
      </c>
    </row>
    <row r="1675" spans="1:22" x14ac:dyDescent="0.25">
      <c r="A1675" s="5"/>
      <c r="B1675" s="5"/>
      <c r="C1675" s="5"/>
      <c r="D1675" s="5"/>
      <c r="E1675" s="5"/>
      <c r="F1675" s="5" t="s">
        <v>11</v>
      </c>
      <c r="G1675" s="5"/>
      <c r="H1675" s="6">
        <v>41745</v>
      </c>
      <c r="I1675" s="5"/>
      <c r="J1675" s="5" t="s">
        <v>1494</v>
      </c>
      <c r="K1675" s="5"/>
      <c r="L1675" s="5" t="s">
        <v>343</v>
      </c>
      <c r="M1675" s="5"/>
      <c r="N1675" s="5" t="s">
        <v>1742</v>
      </c>
      <c r="O1675" s="5"/>
      <c r="P1675" s="7">
        <v>10</v>
      </c>
      <c r="Q1675" s="5"/>
      <c r="R1675" s="7">
        <v>8.9499999999999993</v>
      </c>
      <c r="S1675" s="5"/>
      <c r="T1675" s="8">
        <f>ROUND(IF(ISNUMBER(R1675), P1675*R1675, P1675),5)</f>
        <v>89.5</v>
      </c>
      <c r="U1675" s="5"/>
      <c r="V1675" s="8">
        <f>ROUND(V1674+T1675,5)</f>
        <v>681012.99</v>
      </c>
    </row>
    <row r="1676" spans="1:22" x14ac:dyDescent="0.25">
      <c r="A1676" s="5"/>
      <c r="B1676" s="5"/>
      <c r="C1676" s="5"/>
      <c r="D1676" s="5"/>
      <c r="E1676" s="5"/>
      <c r="F1676" s="5" t="s">
        <v>11</v>
      </c>
      <c r="G1676" s="5"/>
      <c r="H1676" s="6">
        <v>41745</v>
      </c>
      <c r="I1676" s="5"/>
      <c r="J1676" s="5" t="s">
        <v>1495</v>
      </c>
      <c r="K1676" s="5"/>
      <c r="L1676" s="5" t="s">
        <v>343</v>
      </c>
      <c r="M1676" s="5"/>
      <c r="N1676" s="5" t="s">
        <v>1743</v>
      </c>
      <c r="O1676" s="5"/>
      <c r="P1676" s="7">
        <v>10</v>
      </c>
      <c r="Q1676" s="5"/>
      <c r="R1676" s="7">
        <v>8.9499999999999993</v>
      </c>
      <c r="S1676" s="5"/>
      <c r="T1676" s="8">
        <f>ROUND(IF(ISNUMBER(R1676), P1676*R1676, P1676),5)</f>
        <v>89.5</v>
      </c>
      <c r="U1676" s="5"/>
      <c r="V1676" s="8">
        <f>ROUND(V1675+T1676,5)</f>
        <v>681102.49</v>
      </c>
    </row>
    <row r="1677" spans="1:22" x14ac:dyDescent="0.25">
      <c r="A1677" s="5"/>
      <c r="B1677" s="5"/>
      <c r="C1677" s="5"/>
      <c r="D1677" s="5"/>
      <c r="E1677" s="5"/>
      <c r="F1677" s="5" t="s">
        <v>11</v>
      </c>
      <c r="G1677" s="5"/>
      <c r="H1677" s="6">
        <v>41746</v>
      </c>
      <c r="I1677" s="5"/>
      <c r="J1677" s="5" t="s">
        <v>1496</v>
      </c>
      <c r="K1677" s="5"/>
      <c r="L1677" s="5" t="s">
        <v>343</v>
      </c>
      <c r="M1677" s="5"/>
      <c r="N1677" s="5" t="s">
        <v>1331</v>
      </c>
      <c r="O1677" s="5"/>
      <c r="P1677" s="7">
        <v>10</v>
      </c>
      <c r="Q1677" s="5"/>
      <c r="R1677" s="7">
        <v>6.9</v>
      </c>
      <c r="S1677" s="5"/>
      <c r="T1677" s="8">
        <f>ROUND(IF(ISNUMBER(R1677), P1677*R1677, P1677),5)</f>
        <v>69</v>
      </c>
      <c r="U1677" s="5"/>
      <c r="V1677" s="8">
        <f>ROUND(V1676+T1677,5)</f>
        <v>681171.49</v>
      </c>
    </row>
    <row r="1678" spans="1:22" x14ac:dyDescent="0.25">
      <c r="A1678" s="5"/>
      <c r="B1678" s="5"/>
      <c r="C1678" s="5"/>
      <c r="D1678" s="5"/>
      <c r="E1678" s="5"/>
      <c r="F1678" s="5" t="s">
        <v>11</v>
      </c>
      <c r="G1678" s="5"/>
      <c r="H1678" s="6">
        <v>41746</v>
      </c>
      <c r="I1678" s="5"/>
      <c r="J1678" s="5" t="s">
        <v>1497</v>
      </c>
      <c r="K1678" s="5"/>
      <c r="L1678" s="5" t="s">
        <v>343</v>
      </c>
      <c r="M1678" s="5"/>
      <c r="N1678" s="5" t="s">
        <v>928</v>
      </c>
      <c r="O1678" s="5"/>
      <c r="P1678" s="7">
        <v>10</v>
      </c>
      <c r="Q1678" s="5"/>
      <c r="R1678" s="7">
        <v>8.9499999999999993</v>
      </c>
      <c r="S1678" s="5"/>
      <c r="T1678" s="8">
        <f>ROUND(IF(ISNUMBER(R1678), P1678*R1678, P1678),5)</f>
        <v>89.5</v>
      </c>
      <c r="U1678" s="5"/>
      <c r="V1678" s="8">
        <f>ROUND(V1677+T1678,5)</f>
        <v>681260.99</v>
      </c>
    </row>
    <row r="1679" spans="1:22" x14ac:dyDescent="0.25">
      <c r="A1679" s="5"/>
      <c r="B1679" s="5"/>
      <c r="C1679" s="5"/>
      <c r="D1679" s="5"/>
      <c r="E1679" s="5"/>
      <c r="F1679" s="5" t="s">
        <v>11</v>
      </c>
      <c r="G1679" s="5"/>
      <c r="H1679" s="6">
        <v>41746</v>
      </c>
      <c r="I1679" s="5"/>
      <c r="J1679" s="5" t="s">
        <v>1498</v>
      </c>
      <c r="K1679" s="5"/>
      <c r="L1679" s="5" t="s">
        <v>343</v>
      </c>
      <c r="M1679" s="5"/>
      <c r="N1679" s="5" t="s">
        <v>449</v>
      </c>
      <c r="O1679" s="5"/>
      <c r="P1679" s="7">
        <v>70</v>
      </c>
      <c r="Q1679" s="5"/>
      <c r="R1679" s="7">
        <v>8.5</v>
      </c>
      <c r="S1679" s="5"/>
      <c r="T1679" s="8">
        <f>ROUND(IF(ISNUMBER(R1679), P1679*R1679, P1679),5)</f>
        <v>595</v>
      </c>
      <c r="U1679" s="5"/>
      <c r="V1679" s="8">
        <f>ROUND(V1678+T1679,5)</f>
        <v>681855.99</v>
      </c>
    </row>
    <row r="1680" spans="1:22" x14ac:dyDescent="0.25">
      <c r="A1680" s="5"/>
      <c r="B1680" s="5"/>
      <c r="C1680" s="5"/>
      <c r="D1680" s="5"/>
      <c r="E1680" s="5"/>
      <c r="F1680" s="5" t="s">
        <v>11</v>
      </c>
      <c r="G1680" s="5"/>
      <c r="H1680" s="6">
        <v>41746</v>
      </c>
      <c r="I1680" s="5"/>
      <c r="J1680" s="5" t="s">
        <v>1498</v>
      </c>
      <c r="K1680" s="5"/>
      <c r="L1680" s="5" t="s">
        <v>343</v>
      </c>
      <c r="M1680" s="5"/>
      <c r="N1680" s="5" t="s">
        <v>449</v>
      </c>
      <c r="O1680" s="5"/>
      <c r="P1680" s="7">
        <v>20</v>
      </c>
      <c r="Q1680" s="5"/>
      <c r="R1680" s="7">
        <v>0</v>
      </c>
      <c r="S1680" s="5"/>
      <c r="T1680" s="8">
        <f>ROUND(IF(ISNUMBER(R1680), P1680*R1680, P1680),5)</f>
        <v>0</v>
      </c>
      <c r="U1680" s="5"/>
      <c r="V1680" s="8">
        <f>ROUND(V1679+T1680,5)</f>
        <v>681855.99</v>
      </c>
    </row>
    <row r="1681" spans="1:22" x14ac:dyDescent="0.25">
      <c r="A1681" s="5"/>
      <c r="B1681" s="5"/>
      <c r="C1681" s="5"/>
      <c r="D1681" s="5"/>
      <c r="E1681" s="5"/>
      <c r="F1681" s="5" t="s">
        <v>11</v>
      </c>
      <c r="G1681" s="5"/>
      <c r="H1681" s="6">
        <v>41746</v>
      </c>
      <c r="I1681" s="5"/>
      <c r="J1681" s="5" t="s">
        <v>1499</v>
      </c>
      <c r="K1681" s="5"/>
      <c r="L1681" s="5" t="s">
        <v>343</v>
      </c>
      <c r="M1681" s="5"/>
      <c r="N1681" s="5" t="s">
        <v>346</v>
      </c>
      <c r="O1681" s="5"/>
      <c r="P1681" s="7">
        <v>50</v>
      </c>
      <c r="Q1681" s="5"/>
      <c r="R1681" s="7">
        <v>8.9499999999999993</v>
      </c>
      <c r="S1681" s="5"/>
      <c r="T1681" s="8">
        <f>ROUND(IF(ISNUMBER(R1681), P1681*R1681, P1681),5)</f>
        <v>447.5</v>
      </c>
      <c r="U1681" s="5"/>
      <c r="V1681" s="8">
        <f>ROUND(V1680+T1681,5)</f>
        <v>682303.49</v>
      </c>
    </row>
    <row r="1682" spans="1:22" x14ac:dyDescent="0.25">
      <c r="A1682" s="5"/>
      <c r="B1682" s="5"/>
      <c r="C1682" s="5"/>
      <c r="D1682" s="5"/>
      <c r="E1682" s="5"/>
      <c r="F1682" s="5" t="s">
        <v>11</v>
      </c>
      <c r="G1682" s="5"/>
      <c r="H1682" s="6">
        <v>41746</v>
      </c>
      <c r="I1682" s="5"/>
      <c r="J1682" s="5" t="s">
        <v>1499</v>
      </c>
      <c r="K1682" s="5"/>
      <c r="L1682" s="5" t="s">
        <v>343</v>
      </c>
      <c r="M1682" s="5"/>
      <c r="N1682" s="5" t="s">
        <v>346</v>
      </c>
      <c r="O1682" s="5"/>
      <c r="P1682" s="7">
        <v>20</v>
      </c>
      <c r="Q1682" s="5"/>
      <c r="R1682" s="7">
        <v>0</v>
      </c>
      <c r="S1682" s="5"/>
      <c r="T1682" s="8">
        <f>ROUND(IF(ISNUMBER(R1682), P1682*R1682, P1682),5)</f>
        <v>0</v>
      </c>
      <c r="U1682" s="5"/>
      <c r="V1682" s="8">
        <f>ROUND(V1681+T1682,5)</f>
        <v>682303.49</v>
      </c>
    </row>
    <row r="1683" spans="1:22" x14ac:dyDescent="0.25">
      <c r="A1683" s="5"/>
      <c r="B1683" s="5"/>
      <c r="C1683" s="5"/>
      <c r="D1683" s="5"/>
      <c r="E1683" s="5"/>
      <c r="F1683" s="5" t="s">
        <v>11</v>
      </c>
      <c r="G1683" s="5"/>
      <c r="H1683" s="6">
        <v>41746</v>
      </c>
      <c r="I1683" s="5"/>
      <c r="J1683" s="5" t="s">
        <v>1500</v>
      </c>
      <c r="K1683" s="5"/>
      <c r="L1683" s="5" t="s">
        <v>343</v>
      </c>
      <c r="M1683" s="5"/>
      <c r="N1683" s="5" t="s">
        <v>969</v>
      </c>
      <c r="O1683" s="5"/>
      <c r="P1683" s="7">
        <v>10</v>
      </c>
      <c r="Q1683" s="5"/>
      <c r="R1683" s="7">
        <v>8.9499999999999993</v>
      </c>
      <c r="S1683" s="5"/>
      <c r="T1683" s="8">
        <f>ROUND(IF(ISNUMBER(R1683), P1683*R1683, P1683),5)</f>
        <v>89.5</v>
      </c>
      <c r="U1683" s="5"/>
      <c r="V1683" s="8">
        <f>ROUND(V1682+T1683,5)</f>
        <v>682392.99</v>
      </c>
    </row>
    <row r="1684" spans="1:22" x14ac:dyDescent="0.25">
      <c r="A1684" s="5"/>
      <c r="B1684" s="5"/>
      <c r="C1684" s="5"/>
      <c r="D1684" s="5"/>
      <c r="E1684" s="5"/>
      <c r="F1684" s="5" t="s">
        <v>11</v>
      </c>
      <c r="G1684" s="5"/>
      <c r="H1684" s="6">
        <v>41747</v>
      </c>
      <c r="I1684" s="5"/>
      <c r="J1684" s="5" t="s">
        <v>1501</v>
      </c>
      <c r="K1684" s="5"/>
      <c r="L1684" s="5" t="s">
        <v>343</v>
      </c>
      <c r="M1684" s="5"/>
      <c r="N1684" s="5" t="s">
        <v>1338</v>
      </c>
      <c r="O1684" s="5"/>
      <c r="P1684" s="7">
        <v>50</v>
      </c>
      <c r="Q1684" s="5"/>
      <c r="R1684" s="7">
        <v>8.5</v>
      </c>
      <c r="S1684" s="5"/>
      <c r="T1684" s="8">
        <f>ROUND(IF(ISNUMBER(R1684), P1684*R1684, P1684),5)</f>
        <v>425</v>
      </c>
      <c r="U1684" s="5"/>
      <c r="V1684" s="8">
        <f>ROUND(V1683+T1684,5)</f>
        <v>682817.99</v>
      </c>
    </row>
    <row r="1685" spans="1:22" x14ac:dyDescent="0.25">
      <c r="A1685" s="5"/>
      <c r="B1685" s="5"/>
      <c r="C1685" s="5"/>
      <c r="D1685" s="5"/>
      <c r="E1685" s="5"/>
      <c r="F1685" s="5" t="s">
        <v>11</v>
      </c>
      <c r="G1685" s="5"/>
      <c r="H1685" s="6">
        <v>41747</v>
      </c>
      <c r="I1685" s="5"/>
      <c r="J1685" s="5" t="s">
        <v>1501</v>
      </c>
      <c r="K1685" s="5"/>
      <c r="L1685" s="5" t="s">
        <v>343</v>
      </c>
      <c r="M1685" s="5"/>
      <c r="N1685" s="5" t="s">
        <v>1338</v>
      </c>
      <c r="O1685" s="5"/>
      <c r="P1685" s="7">
        <v>20</v>
      </c>
      <c r="Q1685" s="5"/>
      <c r="R1685" s="7">
        <v>0</v>
      </c>
      <c r="S1685" s="5"/>
      <c r="T1685" s="8">
        <f>ROUND(IF(ISNUMBER(R1685), P1685*R1685, P1685),5)</f>
        <v>0</v>
      </c>
      <c r="U1685" s="5"/>
      <c r="V1685" s="8">
        <f>ROUND(V1684+T1685,5)</f>
        <v>682817.99</v>
      </c>
    </row>
    <row r="1686" spans="1:22" x14ac:dyDescent="0.25">
      <c r="A1686" s="5"/>
      <c r="B1686" s="5"/>
      <c r="C1686" s="5"/>
      <c r="D1686" s="5"/>
      <c r="E1686" s="5"/>
      <c r="F1686" s="5" t="s">
        <v>11</v>
      </c>
      <c r="G1686" s="5"/>
      <c r="H1686" s="6">
        <v>41747</v>
      </c>
      <c r="I1686" s="5"/>
      <c r="J1686" s="5" t="s">
        <v>1502</v>
      </c>
      <c r="K1686" s="5"/>
      <c r="L1686" s="5" t="s">
        <v>343</v>
      </c>
      <c r="M1686" s="5"/>
      <c r="N1686" s="5" t="s">
        <v>451</v>
      </c>
      <c r="O1686" s="5"/>
      <c r="P1686" s="7">
        <v>20</v>
      </c>
      <c r="Q1686" s="5"/>
      <c r="R1686" s="7">
        <v>8.9499999999999993</v>
      </c>
      <c r="S1686" s="5"/>
      <c r="T1686" s="8">
        <f>ROUND(IF(ISNUMBER(R1686), P1686*R1686, P1686),5)</f>
        <v>179</v>
      </c>
      <c r="U1686" s="5"/>
      <c r="V1686" s="8">
        <f>ROUND(V1685+T1686,5)</f>
        <v>682996.99</v>
      </c>
    </row>
    <row r="1687" spans="1:22" x14ac:dyDescent="0.25">
      <c r="A1687" s="5"/>
      <c r="B1687" s="5"/>
      <c r="C1687" s="5"/>
      <c r="D1687" s="5"/>
      <c r="E1687" s="5"/>
      <c r="F1687" s="5" t="s">
        <v>11</v>
      </c>
      <c r="G1687" s="5"/>
      <c r="H1687" s="6">
        <v>41751</v>
      </c>
      <c r="I1687" s="5"/>
      <c r="J1687" s="5" t="s">
        <v>1503</v>
      </c>
      <c r="K1687" s="5"/>
      <c r="L1687" s="5" t="s">
        <v>343</v>
      </c>
      <c r="M1687" s="5"/>
      <c r="N1687" s="5" t="s">
        <v>523</v>
      </c>
      <c r="O1687" s="5"/>
      <c r="P1687" s="7">
        <v>10</v>
      </c>
      <c r="Q1687" s="5"/>
      <c r="R1687" s="7">
        <v>8.9499999999999993</v>
      </c>
      <c r="S1687" s="5"/>
      <c r="T1687" s="8">
        <f>ROUND(IF(ISNUMBER(R1687), P1687*R1687, P1687),5)</f>
        <v>89.5</v>
      </c>
      <c r="U1687" s="5"/>
      <c r="V1687" s="8">
        <f>ROUND(V1686+T1687,5)</f>
        <v>683086.49</v>
      </c>
    </row>
    <row r="1688" spans="1:22" x14ac:dyDescent="0.25">
      <c r="A1688" s="5"/>
      <c r="B1688" s="5"/>
      <c r="C1688" s="5"/>
      <c r="D1688" s="5"/>
      <c r="E1688" s="5"/>
      <c r="F1688" s="5" t="s">
        <v>11</v>
      </c>
      <c r="G1688" s="5"/>
      <c r="H1688" s="6">
        <v>41751</v>
      </c>
      <c r="I1688" s="5"/>
      <c r="J1688" s="5" t="s">
        <v>1504</v>
      </c>
      <c r="K1688" s="5"/>
      <c r="L1688" s="5" t="s">
        <v>343</v>
      </c>
      <c r="M1688" s="5"/>
      <c r="N1688" s="5" t="s">
        <v>447</v>
      </c>
      <c r="O1688" s="5"/>
      <c r="P1688" s="7">
        <v>100</v>
      </c>
      <c r="Q1688" s="5"/>
      <c r="R1688" s="7">
        <v>8.5</v>
      </c>
      <c r="S1688" s="5"/>
      <c r="T1688" s="8">
        <f>ROUND(IF(ISNUMBER(R1688), P1688*R1688, P1688),5)</f>
        <v>850</v>
      </c>
      <c r="U1688" s="5"/>
      <c r="V1688" s="8">
        <f>ROUND(V1687+T1688,5)</f>
        <v>683936.49</v>
      </c>
    </row>
    <row r="1689" spans="1:22" x14ac:dyDescent="0.25">
      <c r="A1689" s="5"/>
      <c r="B1689" s="5"/>
      <c r="C1689" s="5"/>
      <c r="D1689" s="5"/>
      <c r="E1689" s="5"/>
      <c r="F1689" s="5" t="s">
        <v>11</v>
      </c>
      <c r="G1689" s="5"/>
      <c r="H1689" s="6">
        <v>41751</v>
      </c>
      <c r="I1689" s="5"/>
      <c r="J1689" s="5" t="s">
        <v>1504</v>
      </c>
      <c r="K1689" s="5"/>
      <c r="L1689" s="5" t="s">
        <v>343</v>
      </c>
      <c r="M1689" s="5"/>
      <c r="N1689" s="5" t="s">
        <v>447</v>
      </c>
      <c r="O1689" s="5"/>
      <c r="P1689" s="7">
        <v>40</v>
      </c>
      <c r="Q1689" s="5"/>
      <c r="R1689" s="7">
        <v>0</v>
      </c>
      <c r="S1689" s="5"/>
      <c r="T1689" s="8">
        <f>ROUND(IF(ISNUMBER(R1689), P1689*R1689, P1689),5)</f>
        <v>0</v>
      </c>
      <c r="U1689" s="5"/>
      <c r="V1689" s="8">
        <f>ROUND(V1688+T1689,5)</f>
        <v>683936.49</v>
      </c>
    </row>
    <row r="1690" spans="1:22" x14ac:dyDescent="0.25">
      <c r="A1690" s="5"/>
      <c r="B1690" s="5"/>
      <c r="C1690" s="5"/>
      <c r="D1690" s="5"/>
      <c r="E1690" s="5"/>
      <c r="F1690" s="5" t="s">
        <v>11</v>
      </c>
      <c r="G1690" s="5"/>
      <c r="H1690" s="6">
        <v>41752</v>
      </c>
      <c r="I1690" s="5"/>
      <c r="J1690" s="5" t="s">
        <v>1505</v>
      </c>
      <c r="K1690" s="5"/>
      <c r="L1690" s="5" t="s">
        <v>343</v>
      </c>
      <c r="M1690" s="5"/>
      <c r="N1690" s="5" t="s">
        <v>427</v>
      </c>
      <c r="O1690" s="5"/>
      <c r="P1690" s="7">
        <v>10</v>
      </c>
      <c r="Q1690" s="5"/>
      <c r="R1690" s="7">
        <v>8.9499999999999993</v>
      </c>
      <c r="S1690" s="5"/>
      <c r="T1690" s="8">
        <f>ROUND(IF(ISNUMBER(R1690), P1690*R1690, P1690),5)</f>
        <v>89.5</v>
      </c>
      <c r="U1690" s="5"/>
      <c r="V1690" s="8">
        <f>ROUND(V1689+T1690,5)</f>
        <v>684025.99</v>
      </c>
    </row>
    <row r="1691" spans="1:22" x14ac:dyDescent="0.25">
      <c r="A1691" s="5"/>
      <c r="B1691" s="5"/>
      <c r="C1691" s="5"/>
      <c r="D1691" s="5"/>
      <c r="E1691" s="5"/>
      <c r="F1691" s="5" t="s">
        <v>11</v>
      </c>
      <c r="G1691" s="5"/>
      <c r="H1691" s="6">
        <v>41754</v>
      </c>
      <c r="I1691" s="5"/>
      <c r="J1691" s="5" t="s">
        <v>1506</v>
      </c>
      <c r="K1691" s="5"/>
      <c r="L1691" s="5" t="s">
        <v>343</v>
      </c>
      <c r="M1691" s="5"/>
      <c r="N1691" s="5" t="s">
        <v>958</v>
      </c>
      <c r="O1691" s="5"/>
      <c r="P1691" s="7">
        <v>20</v>
      </c>
      <c r="Q1691" s="5"/>
      <c r="R1691" s="7">
        <v>8.9499999999999993</v>
      </c>
      <c r="S1691" s="5"/>
      <c r="T1691" s="8">
        <f>ROUND(IF(ISNUMBER(R1691), P1691*R1691, P1691),5)</f>
        <v>179</v>
      </c>
      <c r="U1691" s="5"/>
      <c r="V1691" s="8">
        <f>ROUND(V1690+T1691,5)</f>
        <v>684204.99</v>
      </c>
    </row>
    <row r="1692" spans="1:22" x14ac:dyDescent="0.25">
      <c r="A1692" s="5"/>
      <c r="B1692" s="5"/>
      <c r="C1692" s="5"/>
      <c r="D1692" s="5"/>
      <c r="E1692" s="5"/>
      <c r="F1692" s="5" t="s">
        <v>11</v>
      </c>
      <c r="G1692" s="5"/>
      <c r="H1692" s="6">
        <v>41754</v>
      </c>
      <c r="I1692" s="5"/>
      <c r="J1692" s="5" t="s">
        <v>1507</v>
      </c>
      <c r="K1692" s="5"/>
      <c r="L1692" s="5" t="s">
        <v>343</v>
      </c>
      <c r="M1692" s="5"/>
      <c r="N1692" s="5" t="s">
        <v>465</v>
      </c>
      <c r="O1692" s="5"/>
      <c r="P1692" s="7">
        <v>50</v>
      </c>
      <c r="Q1692" s="5"/>
      <c r="R1692" s="7">
        <v>8.9499999999999993</v>
      </c>
      <c r="S1692" s="5"/>
      <c r="T1692" s="8">
        <f>ROUND(IF(ISNUMBER(R1692), P1692*R1692, P1692),5)</f>
        <v>447.5</v>
      </c>
      <c r="U1692" s="5"/>
      <c r="V1692" s="8">
        <f>ROUND(V1691+T1692,5)</f>
        <v>684652.49</v>
      </c>
    </row>
    <row r="1693" spans="1:22" x14ac:dyDescent="0.25">
      <c r="A1693" s="5"/>
      <c r="B1693" s="5"/>
      <c r="C1693" s="5"/>
      <c r="D1693" s="5"/>
      <c r="E1693" s="5"/>
      <c r="F1693" s="5" t="s">
        <v>11</v>
      </c>
      <c r="G1693" s="5"/>
      <c r="H1693" s="6">
        <v>41754</v>
      </c>
      <c r="I1693" s="5"/>
      <c r="J1693" s="5" t="s">
        <v>1507</v>
      </c>
      <c r="K1693" s="5"/>
      <c r="L1693" s="5" t="s">
        <v>343</v>
      </c>
      <c r="M1693" s="5"/>
      <c r="N1693" s="5" t="s">
        <v>465</v>
      </c>
      <c r="O1693" s="5"/>
      <c r="P1693" s="7">
        <v>20</v>
      </c>
      <c r="Q1693" s="5"/>
      <c r="R1693" s="7">
        <v>0</v>
      </c>
      <c r="S1693" s="5"/>
      <c r="T1693" s="8">
        <f>ROUND(IF(ISNUMBER(R1693), P1693*R1693, P1693),5)</f>
        <v>0</v>
      </c>
      <c r="U1693" s="5"/>
      <c r="V1693" s="8">
        <f>ROUND(V1692+T1693,5)</f>
        <v>684652.49</v>
      </c>
    </row>
    <row r="1694" spans="1:22" x14ac:dyDescent="0.25">
      <c r="A1694" s="5"/>
      <c r="B1694" s="5"/>
      <c r="C1694" s="5"/>
      <c r="D1694" s="5"/>
      <c r="E1694" s="5"/>
      <c r="F1694" s="5" t="s">
        <v>11</v>
      </c>
      <c r="G1694" s="5"/>
      <c r="H1694" s="6">
        <v>41754</v>
      </c>
      <c r="I1694" s="5"/>
      <c r="J1694" s="5" t="s">
        <v>1508</v>
      </c>
      <c r="K1694" s="5"/>
      <c r="L1694" s="5" t="s">
        <v>343</v>
      </c>
      <c r="M1694" s="5"/>
      <c r="N1694" s="5" t="s">
        <v>527</v>
      </c>
      <c r="O1694" s="5"/>
      <c r="P1694" s="7">
        <v>350</v>
      </c>
      <c r="Q1694" s="5"/>
      <c r="R1694" s="7">
        <v>5.75</v>
      </c>
      <c r="S1694" s="5"/>
      <c r="T1694" s="8">
        <f>ROUND(IF(ISNUMBER(R1694), P1694*R1694, P1694),5)</f>
        <v>2012.5</v>
      </c>
      <c r="U1694" s="5"/>
      <c r="V1694" s="8">
        <f>ROUND(V1693+T1694,5)</f>
        <v>686664.99</v>
      </c>
    </row>
    <row r="1695" spans="1:22" x14ac:dyDescent="0.25">
      <c r="A1695" s="5"/>
      <c r="B1695" s="5"/>
      <c r="C1695" s="5"/>
      <c r="D1695" s="5"/>
      <c r="E1695" s="5"/>
      <c r="F1695" s="5" t="s">
        <v>11</v>
      </c>
      <c r="G1695" s="5"/>
      <c r="H1695" s="6">
        <v>41754</v>
      </c>
      <c r="I1695" s="5"/>
      <c r="J1695" s="5" t="s">
        <v>1509</v>
      </c>
      <c r="K1695" s="5"/>
      <c r="L1695" s="5" t="s">
        <v>343</v>
      </c>
      <c r="M1695" s="5"/>
      <c r="N1695" s="5" t="s">
        <v>435</v>
      </c>
      <c r="O1695" s="5"/>
      <c r="P1695" s="7">
        <v>10</v>
      </c>
      <c r="Q1695" s="5"/>
      <c r="R1695" s="7">
        <v>8.9499999999999993</v>
      </c>
      <c r="S1695" s="5"/>
      <c r="T1695" s="8">
        <f>ROUND(IF(ISNUMBER(R1695), P1695*R1695, P1695),5)</f>
        <v>89.5</v>
      </c>
      <c r="U1695" s="5"/>
      <c r="V1695" s="8">
        <f>ROUND(V1694+T1695,5)</f>
        <v>686754.49</v>
      </c>
    </row>
    <row r="1696" spans="1:22" x14ac:dyDescent="0.25">
      <c r="A1696" s="5"/>
      <c r="B1696" s="5"/>
      <c r="C1696" s="5"/>
      <c r="D1696" s="5"/>
      <c r="E1696" s="5"/>
      <c r="F1696" s="5" t="s">
        <v>11</v>
      </c>
      <c r="G1696" s="5"/>
      <c r="H1696" s="6">
        <v>41758</v>
      </c>
      <c r="I1696" s="5"/>
      <c r="J1696" s="5" t="s">
        <v>1510</v>
      </c>
      <c r="K1696" s="5"/>
      <c r="L1696" s="5" t="s">
        <v>343</v>
      </c>
      <c r="M1696" s="5"/>
      <c r="N1696" s="5" t="s">
        <v>974</v>
      </c>
      <c r="O1696" s="5"/>
      <c r="P1696" s="7">
        <v>10</v>
      </c>
      <c r="Q1696" s="5"/>
      <c r="R1696" s="7">
        <v>8.9499999999999993</v>
      </c>
      <c r="S1696" s="5"/>
      <c r="T1696" s="8">
        <f>ROUND(IF(ISNUMBER(R1696), P1696*R1696, P1696),5)</f>
        <v>89.5</v>
      </c>
      <c r="U1696" s="5"/>
      <c r="V1696" s="8">
        <f>ROUND(V1695+T1696,5)</f>
        <v>686843.99</v>
      </c>
    </row>
    <row r="1697" spans="1:22" x14ac:dyDescent="0.25">
      <c r="A1697" s="5"/>
      <c r="B1697" s="5"/>
      <c r="C1697" s="5"/>
      <c r="D1697" s="5"/>
      <c r="E1697" s="5"/>
      <c r="F1697" s="5" t="s">
        <v>11</v>
      </c>
      <c r="G1697" s="5"/>
      <c r="H1697" s="6">
        <v>41761</v>
      </c>
      <c r="I1697" s="5"/>
      <c r="J1697" s="5" t="s">
        <v>1511</v>
      </c>
      <c r="K1697" s="5"/>
      <c r="L1697" s="5" t="s">
        <v>343</v>
      </c>
      <c r="M1697" s="5"/>
      <c r="N1697" s="5" t="s">
        <v>359</v>
      </c>
      <c r="O1697" s="5"/>
      <c r="P1697" s="7">
        <v>100</v>
      </c>
      <c r="Q1697" s="5"/>
      <c r="R1697" s="7">
        <v>8.5</v>
      </c>
      <c r="S1697" s="5"/>
      <c r="T1697" s="8">
        <f>ROUND(IF(ISNUMBER(R1697), P1697*R1697, P1697),5)</f>
        <v>850</v>
      </c>
      <c r="U1697" s="5"/>
      <c r="V1697" s="8">
        <f>ROUND(V1696+T1697,5)</f>
        <v>687693.99</v>
      </c>
    </row>
    <row r="1698" spans="1:22" x14ac:dyDescent="0.25">
      <c r="A1698" s="5"/>
      <c r="B1698" s="5"/>
      <c r="C1698" s="5"/>
      <c r="D1698" s="5"/>
      <c r="E1698" s="5"/>
      <c r="F1698" s="5" t="s">
        <v>11</v>
      </c>
      <c r="G1698" s="5"/>
      <c r="H1698" s="6">
        <v>41761</v>
      </c>
      <c r="I1698" s="5"/>
      <c r="J1698" s="5" t="s">
        <v>1511</v>
      </c>
      <c r="K1698" s="5"/>
      <c r="L1698" s="5" t="s">
        <v>343</v>
      </c>
      <c r="M1698" s="5"/>
      <c r="N1698" s="5" t="s">
        <v>359</v>
      </c>
      <c r="O1698" s="5"/>
      <c r="P1698" s="7">
        <v>40</v>
      </c>
      <c r="Q1698" s="5"/>
      <c r="R1698" s="7">
        <v>0</v>
      </c>
      <c r="S1698" s="5"/>
      <c r="T1698" s="8">
        <f>ROUND(IF(ISNUMBER(R1698), P1698*R1698, P1698),5)</f>
        <v>0</v>
      </c>
      <c r="U1698" s="5"/>
      <c r="V1698" s="8">
        <f>ROUND(V1697+T1698,5)</f>
        <v>687693.99</v>
      </c>
    </row>
    <row r="1699" spans="1:22" x14ac:dyDescent="0.25">
      <c r="A1699" s="5"/>
      <c r="B1699" s="5"/>
      <c r="C1699" s="5"/>
      <c r="D1699" s="5"/>
      <c r="E1699" s="5"/>
      <c r="F1699" s="5" t="s">
        <v>11</v>
      </c>
      <c r="G1699" s="5"/>
      <c r="H1699" s="6">
        <v>41761</v>
      </c>
      <c r="I1699" s="5"/>
      <c r="J1699" s="5" t="s">
        <v>1512</v>
      </c>
      <c r="K1699" s="5"/>
      <c r="L1699" s="5" t="s">
        <v>343</v>
      </c>
      <c r="M1699" s="5"/>
      <c r="N1699" s="5" t="s">
        <v>530</v>
      </c>
      <c r="O1699" s="5"/>
      <c r="P1699" s="7">
        <v>20</v>
      </c>
      <c r="Q1699" s="5"/>
      <c r="R1699" s="7">
        <v>8.9499999999999993</v>
      </c>
      <c r="S1699" s="5"/>
      <c r="T1699" s="8">
        <f>ROUND(IF(ISNUMBER(R1699), P1699*R1699, P1699),5)</f>
        <v>179</v>
      </c>
      <c r="U1699" s="5"/>
      <c r="V1699" s="8">
        <f>ROUND(V1698+T1699,5)</f>
        <v>687872.99</v>
      </c>
    </row>
    <row r="1700" spans="1:22" x14ac:dyDescent="0.25">
      <c r="A1700" s="5"/>
      <c r="B1700" s="5"/>
      <c r="C1700" s="5"/>
      <c r="D1700" s="5"/>
      <c r="E1700" s="5"/>
      <c r="F1700" s="5" t="s">
        <v>11</v>
      </c>
      <c r="G1700" s="5"/>
      <c r="H1700" s="6">
        <v>41764</v>
      </c>
      <c r="I1700" s="5"/>
      <c r="J1700" s="5" t="s">
        <v>1513</v>
      </c>
      <c r="K1700" s="5"/>
      <c r="L1700" s="5" t="s">
        <v>343</v>
      </c>
      <c r="M1700" s="5"/>
      <c r="N1700" s="5" t="s">
        <v>389</v>
      </c>
      <c r="O1700" s="5"/>
      <c r="P1700" s="7">
        <v>10</v>
      </c>
      <c r="Q1700" s="5"/>
      <c r="R1700" s="7">
        <v>8.9499999999999993</v>
      </c>
      <c r="S1700" s="5"/>
      <c r="T1700" s="8">
        <f>ROUND(IF(ISNUMBER(R1700), P1700*R1700, P1700),5)</f>
        <v>89.5</v>
      </c>
      <c r="U1700" s="5"/>
      <c r="V1700" s="8">
        <f>ROUND(V1699+T1700,5)</f>
        <v>687962.49</v>
      </c>
    </row>
    <row r="1701" spans="1:22" x14ac:dyDescent="0.25">
      <c r="A1701" s="5"/>
      <c r="B1701" s="5"/>
      <c r="C1701" s="5"/>
      <c r="D1701" s="5"/>
      <c r="E1701" s="5"/>
      <c r="F1701" s="5" t="s">
        <v>11</v>
      </c>
      <c r="G1701" s="5"/>
      <c r="H1701" s="6">
        <v>41765</v>
      </c>
      <c r="I1701" s="5"/>
      <c r="J1701" s="5" t="s">
        <v>1514</v>
      </c>
      <c r="K1701" s="5"/>
      <c r="L1701" s="5" t="s">
        <v>343</v>
      </c>
      <c r="M1701" s="5"/>
      <c r="N1701" s="5" t="s">
        <v>494</v>
      </c>
      <c r="O1701" s="5"/>
      <c r="P1701" s="7">
        <v>20</v>
      </c>
      <c r="Q1701" s="5"/>
      <c r="R1701" s="7">
        <v>8.9499999999999993</v>
      </c>
      <c r="S1701" s="5"/>
      <c r="T1701" s="8">
        <f>ROUND(IF(ISNUMBER(R1701), P1701*R1701, P1701),5)</f>
        <v>179</v>
      </c>
      <c r="U1701" s="5"/>
      <c r="V1701" s="8">
        <f>ROUND(V1700+T1701,5)</f>
        <v>688141.49</v>
      </c>
    </row>
    <row r="1702" spans="1:22" x14ac:dyDescent="0.25">
      <c r="A1702" s="5"/>
      <c r="B1702" s="5"/>
      <c r="C1702" s="5"/>
      <c r="D1702" s="5"/>
      <c r="E1702" s="5"/>
      <c r="F1702" s="5" t="s">
        <v>11</v>
      </c>
      <c r="G1702" s="5"/>
      <c r="H1702" s="6">
        <v>41765</v>
      </c>
      <c r="I1702" s="5"/>
      <c r="J1702" s="5" t="s">
        <v>1515</v>
      </c>
      <c r="K1702" s="5"/>
      <c r="L1702" s="5" t="s">
        <v>343</v>
      </c>
      <c r="M1702" s="5"/>
      <c r="N1702" s="5" t="s">
        <v>363</v>
      </c>
      <c r="O1702" s="5"/>
      <c r="P1702" s="7">
        <v>50</v>
      </c>
      <c r="Q1702" s="5"/>
      <c r="R1702" s="7">
        <v>8.9499999999999993</v>
      </c>
      <c r="S1702" s="5"/>
      <c r="T1702" s="8">
        <f>ROUND(IF(ISNUMBER(R1702), P1702*R1702, P1702),5)</f>
        <v>447.5</v>
      </c>
      <c r="U1702" s="5"/>
      <c r="V1702" s="8">
        <f>ROUND(V1701+T1702,5)</f>
        <v>688588.99</v>
      </c>
    </row>
    <row r="1703" spans="1:22" x14ac:dyDescent="0.25">
      <c r="A1703" s="5"/>
      <c r="B1703" s="5"/>
      <c r="C1703" s="5"/>
      <c r="D1703" s="5"/>
      <c r="E1703" s="5"/>
      <c r="F1703" s="5" t="s">
        <v>11</v>
      </c>
      <c r="G1703" s="5"/>
      <c r="H1703" s="6">
        <v>41765</v>
      </c>
      <c r="I1703" s="5"/>
      <c r="J1703" s="5" t="s">
        <v>1515</v>
      </c>
      <c r="K1703" s="5"/>
      <c r="L1703" s="5" t="s">
        <v>343</v>
      </c>
      <c r="M1703" s="5"/>
      <c r="N1703" s="5" t="s">
        <v>363</v>
      </c>
      <c r="O1703" s="5"/>
      <c r="P1703" s="7">
        <v>20</v>
      </c>
      <c r="Q1703" s="5"/>
      <c r="R1703" s="7">
        <v>0</v>
      </c>
      <c r="S1703" s="5"/>
      <c r="T1703" s="8">
        <f>ROUND(IF(ISNUMBER(R1703), P1703*R1703, P1703),5)</f>
        <v>0</v>
      </c>
      <c r="U1703" s="5"/>
      <c r="V1703" s="8">
        <f>ROUND(V1702+T1703,5)</f>
        <v>688588.99</v>
      </c>
    </row>
    <row r="1704" spans="1:22" x14ac:dyDescent="0.25">
      <c r="A1704" s="5"/>
      <c r="B1704" s="5"/>
      <c r="C1704" s="5"/>
      <c r="D1704" s="5"/>
      <c r="E1704" s="5"/>
      <c r="F1704" s="5" t="s">
        <v>11</v>
      </c>
      <c r="G1704" s="5"/>
      <c r="H1704" s="6">
        <v>41765</v>
      </c>
      <c r="I1704" s="5"/>
      <c r="J1704" s="5" t="s">
        <v>1516</v>
      </c>
      <c r="K1704" s="5"/>
      <c r="L1704" s="5" t="s">
        <v>343</v>
      </c>
      <c r="M1704" s="5"/>
      <c r="N1704" s="5" t="s">
        <v>527</v>
      </c>
      <c r="O1704" s="5"/>
      <c r="P1704" s="7">
        <v>700</v>
      </c>
      <c r="Q1704" s="5"/>
      <c r="R1704" s="7">
        <v>5.25</v>
      </c>
      <c r="S1704" s="5"/>
      <c r="T1704" s="8">
        <f>ROUND(IF(ISNUMBER(R1704), P1704*R1704, P1704),5)</f>
        <v>3675</v>
      </c>
      <c r="U1704" s="5"/>
      <c r="V1704" s="8">
        <f>ROUND(V1703+T1704,5)</f>
        <v>692263.99</v>
      </c>
    </row>
    <row r="1705" spans="1:22" x14ac:dyDescent="0.25">
      <c r="A1705" s="5"/>
      <c r="B1705" s="5"/>
      <c r="C1705" s="5"/>
      <c r="D1705" s="5"/>
      <c r="E1705" s="5"/>
      <c r="F1705" s="5" t="s">
        <v>11</v>
      </c>
      <c r="G1705" s="5"/>
      <c r="H1705" s="6">
        <v>41765</v>
      </c>
      <c r="I1705" s="5"/>
      <c r="J1705" s="5" t="s">
        <v>1517</v>
      </c>
      <c r="K1705" s="5"/>
      <c r="L1705" s="5" t="s">
        <v>343</v>
      </c>
      <c r="M1705" s="5"/>
      <c r="N1705" s="5" t="s">
        <v>365</v>
      </c>
      <c r="O1705" s="5"/>
      <c r="P1705" s="7">
        <v>100</v>
      </c>
      <c r="Q1705" s="5"/>
      <c r="R1705" s="7">
        <v>8.5</v>
      </c>
      <c r="S1705" s="5"/>
      <c r="T1705" s="8">
        <f>ROUND(IF(ISNUMBER(R1705), P1705*R1705, P1705),5)</f>
        <v>850</v>
      </c>
      <c r="U1705" s="5"/>
      <c r="V1705" s="8">
        <f>ROUND(V1704+T1705,5)</f>
        <v>693113.99</v>
      </c>
    </row>
    <row r="1706" spans="1:22" x14ac:dyDescent="0.25">
      <c r="A1706" s="5"/>
      <c r="B1706" s="5"/>
      <c r="C1706" s="5"/>
      <c r="D1706" s="5"/>
      <c r="E1706" s="5"/>
      <c r="F1706" s="5" t="s">
        <v>11</v>
      </c>
      <c r="G1706" s="5"/>
      <c r="H1706" s="6">
        <v>41765</v>
      </c>
      <c r="I1706" s="5"/>
      <c r="J1706" s="5" t="s">
        <v>1517</v>
      </c>
      <c r="K1706" s="5"/>
      <c r="L1706" s="5" t="s">
        <v>343</v>
      </c>
      <c r="M1706" s="5"/>
      <c r="N1706" s="5" t="s">
        <v>365</v>
      </c>
      <c r="O1706" s="5"/>
      <c r="P1706" s="7">
        <v>40</v>
      </c>
      <c r="Q1706" s="5"/>
      <c r="R1706" s="7">
        <v>0</v>
      </c>
      <c r="S1706" s="5"/>
      <c r="T1706" s="8">
        <f>ROUND(IF(ISNUMBER(R1706), P1706*R1706, P1706),5)</f>
        <v>0</v>
      </c>
      <c r="U1706" s="5"/>
      <c r="V1706" s="8">
        <f>ROUND(V1705+T1706,5)</f>
        <v>693113.99</v>
      </c>
    </row>
    <row r="1707" spans="1:22" x14ac:dyDescent="0.25">
      <c r="A1707" s="5"/>
      <c r="B1707" s="5"/>
      <c r="C1707" s="5"/>
      <c r="D1707" s="5"/>
      <c r="E1707" s="5"/>
      <c r="F1707" s="5" t="s">
        <v>11</v>
      </c>
      <c r="G1707" s="5"/>
      <c r="H1707" s="6">
        <v>41766</v>
      </c>
      <c r="I1707" s="5"/>
      <c r="J1707" s="5" t="s">
        <v>1518</v>
      </c>
      <c r="K1707" s="5"/>
      <c r="L1707" s="5" t="s">
        <v>343</v>
      </c>
      <c r="M1707" s="5"/>
      <c r="N1707" s="5" t="s">
        <v>1744</v>
      </c>
      <c r="O1707" s="5"/>
      <c r="P1707" s="7">
        <v>10</v>
      </c>
      <c r="Q1707" s="5"/>
      <c r="R1707" s="7">
        <v>8.9499999999999993</v>
      </c>
      <c r="S1707" s="5"/>
      <c r="T1707" s="8">
        <f>ROUND(IF(ISNUMBER(R1707), P1707*R1707, P1707),5)</f>
        <v>89.5</v>
      </c>
      <c r="U1707" s="5"/>
      <c r="V1707" s="8">
        <f>ROUND(V1706+T1707,5)</f>
        <v>693203.49</v>
      </c>
    </row>
    <row r="1708" spans="1:22" x14ac:dyDescent="0.25">
      <c r="A1708" s="5"/>
      <c r="B1708" s="5"/>
      <c r="C1708" s="5"/>
      <c r="D1708" s="5"/>
      <c r="E1708" s="5"/>
      <c r="F1708" s="5" t="s">
        <v>11</v>
      </c>
      <c r="G1708" s="5"/>
      <c r="H1708" s="6">
        <v>41766</v>
      </c>
      <c r="I1708" s="5"/>
      <c r="J1708" s="5" t="s">
        <v>1519</v>
      </c>
      <c r="K1708" s="5"/>
      <c r="L1708" s="5" t="s">
        <v>343</v>
      </c>
      <c r="M1708" s="5"/>
      <c r="N1708" s="5" t="s">
        <v>541</v>
      </c>
      <c r="O1708" s="5"/>
      <c r="P1708" s="7">
        <v>10</v>
      </c>
      <c r="Q1708" s="5"/>
      <c r="R1708" s="7">
        <v>8.9499999999999993</v>
      </c>
      <c r="S1708" s="5"/>
      <c r="T1708" s="8">
        <f>ROUND(IF(ISNUMBER(R1708), P1708*R1708, P1708),5)</f>
        <v>89.5</v>
      </c>
      <c r="U1708" s="5"/>
      <c r="V1708" s="8">
        <f>ROUND(V1707+T1708,5)</f>
        <v>693292.99</v>
      </c>
    </row>
    <row r="1709" spans="1:22" x14ac:dyDescent="0.25">
      <c r="A1709" s="5"/>
      <c r="B1709" s="5"/>
      <c r="C1709" s="5"/>
      <c r="D1709" s="5"/>
      <c r="E1709" s="5"/>
      <c r="F1709" s="5" t="s">
        <v>11</v>
      </c>
      <c r="G1709" s="5"/>
      <c r="H1709" s="6">
        <v>41766</v>
      </c>
      <c r="I1709" s="5"/>
      <c r="J1709" s="5" t="s">
        <v>1520</v>
      </c>
      <c r="K1709" s="5"/>
      <c r="L1709" s="5" t="s">
        <v>343</v>
      </c>
      <c r="M1709" s="5"/>
      <c r="N1709" s="5" t="s">
        <v>968</v>
      </c>
      <c r="O1709" s="5"/>
      <c r="P1709" s="7">
        <v>10</v>
      </c>
      <c r="Q1709" s="5"/>
      <c r="R1709" s="7">
        <v>8.9499999999999993</v>
      </c>
      <c r="S1709" s="5"/>
      <c r="T1709" s="8">
        <f>ROUND(IF(ISNUMBER(R1709), P1709*R1709, P1709),5)</f>
        <v>89.5</v>
      </c>
      <c r="U1709" s="5"/>
      <c r="V1709" s="8">
        <f>ROUND(V1708+T1709,5)</f>
        <v>693382.49</v>
      </c>
    </row>
    <row r="1710" spans="1:22" x14ac:dyDescent="0.25">
      <c r="A1710" s="5"/>
      <c r="B1710" s="5"/>
      <c r="C1710" s="5"/>
      <c r="D1710" s="5"/>
      <c r="E1710" s="5"/>
      <c r="F1710" s="5" t="s">
        <v>11</v>
      </c>
      <c r="G1710" s="5"/>
      <c r="H1710" s="6">
        <v>41767</v>
      </c>
      <c r="I1710" s="5"/>
      <c r="J1710" s="5" t="s">
        <v>1521</v>
      </c>
      <c r="K1710" s="5"/>
      <c r="L1710" s="5" t="s">
        <v>343</v>
      </c>
      <c r="M1710" s="5"/>
      <c r="N1710" s="5" t="s">
        <v>436</v>
      </c>
      <c r="O1710" s="5"/>
      <c r="P1710" s="7">
        <v>100</v>
      </c>
      <c r="Q1710" s="5"/>
      <c r="R1710" s="7">
        <v>8.5</v>
      </c>
      <c r="S1710" s="5"/>
      <c r="T1710" s="8">
        <f>ROUND(IF(ISNUMBER(R1710), P1710*R1710, P1710),5)</f>
        <v>850</v>
      </c>
      <c r="U1710" s="5"/>
      <c r="V1710" s="8">
        <f>ROUND(V1709+T1710,5)</f>
        <v>694232.49</v>
      </c>
    </row>
    <row r="1711" spans="1:22" x14ac:dyDescent="0.25">
      <c r="A1711" s="5"/>
      <c r="B1711" s="5"/>
      <c r="C1711" s="5"/>
      <c r="D1711" s="5"/>
      <c r="E1711" s="5"/>
      <c r="F1711" s="5" t="s">
        <v>11</v>
      </c>
      <c r="G1711" s="5"/>
      <c r="H1711" s="6">
        <v>41767</v>
      </c>
      <c r="I1711" s="5"/>
      <c r="J1711" s="5" t="s">
        <v>1522</v>
      </c>
      <c r="K1711" s="5"/>
      <c r="L1711" s="5" t="s">
        <v>343</v>
      </c>
      <c r="M1711" s="5"/>
      <c r="N1711" s="5" t="s">
        <v>496</v>
      </c>
      <c r="O1711" s="5"/>
      <c r="P1711" s="7">
        <v>200</v>
      </c>
      <c r="Q1711" s="5"/>
      <c r="R1711" s="7">
        <v>8.9499999999999993</v>
      </c>
      <c r="S1711" s="5"/>
      <c r="T1711" s="8">
        <f>ROUND(IF(ISNUMBER(R1711), P1711*R1711, P1711),5)</f>
        <v>1790</v>
      </c>
      <c r="U1711" s="5"/>
      <c r="V1711" s="8">
        <f>ROUND(V1710+T1711,5)</f>
        <v>696022.49</v>
      </c>
    </row>
    <row r="1712" spans="1:22" x14ac:dyDescent="0.25">
      <c r="A1712" s="5"/>
      <c r="B1712" s="5"/>
      <c r="C1712" s="5"/>
      <c r="D1712" s="5"/>
      <c r="E1712" s="5"/>
      <c r="F1712" s="5" t="s">
        <v>11</v>
      </c>
      <c r="G1712" s="5"/>
      <c r="H1712" s="6">
        <v>41767</v>
      </c>
      <c r="I1712" s="5"/>
      <c r="J1712" s="5" t="s">
        <v>1522</v>
      </c>
      <c r="K1712" s="5"/>
      <c r="L1712" s="5" t="s">
        <v>343</v>
      </c>
      <c r="M1712" s="5"/>
      <c r="N1712" s="5" t="s">
        <v>496</v>
      </c>
      <c r="O1712" s="5"/>
      <c r="P1712" s="7">
        <v>40</v>
      </c>
      <c r="Q1712" s="5"/>
      <c r="R1712" s="7">
        <v>0</v>
      </c>
      <c r="S1712" s="5"/>
      <c r="T1712" s="8">
        <f>ROUND(IF(ISNUMBER(R1712), P1712*R1712, P1712),5)</f>
        <v>0</v>
      </c>
      <c r="U1712" s="5"/>
      <c r="V1712" s="8">
        <f>ROUND(V1711+T1712,5)</f>
        <v>696022.49</v>
      </c>
    </row>
    <row r="1713" spans="1:22" x14ac:dyDescent="0.25">
      <c r="A1713" s="5"/>
      <c r="B1713" s="5"/>
      <c r="C1713" s="5"/>
      <c r="D1713" s="5"/>
      <c r="E1713" s="5"/>
      <c r="F1713" s="5" t="s">
        <v>11</v>
      </c>
      <c r="G1713" s="5"/>
      <c r="H1713" s="6">
        <v>41768</v>
      </c>
      <c r="I1713" s="5"/>
      <c r="J1713" s="5" t="s">
        <v>1523</v>
      </c>
      <c r="K1713" s="5"/>
      <c r="L1713" s="5" t="s">
        <v>343</v>
      </c>
      <c r="M1713" s="5"/>
      <c r="N1713" s="5" t="s">
        <v>1331</v>
      </c>
      <c r="O1713" s="5"/>
      <c r="P1713" s="7">
        <v>40</v>
      </c>
      <c r="Q1713" s="5"/>
      <c r="R1713" s="7">
        <v>6.9</v>
      </c>
      <c r="S1713" s="5"/>
      <c r="T1713" s="8">
        <f>ROUND(IF(ISNUMBER(R1713), P1713*R1713, P1713),5)</f>
        <v>276</v>
      </c>
      <c r="U1713" s="5"/>
      <c r="V1713" s="8">
        <f>ROUND(V1712+T1713,5)</f>
        <v>696298.49</v>
      </c>
    </row>
    <row r="1714" spans="1:22" x14ac:dyDescent="0.25">
      <c r="A1714" s="5"/>
      <c r="B1714" s="5"/>
      <c r="C1714" s="5"/>
      <c r="D1714" s="5"/>
      <c r="E1714" s="5"/>
      <c r="F1714" s="5" t="s">
        <v>11</v>
      </c>
      <c r="G1714" s="5"/>
      <c r="H1714" s="6">
        <v>41768</v>
      </c>
      <c r="I1714" s="5"/>
      <c r="J1714" s="5" t="s">
        <v>1524</v>
      </c>
      <c r="K1714" s="5"/>
      <c r="L1714" s="5" t="s">
        <v>343</v>
      </c>
      <c r="M1714" s="5"/>
      <c r="N1714" s="5" t="s">
        <v>382</v>
      </c>
      <c r="O1714" s="5"/>
      <c r="P1714" s="7">
        <v>10</v>
      </c>
      <c r="Q1714" s="5"/>
      <c r="R1714" s="7">
        <v>8.9499999999999993</v>
      </c>
      <c r="S1714" s="5"/>
      <c r="T1714" s="8">
        <f>ROUND(IF(ISNUMBER(R1714), P1714*R1714, P1714),5)</f>
        <v>89.5</v>
      </c>
      <c r="U1714" s="5"/>
      <c r="V1714" s="8">
        <f>ROUND(V1713+T1714,5)</f>
        <v>696387.99</v>
      </c>
    </row>
    <row r="1715" spans="1:22" x14ac:dyDescent="0.25">
      <c r="A1715" s="5"/>
      <c r="B1715" s="5"/>
      <c r="C1715" s="5"/>
      <c r="D1715" s="5"/>
      <c r="E1715" s="5"/>
      <c r="F1715" s="5" t="s">
        <v>11</v>
      </c>
      <c r="G1715" s="5"/>
      <c r="H1715" s="6">
        <v>41772</v>
      </c>
      <c r="I1715" s="5"/>
      <c r="J1715" s="5" t="s">
        <v>1525</v>
      </c>
      <c r="K1715" s="5"/>
      <c r="L1715" s="5" t="s">
        <v>343</v>
      </c>
      <c r="M1715" s="5"/>
      <c r="N1715" s="5" t="s">
        <v>429</v>
      </c>
      <c r="O1715" s="5"/>
      <c r="P1715" s="7">
        <v>100</v>
      </c>
      <c r="Q1715" s="5"/>
      <c r="R1715" s="7">
        <v>8.5</v>
      </c>
      <c r="S1715" s="5"/>
      <c r="T1715" s="8">
        <f>ROUND(IF(ISNUMBER(R1715), P1715*R1715, P1715),5)</f>
        <v>850</v>
      </c>
      <c r="U1715" s="5"/>
      <c r="V1715" s="8">
        <f>ROUND(V1714+T1715,5)</f>
        <v>697237.99</v>
      </c>
    </row>
    <row r="1716" spans="1:22" x14ac:dyDescent="0.25">
      <c r="A1716" s="5"/>
      <c r="B1716" s="5"/>
      <c r="C1716" s="5"/>
      <c r="D1716" s="5"/>
      <c r="E1716" s="5"/>
      <c r="F1716" s="5" t="s">
        <v>11</v>
      </c>
      <c r="G1716" s="5"/>
      <c r="H1716" s="6">
        <v>41772</v>
      </c>
      <c r="I1716" s="5"/>
      <c r="J1716" s="5" t="s">
        <v>1525</v>
      </c>
      <c r="K1716" s="5"/>
      <c r="L1716" s="5" t="s">
        <v>343</v>
      </c>
      <c r="M1716" s="5"/>
      <c r="N1716" s="5" t="s">
        <v>429</v>
      </c>
      <c r="O1716" s="5"/>
      <c r="P1716" s="7">
        <v>40</v>
      </c>
      <c r="Q1716" s="5"/>
      <c r="R1716" s="7">
        <v>0</v>
      </c>
      <c r="S1716" s="5"/>
      <c r="T1716" s="8">
        <f>ROUND(IF(ISNUMBER(R1716), P1716*R1716, P1716),5)</f>
        <v>0</v>
      </c>
      <c r="U1716" s="5"/>
      <c r="V1716" s="8">
        <f>ROUND(V1715+T1716,5)</f>
        <v>697237.99</v>
      </c>
    </row>
    <row r="1717" spans="1:22" x14ac:dyDescent="0.25">
      <c r="A1717" s="5"/>
      <c r="B1717" s="5"/>
      <c r="C1717" s="5"/>
      <c r="D1717" s="5"/>
      <c r="E1717" s="5"/>
      <c r="F1717" s="5" t="s">
        <v>11</v>
      </c>
      <c r="G1717" s="5"/>
      <c r="H1717" s="6">
        <v>41773</v>
      </c>
      <c r="I1717" s="5"/>
      <c r="J1717" s="5" t="s">
        <v>1526</v>
      </c>
      <c r="K1717" s="5"/>
      <c r="L1717" s="5" t="s">
        <v>343</v>
      </c>
      <c r="M1717" s="5"/>
      <c r="N1717" s="5" t="s">
        <v>1365</v>
      </c>
      <c r="O1717" s="5"/>
      <c r="P1717" s="7">
        <v>10</v>
      </c>
      <c r="Q1717" s="5"/>
      <c r="R1717" s="7">
        <v>8.9499999999999993</v>
      </c>
      <c r="S1717" s="5"/>
      <c r="T1717" s="8">
        <f>ROUND(IF(ISNUMBER(R1717), P1717*R1717, P1717),5)</f>
        <v>89.5</v>
      </c>
      <c r="U1717" s="5"/>
      <c r="V1717" s="8">
        <f>ROUND(V1716+T1717,5)</f>
        <v>697327.49</v>
      </c>
    </row>
    <row r="1718" spans="1:22" x14ac:dyDescent="0.25">
      <c r="A1718" s="5"/>
      <c r="B1718" s="5"/>
      <c r="C1718" s="5"/>
      <c r="D1718" s="5"/>
      <c r="E1718" s="5"/>
      <c r="F1718" s="5" t="s">
        <v>11</v>
      </c>
      <c r="G1718" s="5"/>
      <c r="H1718" s="6">
        <v>41773</v>
      </c>
      <c r="I1718" s="5"/>
      <c r="J1718" s="5" t="s">
        <v>1527</v>
      </c>
      <c r="K1718" s="5"/>
      <c r="L1718" s="5" t="s">
        <v>343</v>
      </c>
      <c r="M1718" s="5"/>
      <c r="N1718" s="5" t="s">
        <v>1331</v>
      </c>
      <c r="O1718" s="5"/>
      <c r="P1718" s="7">
        <v>10</v>
      </c>
      <c r="Q1718" s="5"/>
      <c r="R1718" s="7">
        <v>6.9</v>
      </c>
      <c r="S1718" s="5"/>
      <c r="T1718" s="8">
        <f>ROUND(IF(ISNUMBER(R1718), P1718*R1718, P1718),5)</f>
        <v>69</v>
      </c>
      <c r="U1718" s="5"/>
      <c r="V1718" s="8">
        <f>ROUND(V1717+T1718,5)</f>
        <v>697396.49</v>
      </c>
    </row>
    <row r="1719" spans="1:22" x14ac:dyDescent="0.25">
      <c r="A1719" s="5"/>
      <c r="B1719" s="5"/>
      <c r="C1719" s="5"/>
      <c r="D1719" s="5"/>
      <c r="E1719" s="5"/>
      <c r="F1719" s="5" t="s">
        <v>11</v>
      </c>
      <c r="G1719" s="5"/>
      <c r="H1719" s="6">
        <v>41773</v>
      </c>
      <c r="I1719" s="5"/>
      <c r="J1719" s="5" t="s">
        <v>1528</v>
      </c>
      <c r="K1719" s="5"/>
      <c r="L1719" s="5" t="s">
        <v>343</v>
      </c>
      <c r="M1719" s="5"/>
      <c r="N1719" s="5" t="s">
        <v>1331</v>
      </c>
      <c r="O1719" s="5"/>
      <c r="P1719" s="7">
        <v>10</v>
      </c>
      <c r="Q1719" s="5"/>
      <c r="R1719" s="7">
        <v>6.9</v>
      </c>
      <c r="S1719" s="5"/>
      <c r="T1719" s="8">
        <f>ROUND(IF(ISNUMBER(R1719), P1719*R1719, P1719),5)</f>
        <v>69</v>
      </c>
      <c r="U1719" s="5"/>
      <c r="V1719" s="8">
        <f>ROUND(V1718+T1719,5)</f>
        <v>697465.49</v>
      </c>
    </row>
    <row r="1720" spans="1:22" x14ac:dyDescent="0.25">
      <c r="A1720" s="5"/>
      <c r="B1720" s="5"/>
      <c r="C1720" s="5"/>
      <c r="D1720" s="5"/>
      <c r="E1720" s="5"/>
      <c r="F1720" s="5" t="s">
        <v>11</v>
      </c>
      <c r="G1720" s="5"/>
      <c r="H1720" s="6">
        <v>41775</v>
      </c>
      <c r="I1720" s="5"/>
      <c r="J1720" s="5" t="s">
        <v>1529</v>
      </c>
      <c r="K1720" s="5"/>
      <c r="L1720" s="5" t="s">
        <v>343</v>
      </c>
      <c r="M1720" s="5"/>
      <c r="N1720" s="5" t="s">
        <v>435</v>
      </c>
      <c r="O1720" s="5"/>
      <c r="P1720" s="7">
        <v>20</v>
      </c>
      <c r="Q1720" s="5"/>
      <c r="R1720" s="7">
        <v>8.9499999999999993</v>
      </c>
      <c r="S1720" s="5"/>
      <c r="T1720" s="8">
        <f>ROUND(IF(ISNUMBER(R1720), P1720*R1720, P1720),5)</f>
        <v>179</v>
      </c>
      <c r="U1720" s="5"/>
      <c r="V1720" s="8">
        <f>ROUND(V1719+T1720,5)</f>
        <v>697644.49</v>
      </c>
    </row>
    <row r="1721" spans="1:22" x14ac:dyDescent="0.25">
      <c r="A1721" s="5"/>
      <c r="B1721" s="5"/>
      <c r="C1721" s="5"/>
      <c r="D1721" s="5"/>
      <c r="E1721" s="5"/>
      <c r="F1721" s="5" t="s">
        <v>11</v>
      </c>
      <c r="G1721" s="5"/>
      <c r="H1721" s="6">
        <v>41780</v>
      </c>
      <c r="I1721" s="5"/>
      <c r="J1721" s="5" t="s">
        <v>1530</v>
      </c>
      <c r="K1721" s="5"/>
      <c r="L1721" s="5" t="s">
        <v>343</v>
      </c>
      <c r="M1721" s="5"/>
      <c r="N1721" s="5" t="s">
        <v>1363</v>
      </c>
      <c r="O1721" s="5"/>
      <c r="P1721" s="7">
        <v>20</v>
      </c>
      <c r="Q1721" s="5"/>
      <c r="R1721" s="7">
        <v>0</v>
      </c>
      <c r="S1721" s="5"/>
      <c r="T1721" s="8">
        <f>ROUND(IF(ISNUMBER(R1721), P1721*R1721, P1721),5)</f>
        <v>0</v>
      </c>
      <c r="U1721" s="5"/>
      <c r="V1721" s="8">
        <f>ROUND(V1720+T1721,5)</f>
        <v>697644.49</v>
      </c>
    </row>
    <row r="1722" spans="1:22" x14ac:dyDescent="0.25">
      <c r="A1722" s="5"/>
      <c r="B1722" s="5"/>
      <c r="C1722" s="5"/>
      <c r="D1722" s="5"/>
      <c r="E1722" s="5"/>
      <c r="F1722" s="5" t="s">
        <v>11</v>
      </c>
      <c r="G1722" s="5"/>
      <c r="H1722" s="6">
        <v>41781</v>
      </c>
      <c r="I1722" s="5"/>
      <c r="J1722" s="5" t="s">
        <v>1531</v>
      </c>
      <c r="K1722" s="5"/>
      <c r="L1722" s="5" t="s">
        <v>343</v>
      </c>
      <c r="M1722" s="5"/>
      <c r="N1722" s="5" t="s">
        <v>364</v>
      </c>
      <c r="O1722" s="5"/>
      <c r="P1722" s="7">
        <v>50</v>
      </c>
      <c r="Q1722" s="5"/>
      <c r="R1722" s="7">
        <v>8.9499999999999993</v>
      </c>
      <c r="S1722" s="5"/>
      <c r="T1722" s="8">
        <f>ROUND(IF(ISNUMBER(R1722), P1722*R1722, P1722),5)</f>
        <v>447.5</v>
      </c>
      <c r="U1722" s="5"/>
      <c r="V1722" s="8">
        <f>ROUND(V1721+T1722,5)</f>
        <v>698091.99</v>
      </c>
    </row>
    <row r="1723" spans="1:22" x14ac:dyDescent="0.25">
      <c r="A1723" s="5"/>
      <c r="B1723" s="5"/>
      <c r="C1723" s="5"/>
      <c r="D1723" s="5"/>
      <c r="E1723" s="5"/>
      <c r="F1723" s="5" t="s">
        <v>11</v>
      </c>
      <c r="G1723" s="5"/>
      <c r="H1723" s="6">
        <v>41781</v>
      </c>
      <c r="I1723" s="5"/>
      <c r="J1723" s="5" t="s">
        <v>1531</v>
      </c>
      <c r="K1723" s="5"/>
      <c r="L1723" s="5" t="s">
        <v>343</v>
      </c>
      <c r="M1723" s="5"/>
      <c r="N1723" s="5" t="s">
        <v>364</v>
      </c>
      <c r="O1723" s="5"/>
      <c r="P1723" s="7">
        <v>20</v>
      </c>
      <c r="Q1723" s="5"/>
      <c r="R1723" s="7">
        <v>0</v>
      </c>
      <c r="S1723" s="5"/>
      <c r="T1723" s="8">
        <f>ROUND(IF(ISNUMBER(R1723), P1723*R1723, P1723),5)</f>
        <v>0</v>
      </c>
      <c r="U1723" s="5"/>
      <c r="V1723" s="8">
        <f>ROUND(V1722+T1723,5)</f>
        <v>698091.99</v>
      </c>
    </row>
    <row r="1724" spans="1:22" x14ac:dyDescent="0.25">
      <c r="A1724" s="5"/>
      <c r="B1724" s="5"/>
      <c r="C1724" s="5"/>
      <c r="D1724" s="5"/>
      <c r="E1724" s="5"/>
      <c r="F1724" s="5" t="s">
        <v>11</v>
      </c>
      <c r="G1724" s="5"/>
      <c r="H1724" s="6">
        <v>41781</v>
      </c>
      <c r="I1724" s="5"/>
      <c r="J1724" s="5" t="s">
        <v>1532</v>
      </c>
      <c r="K1724" s="5"/>
      <c r="L1724" s="5" t="s">
        <v>343</v>
      </c>
      <c r="M1724" s="5"/>
      <c r="N1724" s="5" t="s">
        <v>1745</v>
      </c>
      <c r="O1724" s="5"/>
      <c r="P1724" s="7">
        <v>10</v>
      </c>
      <c r="Q1724" s="5"/>
      <c r="R1724" s="7">
        <v>8.9499999999999993</v>
      </c>
      <c r="S1724" s="5"/>
      <c r="T1724" s="8">
        <f>ROUND(IF(ISNUMBER(R1724), P1724*R1724, P1724),5)</f>
        <v>89.5</v>
      </c>
      <c r="U1724" s="5"/>
      <c r="V1724" s="8">
        <f>ROUND(V1723+T1724,5)</f>
        <v>698181.49</v>
      </c>
    </row>
    <row r="1725" spans="1:22" x14ac:dyDescent="0.25">
      <c r="A1725" s="5"/>
      <c r="B1725" s="5"/>
      <c r="C1725" s="5"/>
      <c r="D1725" s="5"/>
      <c r="E1725" s="5"/>
      <c r="F1725" s="5" t="s">
        <v>11</v>
      </c>
      <c r="G1725" s="5"/>
      <c r="H1725" s="6">
        <v>41781</v>
      </c>
      <c r="I1725" s="5"/>
      <c r="J1725" s="5" t="s">
        <v>1533</v>
      </c>
      <c r="K1725" s="5"/>
      <c r="L1725" s="5" t="s">
        <v>343</v>
      </c>
      <c r="M1725" s="5"/>
      <c r="N1725" s="5" t="s">
        <v>1746</v>
      </c>
      <c r="O1725" s="5"/>
      <c r="P1725" s="7">
        <v>20</v>
      </c>
      <c r="Q1725" s="5"/>
      <c r="R1725" s="7">
        <v>8.9499999999999993</v>
      </c>
      <c r="S1725" s="5"/>
      <c r="T1725" s="8">
        <f>ROUND(IF(ISNUMBER(R1725), P1725*R1725, P1725),5)</f>
        <v>179</v>
      </c>
      <c r="U1725" s="5"/>
      <c r="V1725" s="8">
        <f>ROUND(V1724+T1725,5)</f>
        <v>698360.49</v>
      </c>
    </row>
    <row r="1726" spans="1:22" x14ac:dyDescent="0.25">
      <c r="A1726" s="5"/>
      <c r="B1726" s="5"/>
      <c r="C1726" s="5"/>
      <c r="D1726" s="5"/>
      <c r="E1726" s="5"/>
      <c r="F1726" s="5" t="s">
        <v>11</v>
      </c>
      <c r="G1726" s="5"/>
      <c r="H1726" s="6">
        <v>41782</v>
      </c>
      <c r="I1726" s="5"/>
      <c r="J1726" s="5" t="s">
        <v>1534</v>
      </c>
      <c r="K1726" s="5"/>
      <c r="L1726" s="5" t="s">
        <v>343</v>
      </c>
      <c r="M1726" s="5"/>
      <c r="N1726" s="5" t="s">
        <v>1350</v>
      </c>
      <c r="O1726" s="5"/>
      <c r="P1726" s="7">
        <v>10</v>
      </c>
      <c r="Q1726" s="5"/>
      <c r="R1726" s="7">
        <v>8.9499999999999993</v>
      </c>
      <c r="S1726" s="5"/>
      <c r="T1726" s="8">
        <f>ROUND(IF(ISNUMBER(R1726), P1726*R1726, P1726),5)</f>
        <v>89.5</v>
      </c>
      <c r="U1726" s="5"/>
      <c r="V1726" s="8">
        <f>ROUND(V1725+T1726,5)</f>
        <v>698449.99</v>
      </c>
    </row>
    <row r="1727" spans="1:22" x14ac:dyDescent="0.25">
      <c r="A1727" s="5"/>
      <c r="B1727" s="5"/>
      <c r="C1727" s="5"/>
      <c r="D1727" s="5"/>
      <c r="E1727" s="5"/>
      <c r="F1727" s="5" t="s">
        <v>11</v>
      </c>
      <c r="G1727" s="5"/>
      <c r="H1727" s="6">
        <v>41782</v>
      </c>
      <c r="I1727" s="5"/>
      <c r="J1727" s="5" t="s">
        <v>1535</v>
      </c>
      <c r="K1727" s="5"/>
      <c r="L1727" s="5" t="s">
        <v>343</v>
      </c>
      <c r="M1727" s="5"/>
      <c r="N1727" s="5" t="s">
        <v>462</v>
      </c>
      <c r="O1727" s="5"/>
      <c r="P1727" s="7">
        <v>50</v>
      </c>
      <c r="Q1727" s="5"/>
      <c r="R1727" s="7">
        <v>8.9499999999999993</v>
      </c>
      <c r="S1727" s="5"/>
      <c r="T1727" s="8">
        <f>ROUND(IF(ISNUMBER(R1727), P1727*R1727, P1727),5)</f>
        <v>447.5</v>
      </c>
      <c r="U1727" s="5"/>
      <c r="V1727" s="8">
        <f>ROUND(V1726+T1727,5)</f>
        <v>698897.49</v>
      </c>
    </row>
    <row r="1728" spans="1:22" x14ac:dyDescent="0.25">
      <c r="A1728" s="5"/>
      <c r="B1728" s="5"/>
      <c r="C1728" s="5"/>
      <c r="D1728" s="5"/>
      <c r="E1728" s="5"/>
      <c r="F1728" s="5" t="s">
        <v>11</v>
      </c>
      <c r="G1728" s="5"/>
      <c r="H1728" s="6">
        <v>41782</v>
      </c>
      <c r="I1728" s="5"/>
      <c r="J1728" s="5" t="s">
        <v>1535</v>
      </c>
      <c r="K1728" s="5"/>
      <c r="L1728" s="5" t="s">
        <v>343</v>
      </c>
      <c r="M1728" s="5"/>
      <c r="N1728" s="5" t="s">
        <v>462</v>
      </c>
      <c r="O1728" s="5"/>
      <c r="P1728" s="7">
        <v>20</v>
      </c>
      <c r="Q1728" s="5"/>
      <c r="R1728" s="7">
        <v>0</v>
      </c>
      <c r="S1728" s="5"/>
      <c r="T1728" s="8">
        <f>ROUND(IF(ISNUMBER(R1728), P1728*R1728, P1728),5)</f>
        <v>0</v>
      </c>
      <c r="U1728" s="5"/>
      <c r="V1728" s="8">
        <f>ROUND(V1727+T1728,5)</f>
        <v>698897.49</v>
      </c>
    </row>
    <row r="1729" spans="1:22" x14ac:dyDescent="0.25">
      <c r="A1729" s="5"/>
      <c r="B1729" s="5"/>
      <c r="C1729" s="5"/>
      <c r="D1729" s="5"/>
      <c r="E1729" s="5"/>
      <c r="F1729" s="5" t="s">
        <v>11</v>
      </c>
      <c r="G1729" s="5"/>
      <c r="H1729" s="6">
        <v>41782</v>
      </c>
      <c r="I1729" s="5"/>
      <c r="J1729" s="5" t="s">
        <v>1536</v>
      </c>
      <c r="K1729" s="5"/>
      <c r="L1729" s="5" t="s">
        <v>343</v>
      </c>
      <c r="M1729" s="5"/>
      <c r="N1729" s="5" t="s">
        <v>380</v>
      </c>
      <c r="O1729" s="5"/>
      <c r="P1729" s="7">
        <v>50</v>
      </c>
      <c r="Q1729" s="5"/>
      <c r="R1729" s="7">
        <v>8.9499999999999993</v>
      </c>
      <c r="S1729" s="5"/>
      <c r="T1729" s="8">
        <f>ROUND(IF(ISNUMBER(R1729), P1729*R1729, P1729),5)</f>
        <v>447.5</v>
      </c>
      <c r="U1729" s="5"/>
      <c r="V1729" s="8">
        <f>ROUND(V1728+T1729,5)</f>
        <v>699344.99</v>
      </c>
    </row>
    <row r="1730" spans="1:22" x14ac:dyDescent="0.25">
      <c r="A1730" s="5"/>
      <c r="B1730" s="5"/>
      <c r="C1730" s="5"/>
      <c r="D1730" s="5"/>
      <c r="E1730" s="5"/>
      <c r="F1730" s="5" t="s">
        <v>11</v>
      </c>
      <c r="G1730" s="5"/>
      <c r="H1730" s="6">
        <v>41782</v>
      </c>
      <c r="I1730" s="5"/>
      <c r="J1730" s="5" t="s">
        <v>1537</v>
      </c>
      <c r="K1730" s="5"/>
      <c r="L1730" s="5" t="s">
        <v>343</v>
      </c>
      <c r="M1730" s="5"/>
      <c r="N1730" s="5" t="s">
        <v>392</v>
      </c>
      <c r="O1730" s="5"/>
      <c r="P1730" s="7">
        <v>700</v>
      </c>
      <c r="Q1730" s="5"/>
      <c r="R1730" s="7">
        <v>5.25</v>
      </c>
      <c r="S1730" s="5"/>
      <c r="T1730" s="8">
        <f>ROUND(IF(ISNUMBER(R1730), P1730*R1730, P1730),5)</f>
        <v>3675</v>
      </c>
      <c r="U1730" s="5"/>
      <c r="V1730" s="8">
        <f>ROUND(V1729+T1730,5)</f>
        <v>703019.99</v>
      </c>
    </row>
    <row r="1731" spans="1:22" x14ac:dyDescent="0.25">
      <c r="A1731" s="5"/>
      <c r="B1731" s="5"/>
      <c r="C1731" s="5"/>
      <c r="D1731" s="5"/>
      <c r="E1731" s="5"/>
      <c r="F1731" s="5" t="s">
        <v>11</v>
      </c>
      <c r="G1731" s="5"/>
      <c r="H1731" s="6">
        <v>41786</v>
      </c>
      <c r="I1731" s="5"/>
      <c r="J1731" s="5" t="s">
        <v>1538</v>
      </c>
      <c r="K1731" s="5"/>
      <c r="L1731" s="5" t="s">
        <v>343</v>
      </c>
      <c r="M1731" s="5"/>
      <c r="N1731" s="5" t="s">
        <v>383</v>
      </c>
      <c r="O1731" s="5"/>
      <c r="P1731" s="7">
        <v>100</v>
      </c>
      <c r="Q1731" s="5"/>
      <c r="R1731" s="7">
        <v>8.5</v>
      </c>
      <c r="S1731" s="5"/>
      <c r="T1731" s="8">
        <f>ROUND(IF(ISNUMBER(R1731), P1731*R1731, P1731),5)</f>
        <v>850</v>
      </c>
      <c r="U1731" s="5"/>
      <c r="V1731" s="8">
        <f>ROUND(V1730+T1731,5)</f>
        <v>703869.99</v>
      </c>
    </row>
    <row r="1732" spans="1:22" x14ac:dyDescent="0.25">
      <c r="A1732" s="5"/>
      <c r="B1732" s="5"/>
      <c r="C1732" s="5"/>
      <c r="D1732" s="5"/>
      <c r="E1732" s="5"/>
      <c r="F1732" s="5" t="s">
        <v>11</v>
      </c>
      <c r="G1732" s="5"/>
      <c r="H1732" s="6">
        <v>41786</v>
      </c>
      <c r="I1732" s="5"/>
      <c r="J1732" s="5" t="s">
        <v>1538</v>
      </c>
      <c r="K1732" s="5"/>
      <c r="L1732" s="5" t="s">
        <v>343</v>
      </c>
      <c r="M1732" s="5"/>
      <c r="N1732" s="5" t="s">
        <v>383</v>
      </c>
      <c r="O1732" s="5"/>
      <c r="P1732" s="7">
        <v>40</v>
      </c>
      <c r="Q1732" s="5"/>
      <c r="R1732" s="7">
        <v>0</v>
      </c>
      <c r="S1732" s="5"/>
      <c r="T1732" s="8">
        <f>ROUND(IF(ISNUMBER(R1732), P1732*R1732, P1732),5)</f>
        <v>0</v>
      </c>
      <c r="U1732" s="5"/>
      <c r="V1732" s="8">
        <f>ROUND(V1731+T1732,5)</f>
        <v>703869.99</v>
      </c>
    </row>
    <row r="1733" spans="1:22" x14ac:dyDescent="0.25">
      <c r="A1733" s="5"/>
      <c r="B1733" s="5"/>
      <c r="C1733" s="5"/>
      <c r="D1733" s="5"/>
      <c r="E1733" s="5"/>
      <c r="F1733" s="5" t="s">
        <v>11</v>
      </c>
      <c r="G1733" s="5"/>
      <c r="H1733" s="6">
        <v>41786</v>
      </c>
      <c r="I1733" s="5"/>
      <c r="J1733" s="5" t="s">
        <v>1539</v>
      </c>
      <c r="K1733" s="5"/>
      <c r="L1733" s="5" t="s">
        <v>343</v>
      </c>
      <c r="M1733" s="5"/>
      <c r="N1733" s="5" t="s">
        <v>363</v>
      </c>
      <c r="O1733" s="5"/>
      <c r="P1733" s="7">
        <v>50</v>
      </c>
      <c r="Q1733" s="5"/>
      <c r="R1733" s="7">
        <v>8.9499999999999993</v>
      </c>
      <c r="S1733" s="5"/>
      <c r="T1733" s="8">
        <f>ROUND(IF(ISNUMBER(R1733), P1733*R1733, P1733),5)</f>
        <v>447.5</v>
      </c>
      <c r="U1733" s="5"/>
      <c r="V1733" s="8">
        <f>ROUND(V1732+T1733,5)</f>
        <v>704317.49</v>
      </c>
    </row>
    <row r="1734" spans="1:22" x14ac:dyDescent="0.25">
      <c r="A1734" s="5"/>
      <c r="B1734" s="5"/>
      <c r="C1734" s="5"/>
      <c r="D1734" s="5"/>
      <c r="E1734" s="5"/>
      <c r="F1734" s="5" t="s">
        <v>11</v>
      </c>
      <c r="G1734" s="5"/>
      <c r="H1734" s="6">
        <v>41786</v>
      </c>
      <c r="I1734" s="5"/>
      <c r="J1734" s="5" t="s">
        <v>1539</v>
      </c>
      <c r="K1734" s="5"/>
      <c r="L1734" s="5" t="s">
        <v>343</v>
      </c>
      <c r="M1734" s="5"/>
      <c r="N1734" s="5" t="s">
        <v>363</v>
      </c>
      <c r="O1734" s="5"/>
      <c r="P1734" s="7">
        <v>20</v>
      </c>
      <c r="Q1734" s="5"/>
      <c r="R1734" s="7">
        <v>0</v>
      </c>
      <c r="S1734" s="5"/>
      <c r="T1734" s="8">
        <f>ROUND(IF(ISNUMBER(R1734), P1734*R1734, P1734),5)</f>
        <v>0</v>
      </c>
      <c r="U1734" s="5"/>
      <c r="V1734" s="8">
        <f>ROUND(V1733+T1734,5)</f>
        <v>704317.49</v>
      </c>
    </row>
    <row r="1735" spans="1:22" x14ac:dyDescent="0.25">
      <c r="A1735" s="5"/>
      <c r="B1735" s="5"/>
      <c r="C1735" s="5"/>
      <c r="D1735" s="5"/>
      <c r="E1735" s="5"/>
      <c r="F1735" s="5" t="s">
        <v>11</v>
      </c>
      <c r="G1735" s="5"/>
      <c r="H1735" s="6">
        <v>41789</v>
      </c>
      <c r="I1735" s="5"/>
      <c r="J1735" s="5" t="s">
        <v>1540</v>
      </c>
      <c r="K1735" s="5"/>
      <c r="L1735" s="5" t="s">
        <v>343</v>
      </c>
      <c r="M1735" s="5"/>
      <c r="N1735" s="5" t="s">
        <v>1734</v>
      </c>
      <c r="O1735" s="5"/>
      <c r="P1735" s="7">
        <v>10</v>
      </c>
      <c r="Q1735" s="5"/>
      <c r="R1735" s="7">
        <v>8.9499999999999993</v>
      </c>
      <c r="S1735" s="5"/>
      <c r="T1735" s="8">
        <f>ROUND(IF(ISNUMBER(R1735), P1735*R1735, P1735),5)</f>
        <v>89.5</v>
      </c>
      <c r="U1735" s="5"/>
      <c r="V1735" s="8">
        <f>ROUND(V1734+T1735,5)</f>
        <v>704406.99</v>
      </c>
    </row>
    <row r="1736" spans="1:22" x14ac:dyDescent="0.25">
      <c r="A1736" s="5"/>
      <c r="B1736" s="5"/>
      <c r="C1736" s="5"/>
      <c r="D1736" s="5"/>
      <c r="E1736" s="5"/>
      <c r="F1736" s="5" t="s">
        <v>11</v>
      </c>
      <c r="G1736" s="5"/>
      <c r="H1736" s="6">
        <v>41789</v>
      </c>
      <c r="I1736" s="5"/>
      <c r="J1736" s="5" t="s">
        <v>1541</v>
      </c>
      <c r="K1736" s="5"/>
      <c r="L1736" s="5" t="s">
        <v>343</v>
      </c>
      <c r="M1736" s="5"/>
      <c r="N1736" s="5" t="s">
        <v>359</v>
      </c>
      <c r="O1736" s="5"/>
      <c r="P1736" s="7">
        <v>100</v>
      </c>
      <c r="Q1736" s="5"/>
      <c r="R1736" s="7">
        <v>8.5</v>
      </c>
      <c r="S1736" s="5"/>
      <c r="T1736" s="8">
        <f>ROUND(IF(ISNUMBER(R1736), P1736*R1736, P1736),5)</f>
        <v>850</v>
      </c>
      <c r="U1736" s="5"/>
      <c r="V1736" s="8">
        <f>ROUND(V1735+T1736,5)</f>
        <v>705256.99</v>
      </c>
    </row>
    <row r="1737" spans="1:22" x14ac:dyDescent="0.25">
      <c r="A1737" s="5"/>
      <c r="B1737" s="5"/>
      <c r="C1737" s="5"/>
      <c r="D1737" s="5"/>
      <c r="E1737" s="5"/>
      <c r="F1737" s="5" t="s">
        <v>11</v>
      </c>
      <c r="G1737" s="5"/>
      <c r="H1737" s="6">
        <v>41789</v>
      </c>
      <c r="I1737" s="5"/>
      <c r="J1737" s="5" t="s">
        <v>1541</v>
      </c>
      <c r="K1737" s="5"/>
      <c r="L1737" s="5" t="s">
        <v>343</v>
      </c>
      <c r="M1737" s="5"/>
      <c r="N1737" s="5" t="s">
        <v>359</v>
      </c>
      <c r="O1737" s="5"/>
      <c r="P1737" s="7">
        <v>40</v>
      </c>
      <c r="Q1737" s="5"/>
      <c r="R1737" s="7">
        <v>0</v>
      </c>
      <c r="S1737" s="5"/>
      <c r="T1737" s="8">
        <f>ROUND(IF(ISNUMBER(R1737), P1737*R1737, P1737),5)</f>
        <v>0</v>
      </c>
      <c r="U1737" s="5"/>
      <c r="V1737" s="8">
        <f>ROUND(V1736+T1737,5)</f>
        <v>705256.99</v>
      </c>
    </row>
    <row r="1738" spans="1:22" x14ac:dyDescent="0.25">
      <c r="A1738" s="5"/>
      <c r="B1738" s="5"/>
      <c r="C1738" s="5"/>
      <c r="D1738" s="5"/>
      <c r="E1738" s="5"/>
      <c r="F1738" s="5" t="s">
        <v>11</v>
      </c>
      <c r="G1738" s="5"/>
      <c r="H1738" s="6">
        <v>41792</v>
      </c>
      <c r="I1738" s="5"/>
      <c r="J1738" s="5" t="s">
        <v>1542</v>
      </c>
      <c r="K1738" s="5"/>
      <c r="L1738" s="5" t="s">
        <v>343</v>
      </c>
      <c r="M1738" s="5"/>
      <c r="N1738" s="5" t="s">
        <v>403</v>
      </c>
      <c r="O1738" s="5"/>
      <c r="P1738" s="7">
        <v>50</v>
      </c>
      <c r="Q1738" s="5"/>
      <c r="R1738" s="7">
        <v>8.9499999999999993</v>
      </c>
      <c r="S1738" s="5"/>
      <c r="T1738" s="8">
        <f>ROUND(IF(ISNUMBER(R1738), P1738*R1738, P1738),5)</f>
        <v>447.5</v>
      </c>
      <c r="U1738" s="5"/>
      <c r="V1738" s="8">
        <f>ROUND(V1737+T1738,5)</f>
        <v>705704.49</v>
      </c>
    </row>
    <row r="1739" spans="1:22" x14ac:dyDescent="0.25">
      <c r="A1739" s="5"/>
      <c r="B1739" s="5"/>
      <c r="C1739" s="5"/>
      <c r="D1739" s="5"/>
      <c r="E1739" s="5"/>
      <c r="F1739" s="5" t="s">
        <v>11</v>
      </c>
      <c r="G1739" s="5"/>
      <c r="H1739" s="6">
        <v>41792</v>
      </c>
      <c r="I1739" s="5"/>
      <c r="J1739" s="5" t="s">
        <v>1542</v>
      </c>
      <c r="K1739" s="5"/>
      <c r="L1739" s="5" t="s">
        <v>343</v>
      </c>
      <c r="M1739" s="5"/>
      <c r="N1739" s="5" t="s">
        <v>403</v>
      </c>
      <c r="O1739" s="5"/>
      <c r="P1739" s="7">
        <v>20</v>
      </c>
      <c r="Q1739" s="5"/>
      <c r="R1739" s="7">
        <v>0</v>
      </c>
      <c r="S1739" s="5"/>
      <c r="T1739" s="8">
        <f>ROUND(IF(ISNUMBER(R1739), P1739*R1739, P1739),5)</f>
        <v>0</v>
      </c>
      <c r="U1739" s="5"/>
      <c r="V1739" s="8">
        <f>ROUND(V1738+T1739,5)</f>
        <v>705704.49</v>
      </c>
    </row>
    <row r="1740" spans="1:22" x14ac:dyDescent="0.25">
      <c r="A1740" s="5"/>
      <c r="B1740" s="5"/>
      <c r="C1740" s="5"/>
      <c r="D1740" s="5"/>
      <c r="E1740" s="5"/>
      <c r="F1740" s="5" t="s">
        <v>11</v>
      </c>
      <c r="G1740" s="5"/>
      <c r="H1740" s="6">
        <v>41794</v>
      </c>
      <c r="I1740" s="5"/>
      <c r="J1740" s="5" t="s">
        <v>1543</v>
      </c>
      <c r="K1740" s="5"/>
      <c r="L1740" s="5" t="s">
        <v>343</v>
      </c>
      <c r="M1740" s="5"/>
      <c r="N1740" s="5" t="s">
        <v>1747</v>
      </c>
      <c r="O1740" s="5"/>
      <c r="P1740" s="7">
        <v>10</v>
      </c>
      <c r="Q1740" s="5"/>
      <c r="R1740" s="7">
        <v>8.9499999999999993</v>
      </c>
      <c r="S1740" s="5"/>
      <c r="T1740" s="8">
        <f>ROUND(IF(ISNUMBER(R1740), P1740*R1740, P1740),5)</f>
        <v>89.5</v>
      </c>
      <c r="U1740" s="5"/>
      <c r="V1740" s="8">
        <f>ROUND(V1739+T1740,5)</f>
        <v>705793.99</v>
      </c>
    </row>
    <row r="1741" spans="1:22" x14ac:dyDescent="0.25">
      <c r="A1741" s="5"/>
      <c r="B1741" s="5"/>
      <c r="C1741" s="5"/>
      <c r="D1741" s="5"/>
      <c r="E1741" s="5"/>
      <c r="F1741" s="5" t="s">
        <v>11</v>
      </c>
      <c r="G1741" s="5"/>
      <c r="H1741" s="6">
        <v>41794</v>
      </c>
      <c r="I1741" s="5"/>
      <c r="J1741" s="5" t="s">
        <v>1544</v>
      </c>
      <c r="K1741" s="5"/>
      <c r="L1741" s="5" t="s">
        <v>343</v>
      </c>
      <c r="M1741" s="5"/>
      <c r="N1741" s="5" t="s">
        <v>923</v>
      </c>
      <c r="O1741" s="5"/>
      <c r="P1741" s="7">
        <v>50</v>
      </c>
      <c r="Q1741" s="5"/>
      <c r="R1741" s="7">
        <v>8.9499999999999993</v>
      </c>
      <c r="S1741" s="5"/>
      <c r="T1741" s="8">
        <f>ROUND(IF(ISNUMBER(R1741), P1741*R1741, P1741),5)</f>
        <v>447.5</v>
      </c>
      <c r="U1741" s="5"/>
      <c r="V1741" s="8">
        <f>ROUND(V1740+T1741,5)</f>
        <v>706241.49</v>
      </c>
    </row>
    <row r="1742" spans="1:22" x14ac:dyDescent="0.25">
      <c r="A1742" s="5"/>
      <c r="B1742" s="5"/>
      <c r="C1742" s="5"/>
      <c r="D1742" s="5"/>
      <c r="E1742" s="5"/>
      <c r="F1742" s="5" t="s">
        <v>11</v>
      </c>
      <c r="G1742" s="5"/>
      <c r="H1742" s="6">
        <v>41794</v>
      </c>
      <c r="I1742" s="5"/>
      <c r="J1742" s="5" t="s">
        <v>1544</v>
      </c>
      <c r="K1742" s="5"/>
      <c r="L1742" s="5" t="s">
        <v>343</v>
      </c>
      <c r="M1742" s="5"/>
      <c r="N1742" s="5" t="s">
        <v>923</v>
      </c>
      <c r="O1742" s="5"/>
      <c r="P1742" s="7">
        <v>20</v>
      </c>
      <c r="Q1742" s="5"/>
      <c r="R1742" s="7">
        <v>0</v>
      </c>
      <c r="S1742" s="5"/>
      <c r="T1742" s="8">
        <f>ROUND(IF(ISNUMBER(R1742), P1742*R1742, P1742),5)</f>
        <v>0</v>
      </c>
      <c r="U1742" s="5"/>
      <c r="V1742" s="8">
        <f>ROUND(V1741+T1742,5)</f>
        <v>706241.49</v>
      </c>
    </row>
    <row r="1743" spans="1:22" x14ac:dyDescent="0.25">
      <c r="A1743" s="5"/>
      <c r="B1743" s="5"/>
      <c r="C1743" s="5"/>
      <c r="D1743" s="5"/>
      <c r="E1743" s="5"/>
      <c r="F1743" s="5" t="s">
        <v>11</v>
      </c>
      <c r="G1743" s="5"/>
      <c r="H1743" s="6">
        <v>41794</v>
      </c>
      <c r="I1743" s="5"/>
      <c r="J1743" s="5" t="s">
        <v>1545</v>
      </c>
      <c r="K1743" s="5"/>
      <c r="L1743" s="5" t="s">
        <v>343</v>
      </c>
      <c r="M1743" s="5"/>
      <c r="N1743" s="5" t="s">
        <v>498</v>
      </c>
      <c r="O1743" s="5"/>
      <c r="P1743" s="7">
        <v>10</v>
      </c>
      <c r="Q1743" s="5"/>
      <c r="R1743" s="7">
        <v>8.9499999999999993</v>
      </c>
      <c r="S1743" s="5"/>
      <c r="T1743" s="8">
        <f>ROUND(IF(ISNUMBER(R1743), P1743*R1743, P1743),5)</f>
        <v>89.5</v>
      </c>
      <c r="U1743" s="5"/>
      <c r="V1743" s="8">
        <f>ROUND(V1742+T1743,5)</f>
        <v>706330.99</v>
      </c>
    </row>
    <row r="1744" spans="1:22" x14ac:dyDescent="0.25">
      <c r="A1744" s="5"/>
      <c r="B1744" s="5"/>
      <c r="C1744" s="5"/>
      <c r="D1744" s="5"/>
      <c r="E1744" s="5"/>
      <c r="F1744" s="5" t="s">
        <v>11</v>
      </c>
      <c r="G1744" s="5"/>
      <c r="H1744" s="6">
        <v>41795</v>
      </c>
      <c r="I1744" s="5"/>
      <c r="J1744" s="5" t="s">
        <v>1546</v>
      </c>
      <c r="K1744" s="5"/>
      <c r="L1744" s="5" t="s">
        <v>343</v>
      </c>
      <c r="M1744" s="5"/>
      <c r="N1744" s="5" t="s">
        <v>1748</v>
      </c>
      <c r="O1744" s="5"/>
      <c r="P1744" s="7">
        <v>30</v>
      </c>
      <c r="Q1744" s="5"/>
      <c r="R1744" s="7">
        <v>8.9499999999999993</v>
      </c>
      <c r="S1744" s="5"/>
      <c r="T1744" s="8">
        <f>ROUND(IF(ISNUMBER(R1744), P1744*R1744, P1744),5)</f>
        <v>268.5</v>
      </c>
      <c r="U1744" s="5"/>
      <c r="V1744" s="8">
        <f>ROUND(V1743+T1744,5)</f>
        <v>706599.49</v>
      </c>
    </row>
    <row r="1745" spans="1:22" x14ac:dyDescent="0.25">
      <c r="A1745" s="5"/>
      <c r="B1745" s="5"/>
      <c r="C1745" s="5"/>
      <c r="D1745" s="5"/>
      <c r="E1745" s="5"/>
      <c r="F1745" s="5" t="s">
        <v>11</v>
      </c>
      <c r="G1745" s="5"/>
      <c r="H1745" s="6">
        <v>41795</v>
      </c>
      <c r="I1745" s="5"/>
      <c r="J1745" s="5" t="s">
        <v>1547</v>
      </c>
      <c r="K1745" s="5"/>
      <c r="L1745" s="5" t="s">
        <v>343</v>
      </c>
      <c r="M1745" s="5"/>
      <c r="N1745" s="5" t="s">
        <v>435</v>
      </c>
      <c r="O1745" s="5"/>
      <c r="P1745" s="7">
        <v>10</v>
      </c>
      <c r="Q1745" s="5"/>
      <c r="R1745" s="7">
        <v>8.9499999999999993</v>
      </c>
      <c r="S1745" s="5"/>
      <c r="T1745" s="8">
        <f>ROUND(IF(ISNUMBER(R1745), P1745*R1745, P1745),5)</f>
        <v>89.5</v>
      </c>
      <c r="U1745" s="5"/>
      <c r="V1745" s="8">
        <f>ROUND(V1744+T1745,5)</f>
        <v>706688.99</v>
      </c>
    </row>
    <row r="1746" spans="1:22" x14ac:dyDescent="0.25">
      <c r="A1746" s="5"/>
      <c r="B1746" s="5"/>
      <c r="C1746" s="5"/>
      <c r="D1746" s="5"/>
      <c r="E1746" s="5"/>
      <c r="F1746" s="5" t="s">
        <v>11</v>
      </c>
      <c r="G1746" s="5"/>
      <c r="H1746" s="6">
        <v>41796</v>
      </c>
      <c r="I1746" s="5"/>
      <c r="J1746" s="5" t="s">
        <v>1548</v>
      </c>
      <c r="K1746" s="5"/>
      <c r="L1746" s="5" t="s">
        <v>343</v>
      </c>
      <c r="M1746" s="5"/>
      <c r="N1746" s="5" t="s">
        <v>1331</v>
      </c>
      <c r="O1746" s="5"/>
      <c r="P1746" s="7">
        <v>10</v>
      </c>
      <c r="Q1746" s="5"/>
      <c r="R1746" s="7">
        <v>6.9</v>
      </c>
      <c r="S1746" s="5"/>
      <c r="T1746" s="8">
        <f>ROUND(IF(ISNUMBER(R1746), P1746*R1746, P1746),5)</f>
        <v>69</v>
      </c>
      <c r="U1746" s="5"/>
      <c r="V1746" s="8">
        <f>ROUND(V1745+T1746,5)</f>
        <v>706757.99</v>
      </c>
    </row>
    <row r="1747" spans="1:22" x14ac:dyDescent="0.25">
      <c r="A1747" s="5"/>
      <c r="B1747" s="5"/>
      <c r="C1747" s="5"/>
      <c r="D1747" s="5"/>
      <c r="E1747" s="5"/>
      <c r="F1747" s="5" t="s">
        <v>11</v>
      </c>
      <c r="G1747" s="5"/>
      <c r="H1747" s="6">
        <v>41796</v>
      </c>
      <c r="I1747" s="5"/>
      <c r="J1747" s="5" t="s">
        <v>1549</v>
      </c>
      <c r="K1747" s="5"/>
      <c r="L1747" s="5" t="s">
        <v>343</v>
      </c>
      <c r="M1747" s="5"/>
      <c r="N1747" s="5" t="s">
        <v>1331</v>
      </c>
      <c r="O1747" s="5"/>
      <c r="P1747" s="7">
        <v>30</v>
      </c>
      <c r="Q1747" s="5"/>
      <c r="R1747" s="7">
        <v>6.9</v>
      </c>
      <c r="S1747" s="5"/>
      <c r="T1747" s="8">
        <f>ROUND(IF(ISNUMBER(R1747), P1747*R1747, P1747),5)</f>
        <v>207</v>
      </c>
      <c r="U1747" s="5"/>
      <c r="V1747" s="8">
        <f>ROUND(V1746+T1747,5)</f>
        <v>706964.99</v>
      </c>
    </row>
    <row r="1748" spans="1:22" x14ac:dyDescent="0.25">
      <c r="A1748" s="5"/>
      <c r="B1748" s="5"/>
      <c r="C1748" s="5"/>
      <c r="D1748" s="5"/>
      <c r="E1748" s="5"/>
      <c r="F1748" s="5" t="s">
        <v>11</v>
      </c>
      <c r="G1748" s="5"/>
      <c r="H1748" s="6">
        <v>41796</v>
      </c>
      <c r="I1748" s="5"/>
      <c r="J1748" s="5" t="s">
        <v>1550</v>
      </c>
      <c r="K1748" s="5"/>
      <c r="L1748" s="5" t="s">
        <v>343</v>
      </c>
      <c r="M1748" s="5"/>
      <c r="N1748" s="5" t="s">
        <v>1331</v>
      </c>
      <c r="O1748" s="5"/>
      <c r="P1748" s="7">
        <v>10</v>
      </c>
      <c r="Q1748" s="5"/>
      <c r="R1748" s="7">
        <v>6.9</v>
      </c>
      <c r="S1748" s="5"/>
      <c r="T1748" s="8">
        <f>ROUND(IF(ISNUMBER(R1748), P1748*R1748, P1748),5)</f>
        <v>69</v>
      </c>
      <c r="U1748" s="5"/>
      <c r="V1748" s="8">
        <f>ROUND(V1747+T1748,5)</f>
        <v>707033.99</v>
      </c>
    </row>
    <row r="1749" spans="1:22" x14ac:dyDescent="0.25">
      <c r="A1749" s="5"/>
      <c r="B1749" s="5"/>
      <c r="C1749" s="5"/>
      <c r="D1749" s="5"/>
      <c r="E1749" s="5"/>
      <c r="F1749" s="5" t="s">
        <v>11</v>
      </c>
      <c r="G1749" s="5"/>
      <c r="H1749" s="6">
        <v>41796</v>
      </c>
      <c r="I1749" s="5"/>
      <c r="J1749" s="5" t="s">
        <v>1551</v>
      </c>
      <c r="K1749" s="5"/>
      <c r="L1749" s="5" t="s">
        <v>343</v>
      </c>
      <c r="M1749" s="5"/>
      <c r="N1749" s="5" t="s">
        <v>903</v>
      </c>
      <c r="O1749" s="5"/>
      <c r="P1749" s="7">
        <v>50</v>
      </c>
      <c r="Q1749" s="5"/>
      <c r="R1749" s="7">
        <v>8.9499999999999993</v>
      </c>
      <c r="S1749" s="5"/>
      <c r="T1749" s="8">
        <f>ROUND(IF(ISNUMBER(R1749), P1749*R1749, P1749),5)</f>
        <v>447.5</v>
      </c>
      <c r="U1749" s="5"/>
      <c r="V1749" s="8">
        <f>ROUND(V1748+T1749,5)</f>
        <v>707481.49</v>
      </c>
    </row>
    <row r="1750" spans="1:22" x14ac:dyDescent="0.25">
      <c r="A1750" s="5"/>
      <c r="B1750" s="5"/>
      <c r="C1750" s="5"/>
      <c r="D1750" s="5"/>
      <c r="E1750" s="5"/>
      <c r="F1750" s="5" t="s">
        <v>11</v>
      </c>
      <c r="G1750" s="5"/>
      <c r="H1750" s="6">
        <v>41796</v>
      </c>
      <c r="I1750" s="5"/>
      <c r="J1750" s="5" t="s">
        <v>1551</v>
      </c>
      <c r="K1750" s="5"/>
      <c r="L1750" s="5" t="s">
        <v>343</v>
      </c>
      <c r="M1750" s="5"/>
      <c r="N1750" s="5" t="s">
        <v>903</v>
      </c>
      <c r="O1750" s="5"/>
      <c r="P1750" s="7">
        <v>20</v>
      </c>
      <c r="Q1750" s="5"/>
      <c r="R1750" s="7">
        <v>0</v>
      </c>
      <c r="S1750" s="5"/>
      <c r="T1750" s="8">
        <f>ROUND(IF(ISNUMBER(R1750), P1750*R1750, P1750),5)</f>
        <v>0</v>
      </c>
      <c r="U1750" s="5"/>
      <c r="V1750" s="8">
        <f>ROUND(V1749+T1750,5)</f>
        <v>707481.49</v>
      </c>
    </row>
    <row r="1751" spans="1:22" x14ac:dyDescent="0.25">
      <c r="A1751" s="5"/>
      <c r="B1751" s="5"/>
      <c r="C1751" s="5"/>
      <c r="D1751" s="5"/>
      <c r="E1751" s="5"/>
      <c r="F1751" s="5" t="s">
        <v>11</v>
      </c>
      <c r="G1751" s="5"/>
      <c r="H1751" s="6">
        <v>41796</v>
      </c>
      <c r="I1751" s="5"/>
      <c r="J1751" s="5" t="s">
        <v>1552</v>
      </c>
      <c r="K1751" s="5"/>
      <c r="L1751" s="5" t="s">
        <v>343</v>
      </c>
      <c r="M1751" s="5"/>
      <c r="N1751" s="5" t="s">
        <v>363</v>
      </c>
      <c r="O1751" s="5"/>
      <c r="P1751" s="7">
        <v>50</v>
      </c>
      <c r="Q1751" s="5"/>
      <c r="R1751" s="7">
        <v>8.9499999999999993</v>
      </c>
      <c r="S1751" s="5"/>
      <c r="T1751" s="8">
        <f>ROUND(IF(ISNUMBER(R1751), P1751*R1751, P1751),5)</f>
        <v>447.5</v>
      </c>
      <c r="U1751" s="5"/>
      <c r="V1751" s="8">
        <f>ROUND(V1750+T1751,5)</f>
        <v>707928.99</v>
      </c>
    </row>
    <row r="1752" spans="1:22" x14ac:dyDescent="0.25">
      <c r="A1752" s="5"/>
      <c r="B1752" s="5"/>
      <c r="C1752" s="5"/>
      <c r="D1752" s="5"/>
      <c r="E1752" s="5"/>
      <c r="F1752" s="5" t="s">
        <v>11</v>
      </c>
      <c r="G1752" s="5"/>
      <c r="H1752" s="6">
        <v>41796</v>
      </c>
      <c r="I1752" s="5"/>
      <c r="J1752" s="5" t="s">
        <v>1552</v>
      </c>
      <c r="K1752" s="5"/>
      <c r="L1752" s="5" t="s">
        <v>343</v>
      </c>
      <c r="M1752" s="5"/>
      <c r="N1752" s="5" t="s">
        <v>363</v>
      </c>
      <c r="O1752" s="5"/>
      <c r="P1752" s="7">
        <v>20</v>
      </c>
      <c r="Q1752" s="5"/>
      <c r="R1752" s="7">
        <v>0</v>
      </c>
      <c r="S1752" s="5"/>
      <c r="T1752" s="8">
        <f>ROUND(IF(ISNUMBER(R1752), P1752*R1752, P1752),5)</f>
        <v>0</v>
      </c>
      <c r="U1752" s="5"/>
      <c r="V1752" s="8">
        <f>ROUND(V1751+T1752,5)</f>
        <v>707928.99</v>
      </c>
    </row>
    <row r="1753" spans="1:22" x14ac:dyDescent="0.25">
      <c r="A1753" s="5"/>
      <c r="B1753" s="5"/>
      <c r="C1753" s="5"/>
      <c r="D1753" s="5"/>
      <c r="E1753" s="5"/>
      <c r="F1753" s="5" t="s">
        <v>11</v>
      </c>
      <c r="G1753" s="5"/>
      <c r="H1753" s="6">
        <v>41796</v>
      </c>
      <c r="I1753" s="5"/>
      <c r="J1753" s="5" t="s">
        <v>1553</v>
      </c>
      <c r="K1753" s="5"/>
      <c r="L1753" s="5" t="s">
        <v>343</v>
      </c>
      <c r="M1753" s="5"/>
      <c r="N1753" s="5" t="s">
        <v>370</v>
      </c>
      <c r="O1753" s="5"/>
      <c r="P1753" s="7">
        <v>140</v>
      </c>
      <c r="Q1753" s="5"/>
      <c r="R1753" s="7">
        <v>6.07</v>
      </c>
      <c r="S1753" s="5"/>
      <c r="T1753" s="8">
        <f>ROUND(IF(ISNUMBER(R1753), P1753*R1753, P1753),5)</f>
        <v>849.8</v>
      </c>
      <c r="U1753" s="5"/>
      <c r="V1753" s="8">
        <f>ROUND(V1752+T1753,5)</f>
        <v>708778.79</v>
      </c>
    </row>
    <row r="1754" spans="1:22" x14ac:dyDescent="0.25">
      <c r="A1754" s="5"/>
      <c r="B1754" s="5"/>
      <c r="C1754" s="5"/>
      <c r="D1754" s="5"/>
      <c r="E1754" s="5"/>
      <c r="F1754" s="5" t="s">
        <v>11</v>
      </c>
      <c r="G1754" s="5"/>
      <c r="H1754" s="6">
        <v>41799</v>
      </c>
      <c r="I1754" s="5"/>
      <c r="J1754" s="5" t="s">
        <v>1554</v>
      </c>
      <c r="K1754" s="5"/>
      <c r="L1754" s="5" t="s">
        <v>343</v>
      </c>
      <c r="M1754" s="5"/>
      <c r="N1754" s="5" t="s">
        <v>910</v>
      </c>
      <c r="O1754" s="5"/>
      <c r="P1754" s="7">
        <v>10</v>
      </c>
      <c r="Q1754" s="5"/>
      <c r="R1754" s="7">
        <v>8.9499999999999993</v>
      </c>
      <c r="S1754" s="5"/>
      <c r="T1754" s="8">
        <f>ROUND(IF(ISNUMBER(R1754), P1754*R1754, P1754),5)</f>
        <v>89.5</v>
      </c>
      <c r="U1754" s="5"/>
      <c r="V1754" s="8">
        <f>ROUND(V1753+T1754,5)</f>
        <v>708868.29</v>
      </c>
    </row>
    <row r="1755" spans="1:22" x14ac:dyDescent="0.25">
      <c r="A1755" s="5"/>
      <c r="B1755" s="5"/>
      <c r="C1755" s="5"/>
      <c r="D1755" s="5"/>
      <c r="E1755" s="5"/>
      <c r="F1755" s="5" t="s">
        <v>11</v>
      </c>
      <c r="G1755" s="5"/>
      <c r="H1755" s="6">
        <v>41799</v>
      </c>
      <c r="I1755" s="5"/>
      <c r="J1755" s="5" t="s">
        <v>1555</v>
      </c>
      <c r="K1755" s="5"/>
      <c r="L1755" s="5" t="s">
        <v>343</v>
      </c>
      <c r="M1755" s="5"/>
      <c r="N1755" s="5" t="s">
        <v>1331</v>
      </c>
      <c r="O1755" s="5"/>
      <c r="P1755" s="7">
        <v>10</v>
      </c>
      <c r="Q1755" s="5"/>
      <c r="R1755" s="7">
        <v>6.9</v>
      </c>
      <c r="S1755" s="5"/>
      <c r="T1755" s="8">
        <f>ROUND(IF(ISNUMBER(R1755), P1755*R1755, P1755),5)</f>
        <v>69</v>
      </c>
      <c r="U1755" s="5"/>
      <c r="V1755" s="8">
        <f>ROUND(V1754+T1755,5)</f>
        <v>708937.29</v>
      </c>
    </row>
    <row r="1756" spans="1:22" x14ac:dyDescent="0.25">
      <c r="A1756" s="5"/>
      <c r="B1756" s="5"/>
      <c r="C1756" s="5"/>
      <c r="D1756" s="5"/>
      <c r="E1756" s="5"/>
      <c r="F1756" s="5" t="s">
        <v>11</v>
      </c>
      <c r="G1756" s="5"/>
      <c r="H1756" s="6">
        <v>41800</v>
      </c>
      <c r="I1756" s="5"/>
      <c r="J1756" s="5" t="s">
        <v>1556</v>
      </c>
      <c r="K1756" s="5"/>
      <c r="L1756" s="5" t="s">
        <v>343</v>
      </c>
      <c r="M1756" s="5"/>
      <c r="N1756" s="5" t="s">
        <v>478</v>
      </c>
      <c r="O1756" s="5"/>
      <c r="P1756" s="7">
        <v>100</v>
      </c>
      <c r="Q1756" s="5"/>
      <c r="R1756" s="7">
        <v>8.5</v>
      </c>
      <c r="S1756" s="5"/>
      <c r="T1756" s="8">
        <f>ROUND(IF(ISNUMBER(R1756), P1756*R1756, P1756),5)</f>
        <v>850</v>
      </c>
      <c r="U1756" s="5"/>
      <c r="V1756" s="8">
        <f>ROUND(V1755+T1756,5)</f>
        <v>709787.29</v>
      </c>
    </row>
    <row r="1757" spans="1:22" x14ac:dyDescent="0.25">
      <c r="A1757" s="5"/>
      <c r="B1757" s="5"/>
      <c r="C1757" s="5"/>
      <c r="D1757" s="5"/>
      <c r="E1757" s="5"/>
      <c r="F1757" s="5" t="s">
        <v>11</v>
      </c>
      <c r="G1757" s="5"/>
      <c r="H1757" s="6">
        <v>41800</v>
      </c>
      <c r="I1757" s="5"/>
      <c r="J1757" s="5" t="s">
        <v>1556</v>
      </c>
      <c r="K1757" s="5"/>
      <c r="L1757" s="5" t="s">
        <v>343</v>
      </c>
      <c r="M1757" s="5"/>
      <c r="N1757" s="5" t="s">
        <v>478</v>
      </c>
      <c r="O1757" s="5"/>
      <c r="P1757" s="7">
        <v>40</v>
      </c>
      <c r="Q1757" s="5"/>
      <c r="R1757" s="7">
        <v>0</v>
      </c>
      <c r="S1757" s="5"/>
      <c r="T1757" s="8">
        <f>ROUND(IF(ISNUMBER(R1757), P1757*R1757, P1757),5)</f>
        <v>0</v>
      </c>
      <c r="U1757" s="5"/>
      <c r="V1757" s="8">
        <f>ROUND(V1756+T1757,5)</f>
        <v>709787.29</v>
      </c>
    </row>
    <row r="1758" spans="1:22" x14ac:dyDescent="0.25">
      <c r="A1758" s="5"/>
      <c r="B1758" s="5"/>
      <c r="C1758" s="5"/>
      <c r="D1758" s="5"/>
      <c r="E1758" s="5"/>
      <c r="F1758" s="5" t="s">
        <v>11</v>
      </c>
      <c r="G1758" s="5"/>
      <c r="H1758" s="6">
        <v>41800</v>
      </c>
      <c r="I1758" s="5"/>
      <c r="J1758" s="5" t="s">
        <v>1557</v>
      </c>
      <c r="K1758" s="5"/>
      <c r="L1758" s="5" t="s">
        <v>343</v>
      </c>
      <c r="M1758" s="5"/>
      <c r="N1758" s="5" t="s">
        <v>435</v>
      </c>
      <c r="O1758" s="5"/>
      <c r="P1758" s="7">
        <v>10</v>
      </c>
      <c r="Q1758" s="5"/>
      <c r="R1758" s="7">
        <v>8.9499999999999993</v>
      </c>
      <c r="S1758" s="5"/>
      <c r="T1758" s="8">
        <f>ROUND(IF(ISNUMBER(R1758), P1758*R1758, P1758),5)</f>
        <v>89.5</v>
      </c>
      <c r="U1758" s="5"/>
      <c r="V1758" s="8">
        <f>ROUND(V1757+T1758,5)</f>
        <v>709876.79</v>
      </c>
    </row>
    <row r="1759" spans="1:22" x14ac:dyDescent="0.25">
      <c r="A1759" s="5"/>
      <c r="B1759" s="5"/>
      <c r="C1759" s="5"/>
      <c r="D1759" s="5"/>
      <c r="E1759" s="5"/>
      <c r="F1759" s="5" t="s">
        <v>11</v>
      </c>
      <c r="G1759" s="5"/>
      <c r="H1759" s="6">
        <v>41803</v>
      </c>
      <c r="I1759" s="5"/>
      <c r="J1759" s="5" t="s">
        <v>1558</v>
      </c>
      <c r="K1759" s="5"/>
      <c r="L1759" s="5" t="s">
        <v>343</v>
      </c>
      <c r="M1759" s="5"/>
      <c r="N1759" s="5" t="s">
        <v>536</v>
      </c>
      <c r="O1759" s="5"/>
      <c r="P1759" s="7">
        <v>10</v>
      </c>
      <c r="Q1759" s="5"/>
      <c r="R1759" s="7">
        <v>8.9499999999999993</v>
      </c>
      <c r="S1759" s="5"/>
      <c r="T1759" s="8">
        <f>ROUND(IF(ISNUMBER(R1759), P1759*R1759, P1759),5)</f>
        <v>89.5</v>
      </c>
      <c r="U1759" s="5"/>
      <c r="V1759" s="8">
        <f>ROUND(V1758+T1759,5)</f>
        <v>709966.29</v>
      </c>
    </row>
    <row r="1760" spans="1:22" x14ac:dyDescent="0.25">
      <c r="A1760" s="5"/>
      <c r="B1760" s="5"/>
      <c r="C1760" s="5"/>
      <c r="D1760" s="5"/>
      <c r="E1760" s="5"/>
      <c r="F1760" s="5" t="s">
        <v>11</v>
      </c>
      <c r="G1760" s="5"/>
      <c r="H1760" s="6">
        <v>41803</v>
      </c>
      <c r="I1760" s="5"/>
      <c r="J1760" s="5" t="s">
        <v>1559</v>
      </c>
      <c r="K1760" s="5"/>
      <c r="L1760" s="5" t="s">
        <v>343</v>
      </c>
      <c r="M1760" s="5"/>
      <c r="N1760" s="5" t="s">
        <v>451</v>
      </c>
      <c r="O1760" s="5"/>
      <c r="P1760" s="7">
        <v>10</v>
      </c>
      <c r="Q1760" s="5"/>
      <c r="R1760" s="7">
        <v>8.9499999999999993</v>
      </c>
      <c r="S1760" s="5"/>
      <c r="T1760" s="8">
        <f>ROUND(IF(ISNUMBER(R1760), P1760*R1760, P1760),5)</f>
        <v>89.5</v>
      </c>
      <c r="U1760" s="5"/>
      <c r="V1760" s="8">
        <f>ROUND(V1759+T1760,5)</f>
        <v>710055.79</v>
      </c>
    </row>
    <row r="1761" spans="1:22" x14ac:dyDescent="0.25">
      <c r="A1761" s="5"/>
      <c r="B1761" s="5"/>
      <c r="C1761" s="5"/>
      <c r="D1761" s="5"/>
      <c r="E1761" s="5"/>
      <c r="F1761" s="5" t="s">
        <v>11</v>
      </c>
      <c r="G1761" s="5"/>
      <c r="H1761" s="6">
        <v>41803</v>
      </c>
      <c r="I1761" s="5"/>
      <c r="J1761" s="5" t="s">
        <v>1560</v>
      </c>
      <c r="K1761" s="5"/>
      <c r="L1761" s="5" t="s">
        <v>343</v>
      </c>
      <c r="M1761" s="5"/>
      <c r="N1761" s="5" t="s">
        <v>527</v>
      </c>
      <c r="O1761" s="5"/>
      <c r="P1761" s="7">
        <v>1050</v>
      </c>
      <c r="Q1761" s="5"/>
      <c r="R1761" s="7">
        <v>5.25</v>
      </c>
      <c r="S1761" s="5"/>
      <c r="T1761" s="8">
        <f>ROUND(IF(ISNUMBER(R1761), P1761*R1761, P1761),5)</f>
        <v>5512.5</v>
      </c>
      <c r="U1761" s="5"/>
      <c r="V1761" s="8">
        <f>ROUND(V1760+T1761,5)</f>
        <v>715568.29</v>
      </c>
    </row>
    <row r="1762" spans="1:22" x14ac:dyDescent="0.25">
      <c r="A1762" s="5"/>
      <c r="B1762" s="5"/>
      <c r="C1762" s="5"/>
      <c r="D1762" s="5"/>
      <c r="E1762" s="5"/>
      <c r="F1762" s="5" t="s">
        <v>11</v>
      </c>
      <c r="G1762" s="5"/>
      <c r="H1762" s="6">
        <v>41803</v>
      </c>
      <c r="I1762" s="5"/>
      <c r="J1762" s="5" t="s">
        <v>1561</v>
      </c>
      <c r="K1762" s="5"/>
      <c r="L1762" s="5" t="s">
        <v>343</v>
      </c>
      <c r="M1762" s="5"/>
      <c r="N1762" s="5" t="s">
        <v>1749</v>
      </c>
      <c r="O1762" s="5"/>
      <c r="P1762" s="7">
        <v>100</v>
      </c>
      <c r="Q1762" s="5"/>
      <c r="R1762" s="7">
        <v>8.5</v>
      </c>
      <c r="S1762" s="5"/>
      <c r="T1762" s="8">
        <f>ROUND(IF(ISNUMBER(R1762), P1762*R1762, P1762),5)</f>
        <v>850</v>
      </c>
      <c r="U1762" s="5"/>
      <c r="V1762" s="8">
        <f>ROUND(V1761+T1762,5)</f>
        <v>716418.29</v>
      </c>
    </row>
    <row r="1763" spans="1:22" x14ac:dyDescent="0.25">
      <c r="A1763" s="5"/>
      <c r="B1763" s="5"/>
      <c r="C1763" s="5"/>
      <c r="D1763" s="5"/>
      <c r="E1763" s="5"/>
      <c r="F1763" s="5" t="s">
        <v>11</v>
      </c>
      <c r="G1763" s="5"/>
      <c r="H1763" s="6">
        <v>41803</v>
      </c>
      <c r="I1763" s="5"/>
      <c r="J1763" s="5" t="s">
        <v>1561</v>
      </c>
      <c r="K1763" s="5"/>
      <c r="L1763" s="5" t="s">
        <v>343</v>
      </c>
      <c r="M1763" s="5"/>
      <c r="N1763" s="5" t="s">
        <v>1749</v>
      </c>
      <c r="O1763" s="5"/>
      <c r="P1763" s="7">
        <v>40</v>
      </c>
      <c r="Q1763" s="5"/>
      <c r="R1763" s="7">
        <v>0</v>
      </c>
      <c r="S1763" s="5"/>
      <c r="T1763" s="8">
        <f>ROUND(IF(ISNUMBER(R1763), P1763*R1763, P1763),5)</f>
        <v>0</v>
      </c>
      <c r="U1763" s="5"/>
      <c r="V1763" s="8">
        <f>ROUND(V1762+T1763,5)</f>
        <v>716418.29</v>
      </c>
    </row>
    <row r="1764" spans="1:22" x14ac:dyDescent="0.25">
      <c r="A1764" s="5"/>
      <c r="B1764" s="5"/>
      <c r="C1764" s="5"/>
      <c r="D1764" s="5"/>
      <c r="E1764" s="5"/>
      <c r="F1764" s="5" t="s">
        <v>11</v>
      </c>
      <c r="G1764" s="5"/>
      <c r="H1764" s="6">
        <v>41803</v>
      </c>
      <c r="I1764" s="5"/>
      <c r="J1764" s="5" t="s">
        <v>1562</v>
      </c>
      <c r="K1764" s="5"/>
      <c r="L1764" s="5" t="s">
        <v>343</v>
      </c>
      <c r="M1764" s="5"/>
      <c r="N1764" s="5" t="s">
        <v>435</v>
      </c>
      <c r="O1764" s="5"/>
      <c r="P1764" s="7">
        <v>10</v>
      </c>
      <c r="Q1764" s="5"/>
      <c r="R1764" s="7">
        <v>8.9499999999999993</v>
      </c>
      <c r="S1764" s="5"/>
      <c r="T1764" s="8">
        <f>ROUND(IF(ISNUMBER(R1764), P1764*R1764, P1764),5)</f>
        <v>89.5</v>
      </c>
      <c r="U1764" s="5"/>
      <c r="V1764" s="8">
        <f>ROUND(V1763+T1764,5)</f>
        <v>716507.79</v>
      </c>
    </row>
    <row r="1765" spans="1:22" x14ac:dyDescent="0.25">
      <c r="A1765" s="5"/>
      <c r="B1765" s="5"/>
      <c r="C1765" s="5"/>
      <c r="D1765" s="5"/>
      <c r="E1765" s="5"/>
      <c r="F1765" s="5" t="s">
        <v>11</v>
      </c>
      <c r="G1765" s="5"/>
      <c r="H1765" s="6">
        <v>41803</v>
      </c>
      <c r="I1765" s="5"/>
      <c r="J1765" s="5" t="s">
        <v>1563</v>
      </c>
      <c r="K1765" s="5"/>
      <c r="L1765" s="5" t="s">
        <v>343</v>
      </c>
      <c r="M1765" s="5"/>
      <c r="N1765" s="5" t="s">
        <v>1359</v>
      </c>
      <c r="O1765" s="5"/>
      <c r="P1765" s="7">
        <v>50</v>
      </c>
      <c r="Q1765" s="5"/>
      <c r="R1765" s="7">
        <v>8.9499999999999993</v>
      </c>
      <c r="S1765" s="5"/>
      <c r="T1765" s="8">
        <f>ROUND(IF(ISNUMBER(R1765), P1765*R1765, P1765),5)</f>
        <v>447.5</v>
      </c>
      <c r="U1765" s="5"/>
      <c r="V1765" s="8">
        <f>ROUND(V1764+T1765,5)</f>
        <v>716955.29</v>
      </c>
    </row>
    <row r="1766" spans="1:22" x14ac:dyDescent="0.25">
      <c r="A1766" s="5"/>
      <c r="B1766" s="5"/>
      <c r="C1766" s="5"/>
      <c r="D1766" s="5"/>
      <c r="E1766" s="5"/>
      <c r="F1766" s="5" t="s">
        <v>11</v>
      </c>
      <c r="G1766" s="5"/>
      <c r="H1766" s="6">
        <v>41803</v>
      </c>
      <c r="I1766" s="5"/>
      <c r="J1766" s="5" t="s">
        <v>1563</v>
      </c>
      <c r="K1766" s="5"/>
      <c r="L1766" s="5" t="s">
        <v>343</v>
      </c>
      <c r="M1766" s="5"/>
      <c r="N1766" s="5" t="s">
        <v>1359</v>
      </c>
      <c r="O1766" s="5"/>
      <c r="P1766" s="7">
        <v>20</v>
      </c>
      <c r="Q1766" s="5"/>
      <c r="R1766" s="7">
        <v>0</v>
      </c>
      <c r="S1766" s="5"/>
      <c r="T1766" s="8">
        <f>ROUND(IF(ISNUMBER(R1766), P1766*R1766, P1766),5)</f>
        <v>0</v>
      </c>
      <c r="U1766" s="5"/>
      <c r="V1766" s="8">
        <f>ROUND(V1765+T1766,5)</f>
        <v>716955.29</v>
      </c>
    </row>
    <row r="1767" spans="1:22" x14ac:dyDescent="0.25">
      <c r="A1767" s="5"/>
      <c r="B1767" s="5"/>
      <c r="C1767" s="5"/>
      <c r="D1767" s="5"/>
      <c r="E1767" s="5"/>
      <c r="F1767" s="5" t="s">
        <v>11</v>
      </c>
      <c r="G1767" s="5"/>
      <c r="H1767" s="6">
        <v>41803</v>
      </c>
      <c r="I1767" s="5"/>
      <c r="J1767" s="5" t="s">
        <v>1564</v>
      </c>
      <c r="K1767" s="5"/>
      <c r="L1767" s="5" t="s">
        <v>343</v>
      </c>
      <c r="M1767" s="5"/>
      <c r="N1767" s="5" t="s">
        <v>1331</v>
      </c>
      <c r="O1767" s="5"/>
      <c r="P1767" s="7">
        <v>10</v>
      </c>
      <c r="Q1767" s="5"/>
      <c r="R1767" s="7">
        <v>6.9</v>
      </c>
      <c r="S1767" s="5"/>
      <c r="T1767" s="8">
        <f>ROUND(IF(ISNUMBER(R1767), P1767*R1767, P1767),5)</f>
        <v>69</v>
      </c>
      <c r="U1767" s="5"/>
      <c r="V1767" s="8">
        <f>ROUND(V1766+T1767,5)</f>
        <v>717024.29</v>
      </c>
    </row>
    <row r="1768" spans="1:22" x14ac:dyDescent="0.25">
      <c r="A1768" s="5"/>
      <c r="B1768" s="5"/>
      <c r="C1768" s="5"/>
      <c r="D1768" s="5"/>
      <c r="E1768" s="5"/>
      <c r="F1768" s="5" t="s">
        <v>11</v>
      </c>
      <c r="G1768" s="5"/>
      <c r="H1768" s="6">
        <v>41806</v>
      </c>
      <c r="I1768" s="5"/>
      <c r="J1768" s="5" t="s">
        <v>1565</v>
      </c>
      <c r="K1768" s="5"/>
      <c r="L1768" s="5" t="s">
        <v>343</v>
      </c>
      <c r="M1768" s="5"/>
      <c r="N1768" s="5" t="s">
        <v>397</v>
      </c>
      <c r="O1768" s="5"/>
      <c r="P1768" s="7">
        <v>700</v>
      </c>
      <c r="Q1768" s="5"/>
      <c r="R1768" s="7">
        <v>5.2</v>
      </c>
      <c r="S1768" s="5"/>
      <c r="T1768" s="8">
        <f>ROUND(IF(ISNUMBER(R1768), P1768*R1768, P1768),5)</f>
        <v>3640</v>
      </c>
      <c r="U1768" s="5"/>
      <c r="V1768" s="8">
        <f>ROUND(V1767+T1768,5)</f>
        <v>720664.29</v>
      </c>
    </row>
    <row r="1769" spans="1:22" x14ac:dyDescent="0.25">
      <c r="A1769" s="5"/>
      <c r="B1769" s="5"/>
      <c r="C1769" s="5"/>
      <c r="D1769" s="5"/>
      <c r="E1769" s="5"/>
      <c r="F1769" s="5" t="s">
        <v>11</v>
      </c>
      <c r="G1769" s="5"/>
      <c r="H1769" s="6">
        <v>41806</v>
      </c>
      <c r="I1769" s="5"/>
      <c r="J1769" s="5" t="s">
        <v>1566</v>
      </c>
      <c r="K1769" s="5"/>
      <c r="L1769" s="5" t="s">
        <v>343</v>
      </c>
      <c r="M1769" s="5"/>
      <c r="N1769" s="5" t="s">
        <v>426</v>
      </c>
      <c r="O1769" s="5"/>
      <c r="P1769" s="7">
        <v>100</v>
      </c>
      <c r="Q1769" s="5"/>
      <c r="R1769" s="7">
        <v>8.5</v>
      </c>
      <c r="S1769" s="5"/>
      <c r="T1769" s="8">
        <f>ROUND(IF(ISNUMBER(R1769), P1769*R1769, P1769),5)</f>
        <v>850</v>
      </c>
      <c r="U1769" s="5"/>
      <c r="V1769" s="8">
        <f>ROUND(V1768+T1769,5)</f>
        <v>721514.29</v>
      </c>
    </row>
    <row r="1770" spans="1:22" x14ac:dyDescent="0.25">
      <c r="A1770" s="5"/>
      <c r="B1770" s="5"/>
      <c r="C1770" s="5"/>
      <c r="D1770" s="5"/>
      <c r="E1770" s="5"/>
      <c r="F1770" s="5" t="s">
        <v>11</v>
      </c>
      <c r="G1770" s="5"/>
      <c r="H1770" s="6">
        <v>41806</v>
      </c>
      <c r="I1770" s="5"/>
      <c r="J1770" s="5" t="s">
        <v>1566</v>
      </c>
      <c r="K1770" s="5"/>
      <c r="L1770" s="5" t="s">
        <v>343</v>
      </c>
      <c r="M1770" s="5"/>
      <c r="N1770" s="5" t="s">
        <v>426</v>
      </c>
      <c r="O1770" s="5"/>
      <c r="P1770" s="7">
        <v>40</v>
      </c>
      <c r="Q1770" s="5"/>
      <c r="R1770" s="7">
        <v>0</v>
      </c>
      <c r="S1770" s="5"/>
      <c r="T1770" s="8">
        <f>ROUND(IF(ISNUMBER(R1770), P1770*R1770, P1770),5)</f>
        <v>0</v>
      </c>
      <c r="U1770" s="5"/>
      <c r="V1770" s="8">
        <f>ROUND(V1769+T1770,5)</f>
        <v>721514.29</v>
      </c>
    </row>
    <row r="1771" spans="1:22" x14ac:dyDescent="0.25">
      <c r="A1771" s="5"/>
      <c r="B1771" s="5"/>
      <c r="C1771" s="5"/>
      <c r="D1771" s="5"/>
      <c r="E1771" s="5"/>
      <c r="F1771" s="5" t="s">
        <v>11</v>
      </c>
      <c r="G1771" s="5"/>
      <c r="H1771" s="6">
        <v>41807</v>
      </c>
      <c r="I1771" s="5"/>
      <c r="J1771" s="5" t="s">
        <v>1567</v>
      </c>
      <c r="K1771" s="5"/>
      <c r="L1771" s="5" t="s">
        <v>343</v>
      </c>
      <c r="M1771" s="5"/>
      <c r="N1771" s="5" t="s">
        <v>471</v>
      </c>
      <c r="O1771" s="5"/>
      <c r="P1771" s="7">
        <v>350</v>
      </c>
      <c r="Q1771" s="5"/>
      <c r="R1771" s="7">
        <v>5.2</v>
      </c>
      <c r="S1771" s="5"/>
      <c r="T1771" s="8">
        <f>ROUND(IF(ISNUMBER(R1771), P1771*R1771, P1771),5)</f>
        <v>1820</v>
      </c>
      <c r="U1771" s="5"/>
      <c r="V1771" s="8">
        <f>ROUND(V1770+T1771,5)</f>
        <v>723334.29</v>
      </c>
    </row>
    <row r="1772" spans="1:22" x14ac:dyDescent="0.25">
      <c r="A1772" s="5"/>
      <c r="B1772" s="5"/>
      <c r="C1772" s="5"/>
      <c r="D1772" s="5"/>
      <c r="E1772" s="5"/>
      <c r="F1772" s="5" t="s">
        <v>11</v>
      </c>
      <c r="G1772" s="5"/>
      <c r="H1772" s="6">
        <v>41807</v>
      </c>
      <c r="I1772" s="5"/>
      <c r="J1772" s="5" t="s">
        <v>1568</v>
      </c>
      <c r="K1772" s="5"/>
      <c r="L1772" s="5" t="s">
        <v>343</v>
      </c>
      <c r="M1772" s="5"/>
      <c r="N1772" s="5" t="s">
        <v>965</v>
      </c>
      <c r="O1772" s="5"/>
      <c r="P1772" s="7">
        <v>10</v>
      </c>
      <c r="Q1772" s="5"/>
      <c r="R1772" s="7">
        <v>8.9499999999999993</v>
      </c>
      <c r="S1772" s="5"/>
      <c r="T1772" s="8">
        <f>ROUND(IF(ISNUMBER(R1772), P1772*R1772, P1772),5)</f>
        <v>89.5</v>
      </c>
      <c r="U1772" s="5"/>
      <c r="V1772" s="8">
        <f>ROUND(V1771+T1772,5)</f>
        <v>723423.79</v>
      </c>
    </row>
    <row r="1773" spans="1:22" x14ac:dyDescent="0.25">
      <c r="A1773" s="5"/>
      <c r="B1773" s="5"/>
      <c r="C1773" s="5"/>
      <c r="D1773" s="5"/>
      <c r="E1773" s="5"/>
      <c r="F1773" s="5" t="s">
        <v>11</v>
      </c>
      <c r="G1773" s="5"/>
      <c r="H1773" s="6">
        <v>41807</v>
      </c>
      <c r="I1773" s="5"/>
      <c r="J1773" s="5" t="s">
        <v>1569</v>
      </c>
      <c r="K1773" s="5"/>
      <c r="L1773" s="5" t="s">
        <v>343</v>
      </c>
      <c r="M1773" s="5"/>
      <c r="N1773" s="5" t="s">
        <v>1335</v>
      </c>
      <c r="O1773" s="5"/>
      <c r="P1773" s="7">
        <v>10</v>
      </c>
      <c r="Q1773" s="5"/>
      <c r="R1773" s="7">
        <v>8.9499999999999993</v>
      </c>
      <c r="S1773" s="5"/>
      <c r="T1773" s="8">
        <f>ROUND(IF(ISNUMBER(R1773), P1773*R1773, P1773),5)</f>
        <v>89.5</v>
      </c>
      <c r="U1773" s="5"/>
      <c r="V1773" s="8">
        <f>ROUND(V1772+T1773,5)</f>
        <v>723513.29</v>
      </c>
    </row>
    <row r="1774" spans="1:22" x14ac:dyDescent="0.25">
      <c r="A1774" s="5"/>
      <c r="B1774" s="5"/>
      <c r="C1774" s="5"/>
      <c r="D1774" s="5"/>
      <c r="E1774" s="5"/>
      <c r="F1774" s="5" t="s">
        <v>11</v>
      </c>
      <c r="G1774" s="5"/>
      <c r="H1774" s="6">
        <v>41807</v>
      </c>
      <c r="I1774" s="5"/>
      <c r="J1774" s="5" t="s">
        <v>1570</v>
      </c>
      <c r="K1774" s="5"/>
      <c r="L1774" s="5" t="s">
        <v>343</v>
      </c>
      <c r="M1774" s="5"/>
      <c r="N1774" s="5" t="s">
        <v>383</v>
      </c>
      <c r="O1774" s="5"/>
      <c r="P1774" s="7">
        <v>100</v>
      </c>
      <c r="Q1774" s="5"/>
      <c r="R1774" s="7">
        <v>8.5</v>
      </c>
      <c r="S1774" s="5"/>
      <c r="T1774" s="8">
        <f>ROUND(IF(ISNUMBER(R1774), P1774*R1774, P1774),5)</f>
        <v>850</v>
      </c>
      <c r="U1774" s="5"/>
      <c r="V1774" s="8">
        <f>ROUND(V1773+T1774,5)</f>
        <v>724363.29</v>
      </c>
    </row>
    <row r="1775" spans="1:22" x14ac:dyDescent="0.25">
      <c r="A1775" s="5"/>
      <c r="B1775" s="5"/>
      <c r="C1775" s="5"/>
      <c r="D1775" s="5"/>
      <c r="E1775" s="5"/>
      <c r="F1775" s="5" t="s">
        <v>11</v>
      </c>
      <c r="G1775" s="5"/>
      <c r="H1775" s="6">
        <v>41807</v>
      </c>
      <c r="I1775" s="5"/>
      <c r="J1775" s="5" t="s">
        <v>1570</v>
      </c>
      <c r="K1775" s="5"/>
      <c r="L1775" s="5" t="s">
        <v>343</v>
      </c>
      <c r="M1775" s="5"/>
      <c r="N1775" s="5" t="s">
        <v>383</v>
      </c>
      <c r="O1775" s="5"/>
      <c r="P1775" s="7">
        <v>40</v>
      </c>
      <c r="Q1775" s="5"/>
      <c r="R1775" s="7">
        <v>0</v>
      </c>
      <c r="S1775" s="5"/>
      <c r="T1775" s="8">
        <f>ROUND(IF(ISNUMBER(R1775), P1775*R1775, P1775),5)</f>
        <v>0</v>
      </c>
      <c r="U1775" s="5"/>
      <c r="V1775" s="8">
        <f>ROUND(V1774+T1775,5)</f>
        <v>724363.29</v>
      </c>
    </row>
    <row r="1776" spans="1:22" x14ac:dyDescent="0.25">
      <c r="A1776" s="5"/>
      <c r="B1776" s="5"/>
      <c r="C1776" s="5"/>
      <c r="D1776" s="5"/>
      <c r="E1776" s="5"/>
      <c r="F1776" s="5" t="s">
        <v>11</v>
      </c>
      <c r="G1776" s="5"/>
      <c r="H1776" s="6">
        <v>41807</v>
      </c>
      <c r="I1776" s="5"/>
      <c r="J1776" s="5" t="s">
        <v>1571</v>
      </c>
      <c r="K1776" s="5"/>
      <c r="L1776" s="5" t="s">
        <v>343</v>
      </c>
      <c r="M1776" s="5"/>
      <c r="N1776" s="5" t="s">
        <v>356</v>
      </c>
      <c r="O1776" s="5"/>
      <c r="P1776" s="7">
        <v>350</v>
      </c>
      <c r="Q1776" s="5"/>
      <c r="R1776" s="7">
        <v>5.75</v>
      </c>
      <c r="S1776" s="5"/>
      <c r="T1776" s="8">
        <f>ROUND(IF(ISNUMBER(R1776), P1776*R1776, P1776),5)</f>
        <v>2012.5</v>
      </c>
      <c r="U1776" s="5"/>
      <c r="V1776" s="8">
        <f>ROUND(V1775+T1776,5)</f>
        <v>726375.79</v>
      </c>
    </row>
    <row r="1777" spans="1:22" x14ac:dyDescent="0.25">
      <c r="A1777" s="5"/>
      <c r="B1777" s="5"/>
      <c r="C1777" s="5"/>
      <c r="D1777" s="5"/>
      <c r="E1777" s="5"/>
      <c r="F1777" s="5" t="s">
        <v>11</v>
      </c>
      <c r="G1777" s="5"/>
      <c r="H1777" s="6">
        <v>41807</v>
      </c>
      <c r="I1777" s="5"/>
      <c r="J1777" s="5" t="s">
        <v>1572</v>
      </c>
      <c r="K1777" s="5"/>
      <c r="L1777" s="5" t="s">
        <v>343</v>
      </c>
      <c r="M1777" s="5"/>
      <c r="N1777" s="5" t="s">
        <v>428</v>
      </c>
      <c r="O1777" s="5"/>
      <c r="P1777" s="7">
        <v>350</v>
      </c>
      <c r="Q1777" s="5"/>
      <c r="R1777" s="7">
        <v>5.75</v>
      </c>
      <c r="S1777" s="5"/>
      <c r="T1777" s="8">
        <f>ROUND(IF(ISNUMBER(R1777), P1777*R1777, P1777),5)</f>
        <v>2012.5</v>
      </c>
      <c r="U1777" s="5"/>
      <c r="V1777" s="8">
        <f>ROUND(V1776+T1777,5)</f>
        <v>728388.29</v>
      </c>
    </row>
    <row r="1778" spans="1:22" x14ac:dyDescent="0.25">
      <c r="A1778" s="5"/>
      <c r="B1778" s="5"/>
      <c r="C1778" s="5"/>
      <c r="D1778" s="5"/>
      <c r="E1778" s="5"/>
      <c r="F1778" s="5" t="s">
        <v>11</v>
      </c>
      <c r="G1778" s="5"/>
      <c r="H1778" s="6">
        <v>41808</v>
      </c>
      <c r="I1778" s="5"/>
      <c r="J1778" s="5" t="s">
        <v>1573</v>
      </c>
      <c r="K1778" s="5"/>
      <c r="L1778" s="5" t="s">
        <v>343</v>
      </c>
      <c r="M1778" s="5"/>
      <c r="N1778" s="5" t="s">
        <v>348</v>
      </c>
      <c r="O1778" s="5"/>
      <c r="P1778" s="7">
        <v>100</v>
      </c>
      <c r="Q1778" s="5"/>
      <c r="R1778" s="7">
        <v>8.5</v>
      </c>
      <c r="S1778" s="5"/>
      <c r="T1778" s="8">
        <f>ROUND(IF(ISNUMBER(R1778), P1778*R1778, P1778),5)</f>
        <v>850</v>
      </c>
      <c r="U1778" s="5"/>
      <c r="V1778" s="8">
        <f>ROUND(V1777+T1778,5)</f>
        <v>729238.29</v>
      </c>
    </row>
    <row r="1779" spans="1:22" x14ac:dyDescent="0.25">
      <c r="A1779" s="5"/>
      <c r="B1779" s="5"/>
      <c r="C1779" s="5"/>
      <c r="D1779" s="5"/>
      <c r="E1779" s="5"/>
      <c r="F1779" s="5" t="s">
        <v>11</v>
      </c>
      <c r="G1779" s="5"/>
      <c r="H1779" s="6">
        <v>41808</v>
      </c>
      <c r="I1779" s="5"/>
      <c r="J1779" s="5" t="s">
        <v>1574</v>
      </c>
      <c r="K1779" s="5"/>
      <c r="L1779" s="5" t="s">
        <v>343</v>
      </c>
      <c r="M1779" s="5"/>
      <c r="N1779" s="5" t="s">
        <v>495</v>
      </c>
      <c r="O1779" s="5"/>
      <c r="P1779" s="7">
        <v>20</v>
      </c>
      <c r="Q1779" s="5"/>
      <c r="R1779" s="7">
        <v>8.9499999999999993</v>
      </c>
      <c r="S1779" s="5"/>
      <c r="T1779" s="8">
        <f>ROUND(IF(ISNUMBER(R1779), P1779*R1779, P1779),5)</f>
        <v>179</v>
      </c>
      <c r="U1779" s="5"/>
      <c r="V1779" s="8">
        <f>ROUND(V1778+T1779,5)</f>
        <v>729417.29</v>
      </c>
    </row>
    <row r="1780" spans="1:22" x14ac:dyDescent="0.25">
      <c r="A1780" s="5"/>
      <c r="B1780" s="5"/>
      <c r="C1780" s="5"/>
      <c r="D1780" s="5"/>
      <c r="E1780" s="5"/>
      <c r="F1780" s="5" t="s">
        <v>11</v>
      </c>
      <c r="G1780" s="5"/>
      <c r="H1780" s="6">
        <v>41809</v>
      </c>
      <c r="I1780" s="5"/>
      <c r="J1780" s="5" t="s">
        <v>1575</v>
      </c>
      <c r="K1780" s="5"/>
      <c r="L1780" s="5" t="s">
        <v>343</v>
      </c>
      <c r="M1780" s="5"/>
      <c r="N1780" s="5" t="s">
        <v>1339</v>
      </c>
      <c r="O1780" s="5"/>
      <c r="P1780" s="7">
        <v>100</v>
      </c>
      <c r="Q1780" s="5"/>
      <c r="R1780" s="7">
        <v>8.5</v>
      </c>
      <c r="S1780" s="5"/>
      <c r="T1780" s="8">
        <f>ROUND(IF(ISNUMBER(R1780), P1780*R1780, P1780),5)</f>
        <v>850</v>
      </c>
      <c r="U1780" s="5"/>
      <c r="V1780" s="8">
        <f>ROUND(V1779+T1780,5)</f>
        <v>730267.29</v>
      </c>
    </row>
    <row r="1781" spans="1:22" x14ac:dyDescent="0.25">
      <c r="A1781" s="5"/>
      <c r="B1781" s="5"/>
      <c r="C1781" s="5"/>
      <c r="D1781" s="5"/>
      <c r="E1781" s="5"/>
      <c r="F1781" s="5" t="s">
        <v>11</v>
      </c>
      <c r="G1781" s="5"/>
      <c r="H1781" s="6">
        <v>41809</v>
      </c>
      <c r="I1781" s="5"/>
      <c r="J1781" s="5" t="s">
        <v>1575</v>
      </c>
      <c r="K1781" s="5"/>
      <c r="L1781" s="5" t="s">
        <v>343</v>
      </c>
      <c r="M1781" s="5"/>
      <c r="N1781" s="5" t="s">
        <v>1339</v>
      </c>
      <c r="O1781" s="5"/>
      <c r="P1781" s="7">
        <v>40</v>
      </c>
      <c r="Q1781" s="5"/>
      <c r="R1781" s="7">
        <v>0</v>
      </c>
      <c r="S1781" s="5"/>
      <c r="T1781" s="8">
        <f>ROUND(IF(ISNUMBER(R1781), P1781*R1781, P1781),5)</f>
        <v>0</v>
      </c>
      <c r="U1781" s="5"/>
      <c r="V1781" s="8">
        <f>ROUND(V1780+T1781,5)</f>
        <v>730267.29</v>
      </c>
    </row>
    <row r="1782" spans="1:22" x14ac:dyDescent="0.25">
      <c r="A1782" s="5"/>
      <c r="B1782" s="5"/>
      <c r="C1782" s="5"/>
      <c r="D1782" s="5"/>
      <c r="E1782" s="5"/>
      <c r="F1782" s="5" t="s">
        <v>11</v>
      </c>
      <c r="G1782" s="5"/>
      <c r="H1782" s="6">
        <v>41810</v>
      </c>
      <c r="I1782" s="5"/>
      <c r="J1782" s="5" t="s">
        <v>1576</v>
      </c>
      <c r="K1782" s="5"/>
      <c r="L1782" s="5" t="s">
        <v>343</v>
      </c>
      <c r="M1782" s="5"/>
      <c r="N1782" s="5" t="s">
        <v>1331</v>
      </c>
      <c r="O1782" s="5"/>
      <c r="P1782" s="7">
        <v>10</v>
      </c>
      <c r="Q1782" s="5"/>
      <c r="R1782" s="7">
        <v>6.9</v>
      </c>
      <c r="S1782" s="5"/>
      <c r="T1782" s="8">
        <f>ROUND(IF(ISNUMBER(R1782), P1782*R1782, P1782),5)</f>
        <v>69</v>
      </c>
      <c r="U1782" s="5"/>
      <c r="V1782" s="8">
        <f>ROUND(V1781+T1782,5)</f>
        <v>730336.29</v>
      </c>
    </row>
    <row r="1783" spans="1:22" x14ac:dyDescent="0.25">
      <c r="A1783" s="5"/>
      <c r="B1783" s="5"/>
      <c r="C1783" s="5"/>
      <c r="D1783" s="5"/>
      <c r="E1783" s="5"/>
      <c r="F1783" s="5" t="s">
        <v>11</v>
      </c>
      <c r="G1783" s="5"/>
      <c r="H1783" s="6">
        <v>41810</v>
      </c>
      <c r="I1783" s="5"/>
      <c r="J1783" s="5" t="s">
        <v>1577</v>
      </c>
      <c r="K1783" s="5"/>
      <c r="L1783" s="5" t="s">
        <v>343</v>
      </c>
      <c r="M1783" s="5"/>
      <c r="N1783" s="5" t="s">
        <v>404</v>
      </c>
      <c r="O1783" s="5"/>
      <c r="P1783" s="7">
        <v>50</v>
      </c>
      <c r="Q1783" s="5"/>
      <c r="R1783" s="7">
        <v>8.9499999999999993</v>
      </c>
      <c r="S1783" s="5"/>
      <c r="T1783" s="8">
        <f>ROUND(IF(ISNUMBER(R1783), P1783*R1783, P1783),5)</f>
        <v>447.5</v>
      </c>
      <c r="U1783" s="5"/>
      <c r="V1783" s="8">
        <f>ROUND(V1782+T1783,5)</f>
        <v>730783.79</v>
      </c>
    </row>
    <row r="1784" spans="1:22" x14ac:dyDescent="0.25">
      <c r="A1784" s="5"/>
      <c r="B1784" s="5"/>
      <c r="C1784" s="5"/>
      <c r="D1784" s="5"/>
      <c r="E1784" s="5"/>
      <c r="F1784" s="5" t="s">
        <v>11</v>
      </c>
      <c r="G1784" s="5"/>
      <c r="H1784" s="6">
        <v>41810</v>
      </c>
      <c r="I1784" s="5"/>
      <c r="J1784" s="5" t="s">
        <v>1577</v>
      </c>
      <c r="K1784" s="5"/>
      <c r="L1784" s="5" t="s">
        <v>343</v>
      </c>
      <c r="M1784" s="5"/>
      <c r="N1784" s="5" t="s">
        <v>404</v>
      </c>
      <c r="O1784" s="5"/>
      <c r="P1784" s="7">
        <v>20</v>
      </c>
      <c r="Q1784" s="5"/>
      <c r="R1784" s="7">
        <v>0</v>
      </c>
      <c r="S1784" s="5"/>
      <c r="T1784" s="8">
        <f>ROUND(IF(ISNUMBER(R1784), P1784*R1784, P1784),5)</f>
        <v>0</v>
      </c>
      <c r="U1784" s="5"/>
      <c r="V1784" s="8">
        <f>ROUND(V1783+T1784,5)</f>
        <v>730783.79</v>
      </c>
    </row>
    <row r="1785" spans="1:22" x14ac:dyDescent="0.25">
      <c r="A1785" s="5"/>
      <c r="B1785" s="5"/>
      <c r="C1785" s="5"/>
      <c r="D1785" s="5"/>
      <c r="E1785" s="5"/>
      <c r="F1785" s="5" t="s">
        <v>11</v>
      </c>
      <c r="G1785" s="5"/>
      <c r="H1785" s="6">
        <v>41813</v>
      </c>
      <c r="I1785" s="5"/>
      <c r="J1785" s="5" t="s">
        <v>1578</v>
      </c>
      <c r="K1785" s="5"/>
      <c r="L1785" s="5" t="s">
        <v>343</v>
      </c>
      <c r="M1785" s="5"/>
      <c r="N1785" s="5" t="s">
        <v>1331</v>
      </c>
      <c r="O1785" s="5"/>
      <c r="P1785" s="7">
        <v>40</v>
      </c>
      <c r="Q1785" s="5"/>
      <c r="R1785" s="7">
        <v>6.9</v>
      </c>
      <c r="S1785" s="5"/>
      <c r="T1785" s="8">
        <f>ROUND(IF(ISNUMBER(R1785), P1785*R1785, P1785),5)</f>
        <v>276</v>
      </c>
      <c r="U1785" s="5"/>
      <c r="V1785" s="8">
        <f>ROUND(V1784+T1785,5)</f>
        <v>731059.79</v>
      </c>
    </row>
    <row r="1786" spans="1:22" x14ac:dyDescent="0.25">
      <c r="A1786" s="5"/>
      <c r="B1786" s="5"/>
      <c r="C1786" s="5"/>
      <c r="D1786" s="5"/>
      <c r="E1786" s="5"/>
      <c r="F1786" s="5" t="s">
        <v>11</v>
      </c>
      <c r="G1786" s="5"/>
      <c r="H1786" s="6">
        <v>41813</v>
      </c>
      <c r="I1786" s="5"/>
      <c r="J1786" s="5" t="s">
        <v>1579</v>
      </c>
      <c r="K1786" s="5"/>
      <c r="L1786" s="5" t="s">
        <v>343</v>
      </c>
      <c r="M1786" s="5"/>
      <c r="N1786" s="5" t="s">
        <v>1331</v>
      </c>
      <c r="O1786" s="5"/>
      <c r="P1786" s="7">
        <v>10</v>
      </c>
      <c r="Q1786" s="5"/>
      <c r="R1786" s="7">
        <v>6.9</v>
      </c>
      <c r="S1786" s="5"/>
      <c r="T1786" s="8">
        <f>ROUND(IF(ISNUMBER(R1786), P1786*R1786, P1786),5)</f>
        <v>69</v>
      </c>
      <c r="U1786" s="5"/>
      <c r="V1786" s="8">
        <f>ROUND(V1785+T1786,5)</f>
        <v>731128.79</v>
      </c>
    </row>
    <row r="1787" spans="1:22" x14ac:dyDescent="0.25">
      <c r="A1787" s="5"/>
      <c r="B1787" s="5"/>
      <c r="C1787" s="5"/>
      <c r="D1787" s="5"/>
      <c r="E1787" s="5"/>
      <c r="F1787" s="5" t="s">
        <v>11</v>
      </c>
      <c r="G1787" s="5"/>
      <c r="H1787" s="6">
        <v>41813</v>
      </c>
      <c r="I1787" s="5"/>
      <c r="J1787" s="5" t="s">
        <v>1580</v>
      </c>
      <c r="K1787" s="5"/>
      <c r="L1787" s="5" t="s">
        <v>343</v>
      </c>
      <c r="M1787" s="5"/>
      <c r="N1787" s="5" t="s">
        <v>1331</v>
      </c>
      <c r="O1787" s="5"/>
      <c r="P1787" s="7">
        <v>10</v>
      </c>
      <c r="Q1787" s="5"/>
      <c r="R1787" s="7">
        <v>6.9</v>
      </c>
      <c r="S1787" s="5"/>
      <c r="T1787" s="8">
        <f>ROUND(IF(ISNUMBER(R1787), P1787*R1787, P1787),5)</f>
        <v>69</v>
      </c>
      <c r="U1787" s="5"/>
      <c r="V1787" s="8">
        <f>ROUND(V1786+T1787,5)</f>
        <v>731197.79</v>
      </c>
    </row>
    <row r="1788" spans="1:22" x14ac:dyDescent="0.25">
      <c r="A1788" s="5"/>
      <c r="B1788" s="5"/>
      <c r="C1788" s="5"/>
      <c r="D1788" s="5"/>
      <c r="E1788" s="5"/>
      <c r="F1788" s="5" t="s">
        <v>11</v>
      </c>
      <c r="G1788" s="5"/>
      <c r="H1788" s="6">
        <v>41814</v>
      </c>
      <c r="I1788" s="5"/>
      <c r="J1788" s="5" t="s">
        <v>1581</v>
      </c>
      <c r="K1788" s="5"/>
      <c r="L1788" s="5" t="s">
        <v>343</v>
      </c>
      <c r="M1788" s="5"/>
      <c r="N1788" s="5" t="s">
        <v>1750</v>
      </c>
      <c r="O1788" s="5"/>
      <c r="P1788" s="7">
        <v>10</v>
      </c>
      <c r="Q1788" s="5"/>
      <c r="R1788" s="7">
        <v>8.9499999999999993</v>
      </c>
      <c r="S1788" s="5"/>
      <c r="T1788" s="8">
        <f>ROUND(IF(ISNUMBER(R1788), P1788*R1788, P1788),5)</f>
        <v>89.5</v>
      </c>
      <c r="U1788" s="5"/>
      <c r="V1788" s="8">
        <f>ROUND(V1787+T1788,5)</f>
        <v>731287.29</v>
      </c>
    </row>
    <row r="1789" spans="1:22" x14ac:dyDescent="0.25">
      <c r="A1789" s="5"/>
      <c r="B1789" s="5"/>
      <c r="C1789" s="5"/>
      <c r="D1789" s="5"/>
      <c r="E1789" s="5"/>
      <c r="F1789" s="5" t="s">
        <v>11</v>
      </c>
      <c r="G1789" s="5"/>
      <c r="H1789" s="6">
        <v>41816</v>
      </c>
      <c r="I1789" s="5"/>
      <c r="J1789" s="5" t="s">
        <v>1582</v>
      </c>
      <c r="K1789" s="5"/>
      <c r="L1789" s="5" t="s">
        <v>343</v>
      </c>
      <c r="M1789" s="5"/>
      <c r="N1789" s="5" t="s">
        <v>435</v>
      </c>
      <c r="O1789" s="5"/>
      <c r="P1789" s="7">
        <v>20</v>
      </c>
      <c r="Q1789" s="5"/>
      <c r="R1789" s="7">
        <v>8.9499999999999993</v>
      </c>
      <c r="S1789" s="5"/>
      <c r="T1789" s="8">
        <f>ROUND(IF(ISNUMBER(R1789), P1789*R1789, P1789),5)</f>
        <v>179</v>
      </c>
      <c r="U1789" s="5"/>
      <c r="V1789" s="8">
        <f>ROUND(V1788+T1789,5)</f>
        <v>731466.29</v>
      </c>
    </row>
    <row r="1790" spans="1:22" x14ac:dyDescent="0.25">
      <c r="A1790" s="5"/>
      <c r="B1790" s="5"/>
      <c r="C1790" s="5"/>
      <c r="D1790" s="5"/>
      <c r="E1790" s="5"/>
      <c r="F1790" s="5" t="s">
        <v>11</v>
      </c>
      <c r="G1790" s="5"/>
      <c r="H1790" s="6">
        <v>41817</v>
      </c>
      <c r="I1790" s="5"/>
      <c r="J1790" s="5" t="s">
        <v>1583</v>
      </c>
      <c r="K1790" s="5"/>
      <c r="L1790" s="5" t="s">
        <v>343</v>
      </c>
      <c r="M1790" s="5"/>
      <c r="N1790" s="5" t="s">
        <v>434</v>
      </c>
      <c r="O1790" s="5"/>
      <c r="P1790" s="7">
        <v>100</v>
      </c>
      <c r="Q1790" s="5"/>
      <c r="R1790" s="7">
        <v>8.5</v>
      </c>
      <c r="S1790" s="5"/>
      <c r="T1790" s="8">
        <f>ROUND(IF(ISNUMBER(R1790), P1790*R1790, P1790),5)</f>
        <v>850</v>
      </c>
      <c r="U1790" s="5"/>
      <c r="V1790" s="8">
        <f>ROUND(V1789+T1790,5)</f>
        <v>732316.29</v>
      </c>
    </row>
    <row r="1791" spans="1:22" x14ac:dyDescent="0.25">
      <c r="A1791" s="5"/>
      <c r="B1791" s="5"/>
      <c r="C1791" s="5"/>
      <c r="D1791" s="5"/>
      <c r="E1791" s="5"/>
      <c r="F1791" s="5" t="s">
        <v>11</v>
      </c>
      <c r="G1791" s="5"/>
      <c r="H1791" s="6">
        <v>41817</v>
      </c>
      <c r="I1791" s="5"/>
      <c r="J1791" s="5" t="s">
        <v>1583</v>
      </c>
      <c r="K1791" s="5"/>
      <c r="L1791" s="5" t="s">
        <v>343</v>
      </c>
      <c r="M1791" s="5"/>
      <c r="N1791" s="5" t="s">
        <v>434</v>
      </c>
      <c r="O1791" s="5"/>
      <c r="P1791" s="7">
        <v>40</v>
      </c>
      <c r="Q1791" s="5"/>
      <c r="R1791" s="7">
        <v>0</v>
      </c>
      <c r="S1791" s="5"/>
      <c r="T1791" s="8">
        <f>ROUND(IF(ISNUMBER(R1791), P1791*R1791, P1791),5)</f>
        <v>0</v>
      </c>
      <c r="U1791" s="5"/>
      <c r="V1791" s="8">
        <f>ROUND(V1790+T1791,5)</f>
        <v>732316.29</v>
      </c>
    </row>
    <row r="1792" spans="1:22" x14ac:dyDescent="0.25">
      <c r="A1792" s="5"/>
      <c r="B1792" s="5"/>
      <c r="C1792" s="5"/>
      <c r="D1792" s="5"/>
      <c r="E1792" s="5"/>
      <c r="F1792" s="5" t="s">
        <v>11</v>
      </c>
      <c r="G1792" s="5"/>
      <c r="H1792" s="6">
        <v>41817</v>
      </c>
      <c r="I1792" s="5"/>
      <c r="J1792" s="5" t="s">
        <v>1584</v>
      </c>
      <c r="K1792" s="5"/>
      <c r="L1792" s="5" t="s">
        <v>343</v>
      </c>
      <c r="M1792" s="5"/>
      <c r="N1792" s="5" t="s">
        <v>410</v>
      </c>
      <c r="O1792" s="5"/>
      <c r="P1792" s="7">
        <v>50</v>
      </c>
      <c r="Q1792" s="5"/>
      <c r="R1792" s="7">
        <v>8.9499999999999993</v>
      </c>
      <c r="S1792" s="5"/>
      <c r="T1792" s="8">
        <f>ROUND(IF(ISNUMBER(R1792), P1792*R1792, P1792),5)</f>
        <v>447.5</v>
      </c>
      <c r="U1792" s="5"/>
      <c r="V1792" s="8">
        <f>ROUND(V1791+T1792,5)</f>
        <v>732763.79</v>
      </c>
    </row>
    <row r="1793" spans="1:22" x14ac:dyDescent="0.25">
      <c r="A1793" s="5"/>
      <c r="B1793" s="5"/>
      <c r="C1793" s="5"/>
      <c r="D1793" s="5"/>
      <c r="E1793" s="5"/>
      <c r="F1793" s="5" t="s">
        <v>11</v>
      </c>
      <c r="G1793" s="5"/>
      <c r="H1793" s="6">
        <v>41817</v>
      </c>
      <c r="I1793" s="5"/>
      <c r="J1793" s="5" t="s">
        <v>1584</v>
      </c>
      <c r="K1793" s="5"/>
      <c r="L1793" s="5" t="s">
        <v>343</v>
      </c>
      <c r="M1793" s="5"/>
      <c r="N1793" s="5" t="s">
        <v>410</v>
      </c>
      <c r="O1793" s="5"/>
      <c r="P1793" s="7">
        <v>20</v>
      </c>
      <c r="Q1793" s="5"/>
      <c r="R1793" s="7">
        <v>0</v>
      </c>
      <c r="S1793" s="5"/>
      <c r="T1793" s="8">
        <f>ROUND(IF(ISNUMBER(R1793), P1793*R1793, P1793),5)</f>
        <v>0</v>
      </c>
      <c r="U1793" s="5"/>
      <c r="V1793" s="8">
        <f>ROUND(V1792+T1793,5)</f>
        <v>732763.79</v>
      </c>
    </row>
    <row r="1794" spans="1:22" x14ac:dyDescent="0.25">
      <c r="A1794" s="5"/>
      <c r="B1794" s="5"/>
      <c r="C1794" s="5"/>
      <c r="D1794" s="5"/>
      <c r="E1794" s="5"/>
      <c r="F1794" s="5" t="s">
        <v>11</v>
      </c>
      <c r="G1794" s="5"/>
      <c r="H1794" s="6">
        <v>41817</v>
      </c>
      <c r="I1794" s="5"/>
      <c r="J1794" s="5" t="s">
        <v>1585</v>
      </c>
      <c r="K1794" s="5"/>
      <c r="L1794" s="5" t="s">
        <v>343</v>
      </c>
      <c r="M1794" s="5"/>
      <c r="N1794" s="5" t="s">
        <v>407</v>
      </c>
      <c r="O1794" s="5"/>
      <c r="P1794" s="7">
        <v>50</v>
      </c>
      <c r="Q1794" s="5"/>
      <c r="R1794" s="7">
        <v>8.9499999999999993</v>
      </c>
      <c r="S1794" s="5"/>
      <c r="T1794" s="8">
        <f>ROUND(IF(ISNUMBER(R1794), P1794*R1794, P1794),5)</f>
        <v>447.5</v>
      </c>
      <c r="U1794" s="5"/>
      <c r="V1794" s="8">
        <f>ROUND(V1793+T1794,5)</f>
        <v>733211.29</v>
      </c>
    </row>
    <row r="1795" spans="1:22" x14ac:dyDescent="0.25">
      <c r="A1795" s="5"/>
      <c r="B1795" s="5"/>
      <c r="C1795" s="5"/>
      <c r="D1795" s="5"/>
      <c r="E1795" s="5"/>
      <c r="F1795" s="5" t="s">
        <v>11</v>
      </c>
      <c r="G1795" s="5"/>
      <c r="H1795" s="6">
        <v>41817</v>
      </c>
      <c r="I1795" s="5"/>
      <c r="J1795" s="5" t="s">
        <v>1585</v>
      </c>
      <c r="K1795" s="5"/>
      <c r="L1795" s="5" t="s">
        <v>343</v>
      </c>
      <c r="M1795" s="5"/>
      <c r="N1795" s="5" t="s">
        <v>407</v>
      </c>
      <c r="O1795" s="5"/>
      <c r="P1795" s="7">
        <v>20</v>
      </c>
      <c r="Q1795" s="5"/>
      <c r="R1795" s="7">
        <v>0</v>
      </c>
      <c r="S1795" s="5"/>
      <c r="T1795" s="8">
        <f>ROUND(IF(ISNUMBER(R1795), P1795*R1795, P1795),5)</f>
        <v>0</v>
      </c>
      <c r="U1795" s="5"/>
      <c r="V1795" s="8">
        <f>ROUND(V1794+T1795,5)</f>
        <v>733211.29</v>
      </c>
    </row>
    <row r="1796" spans="1:22" x14ac:dyDescent="0.25">
      <c r="A1796" s="5"/>
      <c r="B1796" s="5"/>
      <c r="C1796" s="5"/>
      <c r="D1796" s="5"/>
      <c r="E1796" s="5"/>
      <c r="F1796" s="5" t="s">
        <v>11</v>
      </c>
      <c r="G1796" s="5"/>
      <c r="H1796" s="6">
        <v>41821</v>
      </c>
      <c r="I1796" s="5"/>
      <c r="J1796" s="5" t="s">
        <v>1586</v>
      </c>
      <c r="K1796" s="5"/>
      <c r="L1796" s="5" t="s">
        <v>343</v>
      </c>
      <c r="M1796" s="5"/>
      <c r="N1796" s="5" t="s">
        <v>544</v>
      </c>
      <c r="O1796" s="5"/>
      <c r="P1796" s="7">
        <v>50</v>
      </c>
      <c r="Q1796" s="5"/>
      <c r="R1796" s="7">
        <v>8.9499999999999993</v>
      </c>
      <c r="S1796" s="5"/>
      <c r="T1796" s="8">
        <f>ROUND(IF(ISNUMBER(R1796), P1796*R1796, P1796),5)</f>
        <v>447.5</v>
      </c>
      <c r="U1796" s="5"/>
      <c r="V1796" s="8">
        <f>ROUND(V1795+T1796,5)</f>
        <v>733658.79</v>
      </c>
    </row>
    <row r="1797" spans="1:22" x14ac:dyDescent="0.25">
      <c r="A1797" s="5"/>
      <c r="B1797" s="5"/>
      <c r="C1797" s="5"/>
      <c r="D1797" s="5"/>
      <c r="E1797" s="5"/>
      <c r="F1797" s="5" t="s">
        <v>11</v>
      </c>
      <c r="G1797" s="5"/>
      <c r="H1797" s="6">
        <v>41822</v>
      </c>
      <c r="I1797" s="5"/>
      <c r="J1797" s="5" t="s">
        <v>1587</v>
      </c>
      <c r="K1797" s="5"/>
      <c r="L1797" s="5" t="s">
        <v>343</v>
      </c>
      <c r="M1797" s="5"/>
      <c r="N1797" s="5" t="s">
        <v>1751</v>
      </c>
      <c r="O1797" s="5"/>
      <c r="P1797" s="7">
        <v>30</v>
      </c>
      <c r="Q1797" s="5"/>
      <c r="R1797" s="7">
        <v>8.9499999999999993</v>
      </c>
      <c r="S1797" s="5"/>
      <c r="T1797" s="8">
        <f>ROUND(IF(ISNUMBER(R1797), P1797*R1797, P1797),5)</f>
        <v>268.5</v>
      </c>
      <c r="U1797" s="5"/>
      <c r="V1797" s="8">
        <f>ROUND(V1796+T1797,5)</f>
        <v>733927.29</v>
      </c>
    </row>
    <row r="1798" spans="1:22" x14ac:dyDescent="0.25">
      <c r="A1798" s="5"/>
      <c r="B1798" s="5"/>
      <c r="C1798" s="5"/>
      <c r="D1798" s="5"/>
      <c r="E1798" s="5"/>
      <c r="F1798" s="5" t="s">
        <v>11</v>
      </c>
      <c r="G1798" s="5"/>
      <c r="H1798" s="6">
        <v>41822</v>
      </c>
      <c r="I1798" s="5"/>
      <c r="J1798" s="5" t="s">
        <v>1588</v>
      </c>
      <c r="K1798" s="5"/>
      <c r="L1798" s="5" t="s">
        <v>343</v>
      </c>
      <c r="M1798" s="5"/>
      <c r="N1798" s="5" t="s">
        <v>359</v>
      </c>
      <c r="O1798" s="5"/>
      <c r="P1798" s="7">
        <v>350</v>
      </c>
      <c r="Q1798" s="5"/>
      <c r="R1798" s="7">
        <v>5.75</v>
      </c>
      <c r="S1798" s="5"/>
      <c r="T1798" s="8">
        <f>ROUND(IF(ISNUMBER(R1798), P1798*R1798, P1798),5)</f>
        <v>2012.5</v>
      </c>
      <c r="U1798" s="5"/>
      <c r="V1798" s="8">
        <f>ROUND(V1797+T1798,5)</f>
        <v>735939.79</v>
      </c>
    </row>
    <row r="1799" spans="1:22" x14ac:dyDescent="0.25">
      <c r="A1799" s="5"/>
      <c r="B1799" s="5"/>
      <c r="C1799" s="5"/>
      <c r="D1799" s="5"/>
      <c r="E1799" s="5"/>
      <c r="F1799" s="5" t="s">
        <v>11</v>
      </c>
      <c r="G1799" s="5"/>
      <c r="H1799" s="6">
        <v>41822</v>
      </c>
      <c r="I1799" s="5"/>
      <c r="J1799" s="5" t="s">
        <v>1589</v>
      </c>
      <c r="K1799" s="5"/>
      <c r="L1799" s="5" t="s">
        <v>343</v>
      </c>
      <c r="M1799" s="5"/>
      <c r="N1799" s="5" t="s">
        <v>1331</v>
      </c>
      <c r="O1799" s="5"/>
      <c r="P1799" s="7">
        <v>10</v>
      </c>
      <c r="Q1799" s="5"/>
      <c r="R1799" s="7">
        <v>6.9</v>
      </c>
      <c r="S1799" s="5"/>
      <c r="T1799" s="8">
        <f>ROUND(IF(ISNUMBER(R1799), P1799*R1799, P1799),5)</f>
        <v>69</v>
      </c>
      <c r="U1799" s="5"/>
      <c r="V1799" s="8">
        <f>ROUND(V1798+T1799,5)</f>
        <v>736008.79</v>
      </c>
    </row>
    <row r="1800" spans="1:22" x14ac:dyDescent="0.25">
      <c r="A1800" s="5"/>
      <c r="B1800" s="5"/>
      <c r="C1800" s="5"/>
      <c r="D1800" s="5"/>
      <c r="E1800" s="5"/>
      <c r="F1800" s="5" t="s">
        <v>11</v>
      </c>
      <c r="G1800" s="5"/>
      <c r="H1800" s="6">
        <v>41822</v>
      </c>
      <c r="I1800" s="5"/>
      <c r="J1800" s="5" t="s">
        <v>1590</v>
      </c>
      <c r="K1800" s="5"/>
      <c r="L1800" s="5" t="s">
        <v>343</v>
      </c>
      <c r="M1800" s="5"/>
      <c r="N1800" s="5" t="s">
        <v>459</v>
      </c>
      <c r="O1800" s="5"/>
      <c r="P1800" s="7">
        <v>60</v>
      </c>
      <c r="Q1800" s="5"/>
      <c r="R1800" s="7">
        <v>8.9499999999999993</v>
      </c>
      <c r="S1800" s="5"/>
      <c r="T1800" s="8">
        <f>ROUND(IF(ISNUMBER(R1800), P1800*R1800, P1800),5)</f>
        <v>537</v>
      </c>
      <c r="U1800" s="5"/>
      <c r="V1800" s="8">
        <f>ROUND(V1799+T1800,5)</f>
        <v>736545.79</v>
      </c>
    </row>
    <row r="1801" spans="1:22" x14ac:dyDescent="0.25">
      <c r="A1801" s="5"/>
      <c r="B1801" s="5"/>
      <c r="C1801" s="5"/>
      <c r="D1801" s="5"/>
      <c r="E1801" s="5"/>
      <c r="F1801" s="5" t="s">
        <v>11</v>
      </c>
      <c r="G1801" s="5"/>
      <c r="H1801" s="6">
        <v>41822</v>
      </c>
      <c r="I1801" s="5"/>
      <c r="J1801" s="5" t="s">
        <v>1590</v>
      </c>
      <c r="K1801" s="5"/>
      <c r="L1801" s="5" t="s">
        <v>343</v>
      </c>
      <c r="M1801" s="5"/>
      <c r="N1801" s="5" t="s">
        <v>459</v>
      </c>
      <c r="O1801" s="5"/>
      <c r="P1801" s="7">
        <v>20</v>
      </c>
      <c r="Q1801" s="5"/>
      <c r="R1801" s="7">
        <v>0</v>
      </c>
      <c r="S1801" s="5"/>
      <c r="T1801" s="8">
        <f>ROUND(IF(ISNUMBER(R1801), P1801*R1801, P1801),5)</f>
        <v>0</v>
      </c>
      <c r="U1801" s="5"/>
      <c r="V1801" s="8">
        <f>ROUND(V1800+T1801,5)</f>
        <v>736545.79</v>
      </c>
    </row>
    <row r="1802" spans="1:22" x14ac:dyDescent="0.25">
      <c r="A1802" s="5"/>
      <c r="B1802" s="5"/>
      <c r="C1802" s="5"/>
      <c r="D1802" s="5"/>
      <c r="E1802" s="5"/>
      <c r="F1802" s="5" t="s">
        <v>11</v>
      </c>
      <c r="G1802" s="5"/>
      <c r="H1802" s="6">
        <v>41822</v>
      </c>
      <c r="I1802" s="5"/>
      <c r="J1802" s="5" t="s">
        <v>1591</v>
      </c>
      <c r="K1802" s="5"/>
      <c r="L1802" s="5" t="s">
        <v>343</v>
      </c>
      <c r="M1802" s="5"/>
      <c r="N1802" s="5" t="s">
        <v>937</v>
      </c>
      <c r="O1802" s="5"/>
      <c r="P1802" s="7">
        <v>200</v>
      </c>
      <c r="Q1802" s="5"/>
      <c r="R1802" s="7">
        <v>5.36</v>
      </c>
      <c r="S1802" s="5"/>
      <c r="T1802" s="8">
        <f>ROUND(IF(ISNUMBER(R1802), P1802*R1802, P1802),5)</f>
        <v>1072</v>
      </c>
      <c r="U1802" s="5"/>
      <c r="V1802" s="8">
        <f>ROUND(V1801+T1802,5)</f>
        <v>737617.79</v>
      </c>
    </row>
    <row r="1803" spans="1:22" x14ac:dyDescent="0.25">
      <c r="A1803" s="5"/>
      <c r="B1803" s="5"/>
      <c r="C1803" s="5"/>
      <c r="D1803" s="5"/>
      <c r="E1803" s="5"/>
      <c r="F1803" s="5" t="s">
        <v>11</v>
      </c>
      <c r="G1803" s="5"/>
      <c r="H1803" s="6">
        <v>41823</v>
      </c>
      <c r="I1803" s="5"/>
      <c r="J1803" s="5" t="s">
        <v>1592</v>
      </c>
      <c r="K1803" s="5"/>
      <c r="L1803" s="5" t="s">
        <v>343</v>
      </c>
      <c r="M1803" s="5"/>
      <c r="N1803" s="5" t="s">
        <v>345</v>
      </c>
      <c r="O1803" s="5"/>
      <c r="P1803" s="7">
        <v>350</v>
      </c>
      <c r="Q1803" s="5"/>
      <c r="R1803" s="7">
        <v>5.25</v>
      </c>
      <c r="S1803" s="5"/>
      <c r="T1803" s="8">
        <f>ROUND(IF(ISNUMBER(R1803), P1803*R1803, P1803),5)</f>
        <v>1837.5</v>
      </c>
      <c r="U1803" s="5"/>
      <c r="V1803" s="8">
        <f>ROUND(V1802+T1803,5)</f>
        <v>739455.29</v>
      </c>
    </row>
    <row r="1804" spans="1:22" x14ac:dyDescent="0.25">
      <c r="A1804" s="5"/>
      <c r="B1804" s="5"/>
      <c r="C1804" s="5"/>
      <c r="D1804" s="5"/>
      <c r="E1804" s="5"/>
      <c r="F1804" s="5" t="s">
        <v>11</v>
      </c>
      <c r="G1804" s="5"/>
      <c r="H1804" s="6">
        <v>41823</v>
      </c>
      <c r="I1804" s="5"/>
      <c r="J1804" s="5" t="s">
        <v>1593</v>
      </c>
      <c r="K1804" s="5"/>
      <c r="L1804" s="5" t="s">
        <v>343</v>
      </c>
      <c r="M1804" s="5"/>
      <c r="N1804" s="5" t="s">
        <v>471</v>
      </c>
      <c r="O1804" s="5"/>
      <c r="P1804" s="7">
        <v>350</v>
      </c>
      <c r="Q1804" s="5"/>
      <c r="R1804" s="7">
        <v>5.2</v>
      </c>
      <c r="S1804" s="5"/>
      <c r="T1804" s="8">
        <f>ROUND(IF(ISNUMBER(R1804), P1804*R1804, P1804),5)</f>
        <v>1820</v>
      </c>
      <c r="U1804" s="5"/>
      <c r="V1804" s="8">
        <f>ROUND(V1803+T1804,5)</f>
        <v>741275.29</v>
      </c>
    </row>
    <row r="1805" spans="1:22" x14ac:dyDescent="0.25">
      <c r="A1805" s="5"/>
      <c r="B1805" s="5"/>
      <c r="C1805" s="5"/>
      <c r="D1805" s="5"/>
      <c r="E1805" s="5"/>
      <c r="F1805" s="5" t="s">
        <v>11</v>
      </c>
      <c r="G1805" s="5"/>
      <c r="H1805" s="6">
        <v>41823</v>
      </c>
      <c r="I1805" s="5"/>
      <c r="J1805" s="5" t="s">
        <v>1594</v>
      </c>
      <c r="K1805" s="5"/>
      <c r="L1805" s="5" t="s">
        <v>343</v>
      </c>
      <c r="M1805" s="5"/>
      <c r="N1805" s="5" t="s">
        <v>365</v>
      </c>
      <c r="O1805" s="5"/>
      <c r="P1805" s="7">
        <v>100</v>
      </c>
      <c r="Q1805" s="5"/>
      <c r="R1805" s="7">
        <v>8.5</v>
      </c>
      <c r="S1805" s="5"/>
      <c r="T1805" s="8">
        <f>ROUND(IF(ISNUMBER(R1805), P1805*R1805, P1805),5)</f>
        <v>850</v>
      </c>
      <c r="U1805" s="5"/>
      <c r="V1805" s="8">
        <f>ROUND(V1804+T1805,5)</f>
        <v>742125.29</v>
      </c>
    </row>
    <row r="1806" spans="1:22" x14ac:dyDescent="0.25">
      <c r="A1806" s="5"/>
      <c r="B1806" s="5"/>
      <c r="C1806" s="5"/>
      <c r="D1806" s="5"/>
      <c r="E1806" s="5"/>
      <c r="F1806" s="5" t="s">
        <v>11</v>
      </c>
      <c r="G1806" s="5"/>
      <c r="H1806" s="6">
        <v>41831</v>
      </c>
      <c r="I1806" s="5"/>
      <c r="J1806" s="5" t="s">
        <v>1595</v>
      </c>
      <c r="K1806" s="5"/>
      <c r="L1806" s="5" t="s">
        <v>343</v>
      </c>
      <c r="M1806" s="5"/>
      <c r="N1806" s="5" t="s">
        <v>1341</v>
      </c>
      <c r="O1806" s="5"/>
      <c r="P1806" s="7">
        <v>10</v>
      </c>
      <c r="Q1806" s="5"/>
      <c r="R1806" s="7">
        <v>8.9499999999999993</v>
      </c>
      <c r="S1806" s="5"/>
      <c r="T1806" s="8">
        <f>ROUND(IF(ISNUMBER(R1806), P1806*R1806, P1806),5)</f>
        <v>89.5</v>
      </c>
      <c r="U1806" s="5"/>
      <c r="V1806" s="8">
        <f>ROUND(V1805+T1806,5)</f>
        <v>742214.79</v>
      </c>
    </row>
    <row r="1807" spans="1:22" x14ac:dyDescent="0.25">
      <c r="A1807" s="5"/>
      <c r="B1807" s="5"/>
      <c r="C1807" s="5"/>
      <c r="D1807" s="5"/>
      <c r="E1807" s="5"/>
      <c r="F1807" s="5" t="s">
        <v>11</v>
      </c>
      <c r="G1807" s="5"/>
      <c r="H1807" s="6">
        <v>41831</v>
      </c>
      <c r="I1807" s="5"/>
      <c r="J1807" s="5" t="s">
        <v>1596</v>
      </c>
      <c r="K1807" s="5"/>
      <c r="L1807" s="5" t="s">
        <v>343</v>
      </c>
      <c r="M1807" s="5"/>
      <c r="N1807" s="5" t="s">
        <v>1331</v>
      </c>
      <c r="O1807" s="5"/>
      <c r="P1807" s="7">
        <v>100</v>
      </c>
      <c r="Q1807" s="5"/>
      <c r="R1807" s="7">
        <v>6.9</v>
      </c>
      <c r="S1807" s="5"/>
      <c r="T1807" s="8">
        <f>ROUND(IF(ISNUMBER(R1807), P1807*R1807, P1807),5)</f>
        <v>690</v>
      </c>
      <c r="U1807" s="5"/>
      <c r="V1807" s="8">
        <f>ROUND(V1806+T1807,5)</f>
        <v>742904.79</v>
      </c>
    </row>
    <row r="1808" spans="1:22" x14ac:dyDescent="0.25">
      <c r="A1808" s="5"/>
      <c r="B1808" s="5"/>
      <c r="C1808" s="5"/>
      <c r="D1808" s="5"/>
      <c r="E1808" s="5"/>
      <c r="F1808" s="5" t="s">
        <v>11</v>
      </c>
      <c r="G1808" s="5"/>
      <c r="H1808" s="6">
        <v>41831</v>
      </c>
      <c r="I1808" s="5"/>
      <c r="J1808" s="5" t="s">
        <v>1597</v>
      </c>
      <c r="K1808" s="5"/>
      <c r="L1808" s="5" t="s">
        <v>343</v>
      </c>
      <c r="M1808" s="5"/>
      <c r="N1808" s="5" t="s">
        <v>401</v>
      </c>
      <c r="O1808" s="5"/>
      <c r="P1808" s="7">
        <v>100</v>
      </c>
      <c r="Q1808" s="5"/>
      <c r="R1808" s="7">
        <v>8.5</v>
      </c>
      <c r="S1808" s="5"/>
      <c r="T1808" s="8">
        <f>ROUND(IF(ISNUMBER(R1808), P1808*R1808, P1808),5)</f>
        <v>850</v>
      </c>
      <c r="U1808" s="5"/>
      <c r="V1808" s="8">
        <f>ROUND(V1807+T1808,5)</f>
        <v>743754.79</v>
      </c>
    </row>
    <row r="1809" spans="1:22" x14ac:dyDescent="0.25">
      <c r="A1809" s="5"/>
      <c r="B1809" s="5"/>
      <c r="C1809" s="5"/>
      <c r="D1809" s="5"/>
      <c r="E1809" s="5"/>
      <c r="F1809" s="5" t="s">
        <v>11</v>
      </c>
      <c r="G1809" s="5"/>
      <c r="H1809" s="6">
        <v>41831</v>
      </c>
      <c r="I1809" s="5"/>
      <c r="J1809" s="5" t="s">
        <v>1597</v>
      </c>
      <c r="K1809" s="5"/>
      <c r="L1809" s="5" t="s">
        <v>343</v>
      </c>
      <c r="M1809" s="5"/>
      <c r="N1809" s="5" t="s">
        <v>401</v>
      </c>
      <c r="O1809" s="5"/>
      <c r="P1809" s="7">
        <v>40</v>
      </c>
      <c r="Q1809" s="5"/>
      <c r="R1809" s="7">
        <v>0</v>
      </c>
      <c r="S1809" s="5"/>
      <c r="T1809" s="8">
        <f>ROUND(IF(ISNUMBER(R1809), P1809*R1809, P1809),5)</f>
        <v>0</v>
      </c>
      <c r="U1809" s="5"/>
      <c r="V1809" s="8">
        <f>ROUND(V1808+T1809,5)</f>
        <v>743754.79</v>
      </c>
    </row>
    <row r="1810" spans="1:22" x14ac:dyDescent="0.25">
      <c r="A1810" s="5"/>
      <c r="B1810" s="5"/>
      <c r="C1810" s="5"/>
      <c r="D1810" s="5"/>
      <c r="E1810" s="5"/>
      <c r="F1810" s="5" t="s">
        <v>11</v>
      </c>
      <c r="G1810" s="5"/>
      <c r="H1810" s="6">
        <v>41834</v>
      </c>
      <c r="I1810" s="5"/>
      <c r="J1810" s="5" t="s">
        <v>1598</v>
      </c>
      <c r="K1810" s="5"/>
      <c r="L1810" s="5" t="s">
        <v>343</v>
      </c>
      <c r="M1810" s="5"/>
      <c r="N1810" s="5" t="s">
        <v>362</v>
      </c>
      <c r="O1810" s="5"/>
      <c r="P1810" s="7">
        <v>350</v>
      </c>
      <c r="Q1810" s="5"/>
      <c r="R1810" s="7">
        <v>5.75</v>
      </c>
      <c r="S1810" s="5"/>
      <c r="T1810" s="8">
        <f>ROUND(IF(ISNUMBER(R1810), P1810*R1810, P1810),5)</f>
        <v>2012.5</v>
      </c>
      <c r="U1810" s="5"/>
      <c r="V1810" s="8">
        <f>ROUND(V1809+T1810,5)</f>
        <v>745767.29</v>
      </c>
    </row>
    <row r="1811" spans="1:22" x14ac:dyDescent="0.25">
      <c r="A1811" s="5"/>
      <c r="B1811" s="5"/>
      <c r="C1811" s="5"/>
      <c r="D1811" s="5"/>
      <c r="E1811" s="5"/>
      <c r="F1811" s="5" t="s">
        <v>11</v>
      </c>
      <c r="G1811" s="5"/>
      <c r="H1811" s="6">
        <v>41834</v>
      </c>
      <c r="I1811" s="5"/>
      <c r="J1811" s="5" t="s">
        <v>1599</v>
      </c>
      <c r="K1811" s="5"/>
      <c r="L1811" s="5" t="s">
        <v>343</v>
      </c>
      <c r="M1811" s="5"/>
      <c r="N1811" s="5" t="s">
        <v>437</v>
      </c>
      <c r="O1811" s="5"/>
      <c r="P1811" s="7">
        <v>50</v>
      </c>
      <c r="Q1811" s="5"/>
      <c r="R1811" s="7">
        <v>8.9499999999999993</v>
      </c>
      <c r="S1811" s="5"/>
      <c r="T1811" s="8">
        <f>ROUND(IF(ISNUMBER(R1811), P1811*R1811, P1811),5)</f>
        <v>447.5</v>
      </c>
      <c r="U1811" s="5"/>
      <c r="V1811" s="8">
        <f>ROUND(V1810+T1811,5)</f>
        <v>746214.79</v>
      </c>
    </row>
    <row r="1812" spans="1:22" x14ac:dyDescent="0.25">
      <c r="A1812" s="5"/>
      <c r="B1812" s="5"/>
      <c r="C1812" s="5"/>
      <c r="D1812" s="5"/>
      <c r="E1812" s="5"/>
      <c r="F1812" s="5" t="s">
        <v>11</v>
      </c>
      <c r="G1812" s="5"/>
      <c r="H1812" s="6">
        <v>41834</v>
      </c>
      <c r="I1812" s="5"/>
      <c r="J1812" s="5" t="s">
        <v>1599</v>
      </c>
      <c r="K1812" s="5"/>
      <c r="L1812" s="5" t="s">
        <v>343</v>
      </c>
      <c r="M1812" s="5"/>
      <c r="N1812" s="5" t="s">
        <v>437</v>
      </c>
      <c r="O1812" s="5"/>
      <c r="P1812" s="7">
        <v>20</v>
      </c>
      <c r="Q1812" s="5"/>
      <c r="R1812" s="7">
        <v>0</v>
      </c>
      <c r="S1812" s="5"/>
      <c r="T1812" s="8">
        <f>ROUND(IF(ISNUMBER(R1812), P1812*R1812, P1812),5)</f>
        <v>0</v>
      </c>
      <c r="U1812" s="5"/>
      <c r="V1812" s="8">
        <f>ROUND(V1811+T1812,5)</f>
        <v>746214.79</v>
      </c>
    </row>
    <row r="1813" spans="1:22" x14ac:dyDescent="0.25">
      <c r="A1813" s="5"/>
      <c r="B1813" s="5"/>
      <c r="C1813" s="5"/>
      <c r="D1813" s="5"/>
      <c r="E1813" s="5"/>
      <c r="F1813" s="5" t="s">
        <v>11</v>
      </c>
      <c r="G1813" s="5"/>
      <c r="H1813" s="6">
        <v>41835</v>
      </c>
      <c r="I1813" s="5"/>
      <c r="J1813" s="5" t="s">
        <v>1600</v>
      </c>
      <c r="K1813" s="5"/>
      <c r="L1813" s="5" t="s">
        <v>343</v>
      </c>
      <c r="M1813" s="5"/>
      <c r="N1813" s="5" t="s">
        <v>488</v>
      </c>
      <c r="O1813" s="5"/>
      <c r="P1813" s="7">
        <v>20</v>
      </c>
      <c r="Q1813" s="5"/>
      <c r="R1813" s="7">
        <v>8.9499999999999993</v>
      </c>
      <c r="S1813" s="5"/>
      <c r="T1813" s="8">
        <f>ROUND(IF(ISNUMBER(R1813), P1813*R1813, P1813),5)</f>
        <v>179</v>
      </c>
      <c r="U1813" s="5"/>
      <c r="V1813" s="8">
        <f>ROUND(V1812+T1813,5)</f>
        <v>746393.79</v>
      </c>
    </row>
    <row r="1814" spans="1:22" x14ac:dyDescent="0.25">
      <c r="A1814" s="5"/>
      <c r="B1814" s="5"/>
      <c r="C1814" s="5"/>
      <c r="D1814" s="5"/>
      <c r="E1814" s="5"/>
      <c r="F1814" s="5" t="s">
        <v>11</v>
      </c>
      <c r="G1814" s="5"/>
      <c r="H1814" s="6">
        <v>41836</v>
      </c>
      <c r="I1814" s="5"/>
      <c r="J1814" s="5" t="s">
        <v>1601</v>
      </c>
      <c r="K1814" s="5"/>
      <c r="L1814" s="5" t="s">
        <v>343</v>
      </c>
      <c r="M1814" s="5"/>
      <c r="N1814" s="5" t="s">
        <v>351</v>
      </c>
      <c r="O1814" s="5"/>
      <c r="P1814" s="7">
        <v>100</v>
      </c>
      <c r="Q1814" s="5"/>
      <c r="R1814" s="7">
        <v>8.5</v>
      </c>
      <c r="S1814" s="5"/>
      <c r="T1814" s="8">
        <f>ROUND(IF(ISNUMBER(R1814), P1814*R1814, P1814),5)</f>
        <v>850</v>
      </c>
      <c r="U1814" s="5"/>
      <c r="V1814" s="8">
        <f>ROUND(V1813+T1814,5)</f>
        <v>747243.79</v>
      </c>
    </row>
    <row r="1815" spans="1:22" x14ac:dyDescent="0.25">
      <c r="A1815" s="5"/>
      <c r="B1815" s="5"/>
      <c r="C1815" s="5"/>
      <c r="D1815" s="5"/>
      <c r="E1815" s="5"/>
      <c r="F1815" s="5" t="s">
        <v>11</v>
      </c>
      <c r="G1815" s="5"/>
      <c r="H1815" s="6">
        <v>41836</v>
      </c>
      <c r="I1815" s="5"/>
      <c r="J1815" s="5" t="s">
        <v>1601</v>
      </c>
      <c r="K1815" s="5"/>
      <c r="L1815" s="5" t="s">
        <v>343</v>
      </c>
      <c r="M1815" s="5"/>
      <c r="N1815" s="5" t="s">
        <v>351</v>
      </c>
      <c r="O1815" s="5"/>
      <c r="P1815" s="7">
        <v>40</v>
      </c>
      <c r="Q1815" s="5"/>
      <c r="R1815" s="7">
        <v>0</v>
      </c>
      <c r="S1815" s="5"/>
      <c r="T1815" s="8">
        <f>ROUND(IF(ISNUMBER(R1815), P1815*R1815, P1815),5)</f>
        <v>0</v>
      </c>
      <c r="U1815" s="5"/>
      <c r="V1815" s="8">
        <f>ROUND(V1814+T1815,5)</f>
        <v>747243.79</v>
      </c>
    </row>
    <row r="1816" spans="1:22" x14ac:dyDescent="0.25">
      <c r="A1816" s="5"/>
      <c r="B1816" s="5"/>
      <c r="C1816" s="5"/>
      <c r="D1816" s="5"/>
      <c r="E1816" s="5"/>
      <c r="F1816" s="5" t="s">
        <v>11</v>
      </c>
      <c r="G1816" s="5"/>
      <c r="H1816" s="6">
        <v>41836</v>
      </c>
      <c r="I1816" s="5"/>
      <c r="J1816" s="5" t="s">
        <v>1602</v>
      </c>
      <c r="K1816" s="5"/>
      <c r="L1816" s="5" t="s">
        <v>343</v>
      </c>
      <c r="M1816" s="5"/>
      <c r="N1816" s="5" t="s">
        <v>373</v>
      </c>
      <c r="O1816" s="5"/>
      <c r="P1816" s="7">
        <v>350</v>
      </c>
      <c r="Q1816" s="5"/>
      <c r="R1816" s="7">
        <v>5.75</v>
      </c>
      <c r="S1816" s="5"/>
      <c r="T1816" s="8">
        <f>ROUND(IF(ISNUMBER(R1816), P1816*R1816, P1816),5)</f>
        <v>2012.5</v>
      </c>
      <c r="U1816" s="5"/>
      <c r="V1816" s="8">
        <f>ROUND(V1815+T1816,5)</f>
        <v>749256.29</v>
      </c>
    </row>
    <row r="1817" spans="1:22" x14ac:dyDescent="0.25">
      <c r="A1817" s="5"/>
      <c r="B1817" s="5"/>
      <c r="C1817" s="5"/>
      <c r="D1817" s="5"/>
      <c r="E1817" s="5"/>
      <c r="F1817" s="5" t="s">
        <v>11</v>
      </c>
      <c r="G1817" s="5"/>
      <c r="H1817" s="6">
        <v>41836</v>
      </c>
      <c r="I1817" s="5"/>
      <c r="J1817" s="5" t="s">
        <v>1603</v>
      </c>
      <c r="K1817" s="5"/>
      <c r="L1817" s="5" t="s">
        <v>343</v>
      </c>
      <c r="M1817" s="5"/>
      <c r="N1817" s="5" t="s">
        <v>520</v>
      </c>
      <c r="O1817" s="5"/>
      <c r="P1817" s="7">
        <v>350</v>
      </c>
      <c r="Q1817" s="5"/>
      <c r="R1817" s="7">
        <v>5.75</v>
      </c>
      <c r="S1817" s="5"/>
      <c r="T1817" s="8">
        <f>ROUND(IF(ISNUMBER(R1817), P1817*R1817, P1817),5)</f>
        <v>2012.5</v>
      </c>
      <c r="U1817" s="5"/>
      <c r="V1817" s="8">
        <f>ROUND(V1816+T1817,5)</f>
        <v>751268.79</v>
      </c>
    </row>
    <row r="1818" spans="1:22" x14ac:dyDescent="0.25">
      <c r="A1818" s="5"/>
      <c r="B1818" s="5"/>
      <c r="C1818" s="5"/>
      <c r="D1818" s="5"/>
      <c r="E1818" s="5"/>
      <c r="F1818" s="5" t="s">
        <v>11</v>
      </c>
      <c r="G1818" s="5"/>
      <c r="H1818" s="6">
        <v>41836</v>
      </c>
      <c r="I1818" s="5"/>
      <c r="J1818" s="5" t="s">
        <v>1604</v>
      </c>
      <c r="K1818" s="5"/>
      <c r="L1818" s="5" t="s">
        <v>343</v>
      </c>
      <c r="M1818" s="5"/>
      <c r="N1818" s="5" t="s">
        <v>906</v>
      </c>
      <c r="O1818" s="5"/>
      <c r="P1818" s="7">
        <v>50</v>
      </c>
      <c r="Q1818" s="5"/>
      <c r="R1818" s="7">
        <v>8.9499999999999993</v>
      </c>
      <c r="S1818" s="5"/>
      <c r="T1818" s="8">
        <f>ROUND(IF(ISNUMBER(R1818), P1818*R1818, P1818),5)</f>
        <v>447.5</v>
      </c>
      <c r="U1818" s="5"/>
      <c r="V1818" s="8">
        <f>ROUND(V1817+T1818,5)</f>
        <v>751716.29</v>
      </c>
    </row>
    <row r="1819" spans="1:22" x14ac:dyDescent="0.25">
      <c r="A1819" s="5"/>
      <c r="B1819" s="5"/>
      <c r="C1819" s="5"/>
      <c r="D1819" s="5"/>
      <c r="E1819" s="5"/>
      <c r="F1819" s="5" t="s">
        <v>11</v>
      </c>
      <c r="G1819" s="5"/>
      <c r="H1819" s="6">
        <v>41836</v>
      </c>
      <c r="I1819" s="5"/>
      <c r="J1819" s="5" t="s">
        <v>1604</v>
      </c>
      <c r="K1819" s="5"/>
      <c r="L1819" s="5" t="s">
        <v>343</v>
      </c>
      <c r="M1819" s="5"/>
      <c r="N1819" s="5" t="s">
        <v>906</v>
      </c>
      <c r="O1819" s="5"/>
      <c r="P1819" s="7">
        <v>20</v>
      </c>
      <c r="Q1819" s="5"/>
      <c r="R1819" s="7">
        <v>0</v>
      </c>
      <c r="S1819" s="5"/>
      <c r="T1819" s="8">
        <f>ROUND(IF(ISNUMBER(R1819), P1819*R1819, P1819),5)</f>
        <v>0</v>
      </c>
      <c r="U1819" s="5"/>
      <c r="V1819" s="8">
        <f>ROUND(V1818+T1819,5)</f>
        <v>751716.29</v>
      </c>
    </row>
    <row r="1820" spans="1:22" x14ac:dyDescent="0.25">
      <c r="A1820" s="5"/>
      <c r="B1820" s="5"/>
      <c r="C1820" s="5"/>
      <c r="D1820" s="5"/>
      <c r="E1820" s="5"/>
      <c r="F1820" s="5" t="s">
        <v>11</v>
      </c>
      <c r="G1820" s="5"/>
      <c r="H1820" s="6">
        <v>41837</v>
      </c>
      <c r="I1820" s="5"/>
      <c r="J1820" s="5" t="s">
        <v>1605</v>
      </c>
      <c r="K1820" s="5"/>
      <c r="L1820" s="5" t="s">
        <v>343</v>
      </c>
      <c r="M1820" s="5"/>
      <c r="N1820" s="5" t="s">
        <v>355</v>
      </c>
      <c r="O1820" s="5"/>
      <c r="P1820" s="7">
        <v>100</v>
      </c>
      <c r="Q1820" s="5"/>
      <c r="R1820" s="7">
        <v>8.5</v>
      </c>
      <c r="S1820" s="5"/>
      <c r="T1820" s="8">
        <f>ROUND(IF(ISNUMBER(R1820), P1820*R1820, P1820),5)</f>
        <v>850</v>
      </c>
      <c r="U1820" s="5"/>
      <c r="V1820" s="8">
        <f>ROUND(V1819+T1820,5)</f>
        <v>752566.29</v>
      </c>
    </row>
    <row r="1821" spans="1:22" x14ac:dyDescent="0.25">
      <c r="A1821" s="5"/>
      <c r="B1821" s="5"/>
      <c r="C1821" s="5"/>
      <c r="D1821" s="5"/>
      <c r="E1821" s="5"/>
      <c r="F1821" s="5" t="s">
        <v>11</v>
      </c>
      <c r="G1821" s="5"/>
      <c r="H1821" s="6">
        <v>41837</v>
      </c>
      <c r="I1821" s="5"/>
      <c r="J1821" s="5" t="s">
        <v>1605</v>
      </c>
      <c r="K1821" s="5"/>
      <c r="L1821" s="5" t="s">
        <v>343</v>
      </c>
      <c r="M1821" s="5"/>
      <c r="N1821" s="5" t="s">
        <v>355</v>
      </c>
      <c r="O1821" s="5"/>
      <c r="P1821" s="7">
        <v>40</v>
      </c>
      <c r="Q1821" s="5"/>
      <c r="R1821" s="7">
        <v>0</v>
      </c>
      <c r="S1821" s="5"/>
      <c r="T1821" s="8">
        <f>ROUND(IF(ISNUMBER(R1821), P1821*R1821, P1821),5)</f>
        <v>0</v>
      </c>
      <c r="U1821" s="5"/>
      <c r="V1821" s="8">
        <f>ROUND(V1820+T1821,5)</f>
        <v>752566.29</v>
      </c>
    </row>
    <row r="1822" spans="1:22" x14ac:dyDescent="0.25">
      <c r="A1822" s="5"/>
      <c r="B1822" s="5"/>
      <c r="C1822" s="5"/>
      <c r="D1822" s="5"/>
      <c r="E1822" s="5"/>
      <c r="F1822" s="5" t="s">
        <v>11</v>
      </c>
      <c r="G1822" s="5"/>
      <c r="H1822" s="6">
        <v>41837</v>
      </c>
      <c r="I1822" s="5"/>
      <c r="J1822" s="5" t="s">
        <v>1606</v>
      </c>
      <c r="K1822" s="5"/>
      <c r="L1822" s="5" t="s">
        <v>343</v>
      </c>
      <c r="M1822" s="5"/>
      <c r="N1822" s="5" t="s">
        <v>498</v>
      </c>
      <c r="O1822" s="5"/>
      <c r="P1822" s="7">
        <v>20</v>
      </c>
      <c r="Q1822" s="5"/>
      <c r="R1822" s="7">
        <v>8.9499999999999993</v>
      </c>
      <c r="S1822" s="5"/>
      <c r="T1822" s="8">
        <f>ROUND(IF(ISNUMBER(R1822), P1822*R1822, P1822),5)</f>
        <v>179</v>
      </c>
      <c r="U1822" s="5"/>
      <c r="V1822" s="8">
        <f>ROUND(V1821+T1822,5)</f>
        <v>752745.29</v>
      </c>
    </row>
    <row r="1823" spans="1:22" x14ac:dyDescent="0.25">
      <c r="A1823" s="5"/>
      <c r="B1823" s="5"/>
      <c r="C1823" s="5"/>
      <c r="D1823" s="5"/>
      <c r="E1823" s="5"/>
      <c r="F1823" s="5" t="s">
        <v>11</v>
      </c>
      <c r="G1823" s="5"/>
      <c r="H1823" s="6">
        <v>41837</v>
      </c>
      <c r="I1823" s="5"/>
      <c r="J1823" s="5" t="s">
        <v>1606</v>
      </c>
      <c r="K1823" s="5"/>
      <c r="L1823" s="5" t="s">
        <v>343</v>
      </c>
      <c r="M1823" s="5"/>
      <c r="N1823" s="5" t="s">
        <v>498</v>
      </c>
      <c r="O1823" s="5"/>
      <c r="P1823" s="7">
        <v>10</v>
      </c>
      <c r="Q1823" s="5"/>
      <c r="R1823" s="7">
        <v>0</v>
      </c>
      <c r="S1823" s="5"/>
      <c r="T1823" s="8">
        <f>ROUND(IF(ISNUMBER(R1823), P1823*R1823, P1823),5)</f>
        <v>0</v>
      </c>
      <c r="U1823" s="5"/>
      <c r="V1823" s="8">
        <f>ROUND(V1822+T1823,5)</f>
        <v>752745.29</v>
      </c>
    </row>
    <row r="1824" spans="1:22" x14ac:dyDescent="0.25">
      <c r="A1824" s="5"/>
      <c r="B1824" s="5"/>
      <c r="C1824" s="5"/>
      <c r="D1824" s="5"/>
      <c r="E1824" s="5"/>
      <c r="F1824" s="5" t="s">
        <v>11</v>
      </c>
      <c r="G1824" s="5"/>
      <c r="H1824" s="6">
        <v>41838</v>
      </c>
      <c r="I1824" s="5"/>
      <c r="J1824" s="5" t="s">
        <v>1607</v>
      </c>
      <c r="K1824" s="5"/>
      <c r="L1824" s="5" t="s">
        <v>343</v>
      </c>
      <c r="M1824" s="5"/>
      <c r="N1824" s="5" t="s">
        <v>1331</v>
      </c>
      <c r="O1824" s="5"/>
      <c r="P1824" s="7">
        <v>20</v>
      </c>
      <c r="Q1824" s="5"/>
      <c r="R1824" s="7">
        <v>6.9</v>
      </c>
      <c r="S1824" s="5"/>
      <c r="T1824" s="8">
        <f>ROUND(IF(ISNUMBER(R1824), P1824*R1824, P1824),5)</f>
        <v>138</v>
      </c>
      <c r="U1824" s="5"/>
      <c r="V1824" s="8">
        <f>ROUND(V1823+T1824,5)</f>
        <v>752883.29</v>
      </c>
    </row>
    <row r="1825" spans="1:22" x14ac:dyDescent="0.25">
      <c r="A1825" s="5"/>
      <c r="B1825" s="5"/>
      <c r="C1825" s="5"/>
      <c r="D1825" s="5"/>
      <c r="E1825" s="5"/>
      <c r="F1825" s="5" t="s">
        <v>11</v>
      </c>
      <c r="G1825" s="5"/>
      <c r="H1825" s="6">
        <v>41838</v>
      </c>
      <c r="I1825" s="5"/>
      <c r="J1825" s="5" t="s">
        <v>1608</v>
      </c>
      <c r="K1825" s="5"/>
      <c r="L1825" s="5" t="s">
        <v>343</v>
      </c>
      <c r="M1825" s="5"/>
      <c r="N1825" s="5" t="s">
        <v>383</v>
      </c>
      <c r="O1825" s="5"/>
      <c r="P1825" s="7">
        <v>100</v>
      </c>
      <c r="Q1825" s="5"/>
      <c r="R1825" s="7">
        <v>8.5</v>
      </c>
      <c r="S1825" s="5"/>
      <c r="T1825" s="8">
        <f>ROUND(IF(ISNUMBER(R1825), P1825*R1825, P1825),5)</f>
        <v>850</v>
      </c>
      <c r="U1825" s="5"/>
      <c r="V1825" s="8">
        <f>ROUND(V1824+T1825,5)</f>
        <v>753733.29</v>
      </c>
    </row>
    <row r="1826" spans="1:22" x14ac:dyDescent="0.25">
      <c r="A1826" s="5"/>
      <c r="B1826" s="5"/>
      <c r="C1826" s="5"/>
      <c r="D1826" s="5"/>
      <c r="E1826" s="5"/>
      <c r="F1826" s="5" t="s">
        <v>11</v>
      </c>
      <c r="G1826" s="5"/>
      <c r="H1826" s="6">
        <v>41838</v>
      </c>
      <c r="I1826" s="5"/>
      <c r="J1826" s="5" t="s">
        <v>1608</v>
      </c>
      <c r="K1826" s="5"/>
      <c r="L1826" s="5" t="s">
        <v>343</v>
      </c>
      <c r="M1826" s="5"/>
      <c r="N1826" s="5" t="s">
        <v>383</v>
      </c>
      <c r="O1826" s="5"/>
      <c r="P1826" s="7">
        <v>40</v>
      </c>
      <c r="Q1826" s="5"/>
      <c r="R1826" s="7">
        <v>0</v>
      </c>
      <c r="S1826" s="5"/>
      <c r="T1826" s="8">
        <f>ROUND(IF(ISNUMBER(R1826), P1826*R1826, P1826),5)</f>
        <v>0</v>
      </c>
      <c r="U1826" s="5"/>
      <c r="V1826" s="8">
        <f>ROUND(V1825+T1826,5)</f>
        <v>753733.29</v>
      </c>
    </row>
    <row r="1827" spans="1:22" x14ac:dyDescent="0.25">
      <c r="A1827" s="5"/>
      <c r="B1827" s="5"/>
      <c r="C1827" s="5"/>
      <c r="D1827" s="5"/>
      <c r="E1827" s="5"/>
      <c r="F1827" s="5" t="s">
        <v>11</v>
      </c>
      <c r="G1827" s="5"/>
      <c r="H1827" s="6">
        <v>41841</v>
      </c>
      <c r="I1827" s="5"/>
      <c r="J1827" s="5" t="s">
        <v>1609</v>
      </c>
      <c r="K1827" s="5"/>
      <c r="L1827" s="5" t="s">
        <v>343</v>
      </c>
      <c r="M1827" s="5"/>
      <c r="N1827" s="5" t="s">
        <v>385</v>
      </c>
      <c r="O1827" s="5"/>
      <c r="P1827" s="7">
        <v>700</v>
      </c>
      <c r="Q1827" s="5"/>
      <c r="R1827" s="7">
        <v>4.8</v>
      </c>
      <c r="S1827" s="5"/>
      <c r="T1827" s="8">
        <f>ROUND(IF(ISNUMBER(R1827), P1827*R1827, P1827),5)</f>
        <v>3360</v>
      </c>
      <c r="U1827" s="5"/>
      <c r="V1827" s="8">
        <f>ROUND(V1826+T1827,5)</f>
        <v>757093.29</v>
      </c>
    </row>
    <row r="1828" spans="1:22" x14ac:dyDescent="0.25">
      <c r="A1828" s="5"/>
      <c r="B1828" s="5"/>
      <c r="C1828" s="5"/>
      <c r="D1828" s="5"/>
      <c r="E1828" s="5"/>
      <c r="F1828" s="5" t="s">
        <v>11</v>
      </c>
      <c r="G1828" s="5"/>
      <c r="H1828" s="6">
        <v>41842</v>
      </c>
      <c r="I1828" s="5"/>
      <c r="J1828" s="5" t="s">
        <v>1610</v>
      </c>
      <c r="K1828" s="5"/>
      <c r="L1828" s="5" t="s">
        <v>343</v>
      </c>
      <c r="M1828" s="5"/>
      <c r="N1828" s="5" t="s">
        <v>514</v>
      </c>
      <c r="O1828" s="5"/>
      <c r="P1828" s="7">
        <v>10</v>
      </c>
      <c r="Q1828" s="5"/>
      <c r="R1828" s="7">
        <v>8.9499999999999993</v>
      </c>
      <c r="S1828" s="5"/>
      <c r="T1828" s="8">
        <f>ROUND(IF(ISNUMBER(R1828), P1828*R1828, P1828),5)</f>
        <v>89.5</v>
      </c>
      <c r="U1828" s="5"/>
      <c r="V1828" s="8">
        <f>ROUND(V1827+T1828,5)</f>
        <v>757182.79</v>
      </c>
    </row>
    <row r="1829" spans="1:22" x14ac:dyDescent="0.25">
      <c r="A1829" s="5"/>
      <c r="B1829" s="5"/>
      <c r="C1829" s="5"/>
      <c r="D1829" s="5"/>
      <c r="E1829" s="5"/>
      <c r="F1829" s="5" t="s">
        <v>11</v>
      </c>
      <c r="G1829" s="5"/>
      <c r="H1829" s="6">
        <v>41842</v>
      </c>
      <c r="I1829" s="5"/>
      <c r="J1829" s="5" t="s">
        <v>1611</v>
      </c>
      <c r="K1829" s="5"/>
      <c r="L1829" s="5" t="s">
        <v>343</v>
      </c>
      <c r="M1829" s="5"/>
      <c r="N1829" s="5" t="s">
        <v>1362</v>
      </c>
      <c r="O1829" s="5"/>
      <c r="P1829" s="7">
        <v>20</v>
      </c>
      <c r="Q1829" s="5"/>
      <c r="R1829" s="7">
        <v>0</v>
      </c>
      <c r="S1829" s="5"/>
      <c r="T1829" s="8">
        <f>ROUND(IF(ISNUMBER(R1829), P1829*R1829, P1829),5)</f>
        <v>0</v>
      </c>
      <c r="U1829" s="5"/>
      <c r="V1829" s="8">
        <f>ROUND(V1828+T1829,5)</f>
        <v>757182.79</v>
      </c>
    </row>
    <row r="1830" spans="1:22" x14ac:dyDescent="0.25">
      <c r="A1830" s="5"/>
      <c r="B1830" s="5"/>
      <c r="C1830" s="5"/>
      <c r="D1830" s="5"/>
      <c r="E1830" s="5"/>
      <c r="F1830" s="5" t="s">
        <v>11</v>
      </c>
      <c r="G1830" s="5"/>
      <c r="H1830" s="6">
        <v>41843</v>
      </c>
      <c r="I1830" s="5"/>
      <c r="J1830" s="5" t="s">
        <v>1612</v>
      </c>
      <c r="K1830" s="5"/>
      <c r="L1830" s="5" t="s">
        <v>343</v>
      </c>
      <c r="M1830" s="5"/>
      <c r="N1830" s="5" t="s">
        <v>485</v>
      </c>
      <c r="O1830" s="5"/>
      <c r="P1830" s="7">
        <v>50</v>
      </c>
      <c r="Q1830" s="5"/>
      <c r="R1830" s="7">
        <v>8.9499999999999993</v>
      </c>
      <c r="S1830" s="5"/>
      <c r="T1830" s="8">
        <f>ROUND(IF(ISNUMBER(R1830), P1830*R1830, P1830),5)</f>
        <v>447.5</v>
      </c>
      <c r="U1830" s="5"/>
      <c r="V1830" s="8">
        <f>ROUND(V1829+T1830,5)</f>
        <v>757630.29</v>
      </c>
    </row>
    <row r="1831" spans="1:22" x14ac:dyDescent="0.25">
      <c r="A1831" s="5"/>
      <c r="B1831" s="5"/>
      <c r="C1831" s="5"/>
      <c r="D1831" s="5"/>
      <c r="E1831" s="5"/>
      <c r="F1831" s="5" t="s">
        <v>11</v>
      </c>
      <c r="G1831" s="5"/>
      <c r="H1831" s="6">
        <v>41843</v>
      </c>
      <c r="I1831" s="5"/>
      <c r="J1831" s="5" t="s">
        <v>1612</v>
      </c>
      <c r="K1831" s="5"/>
      <c r="L1831" s="5" t="s">
        <v>343</v>
      </c>
      <c r="M1831" s="5"/>
      <c r="N1831" s="5" t="s">
        <v>485</v>
      </c>
      <c r="O1831" s="5"/>
      <c r="P1831" s="7">
        <v>20</v>
      </c>
      <c r="Q1831" s="5"/>
      <c r="R1831" s="7">
        <v>0</v>
      </c>
      <c r="S1831" s="5"/>
      <c r="T1831" s="8">
        <f>ROUND(IF(ISNUMBER(R1831), P1831*R1831, P1831),5)</f>
        <v>0</v>
      </c>
      <c r="U1831" s="5"/>
      <c r="V1831" s="8">
        <f>ROUND(V1830+T1831,5)</f>
        <v>757630.29</v>
      </c>
    </row>
    <row r="1832" spans="1:22" x14ac:dyDescent="0.25">
      <c r="A1832" s="5"/>
      <c r="B1832" s="5"/>
      <c r="C1832" s="5"/>
      <c r="D1832" s="5"/>
      <c r="E1832" s="5"/>
      <c r="F1832" s="5" t="s">
        <v>11</v>
      </c>
      <c r="G1832" s="5"/>
      <c r="H1832" s="6">
        <v>41843</v>
      </c>
      <c r="I1832" s="5"/>
      <c r="J1832" s="5" t="s">
        <v>1613</v>
      </c>
      <c r="K1832" s="5"/>
      <c r="L1832" s="5" t="s">
        <v>343</v>
      </c>
      <c r="M1832" s="5"/>
      <c r="N1832" s="5" t="s">
        <v>528</v>
      </c>
      <c r="O1832" s="5"/>
      <c r="P1832" s="7">
        <v>10</v>
      </c>
      <c r="Q1832" s="5"/>
      <c r="R1832" s="7">
        <v>8.9499999999999993</v>
      </c>
      <c r="S1832" s="5"/>
      <c r="T1832" s="8">
        <f>ROUND(IF(ISNUMBER(R1832), P1832*R1832, P1832),5)</f>
        <v>89.5</v>
      </c>
      <c r="U1832" s="5"/>
      <c r="V1832" s="8">
        <f>ROUND(V1831+T1832,5)</f>
        <v>757719.79</v>
      </c>
    </row>
    <row r="1833" spans="1:22" x14ac:dyDescent="0.25">
      <c r="A1833" s="5"/>
      <c r="B1833" s="5"/>
      <c r="C1833" s="5"/>
      <c r="D1833" s="5"/>
      <c r="E1833" s="5"/>
      <c r="F1833" s="5" t="s">
        <v>11</v>
      </c>
      <c r="G1833" s="5"/>
      <c r="H1833" s="6">
        <v>41844</v>
      </c>
      <c r="I1833" s="5"/>
      <c r="J1833" s="5" t="s">
        <v>1614</v>
      </c>
      <c r="K1833" s="5"/>
      <c r="L1833" s="5" t="s">
        <v>343</v>
      </c>
      <c r="M1833" s="5"/>
      <c r="N1833" s="5" t="s">
        <v>382</v>
      </c>
      <c r="O1833" s="5"/>
      <c r="P1833" s="7">
        <v>10</v>
      </c>
      <c r="Q1833" s="5"/>
      <c r="R1833" s="7">
        <v>8.9499999999999993</v>
      </c>
      <c r="S1833" s="5"/>
      <c r="T1833" s="8">
        <f>ROUND(IF(ISNUMBER(R1833), P1833*R1833, P1833),5)</f>
        <v>89.5</v>
      </c>
      <c r="U1833" s="5"/>
      <c r="V1833" s="8">
        <f>ROUND(V1832+T1833,5)</f>
        <v>757809.29</v>
      </c>
    </row>
    <row r="1834" spans="1:22" x14ac:dyDescent="0.25">
      <c r="A1834" s="5"/>
      <c r="B1834" s="5"/>
      <c r="C1834" s="5"/>
      <c r="D1834" s="5"/>
      <c r="E1834" s="5"/>
      <c r="F1834" s="5" t="s">
        <v>11</v>
      </c>
      <c r="G1834" s="5"/>
      <c r="H1834" s="6">
        <v>41844</v>
      </c>
      <c r="I1834" s="5"/>
      <c r="J1834" s="5" t="s">
        <v>1615</v>
      </c>
      <c r="K1834" s="5"/>
      <c r="L1834" s="5" t="s">
        <v>343</v>
      </c>
      <c r="M1834" s="5"/>
      <c r="N1834" s="5" t="s">
        <v>1752</v>
      </c>
      <c r="O1834" s="5"/>
      <c r="P1834" s="7">
        <v>10</v>
      </c>
      <c r="Q1834" s="5"/>
      <c r="R1834" s="7">
        <v>8.9499999999999993</v>
      </c>
      <c r="S1834" s="5"/>
      <c r="T1834" s="8">
        <f>ROUND(IF(ISNUMBER(R1834), P1834*R1834, P1834),5)</f>
        <v>89.5</v>
      </c>
      <c r="U1834" s="5"/>
      <c r="V1834" s="8">
        <f>ROUND(V1833+T1834,5)</f>
        <v>757898.79</v>
      </c>
    </row>
    <row r="1835" spans="1:22" x14ac:dyDescent="0.25">
      <c r="A1835" s="5"/>
      <c r="B1835" s="5"/>
      <c r="C1835" s="5"/>
      <c r="D1835" s="5"/>
      <c r="E1835" s="5"/>
      <c r="F1835" s="5" t="s">
        <v>11</v>
      </c>
      <c r="G1835" s="5"/>
      <c r="H1835" s="6">
        <v>41844</v>
      </c>
      <c r="I1835" s="5"/>
      <c r="J1835" s="5" t="s">
        <v>1616</v>
      </c>
      <c r="K1835" s="5"/>
      <c r="L1835" s="5" t="s">
        <v>343</v>
      </c>
      <c r="M1835" s="5"/>
      <c r="N1835" s="5" t="s">
        <v>469</v>
      </c>
      <c r="O1835" s="5"/>
      <c r="P1835" s="7">
        <v>50</v>
      </c>
      <c r="Q1835" s="5"/>
      <c r="R1835" s="7">
        <v>8.9499999999999993</v>
      </c>
      <c r="S1835" s="5"/>
      <c r="T1835" s="8">
        <f>ROUND(IF(ISNUMBER(R1835), P1835*R1835, P1835),5)</f>
        <v>447.5</v>
      </c>
      <c r="U1835" s="5"/>
      <c r="V1835" s="8">
        <f>ROUND(V1834+T1835,5)</f>
        <v>758346.29</v>
      </c>
    </row>
    <row r="1836" spans="1:22" x14ac:dyDescent="0.25">
      <c r="A1836" s="5"/>
      <c r="B1836" s="5"/>
      <c r="C1836" s="5"/>
      <c r="D1836" s="5"/>
      <c r="E1836" s="5"/>
      <c r="F1836" s="5" t="s">
        <v>11</v>
      </c>
      <c r="G1836" s="5"/>
      <c r="H1836" s="6">
        <v>41844</v>
      </c>
      <c r="I1836" s="5"/>
      <c r="J1836" s="5" t="s">
        <v>1616</v>
      </c>
      <c r="K1836" s="5"/>
      <c r="L1836" s="5" t="s">
        <v>343</v>
      </c>
      <c r="M1836" s="5"/>
      <c r="N1836" s="5" t="s">
        <v>469</v>
      </c>
      <c r="O1836" s="5"/>
      <c r="P1836" s="7">
        <v>20</v>
      </c>
      <c r="Q1836" s="5"/>
      <c r="R1836" s="7">
        <v>0</v>
      </c>
      <c r="S1836" s="5"/>
      <c r="T1836" s="8">
        <f>ROUND(IF(ISNUMBER(R1836), P1836*R1836, P1836),5)</f>
        <v>0</v>
      </c>
      <c r="U1836" s="5"/>
      <c r="V1836" s="8">
        <f>ROUND(V1835+T1836,5)</f>
        <v>758346.29</v>
      </c>
    </row>
    <row r="1837" spans="1:22" x14ac:dyDescent="0.25">
      <c r="A1837" s="5"/>
      <c r="B1837" s="5"/>
      <c r="C1837" s="5"/>
      <c r="D1837" s="5"/>
      <c r="E1837" s="5"/>
      <c r="F1837" s="5" t="s">
        <v>11</v>
      </c>
      <c r="G1837" s="5"/>
      <c r="H1837" s="6">
        <v>41845</v>
      </c>
      <c r="I1837" s="5"/>
      <c r="J1837" s="5" t="s">
        <v>1617</v>
      </c>
      <c r="K1837" s="5"/>
      <c r="L1837" s="5" t="s">
        <v>343</v>
      </c>
      <c r="M1837" s="5"/>
      <c r="N1837" s="5" t="s">
        <v>1331</v>
      </c>
      <c r="O1837" s="5"/>
      <c r="P1837" s="7">
        <v>60</v>
      </c>
      <c r="Q1837" s="5"/>
      <c r="R1837" s="7">
        <v>6.9</v>
      </c>
      <c r="S1837" s="5"/>
      <c r="T1837" s="8">
        <f>ROUND(IF(ISNUMBER(R1837), P1837*R1837, P1837),5)</f>
        <v>414</v>
      </c>
      <c r="U1837" s="5"/>
      <c r="V1837" s="8">
        <f>ROUND(V1836+T1837,5)</f>
        <v>758760.29</v>
      </c>
    </row>
    <row r="1838" spans="1:22" x14ac:dyDescent="0.25">
      <c r="A1838" s="5"/>
      <c r="B1838" s="5"/>
      <c r="C1838" s="5"/>
      <c r="D1838" s="5"/>
      <c r="E1838" s="5"/>
      <c r="F1838" s="5" t="s">
        <v>11</v>
      </c>
      <c r="G1838" s="5"/>
      <c r="H1838" s="6">
        <v>41845</v>
      </c>
      <c r="I1838" s="5"/>
      <c r="J1838" s="5" t="s">
        <v>1618</v>
      </c>
      <c r="K1838" s="5"/>
      <c r="L1838" s="5" t="s">
        <v>343</v>
      </c>
      <c r="M1838" s="5"/>
      <c r="N1838" s="5" t="s">
        <v>1753</v>
      </c>
      <c r="O1838" s="5"/>
      <c r="P1838" s="7">
        <v>50</v>
      </c>
      <c r="Q1838" s="5"/>
      <c r="R1838" s="7">
        <v>8.9499999999999993</v>
      </c>
      <c r="S1838" s="5"/>
      <c r="T1838" s="8">
        <f>ROUND(IF(ISNUMBER(R1838), P1838*R1838, P1838),5)</f>
        <v>447.5</v>
      </c>
      <c r="U1838" s="5"/>
      <c r="V1838" s="8">
        <f>ROUND(V1837+T1838,5)</f>
        <v>759207.79</v>
      </c>
    </row>
    <row r="1839" spans="1:22" x14ac:dyDescent="0.25">
      <c r="A1839" s="5"/>
      <c r="B1839" s="5"/>
      <c r="C1839" s="5"/>
      <c r="D1839" s="5"/>
      <c r="E1839" s="5"/>
      <c r="F1839" s="5" t="s">
        <v>11</v>
      </c>
      <c r="G1839" s="5"/>
      <c r="H1839" s="6">
        <v>41845</v>
      </c>
      <c r="I1839" s="5"/>
      <c r="J1839" s="5" t="s">
        <v>1618</v>
      </c>
      <c r="K1839" s="5"/>
      <c r="L1839" s="5" t="s">
        <v>343</v>
      </c>
      <c r="M1839" s="5"/>
      <c r="N1839" s="5" t="s">
        <v>1753</v>
      </c>
      <c r="O1839" s="5"/>
      <c r="P1839" s="7">
        <v>20</v>
      </c>
      <c r="Q1839" s="5"/>
      <c r="R1839" s="7">
        <v>0</v>
      </c>
      <c r="S1839" s="5"/>
      <c r="T1839" s="8">
        <f>ROUND(IF(ISNUMBER(R1839), P1839*R1839, P1839),5)</f>
        <v>0</v>
      </c>
      <c r="U1839" s="5"/>
      <c r="V1839" s="8">
        <f>ROUND(V1838+T1839,5)</f>
        <v>759207.79</v>
      </c>
    </row>
    <row r="1840" spans="1:22" x14ac:dyDescent="0.25">
      <c r="A1840" s="5"/>
      <c r="B1840" s="5"/>
      <c r="C1840" s="5"/>
      <c r="D1840" s="5"/>
      <c r="E1840" s="5"/>
      <c r="F1840" s="5" t="s">
        <v>11</v>
      </c>
      <c r="G1840" s="5"/>
      <c r="H1840" s="6">
        <v>41845</v>
      </c>
      <c r="I1840" s="5"/>
      <c r="J1840" s="5" t="s">
        <v>1619</v>
      </c>
      <c r="K1840" s="5"/>
      <c r="L1840" s="5" t="s">
        <v>343</v>
      </c>
      <c r="M1840" s="5"/>
      <c r="N1840" s="5" t="s">
        <v>356</v>
      </c>
      <c r="O1840" s="5"/>
      <c r="P1840" s="7">
        <v>350</v>
      </c>
      <c r="Q1840" s="5"/>
      <c r="R1840" s="7">
        <v>5.75</v>
      </c>
      <c r="S1840" s="5"/>
      <c r="T1840" s="8">
        <f>ROUND(IF(ISNUMBER(R1840), P1840*R1840, P1840),5)</f>
        <v>2012.5</v>
      </c>
      <c r="U1840" s="5"/>
      <c r="V1840" s="8">
        <f>ROUND(V1839+T1840,5)</f>
        <v>761220.29</v>
      </c>
    </row>
    <row r="1841" spans="1:22" x14ac:dyDescent="0.25">
      <c r="A1841" s="5"/>
      <c r="B1841" s="5"/>
      <c r="C1841" s="5"/>
      <c r="D1841" s="5"/>
      <c r="E1841" s="5"/>
      <c r="F1841" s="5" t="s">
        <v>11</v>
      </c>
      <c r="G1841" s="5"/>
      <c r="H1841" s="6">
        <v>41845</v>
      </c>
      <c r="I1841" s="5"/>
      <c r="J1841" s="5" t="s">
        <v>1620</v>
      </c>
      <c r="K1841" s="5"/>
      <c r="L1841" s="5" t="s">
        <v>343</v>
      </c>
      <c r="M1841" s="5"/>
      <c r="N1841" s="5" t="s">
        <v>429</v>
      </c>
      <c r="O1841" s="5"/>
      <c r="P1841" s="7">
        <v>100</v>
      </c>
      <c r="Q1841" s="5"/>
      <c r="R1841" s="7">
        <v>8.5</v>
      </c>
      <c r="S1841" s="5"/>
      <c r="T1841" s="8">
        <f>ROUND(IF(ISNUMBER(R1841), P1841*R1841, P1841),5)</f>
        <v>850</v>
      </c>
      <c r="U1841" s="5"/>
      <c r="V1841" s="8">
        <f>ROUND(V1840+T1841,5)</f>
        <v>762070.29</v>
      </c>
    </row>
    <row r="1842" spans="1:22" x14ac:dyDescent="0.25">
      <c r="A1842" s="5"/>
      <c r="B1842" s="5"/>
      <c r="C1842" s="5"/>
      <c r="D1842" s="5"/>
      <c r="E1842" s="5"/>
      <c r="F1842" s="5" t="s">
        <v>11</v>
      </c>
      <c r="G1842" s="5"/>
      <c r="H1842" s="6">
        <v>41845</v>
      </c>
      <c r="I1842" s="5"/>
      <c r="J1842" s="5" t="s">
        <v>1620</v>
      </c>
      <c r="K1842" s="5"/>
      <c r="L1842" s="5" t="s">
        <v>343</v>
      </c>
      <c r="M1842" s="5"/>
      <c r="N1842" s="5" t="s">
        <v>429</v>
      </c>
      <c r="O1842" s="5"/>
      <c r="P1842" s="7">
        <v>40</v>
      </c>
      <c r="Q1842" s="5"/>
      <c r="R1842" s="7">
        <v>0</v>
      </c>
      <c r="S1842" s="5"/>
      <c r="T1842" s="8">
        <f>ROUND(IF(ISNUMBER(R1842), P1842*R1842, P1842),5)</f>
        <v>0</v>
      </c>
      <c r="U1842" s="5"/>
      <c r="V1842" s="8">
        <f>ROUND(V1841+T1842,5)</f>
        <v>762070.29</v>
      </c>
    </row>
    <row r="1843" spans="1:22" x14ac:dyDescent="0.25">
      <c r="A1843" s="5"/>
      <c r="B1843" s="5"/>
      <c r="C1843" s="5"/>
      <c r="D1843" s="5"/>
      <c r="E1843" s="5"/>
      <c r="F1843" s="5" t="s">
        <v>11</v>
      </c>
      <c r="G1843" s="5"/>
      <c r="H1843" s="6">
        <v>41849</v>
      </c>
      <c r="I1843" s="5"/>
      <c r="J1843" s="5" t="s">
        <v>1621</v>
      </c>
      <c r="K1843" s="5"/>
      <c r="L1843" s="5" t="s">
        <v>343</v>
      </c>
      <c r="M1843" s="5"/>
      <c r="N1843" s="5" t="s">
        <v>449</v>
      </c>
      <c r="O1843" s="5"/>
      <c r="P1843" s="7">
        <v>70</v>
      </c>
      <c r="Q1843" s="5"/>
      <c r="R1843" s="7">
        <v>8.5</v>
      </c>
      <c r="S1843" s="5"/>
      <c r="T1843" s="8">
        <f>ROUND(IF(ISNUMBER(R1843), P1843*R1843, P1843),5)</f>
        <v>595</v>
      </c>
      <c r="U1843" s="5"/>
      <c r="V1843" s="8">
        <f>ROUND(V1842+T1843,5)</f>
        <v>762665.29</v>
      </c>
    </row>
    <row r="1844" spans="1:22" x14ac:dyDescent="0.25">
      <c r="A1844" s="5"/>
      <c r="B1844" s="5"/>
      <c r="C1844" s="5"/>
      <c r="D1844" s="5"/>
      <c r="E1844" s="5"/>
      <c r="F1844" s="5" t="s">
        <v>11</v>
      </c>
      <c r="G1844" s="5"/>
      <c r="H1844" s="6">
        <v>41849</v>
      </c>
      <c r="I1844" s="5"/>
      <c r="J1844" s="5" t="s">
        <v>1621</v>
      </c>
      <c r="K1844" s="5"/>
      <c r="L1844" s="5" t="s">
        <v>343</v>
      </c>
      <c r="M1844" s="5"/>
      <c r="N1844" s="5" t="s">
        <v>449</v>
      </c>
      <c r="O1844" s="5"/>
      <c r="P1844" s="7">
        <v>20</v>
      </c>
      <c r="Q1844" s="5"/>
      <c r="R1844" s="7">
        <v>0</v>
      </c>
      <c r="S1844" s="5"/>
      <c r="T1844" s="8">
        <f>ROUND(IF(ISNUMBER(R1844), P1844*R1844, P1844),5)</f>
        <v>0</v>
      </c>
      <c r="U1844" s="5"/>
      <c r="V1844" s="8">
        <f>ROUND(V1843+T1844,5)</f>
        <v>762665.29</v>
      </c>
    </row>
    <row r="1845" spans="1:22" x14ac:dyDescent="0.25">
      <c r="A1845" s="5"/>
      <c r="B1845" s="5"/>
      <c r="C1845" s="5"/>
      <c r="D1845" s="5"/>
      <c r="E1845" s="5"/>
      <c r="F1845" s="5" t="s">
        <v>11</v>
      </c>
      <c r="G1845" s="5"/>
      <c r="H1845" s="6">
        <v>41850</v>
      </c>
      <c r="I1845" s="5"/>
      <c r="J1845" s="5" t="s">
        <v>1622</v>
      </c>
      <c r="K1845" s="5"/>
      <c r="L1845" s="5" t="s">
        <v>343</v>
      </c>
      <c r="M1845" s="5"/>
      <c r="N1845" s="5" t="s">
        <v>542</v>
      </c>
      <c r="O1845" s="5"/>
      <c r="P1845" s="7">
        <v>50</v>
      </c>
      <c r="Q1845" s="5"/>
      <c r="R1845" s="7">
        <v>8.9499999999999993</v>
      </c>
      <c r="S1845" s="5"/>
      <c r="T1845" s="8">
        <f>ROUND(IF(ISNUMBER(R1845), P1845*R1845, P1845),5)</f>
        <v>447.5</v>
      </c>
      <c r="U1845" s="5"/>
      <c r="V1845" s="8">
        <f>ROUND(V1844+T1845,5)</f>
        <v>763112.79</v>
      </c>
    </row>
    <row r="1846" spans="1:22" x14ac:dyDescent="0.25">
      <c r="A1846" s="5"/>
      <c r="B1846" s="5"/>
      <c r="C1846" s="5"/>
      <c r="D1846" s="5"/>
      <c r="E1846" s="5"/>
      <c r="F1846" s="5" t="s">
        <v>11</v>
      </c>
      <c r="G1846" s="5"/>
      <c r="H1846" s="6">
        <v>41850</v>
      </c>
      <c r="I1846" s="5"/>
      <c r="J1846" s="5" t="s">
        <v>1623</v>
      </c>
      <c r="K1846" s="5"/>
      <c r="L1846" s="5" t="s">
        <v>343</v>
      </c>
      <c r="M1846" s="5"/>
      <c r="N1846" s="5" t="s">
        <v>912</v>
      </c>
      <c r="O1846" s="5"/>
      <c r="P1846" s="7">
        <v>100</v>
      </c>
      <c r="Q1846" s="5"/>
      <c r="R1846" s="7">
        <v>8.5</v>
      </c>
      <c r="S1846" s="5"/>
      <c r="T1846" s="8">
        <f>ROUND(IF(ISNUMBER(R1846), P1846*R1846, P1846),5)</f>
        <v>850</v>
      </c>
      <c r="U1846" s="5"/>
      <c r="V1846" s="8">
        <f>ROUND(V1845+T1846,5)</f>
        <v>763962.79</v>
      </c>
    </row>
    <row r="1847" spans="1:22" x14ac:dyDescent="0.25">
      <c r="A1847" s="5"/>
      <c r="B1847" s="5"/>
      <c r="C1847" s="5"/>
      <c r="D1847" s="5"/>
      <c r="E1847" s="5"/>
      <c r="F1847" s="5" t="s">
        <v>11</v>
      </c>
      <c r="G1847" s="5"/>
      <c r="H1847" s="6">
        <v>41850</v>
      </c>
      <c r="I1847" s="5"/>
      <c r="J1847" s="5" t="s">
        <v>1623</v>
      </c>
      <c r="K1847" s="5"/>
      <c r="L1847" s="5" t="s">
        <v>343</v>
      </c>
      <c r="M1847" s="5"/>
      <c r="N1847" s="5" t="s">
        <v>912</v>
      </c>
      <c r="O1847" s="5"/>
      <c r="P1847" s="7">
        <v>40</v>
      </c>
      <c r="Q1847" s="5"/>
      <c r="R1847" s="7">
        <v>0</v>
      </c>
      <c r="S1847" s="5"/>
      <c r="T1847" s="8">
        <f>ROUND(IF(ISNUMBER(R1847), P1847*R1847, P1847),5)</f>
        <v>0</v>
      </c>
      <c r="U1847" s="5"/>
      <c r="V1847" s="8">
        <f>ROUND(V1846+T1847,5)</f>
        <v>763962.79</v>
      </c>
    </row>
    <row r="1848" spans="1:22" x14ac:dyDescent="0.25">
      <c r="A1848" s="5"/>
      <c r="B1848" s="5"/>
      <c r="C1848" s="5"/>
      <c r="D1848" s="5"/>
      <c r="E1848" s="5"/>
      <c r="F1848" s="5" t="s">
        <v>11</v>
      </c>
      <c r="G1848" s="5"/>
      <c r="H1848" s="6">
        <v>41850</v>
      </c>
      <c r="I1848" s="5"/>
      <c r="J1848" s="5" t="s">
        <v>1624</v>
      </c>
      <c r="K1848" s="5"/>
      <c r="L1848" s="5" t="s">
        <v>343</v>
      </c>
      <c r="M1848" s="5"/>
      <c r="N1848" s="5" t="s">
        <v>952</v>
      </c>
      <c r="O1848" s="5"/>
      <c r="P1848" s="7">
        <v>50</v>
      </c>
      <c r="Q1848" s="5"/>
      <c r="R1848" s="7">
        <v>8.9499999999999993</v>
      </c>
      <c r="S1848" s="5"/>
      <c r="T1848" s="8">
        <f>ROUND(IF(ISNUMBER(R1848), P1848*R1848, P1848),5)</f>
        <v>447.5</v>
      </c>
      <c r="U1848" s="5"/>
      <c r="V1848" s="8">
        <f>ROUND(V1847+T1848,5)</f>
        <v>764410.29</v>
      </c>
    </row>
    <row r="1849" spans="1:22" x14ac:dyDescent="0.25">
      <c r="A1849" s="5"/>
      <c r="B1849" s="5"/>
      <c r="C1849" s="5"/>
      <c r="D1849" s="5"/>
      <c r="E1849" s="5"/>
      <c r="F1849" s="5" t="s">
        <v>11</v>
      </c>
      <c r="G1849" s="5"/>
      <c r="H1849" s="6">
        <v>41850</v>
      </c>
      <c r="I1849" s="5"/>
      <c r="J1849" s="5" t="s">
        <v>1624</v>
      </c>
      <c r="K1849" s="5"/>
      <c r="L1849" s="5" t="s">
        <v>343</v>
      </c>
      <c r="M1849" s="5"/>
      <c r="N1849" s="5" t="s">
        <v>952</v>
      </c>
      <c r="O1849" s="5"/>
      <c r="P1849" s="7">
        <v>20</v>
      </c>
      <c r="Q1849" s="5"/>
      <c r="R1849" s="7">
        <v>0</v>
      </c>
      <c r="S1849" s="5"/>
      <c r="T1849" s="8">
        <f>ROUND(IF(ISNUMBER(R1849), P1849*R1849, P1849),5)</f>
        <v>0</v>
      </c>
      <c r="U1849" s="5"/>
      <c r="V1849" s="8">
        <f>ROUND(V1848+T1849,5)</f>
        <v>764410.29</v>
      </c>
    </row>
    <row r="1850" spans="1:22" x14ac:dyDescent="0.25">
      <c r="A1850" s="5"/>
      <c r="B1850" s="5"/>
      <c r="C1850" s="5"/>
      <c r="D1850" s="5"/>
      <c r="E1850" s="5"/>
      <c r="F1850" s="5" t="s">
        <v>11</v>
      </c>
      <c r="G1850" s="5"/>
      <c r="H1850" s="6">
        <v>41851</v>
      </c>
      <c r="I1850" s="5"/>
      <c r="J1850" s="5" t="s">
        <v>1625</v>
      </c>
      <c r="K1850" s="5"/>
      <c r="L1850" s="5" t="s">
        <v>343</v>
      </c>
      <c r="M1850" s="5"/>
      <c r="N1850" s="5" t="s">
        <v>949</v>
      </c>
      <c r="O1850" s="5"/>
      <c r="P1850" s="7">
        <v>10</v>
      </c>
      <c r="Q1850" s="5"/>
      <c r="R1850" s="7">
        <v>8.9499999999999993</v>
      </c>
      <c r="S1850" s="5"/>
      <c r="T1850" s="8">
        <f>ROUND(IF(ISNUMBER(R1850), P1850*R1850, P1850),5)</f>
        <v>89.5</v>
      </c>
      <c r="U1850" s="5"/>
      <c r="V1850" s="8">
        <f>ROUND(V1849+T1850,5)</f>
        <v>764499.79</v>
      </c>
    </row>
    <row r="1851" spans="1:22" x14ac:dyDescent="0.25">
      <c r="A1851" s="5"/>
      <c r="B1851" s="5"/>
      <c r="C1851" s="5"/>
      <c r="D1851" s="5"/>
      <c r="E1851" s="5"/>
      <c r="F1851" s="5" t="s">
        <v>11</v>
      </c>
      <c r="G1851" s="5"/>
      <c r="H1851" s="6">
        <v>41851</v>
      </c>
      <c r="I1851" s="5"/>
      <c r="J1851" s="5" t="s">
        <v>1626</v>
      </c>
      <c r="K1851" s="5"/>
      <c r="L1851" s="5" t="s">
        <v>343</v>
      </c>
      <c r="M1851" s="5"/>
      <c r="N1851" s="5" t="s">
        <v>1331</v>
      </c>
      <c r="O1851" s="5"/>
      <c r="P1851" s="7">
        <v>50</v>
      </c>
      <c r="Q1851" s="5"/>
      <c r="R1851" s="7">
        <v>6.9</v>
      </c>
      <c r="S1851" s="5"/>
      <c r="T1851" s="8">
        <f>ROUND(IF(ISNUMBER(R1851), P1851*R1851, P1851),5)</f>
        <v>345</v>
      </c>
      <c r="U1851" s="5"/>
      <c r="V1851" s="8">
        <f>ROUND(V1850+T1851,5)</f>
        <v>764844.79</v>
      </c>
    </row>
    <row r="1852" spans="1:22" x14ac:dyDescent="0.25">
      <c r="A1852" s="5"/>
      <c r="B1852" s="5"/>
      <c r="C1852" s="5"/>
      <c r="D1852" s="5"/>
      <c r="E1852" s="5"/>
      <c r="F1852" s="5" t="s">
        <v>11</v>
      </c>
      <c r="G1852" s="5"/>
      <c r="H1852" s="6">
        <v>41852</v>
      </c>
      <c r="I1852" s="5"/>
      <c r="J1852" s="5" t="s">
        <v>1627</v>
      </c>
      <c r="K1852" s="5"/>
      <c r="L1852" s="5" t="s">
        <v>343</v>
      </c>
      <c r="M1852" s="5"/>
      <c r="N1852" s="5" t="s">
        <v>1331</v>
      </c>
      <c r="O1852" s="5"/>
      <c r="P1852" s="7">
        <v>10</v>
      </c>
      <c r="Q1852" s="5"/>
      <c r="R1852" s="7">
        <v>6.9</v>
      </c>
      <c r="S1852" s="5"/>
      <c r="T1852" s="8">
        <f>ROUND(IF(ISNUMBER(R1852), P1852*R1852, P1852),5)</f>
        <v>69</v>
      </c>
      <c r="U1852" s="5"/>
      <c r="V1852" s="8">
        <f>ROUND(V1851+T1852,5)</f>
        <v>764913.79</v>
      </c>
    </row>
    <row r="1853" spans="1:22" x14ac:dyDescent="0.25">
      <c r="A1853" s="5"/>
      <c r="B1853" s="5"/>
      <c r="C1853" s="5"/>
      <c r="D1853" s="5"/>
      <c r="E1853" s="5"/>
      <c r="F1853" s="5" t="s">
        <v>11</v>
      </c>
      <c r="G1853" s="5"/>
      <c r="H1853" s="6">
        <v>41852</v>
      </c>
      <c r="I1853" s="5"/>
      <c r="J1853" s="5" t="s">
        <v>1628</v>
      </c>
      <c r="K1853" s="5"/>
      <c r="L1853" s="5" t="s">
        <v>343</v>
      </c>
      <c r="M1853" s="5"/>
      <c r="N1853" s="5" t="s">
        <v>456</v>
      </c>
      <c r="O1853" s="5"/>
      <c r="P1853" s="7">
        <v>10</v>
      </c>
      <c r="Q1853" s="5"/>
      <c r="R1853" s="7">
        <v>8.9499999999999993</v>
      </c>
      <c r="S1853" s="5"/>
      <c r="T1853" s="8">
        <f>ROUND(IF(ISNUMBER(R1853), P1853*R1853, P1853),5)</f>
        <v>89.5</v>
      </c>
      <c r="U1853" s="5"/>
      <c r="V1853" s="8">
        <f>ROUND(V1852+T1853,5)</f>
        <v>765003.29</v>
      </c>
    </row>
    <row r="1854" spans="1:22" x14ac:dyDescent="0.25">
      <c r="A1854" s="5"/>
      <c r="B1854" s="5"/>
      <c r="C1854" s="5"/>
      <c r="D1854" s="5"/>
      <c r="E1854" s="5"/>
      <c r="F1854" s="5" t="s">
        <v>11</v>
      </c>
      <c r="G1854" s="5"/>
      <c r="H1854" s="6">
        <v>41852</v>
      </c>
      <c r="I1854" s="5"/>
      <c r="J1854" s="5" t="s">
        <v>1629</v>
      </c>
      <c r="K1854" s="5"/>
      <c r="L1854" s="5" t="s">
        <v>343</v>
      </c>
      <c r="M1854" s="5"/>
      <c r="N1854" s="5" t="s">
        <v>1342</v>
      </c>
      <c r="O1854" s="5"/>
      <c r="P1854" s="7">
        <v>10</v>
      </c>
      <c r="Q1854" s="5"/>
      <c r="R1854" s="7">
        <v>8.9499999999999993</v>
      </c>
      <c r="S1854" s="5"/>
      <c r="T1854" s="8">
        <f>ROUND(IF(ISNUMBER(R1854), P1854*R1854, P1854),5)</f>
        <v>89.5</v>
      </c>
      <c r="U1854" s="5"/>
      <c r="V1854" s="8">
        <f>ROUND(V1853+T1854,5)</f>
        <v>765092.79</v>
      </c>
    </row>
    <row r="1855" spans="1:22" x14ac:dyDescent="0.25">
      <c r="A1855" s="5"/>
      <c r="B1855" s="5"/>
      <c r="C1855" s="5"/>
      <c r="D1855" s="5"/>
      <c r="E1855" s="5"/>
      <c r="F1855" s="5" t="s">
        <v>11</v>
      </c>
      <c r="G1855" s="5"/>
      <c r="H1855" s="6">
        <v>41855</v>
      </c>
      <c r="I1855" s="5"/>
      <c r="J1855" s="5" t="s">
        <v>1630</v>
      </c>
      <c r="K1855" s="5"/>
      <c r="L1855" s="5" t="s">
        <v>343</v>
      </c>
      <c r="M1855" s="5"/>
      <c r="N1855" s="5" t="s">
        <v>374</v>
      </c>
      <c r="O1855" s="5"/>
      <c r="P1855" s="7">
        <v>100</v>
      </c>
      <c r="Q1855" s="5"/>
      <c r="R1855" s="7">
        <v>8.5</v>
      </c>
      <c r="S1855" s="5"/>
      <c r="T1855" s="8">
        <f>ROUND(IF(ISNUMBER(R1855), P1855*R1855, P1855),5)</f>
        <v>850</v>
      </c>
      <c r="U1855" s="5"/>
      <c r="V1855" s="8">
        <f>ROUND(V1854+T1855,5)</f>
        <v>765942.79</v>
      </c>
    </row>
    <row r="1856" spans="1:22" x14ac:dyDescent="0.25">
      <c r="A1856" s="5"/>
      <c r="B1856" s="5"/>
      <c r="C1856" s="5"/>
      <c r="D1856" s="5"/>
      <c r="E1856" s="5"/>
      <c r="F1856" s="5" t="s">
        <v>11</v>
      </c>
      <c r="G1856" s="5"/>
      <c r="H1856" s="6">
        <v>41855</v>
      </c>
      <c r="I1856" s="5"/>
      <c r="J1856" s="5" t="s">
        <v>1630</v>
      </c>
      <c r="K1856" s="5"/>
      <c r="L1856" s="5" t="s">
        <v>343</v>
      </c>
      <c r="M1856" s="5"/>
      <c r="N1856" s="5" t="s">
        <v>374</v>
      </c>
      <c r="O1856" s="5"/>
      <c r="P1856" s="7">
        <v>40</v>
      </c>
      <c r="Q1856" s="5"/>
      <c r="R1856" s="7">
        <v>0</v>
      </c>
      <c r="S1856" s="5"/>
      <c r="T1856" s="8">
        <f>ROUND(IF(ISNUMBER(R1856), P1856*R1856, P1856),5)</f>
        <v>0</v>
      </c>
      <c r="U1856" s="5"/>
      <c r="V1856" s="8">
        <f>ROUND(V1855+T1856,5)</f>
        <v>765942.79</v>
      </c>
    </row>
    <row r="1857" spans="1:22" x14ac:dyDescent="0.25">
      <c r="A1857" s="5"/>
      <c r="B1857" s="5"/>
      <c r="C1857" s="5"/>
      <c r="D1857" s="5"/>
      <c r="E1857" s="5"/>
      <c r="F1857" s="5" t="s">
        <v>11</v>
      </c>
      <c r="G1857" s="5"/>
      <c r="H1857" s="6">
        <v>41855</v>
      </c>
      <c r="I1857" s="5"/>
      <c r="J1857" s="5" t="s">
        <v>1631</v>
      </c>
      <c r="K1857" s="5"/>
      <c r="L1857" s="5" t="s">
        <v>343</v>
      </c>
      <c r="M1857" s="5"/>
      <c r="N1857" s="5" t="s">
        <v>496</v>
      </c>
      <c r="O1857" s="5"/>
      <c r="P1857" s="7">
        <v>200</v>
      </c>
      <c r="Q1857" s="5"/>
      <c r="R1857" s="7">
        <v>8.9499999999999993</v>
      </c>
      <c r="S1857" s="5"/>
      <c r="T1857" s="8">
        <f>ROUND(IF(ISNUMBER(R1857), P1857*R1857, P1857),5)</f>
        <v>1790</v>
      </c>
      <c r="U1857" s="5"/>
      <c r="V1857" s="8">
        <f>ROUND(V1856+T1857,5)</f>
        <v>767732.79</v>
      </c>
    </row>
    <row r="1858" spans="1:22" x14ac:dyDescent="0.25">
      <c r="A1858" s="5"/>
      <c r="B1858" s="5"/>
      <c r="C1858" s="5"/>
      <c r="D1858" s="5"/>
      <c r="E1858" s="5"/>
      <c r="F1858" s="5" t="s">
        <v>11</v>
      </c>
      <c r="G1858" s="5"/>
      <c r="H1858" s="6">
        <v>41855</v>
      </c>
      <c r="I1858" s="5"/>
      <c r="J1858" s="5" t="s">
        <v>1631</v>
      </c>
      <c r="K1858" s="5"/>
      <c r="L1858" s="5" t="s">
        <v>343</v>
      </c>
      <c r="M1858" s="5"/>
      <c r="N1858" s="5" t="s">
        <v>496</v>
      </c>
      <c r="O1858" s="5"/>
      <c r="P1858" s="7">
        <v>40</v>
      </c>
      <c r="Q1858" s="5"/>
      <c r="R1858" s="7">
        <v>0</v>
      </c>
      <c r="S1858" s="5"/>
      <c r="T1858" s="8">
        <f>ROUND(IF(ISNUMBER(R1858), P1858*R1858, P1858),5)</f>
        <v>0</v>
      </c>
      <c r="U1858" s="5"/>
      <c r="V1858" s="8">
        <f>ROUND(V1857+T1858,5)</f>
        <v>767732.79</v>
      </c>
    </row>
    <row r="1859" spans="1:22" x14ac:dyDescent="0.25">
      <c r="A1859" s="5"/>
      <c r="B1859" s="5"/>
      <c r="C1859" s="5"/>
      <c r="D1859" s="5"/>
      <c r="E1859" s="5"/>
      <c r="F1859" s="5" t="s">
        <v>11</v>
      </c>
      <c r="G1859" s="5"/>
      <c r="H1859" s="6">
        <v>41857</v>
      </c>
      <c r="I1859" s="5"/>
      <c r="J1859" s="5" t="s">
        <v>1632</v>
      </c>
      <c r="K1859" s="5"/>
      <c r="L1859" s="5" t="s">
        <v>343</v>
      </c>
      <c r="M1859" s="5"/>
      <c r="N1859" s="5" t="s">
        <v>381</v>
      </c>
      <c r="O1859" s="5"/>
      <c r="P1859" s="7">
        <v>100</v>
      </c>
      <c r="Q1859" s="5"/>
      <c r="R1859" s="7">
        <v>8.5</v>
      </c>
      <c r="S1859" s="5"/>
      <c r="T1859" s="8">
        <f>ROUND(IF(ISNUMBER(R1859), P1859*R1859, P1859),5)</f>
        <v>850</v>
      </c>
      <c r="U1859" s="5"/>
      <c r="V1859" s="8">
        <f>ROUND(V1858+T1859,5)</f>
        <v>768582.79</v>
      </c>
    </row>
    <row r="1860" spans="1:22" x14ac:dyDescent="0.25">
      <c r="A1860" s="5"/>
      <c r="B1860" s="5"/>
      <c r="C1860" s="5"/>
      <c r="D1860" s="5"/>
      <c r="E1860" s="5"/>
      <c r="F1860" s="5" t="s">
        <v>11</v>
      </c>
      <c r="G1860" s="5"/>
      <c r="H1860" s="6">
        <v>41857</v>
      </c>
      <c r="I1860" s="5"/>
      <c r="J1860" s="5" t="s">
        <v>1632</v>
      </c>
      <c r="K1860" s="5"/>
      <c r="L1860" s="5" t="s">
        <v>343</v>
      </c>
      <c r="M1860" s="5"/>
      <c r="N1860" s="5" t="s">
        <v>381</v>
      </c>
      <c r="O1860" s="5"/>
      <c r="P1860" s="7">
        <v>40</v>
      </c>
      <c r="Q1860" s="5"/>
      <c r="R1860" s="7">
        <v>0</v>
      </c>
      <c r="S1860" s="5"/>
      <c r="T1860" s="8">
        <f>ROUND(IF(ISNUMBER(R1860), P1860*R1860, P1860),5)</f>
        <v>0</v>
      </c>
      <c r="U1860" s="5"/>
      <c r="V1860" s="8">
        <f>ROUND(V1859+T1860,5)</f>
        <v>768582.79</v>
      </c>
    </row>
    <row r="1861" spans="1:22" x14ac:dyDescent="0.25">
      <c r="A1861" s="5"/>
      <c r="B1861" s="5"/>
      <c r="C1861" s="5"/>
      <c r="D1861" s="5"/>
      <c r="E1861" s="5"/>
      <c r="F1861" s="5" t="s">
        <v>11</v>
      </c>
      <c r="G1861" s="5"/>
      <c r="H1861" s="6">
        <v>41858</v>
      </c>
      <c r="I1861" s="5"/>
      <c r="J1861" s="5" t="s">
        <v>1633</v>
      </c>
      <c r="K1861" s="5"/>
      <c r="L1861" s="5" t="s">
        <v>343</v>
      </c>
      <c r="M1861" s="5"/>
      <c r="N1861" s="5" t="s">
        <v>361</v>
      </c>
      <c r="O1861" s="5"/>
      <c r="P1861" s="7">
        <v>20</v>
      </c>
      <c r="Q1861" s="5"/>
      <c r="R1861" s="7">
        <v>8.9499999999999993</v>
      </c>
      <c r="S1861" s="5"/>
      <c r="T1861" s="8">
        <f>ROUND(IF(ISNUMBER(R1861), P1861*R1861, P1861),5)</f>
        <v>179</v>
      </c>
      <c r="U1861" s="5"/>
      <c r="V1861" s="8">
        <f>ROUND(V1860+T1861,5)</f>
        <v>768761.79</v>
      </c>
    </row>
    <row r="1862" spans="1:22" x14ac:dyDescent="0.25">
      <c r="A1862" s="5"/>
      <c r="B1862" s="5"/>
      <c r="C1862" s="5"/>
      <c r="D1862" s="5"/>
      <c r="E1862" s="5"/>
      <c r="F1862" s="5" t="s">
        <v>11</v>
      </c>
      <c r="G1862" s="5"/>
      <c r="H1862" s="6">
        <v>41858</v>
      </c>
      <c r="I1862" s="5"/>
      <c r="J1862" s="5" t="s">
        <v>1634</v>
      </c>
      <c r="K1862" s="5"/>
      <c r="L1862" s="5" t="s">
        <v>343</v>
      </c>
      <c r="M1862" s="5"/>
      <c r="N1862" s="5" t="s">
        <v>487</v>
      </c>
      <c r="O1862" s="5"/>
      <c r="P1862" s="7">
        <v>20</v>
      </c>
      <c r="Q1862" s="5"/>
      <c r="R1862" s="7">
        <v>8.9499999999999993</v>
      </c>
      <c r="S1862" s="5"/>
      <c r="T1862" s="8">
        <f>ROUND(IF(ISNUMBER(R1862), P1862*R1862, P1862),5)</f>
        <v>179</v>
      </c>
      <c r="U1862" s="5"/>
      <c r="V1862" s="8">
        <f>ROUND(V1861+T1862,5)</f>
        <v>768940.79</v>
      </c>
    </row>
    <row r="1863" spans="1:22" x14ac:dyDescent="0.25">
      <c r="A1863" s="5"/>
      <c r="B1863" s="5"/>
      <c r="C1863" s="5"/>
      <c r="D1863" s="5"/>
      <c r="E1863" s="5"/>
      <c r="F1863" s="5" t="s">
        <v>11</v>
      </c>
      <c r="G1863" s="5"/>
      <c r="H1863" s="6">
        <v>41859</v>
      </c>
      <c r="I1863" s="5"/>
      <c r="J1863" s="5" t="s">
        <v>1635</v>
      </c>
      <c r="K1863" s="5"/>
      <c r="L1863" s="5" t="s">
        <v>343</v>
      </c>
      <c r="M1863" s="5"/>
      <c r="N1863" s="5" t="s">
        <v>353</v>
      </c>
      <c r="O1863" s="5"/>
      <c r="P1863" s="7">
        <v>100</v>
      </c>
      <c r="Q1863" s="5"/>
      <c r="R1863" s="7">
        <v>8.5</v>
      </c>
      <c r="S1863" s="5"/>
      <c r="T1863" s="8">
        <f>ROUND(IF(ISNUMBER(R1863), P1863*R1863, P1863),5)</f>
        <v>850</v>
      </c>
      <c r="U1863" s="5"/>
      <c r="V1863" s="8">
        <f>ROUND(V1862+T1863,5)</f>
        <v>769790.79</v>
      </c>
    </row>
    <row r="1864" spans="1:22" x14ac:dyDescent="0.25">
      <c r="A1864" s="5"/>
      <c r="B1864" s="5"/>
      <c r="C1864" s="5"/>
      <c r="D1864" s="5"/>
      <c r="E1864" s="5"/>
      <c r="F1864" s="5" t="s">
        <v>11</v>
      </c>
      <c r="G1864" s="5"/>
      <c r="H1864" s="6">
        <v>41859</v>
      </c>
      <c r="I1864" s="5"/>
      <c r="J1864" s="5" t="s">
        <v>1635</v>
      </c>
      <c r="K1864" s="5"/>
      <c r="L1864" s="5" t="s">
        <v>343</v>
      </c>
      <c r="M1864" s="5"/>
      <c r="N1864" s="5" t="s">
        <v>353</v>
      </c>
      <c r="O1864" s="5"/>
      <c r="P1864" s="7">
        <v>40</v>
      </c>
      <c r="Q1864" s="5"/>
      <c r="R1864" s="7">
        <v>0</v>
      </c>
      <c r="S1864" s="5"/>
      <c r="T1864" s="8">
        <f>ROUND(IF(ISNUMBER(R1864), P1864*R1864, P1864),5)</f>
        <v>0</v>
      </c>
      <c r="U1864" s="5"/>
      <c r="V1864" s="8">
        <f>ROUND(V1863+T1864,5)</f>
        <v>769790.79</v>
      </c>
    </row>
    <row r="1865" spans="1:22" x14ac:dyDescent="0.25">
      <c r="A1865" s="5"/>
      <c r="B1865" s="5"/>
      <c r="C1865" s="5"/>
      <c r="D1865" s="5"/>
      <c r="E1865" s="5"/>
      <c r="F1865" s="5" t="s">
        <v>11</v>
      </c>
      <c r="G1865" s="5"/>
      <c r="H1865" s="6">
        <v>41863</v>
      </c>
      <c r="I1865" s="5"/>
      <c r="J1865" s="5" t="s">
        <v>1636</v>
      </c>
      <c r="K1865" s="5"/>
      <c r="L1865" s="5" t="s">
        <v>343</v>
      </c>
      <c r="M1865" s="5"/>
      <c r="N1865" s="5" t="s">
        <v>433</v>
      </c>
      <c r="O1865" s="5"/>
      <c r="P1865" s="7">
        <v>50</v>
      </c>
      <c r="Q1865" s="5"/>
      <c r="R1865" s="7">
        <v>8.9499999999999993</v>
      </c>
      <c r="S1865" s="5"/>
      <c r="T1865" s="8">
        <f>ROUND(IF(ISNUMBER(R1865), P1865*R1865, P1865),5)</f>
        <v>447.5</v>
      </c>
      <c r="U1865" s="5"/>
      <c r="V1865" s="8">
        <f>ROUND(V1864+T1865,5)</f>
        <v>770238.29</v>
      </c>
    </row>
    <row r="1866" spans="1:22" x14ac:dyDescent="0.25">
      <c r="A1866" s="5"/>
      <c r="B1866" s="5"/>
      <c r="C1866" s="5"/>
      <c r="D1866" s="5"/>
      <c r="E1866" s="5"/>
      <c r="F1866" s="5" t="s">
        <v>11</v>
      </c>
      <c r="G1866" s="5"/>
      <c r="H1866" s="6">
        <v>41863</v>
      </c>
      <c r="I1866" s="5"/>
      <c r="J1866" s="5" t="s">
        <v>1636</v>
      </c>
      <c r="K1866" s="5"/>
      <c r="L1866" s="5" t="s">
        <v>343</v>
      </c>
      <c r="M1866" s="5"/>
      <c r="N1866" s="5" t="s">
        <v>433</v>
      </c>
      <c r="O1866" s="5"/>
      <c r="P1866" s="7">
        <v>20</v>
      </c>
      <c r="Q1866" s="5"/>
      <c r="R1866" s="7">
        <v>0</v>
      </c>
      <c r="S1866" s="5"/>
      <c r="T1866" s="8">
        <f>ROUND(IF(ISNUMBER(R1866), P1866*R1866, P1866),5)</f>
        <v>0</v>
      </c>
      <c r="U1866" s="5"/>
      <c r="V1866" s="8">
        <f>ROUND(V1865+T1866,5)</f>
        <v>770238.29</v>
      </c>
    </row>
    <row r="1867" spans="1:22" x14ac:dyDescent="0.25">
      <c r="A1867" s="5"/>
      <c r="B1867" s="5"/>
      <c r="C1867" s="5"/>
      <c r="D1867" s="5"/>
      <c r="E1867" s="5"/>
      <c r="F1867" s="5" t="s">
        <v>11</v>
      </c>
      <c r="G1867" s="5"/>
      <c r="H1867" s="6">
        <v>41863</v>
      </c>
      <c r="I1867" s="5"/>
      <c r="J1867" s="5" t="s">
        <v>1637</v>
      </c>
      <c r="K1867" s="5"/>
      <c r="L1867" s="5" t="s">
        <v>343</v>
      </c>
      <c r="M1867" s="5"/>
      <c r="N1867" s="5" t="s">
        <v>910</v>
      </c>
      <c r="O1867" s="5"/>
      <c r="P1867" s="7">
        <v>10</v>
      </c>
      <c r="Q1867" s="5"/>
      <c r="R1867" s="7">
        <v>8.9499999999999993</v>
      </c>
      <c r="S1867" s="5"/>
      <c r="T1867" s="8">
        <f>ROUND(IF(ISNUMBER(R1867), P1867*R1867, P1867),5)</f>
        <v>89.5</v>
      </c>
      <c r="U1867" s="5"/>
      <c r="V1867" s="8">
        <f>ROUND(V1866+T1867,5)</f>
        <v>770327.79</v>
      </c>
    </row>
    <row r="1868" spans="1:22" x14ac:dyDescent="0.25">
      <c r="A1868" s="5"/>
      <c r="B1868" s="5"/>
      <c r="C1868" s="5"/>
      <c r="D1868" s="5"/>
      <c r="E1868" s="5"/>
      <c r="F1868" s="5" t="s">
        <v>11</v>
      </c>
      <c r="G1868" s="5"/>
      <c r="H1868" s="6">
        <v>41863</v>
      </c>
      <c r="I1868" s="5"/>
      <c r="J1868" s="5" t="s">
        <v>1638</v>
      </c>
      <c r="K1868" s="5"/>
      <c r="L1868" s="5" t="s">
        <v>343</v>
      </c>
      <c r="M1868" s="5"/>
      <c r="N1868" s="5" t="s">
        <v>952</v>
      </c>
      <c r="O1868" s="5"/>
      <c r="P1868" s="7">
        <v>50</v>
      </c>
      <c r="Q1868" s="5"/>
      <c r="R1868" s="7">
        <v>8.9499999999999993</v>
      </c>
      <c r="S1868" s="5"/>
      <c r="T1868" s="8">
        <f>ROUND(IF(ISNUMBER(R1868), P1868*R1868, P1868),5)</f>
        <v>447.5</v>
      </c>
      <c r="U1868" s="5"/>
      <c r="V1868" s="8">
        <f>ROUND(V1867+T1868,5)</f>
        <v>770775.29</v>
      </c>
    </row>
    <row r="1869" spans="1:22" x14ac:dyDescent="0.25">
      <c r="A1869" s="5"/>
      <c r="B1869" s="5"/>
      <c r="C1869" s="5"/>
      <c r="D1869" s="5"/>
      <c r="E1869" s="5"/>
      <c r="F1869" s="5" t="s">
        <v>11</v>
      </c>
      <c r="G1869" s="5"/>
      <c r="H1869" s="6">
        <v>41863</v>
      </c>
      <c r="I1869" s="5"/>
      <c r="J1869" s="5" t="s">
        <v>1638</v>
      </c>
      <c r="K1869" s="5"/>
      <c r="L1869" s="5" t="s">
        <v>343</v>
      </c>
      <c r="M1869" s="5"/>
      <c r="N1869" s="5" t="s">
        <v>952</v>
      </c>
      <c r="O1869" s="5"/>
      <c r="P1869" s="7">
        <v>20</v>
      </c>
      <c r="Q1869" s="5"/>
      <c r="R1869" s="7">
        <v>0</v>
      </c>
      <c r="S1869" s="5"/>
      <c r="T1869" s="8">
        <f>ROUND(IF(ISNUMBER(R1869), P1869*R1869, P1869),5)</f>
        <v>0</v>
      </c>
      <c r="U1869" s="5"/>
      <c r="V1869" s="8">
        <f>ROUND(V1868+T1869,5)</f>
        <v>770775.29</v>
      </c>
    </row>
    <row r="1870" spans="1:22" x14ac:dyDescent="0.25">
      <c r="A1870" s="5"/>
      <c r="B1870" s="5"/>
      <c r="C1870" s="5"/>
      <c r="D1870" s="5"/>
      <c r="E1870" s="5"/>
      <c r="F1870" s="5" t="s">
        <v>11</v>
      </c>
      <c r="G1870" s="5"/>
      <c r="H1870" s="6">
        <v>41864</v>
      </c>
      <c r="I1870" s="5"/>
      <c r="J1870" s="5" t="s">
        <v>1639</v>
      </c>
      <c r="K1870" s="5"/>
      <c r="L1870" s="5" t="s">
        <v>343</v>
      </c>
      <c r="M1870" s="5"/>
      <c r="N1870" s="5" t="s">
        <v>1754</v>
      </c>
      <c r="O1870" s="5"/>
      <c r="P1870" s="7">
        <v>100</v>
      </c>
      <c r="Q1870" s="5"/>
      <c r="R1870" s="7">
        <v>8.5</v>
      </c>
      <c r="S1870" s="5"/>
      <c r="T1870" s="8">
        <f>ROUND(IF(ISNUMBER(R1870), P1870*R1870, P1870),5)</f>
        <v>850</v>
      </c>
      <c r="U1870" s="5"/>
      <c r="V1870" s="8">
        <f>ROUND(V1869+T1870,5)</f>
        <v>771625.29</v>
      </c>
    </row>
    <row r="1871" spans="1:22" x14ac:dyDescent="0.25">
      <c r="A1871" s="5"/>
      <c r="B1871" s="5"/>
      <c r="C1871" s="5"/>
      <c r="D1871" s="5"/>
      <c r="E1871" s="5"/>
      <c r="F1871" s="5" t="s">
        <v>11</v>
      </c>
      <c r="G1871" s="5"/>
      <c r="H1871" s="6">
        <v>41864</v>
      </c>
      <c r="I1871" s="5"/>
      <c r="J1871" s="5" t="s">
        <v>1639</v>
      </c>
      <c r="K1871" s="5"/>
      <c r="L1871" s="5" t="s">
        <v>343</v>
      </c>
      <c r="M1871" s="5"/>
      <c r="N1871" s="5" t="s">
        <v>1754</v>
      </c>
      <c r="O1871" s="5"/>
      <c r="P1871" s="7">
        <v>40</v>
      </c>
      <c r="Q1871" s="5"/>
      <c r="R1871" s="7">
        <v>0</v>
      </c>
      <c r="S1871" s="5"/>
      <c r="T1871" s="8">
        <f>ROUND(IF(ISNUMBER(R1871), P1871*R1871, P1871),5)</f>
        <v>0</v>
      </c>
      <c r="U1871" s="5"/>
      <c r="V1871" s="8">
        <f>ROUND(V1870+T1871,5)</f>
        <v>771625.29</v>
      </c>
    </row>
    <row r="1872" spans="1:22" x14ac:dyDescent="0.25">
      <c r="A1872" s="5"/>
      <c r="B1872" s="5"/>
      <c r="C1872" s="5"/>
      <c r="D1872" s="5"/>
      <c r="E1872" s="5"/>
      <c r="F1872" s="5" t="s">
        <v>11</v>
      </c>
      <c r="G1872" s="5"/>
      <c r="H1872" s="6">
        <v>41865</v>
      </c>
      <c r="I1872" s="5"/>
      <c r="J1872" s="5" t="s">
        <v>1640</v>
      </c>
      <c r="K1872" s="5"/>
      <c r="L1872" s="5" t="s">
        <v>343</v>
      </c>
      <c r="M1872" s="5"/>
      <c r="N1872" s="5" t="s">
        <v>981</v>
      </c>
      <c r="O1872" s="5"/>
      <c r="P1872" s="7">
        <v>10</v>
      </c>
      <c r="Q1872" s="5"/>
      <c r="R1872" s="7">
        <v>8.9499999999999993</v>
      </c>
      <c r="S1872" s="5"/>
      <c r="T1872" s="8">
        <f>ROUND(IF(ISNUMBER(R1872), P1872*R1872, P1872),5)</f>
        <v>89.5</v>
      </c>
      <c r="U1872" s="5"/>
      <c r="V1872" s="8">
        <f>ROUND(V1871+T1872,5)</f>
        <v>771714.79</v>
      </c>
    </row>
    <row r="1873" spans="1:22" x14ac:dyDescent="0.25">
      <c r="A1873" s="5"/>
      <c r="B1873" s="5"/>
      <c r="C1873" s="5"/>
      <c r="D1873" s="5"/>
      <c r="E1873" s="5"/>
      <c r="F1873" s="5" t="s">
        <v>11</v>
      </c>
      <c r="G1873" s="5"/>
      <c r="H1873" s="6">
        <v>41865</v>
      </c>
      <c r="I1873" s="5"/>
      <c r="J1873" s="5" t="s">
        <v>1641</v>
      </c>
      <c r="K1873" s="5"/>
      <c r="L1873" s="5" t="s">
        <v>343</v>
      </c>
      <c r="M1873" s="5"/>
      <c r="N1873" s="5" t="s">
        <v>396</v>
      </c>
      <c r="O1873" s="5"/>
      <c r="P1873" s="7">
        <v>50</v>
      </c>
      <c r="Q1873" s="5"/>
      <c r="R1873" s="7">
        <v>8.9499999999999993</v>
      </c>
      <c r="S1873" s="5"/>
      <c r="T1873" s="8">
        <f>ROUND(IF(ISNUMBER(R1873), P1873*R1873, P1873),5)</f>
        <v>447.5</v>
      </c>
      <c r="U1873" s="5"/>
      <c r="V1873" s="8">
        <f>ROUND(V1872+T1873,5)</f>
        <v>772162.29</v>
      </c>
    </row>
    <row r="1874" spans="1:22" x14ac:dyDescent="0.25">
      <c r="A1874" s="5"/>
      <c r="B1874" s="5"/>
      <c r="C1874" s="5"/>
      <c r="D1874" s="5"/>
      <c r="E1874" s="5"/>
      <c r="F1874" s="5" t="s">
        <v>11</v>
      </c>
      <c r="G1874" s="5"/>
      <c r="H1874" s="6">
        <v>41865</v>
      </c>
      <c r="I1874" s="5"/>
      <c r="J1874" s="5" t="s">
        <v>1641</v>
      </c>
      <c r="K1874" s="5"/>
      <c r="L1874" s="5" t="s">
        <v>343</v>
      </c>
      <c r="M1874" s="5"/>
      <c r="N1874" s="5" t="s">
        <v>396</v>
      </c>
      <c r="O1874" s="5"/>
      <c r="P1874" s="7">
        <v>20</v>
      </c>
      <c r="Q1874" s="5"/>
      <c r="R1874" s="7">
        <v>0</v>
      </c>
      <c r="S1874" s="5"/>
      <c r="T1874" s="8">
        <f>ROUND(IF(ISNUMBER(R1874), P1874*R1874, P1874),5)</f>
        <v>0</v>
      </c>
      <c r="U1874" s="5"/>
      <c r="V1874" s="8">
        <f>ROUND(V1873+T1874,5)</f>
        <v>772162.29</v>
      </c>
    </row>
    <row r="1875" spans="1:22" x14ac:dyDescent="0.25">
      <c r="A1875" s="5"/>
      <c r="B1875" s="5"/>
      <c r="C1875" s="5"/>
      <c r="D1875" s="5"/>
      <c r="E1875" s="5"/>
      <c r="F1875" s="5" t="s">
        <v>11</v>
      </c>
      <c r="G1875" s="5"/>
      <c r="H1875" s="6">
        <v>41866</v>
      </c>
      <c r="I1875" s="5"/>
      <c r="J1875" s="5" t="s">
        <v>1642</v>
      </c>
      <c r="K1875" s="5"/>
      <c r="L1875" s="5" t="s">
        <v>343</v>
      </c>
      <c r="M1875" s="5"/>
      <c r="N1875" s="5" t="s">
        <v>382</v>
      </c>
      <c r="O1875" s="5"/>
      <c r="P1875" s="7">
        <v>10</v>
      </c>
      <c r="Q1875" s="5"/>
      <c r="R1875" s="7">
        <v>8.9499999999999993</v>
      </c>
      <c r="S1875" s="5"/>
      <c r="T1875" s="8">
        <f>ROUND(IF(ISNUMBER(R1875), P1875*R1875, P1875),5)</f>
        <v>89.5</v>
      </c>
      <c r="U1875" s="5"/>
      <c r="V1875" s="8">
        <f>ROUND(V1874+T1875,5)</f>
        <v>772251.79</v>
      </c>
    </row>
    <row r="1876" spans="1:22" x14ac:dyDescent="0.25">
      <c r="A1876" s="5"/>
      <c r="B1876" s="5"/>
      <c r="C1876" s="5"/>
      <c r="D1876" s="5"/>
      <c r="E1876" s="5"/>
      <c r="F1876" s="5" t="s">
        <v>11</v>
      </c>
      <c r="G1876" s="5"/>
      <c r="H1876" s="6">
        <v>41869</v>
      </c>
      <c r="I1876" s="5"/>
      <c r="J1876" s="5" t="s">
        <v>1643</v>
      </c>
      <c r="K1876" s="5"/>
      <c r="L1876" s="5" t="s">
        <v>343</v>
      </c>
      <c r="M1876" s="5"/>
      <c r="N1876" s="5" t="s">
        <v>363</v>
      </c>
      <c r="O1876" s="5"/>
      <c r="P1876" s="7">
        <v>50</v>
      </c>
      <c r="Q1876" s="5"/>
      <c r="R1876" s="7">
        <v>8.9499999999999993</v>
      </c>
      <c r="S1876" s="5"/>
      <c r="T1876" s="8">
        <f>ROUND(IF(ISNUMBER(R1876), P1876*R1876, P1876),5)</f>
        <v>447.5</v>
      </c>
      <c r="U1876" s="5"/>
      <c r="V1876" s="8">
        <f>ROUND(V1875+T1876,5)</f>
        <v>772699.29</v>
      </c>
    </row>
    <row r="1877" spans="1:22" x14ac:dyDescent="0.25">
      <c r="A1877" s="5"/>
      <c r="B1877" s="5"/>
      <c r="C1877" s="5"/>
      <c r="D1877" s="5"/>
      <c r="E1877" s="5"/>
      <c r="F1877" s="5" t="s">
        <v>11</v>
      </c>
      <c r="G1877" s="5"/>
      <c r="H1877" s="6">
        <v>41869</v>
      </c>
      <c r="I1877" s="5"/>
      <c r="J1877" s="5" t="s">
        <v>1643</v>
      </c>
      <c r="K1877" s="5"/>
      <c r="L1877" s="5" t="s">
        <v>343</v>
      </c>
      <c r="M1877" s="5"/>
      <c r="N1877" s="5" t="s">
        <v>363</v>
      </c>
      <c r="O1877" s="5"/>
      <c r="P1877" s="7">
        <v>20</v>
      </c>
      <c r="Q1877" s="5"/>
      <c r="R1877" s="7">
        <v>0</v>
      </c>
      <c r="S1877" s="5"/>
      <c r="T1877" s="8">
        <f>ROUND(IF(ISNUMBER(R1877), P1877*R1877, P1877),5)</f>
        <v>0</v>
      </c>
      <c r="U1877" s="5"/>
      <c r="V1877" s="8">
        <f>ROUND(V1876+T1877,5)</f>
        <v>772699.29</v>
      </c>
    </row>
    <row r="1878" spans="1:22" x14ac:dyDescent="0.25">
      <c r="A1878" s="5"/>
      <c r="B1878" s="5"/>
      <c r="C1878" s="5"/>
      <c r="D1878" s="5"/>
      <c r="E1878" s="5"/>
      <c r="F1878" s="5" t="s">
        <v>11</v>
      </c>
      <c r="G1878" s="5"/>
      <c r="H1878" s="6">
        <v>41871</v>
      </c>
      <c r="I1878" s="5"/>
      <c r="J1878" s="5" t="s">
        <v>1644</v>
      </c>
      <c r="K1878" s="5"/>
      <c r="L1878" s="5" t="s">
        <v>343</v>
      </c>
      <c r="M1878" s="5"/>
      <c r="N1878" s="5" t="s">
        <v>1734</v>
      </c>
      <c r="O1878" s="5"/>
      <c r="P1878" s="7">
        <v>20</v>
      </c>
      <c r="Q1878" s="5"/>
      <c r="R1878" s="7">
        <v>8.9499999999999993</v>
      </c>
      <c r="S1878" s="5"/>
      <c r="T1878" s="8">
        <f>ROUND(IF(ISNUMBER(R1878), P1878*R1878, P1878),5)</f>
        <v>179</v>
      </c>
      <c r="U1878" s="5"/>
      <c r="V1878" s="8">
        <f>ROUND(V1877+T1878,5)</f>
        <v>772878.29</v>
      </c>
    </row>
    <row r="1879" spans="1:22" x14ac:dyDescent="0.25">
      <c r="A1879" s="5"/>
      <c r="B1879" s="5"/>
      <c r="C1879" s="5"/>
      <c r="D1879" s="5"/>
      <c r="E1879" s="5"/>
      <c r="F1879" s="5" t="s">
        <v>11</v>
      </c>
      <c r="G1879" s="5"/>
      <c r="H1879" s="6">
        <v>41871</v>
      </c>
      <c r="I1879" s="5"/>
      <c r="J1879" s="5" t="s">
        <v>1645</v>
      </c>
      <c r="K1879" s="5"/>
      <c r="L1879" s="5" t="s">
        <v>343</v>
      </c>
      <c r="M1879" s="5"/>
      <c r="N1879" s="5" t="s">
        <v>435</v>
      </c>
      <c r="O1879" s="5"/>
      <c r="P1879" s="7">
        <v>10</v>
      </c>
      <c r="Q1879" s="5"/>
      <c r="R1879" s="7">
        <v>8.9499999999999993</v>
      </c>
      <c r="S1879" s="5"/>
      <c r="T1879" s="8">
        <f>ROUND(IF(ISNUMBER(R1879), P1879*R1879, P1879),5)</f>
        <v>89.5</v>
      </c>
      <c r="U1879" s="5"/>
      <c r="V1879" s="8">
        <f>ROUND(V1878+T1879,5)</f>
        <v>772967.79</v>
      </c>
    </row>
    <row r="1880" spans="1:22" x14ac:dyDescent="0.25">
      <c r="A1880" s="5"/>
      <c r="B1880" s="5"/>
      <c r="C1880" s="5"/>
      <c r="D1880" s="5"/>
      <c r="E1880" s="5"/>
      <c r="F1880" s="5" t="s">
        <v>11</v>
      </c>
      <c r="G1880" s="5"/>
      <c r="H1880" s="6">
        <v>41871</v>
      </c>
      <c r="I1880" s="5"/>
      <c r="J1880" s="5" t="s">
        <v>1646</v>
      </c>
      <c r="K1880" s="5"/>
      <c r="L1880" s="5" t="s">
        <v>343</v>
      </c>
      <c r="M1880" s="5"/>
      <c r="N1880" s="5" t="s">
        <v>918</v>
      </c>
      <c r="O1880" s="5"/>
      <c r="P1880" s="7">
        <v>20</v>
      </c>
      <c r="Q1880" s="5"/>
      <c r="R1880" s="7">
        <v>8.9499999999999993</v>
      </c>
      <c r="S1880" s="5"/>
      <c r="T1880" s="8">
        <f>ROUND(IF(ISNUMBER(R1880), P1880*R1880, P1880),5)</f>
        <v>179</v>
      </c>
      <c r="U1880" s="5"/>
      <c r="V1880" s="8">
        <f>ROUND(V1879+T1880,5)</f>
        <v>773146.79</v>
      </c>
    </row>
    <row r="1881" spans="1:22" x14ac:dyDescent="0.25">
      <c r="A1881" s="5"/>
      <c r="B1881" s="5"/>
      <c r="C1881" s="5"/>
      <c r="D1881" s="5"/>
      <c r="E1881" s="5"/>
      <c r="F1881" s="5" t="s">
        <v>11</v>
      </c>
      <c r="G1881" s="5"/>
      <c r="H1881" s="6">
        <v>41873</v>
      </c>
      <c r="I1881" s="5"/>
      <c r="J1881" s="5" t="s">
        <v>1647</v>
      </c>
      <c r="K1881" s="5"/>
      <c r="L1881" s="5" t="s">
        <v>343</v>
      </c>
      <c r="M1881" s="5"/>
      <c r="N1881" s="5" t="s">
        <v>517</v>
      </c>
      <c r="O1881" s="5"/>
      <c r="P1881" s="7">
        <v>50</v>
      </c>
      <c r="Q1881" s="5"/>
      <c r="R1881" s="7">
        <v>8.9499999999999993</v>
      </c>
      <c r="S1881" s="5"/>
      <c r="T1881" s="8">
        <f>ROUND(IF(ISNUMBER(R1881), P1881*R1881, P1881),5)</f>
        <v>447.5</v>
      </c>
      <c r="U1881" s="5"/>
      <c r="V1881" s="8">
        <f>ROUND(V1880+T1881,5)</f>
        <v>773594.29</v>
      </c>
    </row>
    <row r="1882" spans="1:22" x14ac:dyDescent="0.25">
      <c r="A1882" s="5"/>
      <c r="B1882" s="5"/>
      <c r="C1882" s="5"/>
      <c r="D1882" s="5"/>
      <c r="E1882" s="5"/>
      <c r="F1882" s="5" t="s">
        <v>11</v>
      </c>
      <c r="G1882" s="5"/>
      <c r="H1882" s="6">
        <v>41873</v>
      </c>
      <c r="I1882" s="5"/>
      <c r="J1882" s="5" t="s">
        <v>1647</v>
      </c>
      <c r="K1882" s="5"/>
      <c r="L1882" s="5" t="s">
        <v>343</v>
      </c>
      <c r="M1882" s="5"/>
      <c r="N1882" s="5" t="s">
        <v>517</v>
      </c>
      <c r="O1882" s="5"/>
      <c r="P1882" s="7">
        <v>20</v>
      </c>
      <c r="Q1882" s="5"/>
      <c r="R1882" s="7">
        <v>0</v>
      </c>
      <c r="S1882" s="5"/>
      <c r="T1882" s="8">
        <f>ROUND(IF(ISNUMBER(R1882), P1882*R1882, P1882),5)</f>
        <v>0</v>
      </c>
      <c r="U1882" s="5"/>
      <c r="V1882" s="8">
        <f>ROUND(V1881+T1882,5)</f>
        <v>773594.29</v>
      </c>
    </row>
    <row r="1883" spans="1:22" x14ac:dyDescent="0.25">
      <c r="A1883" s="5"/>
      <c r="B1883" s="5"/>
      <c r="C1883" s="5"/>
      <c r="D1883" s="5"/>
      <c r="E1883" s="5"/>
      <c r="F1883" s="5" t="s">
        <v>11</v>
      </c>
      <c r="G1883" s="5"/>
      <c r="H1883" s="6">
        <v>41877</v>
      </c>
      <c r="I1883" s="5"/>
      <c r="J1883" s="5" t="s">
        <v>1648</v>
      </c>
      <c r="K1883" s="5"/>
      <c r="L1883" s="5" t="s">
        <v>343</v>
      </c>
      <c r="M1883" s="5"/>
      <c r="N1883" s="5" t="s">
        <v>437</v>
      </c>
      <c r="O1883" s="5"/>
      <c r="P1883" s="7">
        <v>100</v>
      </c>
      <c r="Q1883" s="5"/>
      <c r="R1883" s="7">
        <v>8.5</v>
      </c>
      <c r="S1883" s="5"/>
      <c r="T1883" s="8">
        <f>ROUND(IF(ISNUMBER(R1883), P1883*R1883, P1883),5)</f>
        <v>850</v>
      </c>
      <c r="U1883" s="5"/>
      <c r="V1883" s="8">
        <f>ROUND(V1882+T1883,5)</f>
        <v>774444.29</v>
      </c>
    </row>
    <row r="1884" spans="1:22" x14ac:dyDescent="0.25">
      <c r="A1884" s="5"/>
      <c r="B1884" s="5"/>
      <c r="C1884" s="5"/>
      <c r="D1884" s="5"/>
      <c r="E1884" s="5"/>
      <c r="F1884" s="5" t="s">
        <v>11</v>
      </c>
      <c r="G1884" s="5"/>
      <c r="H1884" s="6">
        <v>41877</v>
      </c>
      <c r="I1884" s="5"/>
      <c r="J1884" s="5" t="s">
        <v>1648</v>
      </c>
      <c r="K1884" s="5"/>
      <c r="L1884" s="5" t="s">
        <v>343</v>
      </c>
      <c r="M1884" s="5"/>
      <c r="N1884" s="5" t="s">
        <v>437</v>
      </c>
      <c r="O1884" s="5"/>
      <c r="P1884" s="7">
        <v>40</v>
      </c>
      <c r="Q1884" s="5"/>
      <c r="R1884" s="7">
        <v>0</v>
      </c>
      <c r="S1884" s="5"/>
      <c r="T1884" s="8">
        <f>ROUND(IF(ISNUMBER(R1884), P1884*R1884, P1884),5)</f>
        <v>0</v>
      </c>
      <c r="U1884" s="5"/>
      <c r="V1884" s="8">
        <f>ROUND(V1883+T1884,5)</f>
        <v>774444.29</v>
      </c>
    </row>
    <row r="1885" spans="1:22" x14ac:dyDescent="0.25">
      <c r="A1885" s="5"/>
      <c r="B1885" s="5"/>
      <c r="C1885" s="5"/>
      <c r="D1885" s="5"/>
      <c r="E1885" s="5"/>
      <c r="F1885" s="5" t="s">
        <v>11</v>
      </c>
      <c r="G1885" s="5"/>
      <c r="H1885" s="6">
        <v>41878</v>
      </c>
      <c r="I1885" s="5"/>
      <c r="J1885" s="5" t="s">
        <v>1649</v>
      </c>
      <c r="K1885" s="5"/>
      <c r="L1885" s="5" t="s">
        <v>343</v>
      </c>
      <c r="M1885" s="5"/>
      <c r="N1885" s="5" t="s">
        <v>442</v>
      </c>
      <c r="O1885" s="5"/>
      <c r="P1885" s="7">
        <v>50</v>
      </c>
      <c r="Q1885" s="5"/>
      <c r="R1885" s="7">
        <v>8.9499999999999993</v>
      </c>
      <c r="S1885" s="5"/>
      <c r="T1885" s="8">
        <f>ROUND(IF(ISNUMBER(R1885), P1885*R1885, P1885),5)</f>
        <v>447.5</v>
      </c>
      <c r="U1885" s="5"/>
      <c r="V1885" s="8">
        <f>ROUND(V1884+T1885,5)</f>
        <v>774891.79</v>
      </c>
    </row>
    <row r="1886" spans="1:22" x14ac:dyDescent="0.25">
      <c r="A1886" s="5"/>
      <c r="B1886" s="5"/>
      <c r="C1886" s="5"/>
      <c r="D1886" s="5"/>
      <c r="E1886" s="5"/>
      <c r="F1886" s="5" t="s">
        <v>11</v>
      </c>
      <c r="G1886" s="5"/>
      <c r="H1886" s="6">
        <v>41878</v>
      </c>
      <c r="I1886" s="5"/>
      <c r="J1886" s="5" t="s">
        <v>1649</v>
      </c>
      <c r="K1886" s="5"/>
      <c r="L1886" s="5" t="s">
        <v>343</v>
      </c>
      <c r="M1886" s="5"/>
      <c r="N1886" s="5" t="s">
        <v>442</v>
      </c>
      <c r="O1886" s="5"/>
      <c r="P1886" s="7">
        <v>20</v>
      </c>
      <c r="Q1886" s="5"/>
      <c r="R1886" s="7">
        <v>0</v>
      </c>
      <c r="S1886" s="5"/>
      <c r="T1886" s="8">
        <f>ROUND(IF(ISNUMBER(R1886), P1886*R1886, P1886),5)</f>
        <v>0</v>
      </c>
      <c r="U1886" s="5"/>
      <c r="V1886" s="8">
        <f>ROUND(V1885+T1886,5)</f>
        <v>774891.79</v>
      </c>
    </row>
    <row r="1887" spans="1:22" x14ac:dyDescent="0.25">
      <c r="A1887" s="5"/>
      <c r="B1887" s="5"/>
      <c r="C1887" s="5"/>
      <c r="D1887" s="5"/>
      <c r="E1887" s="5"/>
      <c r="F1887" s="5" t="s">
        <v>11</v>
      </c>
      <c r="G1887" s="5"/>
      <c r="H1887" s="6">
        <v>41880</v>
      </c>
      <c r="I1887" s="5"/>
      <c r="J1887" s="5" t="s">
        <v>1650</v>
      </c>
      <c r="K1887" s="5"/>
      <c r="L1887" s="5" t="s">
        <v>343</v>
      </c>
      <c r="M1887" s="5"/>
      <c r="N1887" s="5" t="s">
        <v>435</v>
      </c>
      <c r="O1887" s="5"/>
      <c r="P1887" s="7">
        <v>10</v>
      </c>
      <c r="Q1887" s="5"/>
      <c r="R1887" s="7">
        <v>8.9499999999999993</v>
      </c>
      <c r="S1887" s="5"/>
      <c r="T1887" s="8">
        <f>ROUND(IF(ISNUMBER(R1887), P1887*R1887, P1887),5)</f>
        <v>89.5</v>
      </c>
      <c r="U1887" s="5"/>
      <c r="V1887" s="8">
        <f>ROUND(V1886+T1887,5)</f>
        <v>774981.29</v>
      </c>
    </row>
    <row r="1888" spans="1:22" x14ac:dyDescent="0.25">
      <c r="A1888" s="5"/>
      <c r="B1888" s="5"/>
      <c r="C1888" s="5"/>
      <c r="D1888" s="5"/>
      <c r="E1888" s="5"/>
      <c r="F1888" s="5" t="s">
        <v>11</v>
      </c>
      <c r="G1888" s="5"/>
      <c r="H1888" s="6">
        <v>41884</v>
      </c>
      <c r="I1888" s="5"/>
      <c r="J1888" s="5" t="s">
        <v>1651</v>
      </c>
      <c r="K1888" s="5"/>
      <c r="L1888" s="5" t="s">
        <v>343</v>
      </c>
      <c r="M1888" s="5"/>
      <c r="N1888" s="5" t="s">
        <v>508</v>
      </c>
      <c r="O1888" s="5"/>
      <c r="P1888" s="7">
        <v>100</v>
      </c>
      <c r="Q1888" s="5"/>
      <c r="R1888" s="7">
        <v>8.5</v>
      </c>
      <c r="S1888" s="5"/>
      <c r="T1888" s="8">
        <f>ROUND(IF(ISNUMBER(R1888), P1888*R1888, P1888),5)</f>
        <v>850</v>
      </c>
      <c r="U1888" s="5"/>
      <c r="V1888" s="8">
        <f>ROUND(V1887+T1888,5)</f>
        <v>775831.29</v>
      </c>
    </row>
    <row r="1889" spans="1:22" x14ac:dyDescent="0.25">
      <c r="A1889" s="5"/>
      <c r="B1889" s="5"/>
      <c r="C1889" s="5"/>
      <c r="D1889" s="5"/>
      <c r="E1889" s="5"/>
      <c r="F1889" s="5" t="s">
        <v>11</v>
      </c>
      <c r="G1889" s="5"/>
      <c r="H1889" s="6">
        <v>41884</v>
      </c>
      <c r="I1889" s="5"/>
      <c r="J1889" s="5" t="s">
        <v>1651</v>
      </c>
      <c r="K1889" s="5"/>
      <c r="L1889" s="5" t="s">
        <v>343</v>
      </c>
      <c r="M1889" s="5"/>
      <c r="N1889" s="5" t="s">
        <v>508</v>
      </c>
      <c r="O1889" s="5"/>
      <c r="P1889" s="7">
        <v>40</v>
      </c>
      <c r="Q1889" s="5"/>
      <c r="R1889" s="7">
        <v>0</v>
      </c>
      <c r="S1889" s="5"/>
      <c r="T1889" s="8">
        <f>ROUND(IF(ISNUMBER(R1889), P1889*R1889, P1889),5)</f>
        <v>0</v>
      </c>
      <c r="U1889" s="5"/>
      <c r="V1889" s="8">
        <f>ROUND(V1888+T1889,5)</f>
        <v>775831.29</v>
      </c>
    </row>
    <row r="1890" spans="1:22" x14ac:dyDescent="0.25">
      <c r="A1890" s="5"/>
      <c r="B1890" s="5"/>
      <c r="C1890" s="5"/>
      <c r="D1890" s="5"/>
      <c r="E1890" s="5"/>
      <c r="F1890" s="5" t="s">
        <v>11</v>
      </c>
      <c r="G1890" s="5"/>
      <c r="H1890" s="6">
        <v>41885</v>
      </c>
      <c r="I1890" s="5"/>
      <c r="J1890" s="5" t="s">
        <v>1652</v>
      </c>
      <c r="K1890" s="5"/>
      <c r="L1890" s="5" t="s">
        <v>343</v>
      </c>
      <c r="M1890" s="5"/>
      <c r="N1890" s="5" t="s">
        <v>532</v>
      </c>
      <c r="O1890" s="5"/>
      <c r="P1890" s="7">
        <v>10</v>
      </c>
      <c r="Q1890" s="5"/>
      <c r="R1890" s="7">
        <v>8.9499999999999993</v>
      </c>
      <c r="S1890" s="5"/>
      <c r="T1890" s="8">
        <f>ROUND(IF(ISNUMBER(R1890), P1890*R1890, P1890),5)</f>
        <v>89.5</v>
      </c>
      <c r="U1890" s="5"/>
      <c r="V1890" s="8">
        <f>ROUND(V1889+T1890,5)</f>
        <v>775920.79</v>
      </c>
    </row>
    <row r="1891" spans="1:22" x14ac:dyDescent="0.25">
      <c r="A1891" s="5"/>
      <c r="B1891" s="5"/>
      <c r="C1891" s="5"/>
      <c r="D1891" s="5"/>
      <c r="E1891" s="5"/>
      <c r="F1891" s="5" t="s">
        <v>11</v>
      </c>
      <c r="G1891" s="5"/>
      <c r="H1891" s="6">
        <v>41886</v>
      </c>
      <c r="I1891" s="5"/>
      <c r="J1891" s="5" t="s">
        <v>1653</v>
      </c>
      <c r="K1891" s="5"/>
      <c r="L1891" s="5" t="s">
        <v>343</v>
      </c>
      <c r="M1891" s="5"/>
      <c r="N1891" s="5" t="s">
        <v>1755</v>
      </c>
      <c r="O1891" s="5"/>
      <c r="P1891" s="7">
        <v>10</v>
      </c>
      <c r="Q1891" s="5"/>
      <c r="R1891" s="7">
        <v>8.9499999999999993</v>
      </c>
      <c r="S1891" s="5"/>
      <c r="T1891" s="8">
        <f>ROUND(IF(ISNUMBER(R1891), P1891*R1891, P1891),5)</f>
        <v>89.5</v>
      </c>
      <c r="U1891" s="5"/>
      <c r="V1891" s="8">
        <f>ROUND(V1890+T1891,5)</f>
        <v>776010.29</v>
      </c>
    </row>
    <row r="1892" spans="1:22" x14ac:dyDescent="0.25">
      <c r="A1892" s="5"/>
      <c r="B1892" s="5"/>
      <c r="C1892" s="5"/>
      <c r="D1892" s="5"/>
      <c r="E1892" s="5"/>
      <c r="F1892" s="5" t="s">
        <v>11</v>
      </c>
      <c r="G1892" s="5"/>
      <c r="H1892" s="6">
        <v>41891</v>
      </c>
      <c r="I1892" s="5"/>
      <c r="J1892" s="5" t="s">
        <v>1654</v>
      </c>
      <c r="K1892" s="5"/>
      <c r="L1892" s="5" t="s">
        <v>343</v>
      </c>
      <c r="M1892" s="5"/>
      <c r="N1892" s="5" t="s">
        <v>400</v>
      </c>
      <c r="O1892" s="5"/>
      <c r="P1892" s="7">
        <v>100</v>
      </c>
      <c r="Q1892" s="5"/>
      <c r="R1892" s="7">
        <v>8.5</v>
      </c>
      <c r="S1892" s="5"/>
      <c r="T1892" s="8">
        <f>ROUND(IF(ISNUMBER(R1892), P1892*R1892, P1892),5)</f>
        <v>850</v>
      </c>
      <c r="U1892" s="5"/>
      <c r="V1892" s="8">
        <f>ROUND(V1891+T1892,5)</f>
        <v>776860.29</v>
      </c>
    </row>
    <row r="1893" spans="1:22" x14ac:dyDescent="0.25">
      <c r="A1893" s="5"/>
      <c r="B1893" s="5"/>
      <c r="C1893" s="5"/>
      <c r="D1893" s="5"/>
      <c r="E1893" s="5"/>
      <c r="F1893" s="5" t="s">
        <v>11</v>
      </c>
      <c r="G1893" s="5"/>
      <c r="H1893" s="6">
        <v>41891</v>
      </c>
      <c r="I1893" s="5"/>
      <c r="J1893" s="5" t="s">
        <v>1654</v>
      </c>
      <c r="K1893" s="5"/>
      <c r="L1893" s="5" t="s">
        <v>343</v>
      </c>
      <c r="M1893" s="5"/>
      <c r="N1893" s="5" t="s">
        <v>400</v>
      </c>
      <c r="O1893" s="5"/>
      <c r="P1893" s="7">
        <v>40</v>
      </c>
      <c r="Q1893" s="5"/>
      <c r="R1893" s="7">
        <v>0</v>
      </c>
      <c r="S1893" s="5"/>
      <c r="T1893" s="8">
        <f>ROUND(IF(ISNUMBER(R1893), P1893*R1893, P1893),5)</f>
        <v>0</v>
      </c>
      <c r="U1893" s="5"/>
      <c r="V1893" s="8">
        <f>ROUND(V1892+T1893,5)</f>
        <v>776860.29</v>
      </c>
    </row>
    <row r="1894" spans="1:22" x14ac:dyDescent="0.25">
      <c r="A1894" s="5"/>
      <c r="B1894" s="5"/>
      <c r="C1894" s="5"/>
      <c r="D1894" s="5"/>
      <c r="E1894" s="5"/>
      <c r="F1894" s="5" t="s">
        <v>11</v>
      </c>
      <c r="G1894" s="5"/>
      <c r="H1894" s="6">
        <v>41892</v>
      </c>
      <c r="I1894" s="5"/>
      <c r="J1894" s="5" t="s">
        <v>1655</v>
      </c>
      <c r="K1894" s="5"/>
      <c r="L1894" s="5" t="s">
        <v>343</v>
      </c>
      <c r="M1894" s="5"/>
      <c r="N1894" s="5" t="s">
        <v>464</v>
      </c>
      <c r="O1894" s="5"/>
      <c r="P1894" s="7">
        <v>100</v>
      </c>
      <c r="Q1894" s="5"/>
      <c r="R1894" s="7">
        <v>8.5</v>
      </c>
      <c r="S1894" s="5"/>
      <c r="T1894" s="8">
        <f>ROUND(IF(ISNUMBER(R1894), P1894*R1894, P1894),5)</f>
        <v>850</v>
      </c>
      <c r="U1894" s="5"/>
      <c r="V1894" s="8">
        <f>ROUND(V1893+T1894,5)</f>
        <v>777710.29</v>
      </c>
    </row>
    <row r="1895" spans="1:22" x14ac:dyDescent="0.25">
      <c r="A1895" s="5"/>
      <c r="B1895" s="5"/>
      <c r="C1895" s="5"/>
      <c r="D1895" s="5"/>
      <c r="E1895" s="5"/>
      <c r="F1895" s="5" t="s">
        <v>11</v>
      </c>
      <c r="G1895" s="5"/>
      <c r="H1895" s="6">
        <v>41892</v>
      </c>
      <c r="I1895" s="5"/>
      <c r="J1895" s="5" t="s">
        <v>1655</v>
      </c>
      <c r="K1895" s="5"/>
      <c r="L1895" s="5" t="s">
        <v>343</v>
      </c>
      <c r="M1895" s="5"/>
      <c r="N1895" s="5" t="s">
        <v>464</v>
      </c>
      <c r="O1895" s="5"/>
      <c r="P1895" s="7">
        <v>40</v>
      </c>
      <c r="Q1895" s="5"/>
      <c r="R1895" s="7">
        <v>0</v>
      </c>
      <c r="S1895" s="5"/>
      <c r="T1895" s="8">
        <f>ROUND(IF(ISNUMBER(R1895), P1895*R1895, P1895),5)</f>
        <v>0</v>
      </c>
      <c r="U1895" s="5"/>
      <c r="V1895" s="8">
        <f>ROUND(V1894+T1895,5)</f>
        <v>777710.29</v>
      </c>
    </row>
    <row r="1896" spans="1:22" x14ac:dyDescent="0.25">
      <c r="A1896" s="5"/>
      <c r="B1896" s="5"/>
      <c r="C1896" s="5"/>
      <c r="D1896" s="5"/>
      <c r="E1896" s="5"/>
      <c r="F1896" s="5" t="s">
        <v>11</v>
      </c>
      <c r="G1896" s="5"/>
      <c r="H1896" s="6">
        <v>41893</v>
      </c>
      <c r="I1896" s="5"/>
      <c r="J1896" s="5" t="s">
        <v>1656</v>
      </c>
      <c r="K1896" s="5"/>
      <c r="L1896" s="5" t="s">
        <v>343</v>
      </c>
      <c r="M1896" s="5"/>
      <c r="N1896" s="5" t="s">
        <v>1359</v>
      </c>
      <c r="O1896" s="5"/>
      <c r="P1896" s="7">
        <v>100</v>
      </c>
      <c r="Q1896" s="5"/>
      <c r="R1896" s="7">
        <v>8.5</v>
      </c>
      <c r="S1896" s="5"/>
      <c r="T1896" s="8">
        <f>ROUND(IF(ISNUMBER(R1896), P1896*R1896, P1896),5)</f>
        <v>850</v>
      </c>
      <c r="U1896" s="5"/>
      <c r="V1896" s="8">
        <f>ROUND(V1895+T1896,5)</f>
        <v>778560.29</v>
      </c>
    </row>
    <row r="1897" spans="1:22" x14ac:dyDescent="0.25">
      <c r="A1897" s="5"/>
      <c r="B1897" s="5"/>
      <c r="C1897" s="5"/>
      <c r="D1897" s="5"/>
      <c r="E1897" s="5"/>
      <c r="F1897" s="5" t="s">
        <v>11</v>
      </c>
      <c r="G1897" s="5"/>
      <c r="H1897" s="6">
        <v>41893</v>
      </c>
      <c r="I1897" s="5"/>
      <c r="J1897" s="5" t="s">
        <v>1656</v>
      </c>
      <c r="K1897" s="5"/>
      <c r="L1897" s="5" t="s">
        <v>343</v>
      </c>
      <c r="M1897" s="5"/>
      <c r="N1897" s="5" t="s">
        <v>1359</v>
      </c>
      <c r="O1897" s="5"/>
      <c r="P1897" s="7">
        <v>40</v>
      </c>
      <c r="Q1897" s="5"/>
      <c r="R1897" s="7">
        <v>0</v>
      </c>
      <c r="S1897" s="5"/>
      <c r="T1897" s="8">
        <f>ROUND(IF(ISNUMBER(R1897), P1897*R1897, P1897),5)</f>
        <v>0</v>
      </c>
      <c r="U1897" s="5"/>
      <c r="V1897" s="8">
        <f>ROUND(V1896+T1897,5)</f>
        <v>778560.29</v>
      </c>
    </row>
    <row r="1898" spans="1:22" x14ac:dyDescent="0.25">
      <c r="A1898" s="5"/>
      <c r="B1898" s="5"/>
      <c r="C1898" s="5"/>
      <c r="D1898" s="5"/>
      <c r="E1898" s="5"/>
      <c r="F1898" s="5" t="s">
        <v>11</v>
      </c>
      <c r="G1898" s="5"/>
      <c r="H1898" s="6">
        <v>41901</v>
      </c>
      <c r="I1898" s="5"/>
      <c r="J1898" s="5" t="s">
        <v>1657</v>
      </c>
      <c r="K1898" s="5"/>
      <c r="L1898" s="5" t="s">
        <v>343</v>
      </c>
      <c r="M1898" s="5"/>
      <c r="N1898" s="5" t="s">
        <v>466</v>
      </c>
      <c r="O1898" s="5"/>
      <c r="P1898" s="7">
        <v>100</v>
      </c>
      <c r="Q1898" s="5"/>
      <c r="R1898" s="7">
        <v>8.5</v>
      </c>
      <c r="S1898" s="5"/>
      <c r="T1898" s="8">
        <f>ROUND(IF(ISNUMBER(R1898), P1898*R1898, P1898),5)</f>
        <v>850</v>
      </c>
      <c r="U1898" s="5"/>
      <c r="V1898" s="8">
        <f>ROUND(V1897+T1898,5)</f>
        <v>779410.29</v>
      </c>
    </row>
    <row r="1899" spans="1:22" x14ac:dyDescent="0.25">
      <c r="A1899" s="5"/>
      <c r="B1899" s="5"/>
      <c r="C1899" s="5"/>
      <c r="D1899" s="5"/>
      <c r="E1899" s="5"/>
      <c r="F1899" s="5" t="s">
        <v>11</v>
      </c>
      <c r="G1899" s="5"/>
      <c r="H1899" s="6">
        <v>41901</v>
      </c>
      <c r="I1899" s="5"/>
      <c r="J1899" s="5" t="s">
        <v>1657</v>
      </c>
      <c r="K1899" s="5"/>
      <c r="L1899" s="5" t="s">
        <v>343</v>
      </c>
      <c r="M1899" s="5"/>
      <c r="N1899" s="5" t="s">
        <v>466</v>
      </c>
      <c r="O1899" s="5"/>
      <c r="P1899" s="7">
        <v>40</v>
      </c>
      <c r="Q1899" s="5"/>
      <c r="R1899" s="7">
        <v>0</v>
      </c>
      <c r="S1899" s="5"/>
      <c r="T1899" s="8">
        <f>ROUND(IF(ISNUMBER(R1899), P1899*R1899, P1899),5)</f>
        <v>0</v>
      </c>
      <c r="U1899" s="5"/>
      <c r="V1899" s="8">
        <f>ROUND(V1898+T1899,5)</f>
        <v>779410.29</v>
      </c>
    </row>
    <row r="1900" spans="1:22" x14ac:dyDescent="0.25">
      <c r="A1900" s="5"/>
      <c r="B1900" s="5"/>
      <c r="C1900" s="5"/>
      <c r="D1900" s="5"/>
      <c r="E1900" s="5"/>
      <c r="F1900" s="5" t="s">
        <v>11</v>
      </c>
      <c r="G1900" s="5"/>
      <c r="H1900" s="6">
        <v>41901</v>
      </c>
      <c r="I1900" s="5"/>
      <c r="J1900" s="5" t="s">
        <v>1658</v>
      </c>
      <c r="K1900" s="5"/>
      <c r="L1900" s="5" t="s">
        <v>343</v>
      </c>
      <c r="M1900" s="5"/>
      <c r="N1900" s="5" t="s">
        <v>496</v>
      </c>
      <c r="O1900" s="5"/>
      <c r="P1900" s="7">
        <v>200</v>
      </c>
      <c r="Q1900" s="5"/>
      <c r="R1900" s="7">
        <v>8.9499999999999993</v>
      </c>
      <c r="S1900" s="5"/>
      <c r="T1900" s="8">
        <f>ROUND(IF(ISNUMBER(R1900), P1900*R1900, P1900),5)</f>
        <v>1790</v>
      </c>
      <c r="U1900" s="5"/>
      <c r="V1900" s="8">
        <f>ROUND(V1899+T1900,5)</f>
        <v>781200.29</v>
      </c>
    </row>
    <row r="1901" spans="1:22" x14ac:dyDescent="0.25">
      <c r="A1901" s="5"/>
      <c r="B1901" s="5"/>
      <c r="C1901" s="5"/>
      <c r="D1901" s="5"/>
      <c r="E1901" s="5"/>
      <c r="F1901" s="5" t="s">
        <v>11</v>
      </c>
      <c r="G1901" s="5"/>
      <c r="H1901" s="6">
        <v>41901</v>
      </c>
      <c r="I1901" s="5"/>
      <c r="J1901" s="5" t="s">
        <v>1658</v>
      </c>
      <c r="K1901" s="5"/>
      <c r="L1901" s="5" t="s">
        <v>343</v>
      </c>
      <c r="M1901" s="5"/>
      <c r="N1901" s="5" t="s">
        <v>496</v>
      </c>
      <c r="O1901" s="5"/>
      <c r="P1901" s="7">
        <v>40</v>
      </c>
      <c r="Q1901" s="5"/>
      <c r="R1901" s="7">
        <v>0</v>
      </c>
      <c r="S1901" s="5"/>
      <c r="T1901" s="8">
        <f>ROUND(IF(ISNUMBER(R1901), P1901*R1901, P1901),5)</f>
        <v>0</v>
      </c>
      <c r="U1901" s="5"/>
      <c r="V1901" s="8">
        <f>ROUND(V1900+T1901,5)</f>
        <v>781200.29</v>
      </c>
    </row>
    <row r="1902" spans="1:22" x14ac:dyDescent="0.25">
      <c r="A1902" s="5"/>
      <c r="B1902" s="5"/>
      <c r="C1902" s="5"/>
      <c r="D1902" s="5"/>
      <c r="E1902" s="5"/>
      <c r="F1902" s="5" t="s">
        <v>11</v>
      </c>
      <c r="G1902" s="5"/>
      <c r="H1902" s="6">
        <v>41901</v>
      </c>
      <c r="I1902" s="5"/>
      <c r="J1902" s="5" t="s">
        <v>1659</v>
      </c>
      <c r="K1902" s="5"/>
      <c r="L1902" s="5" t="s">
        <v>343</v>
      </c>
      <c r="M1902" s="5"/>
      <c r="N1902" s="5" t="s">
        <v>365</v>
      </c>
      <c r="O1902" s="5"/>
      <c r="P1902" s="7">
        <v>50</v>
      </c>
      <c r="Q1902" s="5"/>
      <c r="R1902" s="7">
        <v>8.5</v>
      </c>
      <c r="S1902" s="5"/>
      <c r="T1902" s="8">
        <f>ROUND(IF(ISNUMBER(R1902), P1902*R1902, P1902),5)</f>
        <v>425</v>
      </c>
      <c r="U1902" s="5"/>
      <c r="V1902" s="8">
        <f>ROUND(V1901+T1902,5)</f>
        <v>781625.29</v>
      </c>
    </row>
    <row r="1903" spans="1:22" x14ac:dyDescent="0.25">
      <c r="A1903" s="5"/>
      <c r="B1903" s="5"/>
      <c r="C1903" s="5"/>
      <c r="D1903" s="5"/>
      <c r="E1903" s="5"/>
      <c r="F1903" s="5" t="s">
        <v>11</v>
      </c>
      <c r="G1903" s="5"/>
      <c r="H1903" s="6">
        <v>41901</v>
      </c>
      <c r="I1903" s="5"/>
      <c r="J1903" s="5" t="s">
        <v>1660</v>
      </c>
      <c r="K1903" s="5"/>
      <c r="L1903" s="5" t="s">
        <v>343</v>
      </c>
      <c r="M1903" s="5"/>
      <c r="N1903" s="5" t="s">
        <v>469</v>
      </c>
      <c r="O1903" s="5"/>
      <c r="P1903" s="7">
        <v>50</v>
      </c>
      <c r="Q1903" s="5"/>
      <c r="R1903" s="7">
        <v>8.9499999999999993</v>
      </c>
      <c r="S1903" s="5"/>
      <c r="T1903" s="8">
        <f>ROUND(IF(ISNUMBER(R1903), P1903*R1903, P1903),5)</f>
        <v>447.5</v>
      </c>
      <c r="U1903" s="5"/>
      <c r="V1903" s="8">
        <f>ROUND(V1902+T1903,5)</f>
        <v>782072.79</v>
      </c>
    </row>
    <row r="1904" spans="1:22" x14ac:dyDescent="0.25">
      <c r="A1904" s="5"/>
      <c r="B1904" s="5"/>
      <c r="C1904" s="5"/>
      <c r="D1904" s="5"/>
      <c r="E1904" s="5"/>
      <c r="F1904" s="5" t="s">
        <v>11</v>
      </c>
      <c r="G1904" s="5"/>
      <c r="H1904" s="6">
        <v>41901</v>
      </c>
      <c r="I1904" s="5"/>
      <c r="J1904" s="5" t="s">
        <v>1660</v>
      </c>
      <c r="K1904" s="5"/>
      <c r="L1904" s="5" t="s">
        <v>343</v>
      </c>
      <c r="M1904" s="5"/>
      <c r="N1904" s="5" t="s">
        <v>469</v>
      </c>
      <c r="O1904" s="5"/>
      <c r="P1904" s="7">
        <v>20</v>
      </c>
      <c r="Q1904" s="5"/>
      <c r="R1904" s="7">
        <v>0</v>
      </c>
      <c r="S1904" s="5"/>
      <c r="T1904" s="8">
        <f>ROUND(IF(ISNUMBER(R1904), P1904*R1904, P1904),5)</f>
        <v>0</v>
      </c>
      <c r="U1904" s="5"/>
      <c r="V1904" s="8">
        <f>ROUND(V1903+T1904,5)</f>
        <v>782072.79</v>
      </c>
    </row>
    <row r="1905" spans="1:22" x14ac:dyDescent="0.25">
      <c r="A1905" s="5"/>
      <c r="B1905" s="5"/>
      <c r="C1905" s="5"/>
      <c r="D1905" s="5"/>
      <c r="E1905" s="5"/>
      <c r="F1905" s="5" t="s">
        <v>11</v>
      </c>
      <c r="G1905" s="5"/>
      <c r="H1905" s="6">
        <v>41901</v>
      </c>
      <c r="I1905" s="5"/>
      <c r="J1905" s="5" t="s">
        <v>1661</v>
      </c>
      <c r="K1905" s="5"/>
      <c r="L1905" s="5" t="s">
        <v>343</v>
      </c>
      <c r="M1905" s="5"/>
      <c r="N1905" s="5" t="s">
        <v>1756</v>
      </c>
      <c r="O1905" s="5"/>
      <c r="P1905" s="7">
        <v>100</v>
      </c>
      <c r="Q1905" s="5"/>
      <c r="R1905" s="7">
        <v>8.5</v>
      </c>
      <c r="S1905" s="5"/>
      <c r="T1905" s="8">
        <f>ROUND(IF(ISNUMBER(R1905), P1905*R1905, P1905),5)</f>
        <v>850</v>
      </c>
      <c r="U1905" s="5"/>
      <c r="V1905" s="8">
        <f>ROUND(V1904+T1905,5)</f>
        <v>782922.79</v>
      </c>
    </row>
    <row r="1906" spans="1:22" x14ac:dyDescent="0.25">
      <c r="A1906" s="5"/>
      <c r="B1906" s="5"/>
      <c r="C1906" s="5"/>
      <c r="D1906" s="5"/>
      <c r="E1906" s="5"/>
      <c r="F1906" s="5" t="s">
        <v>11</v>
      </c>
      <c r="G1906" s="5"/>
      <c r="H1906" s="6">
        <v>41901</v>
      </c>
      <c r="I1906" s="5"/>
      <c r="J1906" s="5" t="s">
        <v>1661</v>
      </c>
      <c r="K1906" s="5"/>
      <c r="L1906" s="5" t="s">
        <v>343</v>
      </c>
      <c r="M1906" s="5"/>
      <c r="N1906" s="5" t="s">
        <v>1756</v>
      </c>
      <c r="O1906" s="5"/>
      <c r="P1906" s="7">
        <v>40</v>
      </c>
      <c r="Q1906" s="5"/>
      <c r="R1906" s="7">
        <v>0</v>
      </c>
      <c r="S1906" s="5"/>
      <c r="T1906" s="8">
        <f>ROUND(IF(ISNUMBER(R1906), P1906*R1906, P1906),5)</f>
        <v>0</v>
      </c>
      <c r="U1906" s="5"/>
      <c r="V1906" s="8">
        <f>ROUND(V1905+T1906,5)</f>
        <v>782922.79</v>
      </c>
    </row>
    <row r="1907" spans="1:22" x14ac:dyDescent="0.25">
      <c r="A1907" s="5"/>
      <c r="B1907" s="5"/>
      <c r="C1907" s="5"/>
      <c r="D1907" s="5"/>
      <c r="E1907" s="5"/>
      <c r="F1907" s="5" t="s">
        <v>11</v>
      </c>
      <c r="G1907" s="5"/>
      <c r="H1907" s="6">
        <v>41901</v>
      </c>
      <c r="I1907" s="5"/>
      <c r="J1907" s="5" t="s">
        <v>1662</v>
      </c>
      <c r="K1907" s="5"/>
      <c r="L1907" s="5" t="s">
        <v>343</v>
      </c>
      <c r="M1907" s="5"/>
      <c r="N1907" s="5" t="s">
        <v>482</v>
      </c>
      <c r="O1907" s="5"/>
      <c r="P1907" s="7">
        <v>50</v>
      </c>
      <c r="Q1907" s="5"/>
      <c r="R1907" s="7">
        <v>8.5</v>
      </c>
      <c r="S1907" s="5"/>
      <c r="T1907" s="8">
        <f>ROUND(IF(ISNUMBER(R1907), P1907*R1907, P1907),5)</f>
        <v>425</v>
      </c>
      <c r="U1907" s="5"/>
      <c r="V1907" s="8">
        <f>ROUND(V1906+T1907,5)</f>
        <v>783347.79</v>
      </c>
    </row>
    <row r="1908" spans="1:22" x14ac:dyDescent="0.25">
      <c r="A1908" s="5"/>
      <c r="B1908" s="5"/>
      <c r="C1908" s="5"/>
      <c r="D1908" s="5"/>
      <c r="E1908" s="5"/>
      <c r="F1908" s="5" t="s">
        <v>11</v>
      </c>
      <c r="G1908" s="5"/>
      <c r="H1908" s="6">
        <v>41901</v>
      </c>
      <c r="I1908" s="5"/>
      <c r="J1908" s="5" t="s">
        <v>1662</v>
      </c>
      <c r="K1908" s="5"/>
      <c r="L1908" s="5" t="s">
        <v>343</v>
      </c>
      <c r="M1908" s="5"/>
      <c r="N1908" s="5" t="s">
        <v>482</v>
      </c>
      <c r="O1908" s="5"/>
      <c r="P1908" s="7">
        <v>20</v>
      </c>
      <c r="Q1908" s="5"/>
      <c r="R1908" s="7">
        <v>0</v>
      </c>
      <c r="S1908" s="5"/>
      <c r="T1908" s="8">
        <f>ROUND(IF(ISNUMBER(R1908), P1908*R1908, P1908),5)</f>
        <v>0</v>
      </c>
      <c r="U1908" s="5"/>
      <c r="V1908" s="8">
        <f>ROUND(V1907+T1908,5)</f>
        <v>783347.79</v>
      </c>
    </row>
    <row r="1909" spans="1:22" x14ac:dyDescent="0.25">
      <c r="A1909" s="5"/>
      <c r="B1909" s="5"/>
      <c r="C1909" s="5"/>
      <c r="D1909" s="5"/>
      <c r="E1909" s="5"/>
      <c r="F1909" s="5" t="s">
        <v>11</v>
      </c>
      <c r="G1909" s="5"/>
      <c r="H1909" s="6">
        <v>41901</v>
      </c>
      <c r="I1909" s="5"/>
      <c r="J1909" s="5" t="s">
        <v>1663</v>
      </c>
      <c r="K1909" s="5"/>
      <c r="L1909" s="5" t="s">
        <v>343</v>
      </c>
      <c r="M1909" s="5"/>
      <c r="N1909" s="5" t="s">
        <v>427</v>
      </c>
      <c r="O1909" s="5"/>
      <c r="P1909" s="7">
        <v>20</v>
      </c>
      <c r="Q1909" s="5"/>
      <c r="R1909" s="7">
        <v>8.9499999999999993</v>
      </c>
      <c r="S1909" s="5"/>
      <c r="T1909" s="8">
        <f>ROUND(IF(ISNUMBER(R1909), P1909*R1909, P1909),5)</f>
        <v>179</v>
      </c>
      <c r="U1909" s="5"/>
      <c r="V1909" s="8">
        <f>ROUND(V1908+T1909,5)</f>
        <v>783526.79</v>
      </c>
    </row>
    <row r="1910" spans="1:22" x14ac:dyDescent="0.25">
      <c r="A1910" s="5"/>
      <c r="B1910" s="5"/>
      <c r="C1910" s="5"/>
      <c r="D1910" s="5"/>
      <c r="E1910" s="5"/>
      <c r="F1910" s="5" t="s">
        <v>11</v>
      </c>
      <c r="G1910" s="5"/>
      <c r="H1910" s="6">
        <v>41901</v>
      </c>
      <c r="I1910" s="5"/>
      <c r="J1910" s="5" t="s">
        <v>1664</v>
      </c>
      <c r="K1910" s="5"/>
      <c r="L1910" s="5" t="s">
        <v>343</v>
      </c>
      <c r="M1910" s="5"/>
      <c r="N1910" s="5" t="s">
        <v>363</v>
      </c>
      <c r="O1910" s="5"/>
      <c r="P1910" s="7">
        <v>50</v>
      </c>
      <c r="Q1910" s="5"/>
      <c r="R1910" s="7">
        <v>8.9499999999999993</v>
      </c>
      <c r="S1910" s="5"/>
      <c r="T1910" s="8">
        <f>ROUND(IF(ISNUMBER(R1910), P1910*R1910, P1910),5)</f>
        <v>447.5</v>
      </c>
      <c r="U1910" s="5"/>
      <c r="V1910" s="8">
        <f>ROUND(V1909+T1910,5)</f>
        <v>783974.29</v>
      </c>
    </row>
    <row r="1911" spans="1:22" x14ac:dyDescent="0.25">
      <c r="A1911" s="5"/>
      <c r="B1911" s="5"/>
      <c r="C1911" s="5"/>
      <c r="D1911" s="5"/>
      <c r="E1911" s="5"/>
      <c r="F1911" s="5" t="s">
        <v>11</v>
      </c>
      <c r="G1911" s="5"/>
      <c r="H1911" s="6">
        <v>41901</v>
      </c>
      <c r="I1911" s="5"/>
      <c r="J1911" s="5" t="s">
        <v>1664</v>
      </c>
      <c r="K1911" s="5"/>
      <c r="L1911" s="5" t="s">
        <v>343</v>
      </c>
      <c r="M1911" s="5"/>
      <c r="N1911" s="5" t="s">
        <v>363</v>
      </c>
      <c r="O1911" s="5"/>
      <c r="P1911" s="7">
        <v>20</v>
      </c>
      <c r="Q1911" s="5"/>
      <c r="R1911" s="7">
        <v>0</v>
      </c>
      <c r="S1911" s="5"/>
      <c r="T1911" s="8">
        <f>ROUND(IF(ISNUMBER(R1911), P1911*R1911, P1911),5)</f>
        <v>0</v>
      </c>
      <c r="U1911" s="5"/>
      <c r="V1911" s="8">
        <f>ROUND(V1910+T1911,5)</f>
        <v>783974.29</v>
      </c>
    </row>
    <row r="1912" spans="1:22" x14ac:dyDescent="0.25">
      <c r="A1912" s="5"/>
      <c r="B1912" s="5"/>
      <c r="C1912" s="5"/>
      <c r="D1912" s="5"/>
      <c r="E1912" s="5"/>
      <c r="F1912" s="5" t="s">
        <v>11</v>
      </c>
      <c r="G1912" s="5"/>
      <c r="H1912" s="6">
        <v>41901</v>
      </c>
      <c r="I1912" s="5"/>
      <c r="J1912" s="5" t="s">
        <v>1665</v>
      </c>
      <c r="K1912" s="5"/>
      <c r="L1912" s="5" t="s">
        <v>343</v>
      </c>
      <c r="M1912" s="5"/>
      <c r="N1912" s="5" t="s">
        <v>383</v>
      </c>
      <c r="O1912" s="5"/>
      <c r="P1912" s="7">
        <v>100</v>
      </c>
      <c r="Q1912" s="5"/>
      <c r="R1912" s="7">
        <v>8.5</v>
      </c>
      <c r="S1912" s="5"/>
      <c r="T1912" s="8">
        <f>ROUND(IF(ISNUMBER(R1912), P1912*R1912, P1912),5)</f>
        <v>850</v>
      </c>
      <c r="U1912" s="5"/>
      <c r="V1912" s="8">
        <f>ROUND(V1911+T1912,5)</f>
        <v>784824.29</v>
      </c>
    </row>
    <row r="1913" spans="1:22" x14ac:dyDescent="0.25">
      <c r="A1913" s="5"/>
      <c r="B1913" s="5"/>
      <c r="C1913" s="5"/>
      <c r="D1913" s="5"/>
      <c r="E1913" s="5"/>
      <c r="F1913" s="5" t="s">
        <v>11</v>
      </c>
      <c r="G1913" s="5"/>
      <c r="H1913" s="6">
        <v>41901</v>
      </c>
      <c r="I1913" s="5"/>
      <c r="J1913" s="5" t="s">
        <v>1665</v>
      </c>
      <c r="K1913" s="5"/>
      <c r="L1913" s="5" t="s">
        <v>343</v>
      </c>
      <c r="M1913" s="5"/>
      <c r="N1913" s="5" t="s">
        <v>383</v>
      </c>
      <c r="O1913" s="5"/>
      <c r="P1913" s="7">
        <v>40</v>
      </c>
      <c r="Q1913" s="5"/>
      <c r="R1913" s="7">
        <v>0</v>
      </c>
      <c r="S1913" s="5"/>
      <c r="T1913" s="8">
        <f>ROUND(IF(ISNUMBER(R1913), P1913*R1913, P1913),5)</f>
        <v>0</v>
      </c>
      <c r="U1913" s="5"/>
      <c r="V1913" s="8">
        <f>ROUND(V1912+T1913,5)</f>
        <v>784824.29</v>
      </c>
    </row>
    <row r="1914" spans="1:22" x14ac:dyDescent="0.25">
      <c r="A1914" s="5"/>
      <c r="B1914" s="5"/>
      <c r="C1914" s="5"/>
      <c r="D1914" s="5"/>
      <c r="E1914" s="5"/>
      <c r="F1914" s="5" t="s">
        <v>11</v>
      </c>
      <c r="G1914" s="5"/>
      <c r="H1914" s="6">
        <v>41904</v>
      </c>
      <c r="I1914" s="5"/>
      <c r="J1914" s="5" t="s">
        <v>1666</v>
      </c>
      <c r="K1914" s="5"/>
      <c r="L1914" s="5" t="s">
        <v>343</v>
      </c>
      <c r="M1914" s="5"/>
      <c r="N1914" s="5" t="s">
        <v>418</v>
      </c>
      <c r="O1914" s="5"/>
      <c r="P1914" s="7">
        <v>100</v>
      </c>
      <c r="Q1914" s="5"/>
      <c r="R1914" s="7">
        <v>8.5</v>
      </c>
      <c r="S1914" s="5"/>
      <c r="T1914" s="8">
        <f>ROUND(IF(ISNUMBER(R1914), P1914*R1914, P1914),5)</f>
        <v>850</v>
      </c>
      <c r="U1914" s="5"/>
      <c r="V1914" s="8">
        <f>ROUND(V1913+T1914,5)</f>
        <v>785674.29</v>
      </c>
    </row>
    <row r="1915" spans="1:22" x14ac:dyDescent="0.25">
      <c r="A1915" s="5"/>
      <c r="B1915" s="5"/>
      <c r="C1915" s="5"/>
      <c r="D1915" s="5"/>
      <c r="E1915" s="5"/>
      <c r="F1915" s="5" t="s">
        <v>11</v>
      </c>
      <c r="G1915" s="5"/>
      <c r="H1915" s="6">
        <v>41904</v>
      </c>
      <c r="I1915" s="5"/>
      <c r="J1915" s="5" t="s">
        <v>1666</v>
      </c>
      <c r="K1915" s="5"/>
      <c r="L1915" s="5" t="s">
        <v>343</v>
      </c>
      <c r="M1915" s="5"/>
      <c r="N1915" s="5" t="s">
        <v>418</v>
      </c>
      <c r="O1915" s="5"/>
      <c r="P1915" s="7">
        <v>40</v>
      </c>
      <c r="Q1915" s="5"/>
      <c r="R1915" s="7">
        <v>0</v>
      </c>
      <c r="S1915" s="5"/>
      <c r="T1915" s="8">
        <f>ROUND(IF(ISNUMBER(R1915), P1915*R1915, P1915),5)</f>
        <v>0</v>
      </c>
      <c r="U1915" s="5"/>
      <c r="V1915" s="8">
        <f>ROUND(V1914+T1915,5)</f>
        <v>785674.29</v>
      </c>
    </row>
    <row r="1916" spans="1:22" x14ac:dyDescent="0.25">
      <c r="A1916" s="5"/>
      <c r="B1916" s="5"/>
      <c r="C1916" s="5"/>
      <c r="D1916" s="5"/>
      <c r="E1916" s="5"/>
      <c r="F1916" s="5" t="s">
        <v>11</v>
      </c>
      <c r="G1916" s="5"/>
      <c r="H1916" s="6">
        <v>41906</v>
      </c>
      <c r="I1916" s="5"/>
      <c r="J1916" s="5" t="s">
        <v>1667</v>
      </c>
      <c r="K1916" s="5"/>
      <c r="L1916" s="5" t="s">
        <v>343</v>
      </c>
      <c r="M1916" s="5"/>
      <c r="N1916" s="5" t="s">
        <v>1757</v>
      </c>
      <c r="O1916" s="5"/>
      <c r="P1916" s="7">
        <v>30</v>
      </c>
      <c r="Q1916" s="5"/>
      <c r="R1916" s="7">
        <v>8.9499999999999993</v>
      </c>
      <c r="S1916" s="5"/>
      <c r="T1916" s="8">
        <f>ROUND(IF(ISNUMBER(R1916), P1916*R1916, P1916),5)</f>
        <v>268.5</v>
      </c>
      <c r="U1916" s="5"/>
      <c r="V1916" s="8">
        <f>ROUND(V1915+T1916,5)</f>
        <v>785942.79</v>
      </c>
    </row>
    <row r="1917" spans="1:22" x14ac:dyDescent="0.25">
      <c r="A1917" s="5"/>
      <c r="B1917" s="5"/>
      <c r="C1917" s="5"/>
      <c r="D1917" s="5"/>
      <c r="E1917" s="5"/>
      <c r="F1917" s="5" t="s">
        <v>11</v>
      </c>
      <c r="G1917" s="5"/>
      <c r="H1917" s="6">
        <v>41906</v>
      </c>
      <c r="I1917" s="5"/>
      <c r="J1917" s="5" t="s">
        <v>1667</v>
      </c>
      <c r="K1917" s="5"/>
      <c r="L1917" s="5" t="s">
        <v>343</v>
      </c>
      <c r="M1917" s="5"/>
      <c r="N1917" s="5" t="s">
        <v>1757</v>
      </c>
      <c r="O1917" s="5"/>
      <c r="P1917" s="7">
        <v>10</v>
      </c>
      <c r="Q1917" s="5"/>
      <c r="R1917" s="7">
        <v>0</v>
      </c>
      <c r="S1917" s="5"/>
      <c r="T1917" s="8">
        <f>ROUND(IF(ISNUMBER(R1917), P1917*R1917, P1917),5)</f>
        <v>0</v>
      </c>
      <c r="U1917" s="5"/>
      <c r="V1917" s="8">
        <f>ROUND(V1916+T1917,5)</f>
        <v>785942.79</v>
      </c>
    </row>
    <row r="1918" spans="1:22" x14ac:dyDescent="0.25">
      <c r="A1918" s="5"/>
      <c r="B1918" s="5"/>
      <c r="C1918" s="5"/>
      <c r="D1918" s="5"/>
      <c r="E1918" s="5"/>
      <c r="F1918" s="5" t="s">
        <v>11</v>
      </c>
      <c r="G1918" s="5"/>
      <c r="H1918" s="6">
        <v>41906</v>
      </c>
      <c r="I1918" s="5"/>
      <c r="J1918" s="5" t="s">
        <v>1668</v>
      </c>
      <c r="K1918" s="5"/>
      <c r="L1918" s="5" t="s">
        <v>343</v>
      </c>
      <c r="M1918" s="5"/>
      <c r="N1918" s="5" t="s">
        <v>410</v>
      </c>
      <c r="O1918" s="5"/>
      <c r="P1918" s="7">
        <v>50</v>
      </c>
      <c r="Q1918" s="5"/>
      <c r="R1918" s="7">
        <v>8.9499999999999993</v>
      </c>
      <c r="S1918" s="5"/>
      <c r="T1918" s="8">
        <f>ROUND(IF(ISNUMBER(R1918), P1918*R1918, P1918),5)</f>
        <v>447.5</v>
      </c>
      <c r="U1918" s="5"/>
      <c r="V1918" s="8">
        <f>ROUND(V1917+T1918,5)</f>
        <v>786390.29</v>
      </c>
    </row>
    <row r="1919" spans="1:22" x14ac:dyDescent="0.25">
      <c r="A1919" s="5"/>
      <c r="B1919" s="5"/>
      <c r="C1919" s="5"/>
      <c r="D1919" s="5"/>
      <c r="E1919" s="5"/>
      <c r="F1919" s="5" t="s">
        <v>11</v>
      </c>
      <c r="G1919" s="5"/>
      <c r="H1919" s="6">
        <v>41906</v>
      </c>
      <c r="I1919" s="5"/>
      <c r="J1919" s="5" t="s">
        <v>1668</v>
      </c>
      <c r="K1919" s="5"/>
      <c r="L1919" s="5" t="s">
        <v>343</v>
      </c>
      <c r="M1919" s="5"/>
      <c r="N1919" s="5" t="s">
        <v>410</v>
      </c>
      <c r="O1919" s="5"/>
      <c r="P1919" s="7">
        <v>20</v>
      </c>
      <c r="Q1919" s="5"/>
      <c r="R1919" s="7">
        <v>0</v>
      </c>
      <c r="S1919" s="5"/>
      <c r="T1919" s="8">
        <f>ROUND(IF(ISNUMBER(R1919), P1919*R1919, P1919),5)</f>
        <v>0</v>
      </c>
      <c r="U1919" s="5"/>
      <c r="V1919" s="8">
        <f>ROUND(V1918+T1919,5)</f>
        <v>786390.29</v>
      </c>
    </row>
    <row r="1920" spans="1:22" x14ac:dyDescent="0.25">
      <c r="A1920" s="5"/>
      <c r="B1920" s="5"/>
      <c r="C1920" s="5"/>
      <c r="D1920" s="5"/>
      <c r="E1920" s="5"/>
      <c r="F1920" s="5" t="s">
        <v>11</v>
      </c>
      <c r="G1920" s="5"/>
      <c r="H1920" s="6">
        <v>41907</v>
      </c>
      <c r="I1920" s="5"/>
      <c r="J1920" s="5" t="s">
        <v>1669</v>
      </c>
      <c r="K1920" s="5"/>
      <c r="L1920" s="5" t="s">
        <v>343</v>
      </c>
      <c r="M1920" s="5"/>
      <c r="N1920" s="5" t="s">
        <v>360</v>
      </c>
      <c r="O1920" s="5"/>
      <c r="P1920" s="7">
        <v>20</v>
      </c>
      <c r="Q1920" s="5"/>
      <c r="R1920" s="7">
        <v>8.9499999999999993</v>
      </c>
      <c r="S1920" s="5"/>
      <c r="T1920" s="8">
        <f>ROUND(IF(ISNUMBER(R1920), P1920*R1920, P1920),5)</f>
        <v>179</v>
      </c>
      <c r="U1920" s="5"/>
      <c r="V1920" s="8">
        <f>ROUND(V1919+T1920,5)</f>
        <v>786569.29</v>
      </c>
    </row>
    <row r="1921" spans="1:22" x14ac:dyDescent="0.25">
      <c r="A1921" s="5"/>
      <c r="B1921" s="5"/>
      <c r="C1921" s="5"/>
      <c r="D1921" s="5"/>
      <c r="E1921" s="5"/>
      <c r="F1921" s="5" t="s">
        <v>11</v>
      </c>
      <c r="G1921" s="5"/>
      <c r="H1921" s="6">
        <v>41907</v>
      </c>
      <c r="I1921" s="5"/>
      <c r="J1921" s="5" t="s">
        <v>1670</v>
      </c>
      <c r="K1921" s="5"/>
      <c r="L1921" s="5" t="s">
        <v>343</v>
      </c>
      <c r="M1921" s="5"/>
      <c r="N1921" s="5" t="s">
        <v>415</v>
      </c>
      <c r="O1921" s="5"/>
      <c r="P1921" s="7">
        <v>50</v>
      </c>
      <c r="Q1921" s="5"/>
      <c r="R1921" s="7">
        <v>8.9499999999999993</v>
      </c>
      <c r="S1921" s="5"/>
      <c r="T1921" s="8">
        <f>ROUND(IF(ISNUMBER(R1921), P1921*R1921, P1921),5)</f>
        <v>447.5</v>
      </c>
      <c r="U1921" s="5"/>
      <c r="V1921" s="8">
        <f>ROUND(V1920+T1921,5)</f>
        <v>787016.79</v>
      </c>
    </row>
    <row r="1922" spans="1:22" x14ac:dyDescent="0.25">
      <c r="A1922" s="5"/>
      <c r="B1922" s="5"/>
      <c r="C1922" s="5"/>
      <c r="D1922" s="5"/>
      <c r="E1922" s="5"/>
      <c r="F1922" s="5" t="s">
        <v>11</v>
      </c>
      <c r="G1922" s="5"/>
      <c r="H1922" s="6">
        <v>41907</v>
      </c>
      <c r="I1922" s="5"/>
      <c r="J1922" s="5" t="s">
        <v>1670</v>
      </c>
      <c r="K1922" s="5"/>
      <c r="L1922" s="5" t="s">
        <v>343</v>
      </c>
      <c r="M1922" s="5"/>
      <c r="N1922" s="5" t="s">
        <v>415</v>
      </c>
      <c r="O1922" s="5"/>
      <c r="P1922" s="7">
        <v>20</v>
      </c>
      <c r="Q1922" s="5"/>
      <c r="R1922" s="7">
        <v>0</v>
      </c>
      <c r="S1922" s="5"/>
      <c r="T1922" s="8">
        <f>ROUND(IF(ISNUMBER(R1922), P1922*R1922, P1922),5)</f>
        <v>0</v>
      </c>
      <c r="U1922" s="5"/>
      <c r="V1922" s="8">
        <f>ROUND(V1921+T1922,5)</f>
        <v>787016.79</v>
      </c>
    </row>
    <row r="1923" spans="1:22" x14ac:dyDescent="0.25">
      <c r="A1923" s="5"/>
      <c r="B1923" s="5"/>
      <c r="C1923" s="5"/>
      <c r="D1923" s="5"/>
      <c r="E1923" s="5"/>
      <c r="F1923" s="5" t="s">
        <v>11</v>
      </c>
      <c r="G1923" s="5"/>
      <c r="H1923" s="6">
        <v>41908</v>
      </c>
      <c r="I1923" s="5"/>
      <c r="J1923" s="5" t="s">
        <v>1671</v>
      </c>
      <c r="K1923" s="5"/>
      <c r="L1923" s="5" t="s">
        <v>343</v>
      </c>
      <c r="M1923" s="5"/>
      <c r="N1923" s="5" t="s">
        <v>382</v>
      </c>
      <c r="O1923" s="5"/>
      <c r="P1923" s="7">
        <v>20</v>
      </c>
      <c r="Q1923" s="5"/>
      <c r="R1923" s="7">
        <v>8.9499999999999993</v>
      </c>
      <c r="S1923" s="5"/>
      <c r="T1923" s="8">
        <f>ROUND(IF(ISNUMBER(R1923), P1923*R1923, P1923),5)</f>
        <v>179</v>
      </c>
      <c r="U1923" s="5"/>
      <c r="V1923" s="8">
        <f>ROUND(V1922+T1923,5)</f>
        <v>787195.79</v>
      </c>
    </row>
    <row r="1924" spans="1:22" x14ac:dyDescent="0.25">
      <c r="A1924" s="5"/>
      <c r="B1924" s="5"/>
      <c r="C1924" s="5"/>
      <c r="D1924" s="5"/>
      <c r="E1924" s="5"/>
      <c r="F1924" s="5" t="s">
        <v>11</v>
      </c>
      <c r="G1924" s="5"/>
      <c r="H1924" s="6">
        <v>41908</v>
      </c>
      <c r="I1924" s="5"/>
      <c r="J1924" s="5" t="s">
        <v>1672</v>
      </c>
      <c r="K1924" s="5"/>
      <c r="L1924" s="5" t="s">
        <v>343</v>
      </c>
      <c r="M1924" s="5"/>
      <c r="N1924" s="5" t="s">
        <v>382</v>
      </c>
      <c r="O1924" s="5"/>
      <c r="P1924" s="7">
        <v>10</v>
      </c>
      <c r="Q1924" s="5"/>
      <c r="R1924" s="7">
        <v>8.9499999999999993</v>
      </c>
      <c r="S1924" s="5"/>
      <c r="T1924" s="8">
        <f>ROUND(IF(ISNUMBER(R1924), P1924*R1924, P1924),5)</f>
        <v>89.5</v>
      </c>
      <c r="U1924" s="5"/>
      <c r="V1924" s="8">
        <f>ROUND(V1923+T1924,5)</f>
        <v>787285.29</v>
      </c>
    </row>
    <row r="1925" spans="1:22" x14ac:dyDescent="0.25">
      <c r="A1925" s="5"/>
      <c r="B1925" s="5"/>
      <c r="C1925" s="5"/>
      <c r="D1925" s="5"/>
      <c r="E1925" s="5"/>
      <c r="F1925" s="5" t="s">
        <v>11</v>
      </c>
      <c r="G1925" s="5"/>
      <c r="H1925" s="6">
        <v>41908</v>
      </c>
      <c r="I1925" s="5"/>
      <c r="J1925" s="5" t="s">
        <v>1673</v>
      </c>
      <c r="K1925" s="5"/>
      <c r="L1925" s="5" t="s">
        <v>343</v>
      </c>
      <c r="M1925" s="5"/>
      <c r="N1925" s="5" t="s">
        <v>382</v>
      </c>
      <c r="O1925" s="5"/>
      <c r="P1925" s="7">
        <v>10</v>
      </c>
      <c r="Q1925" s="5"/>
      <c r="R1925" s="7">
        <v>8.9499999999999993</v>
      </c>
      <c r="S1925" s="5"/>
      <c r="T1925" s="8">
        <f>ROUND(IF(ISNUMBER(R1925), P1925*R1925, P1925),5)</f>
        <v>89.5</v>
      </c>
      <c r="U1925" s="5"/>
      <c r="V1925" s="8">
        <f>ROUND(V1924+T1925,5)</f>
        <v>787374.79</v>
      </c>
    </row>
    <row r="1926" spans="1:22" x14ac:dyDescent="0.25">
      <c r="A1926" s="5"/>
      <c r="B1926" s="5"/>
      <c r="C1926" s="5"/>
      <c r="D1926" s="5"/>
      <c r="E1926" s="5"/>
      <c r="F1926" s="5" t="s">
        <v>11</v>
      </c>
      <c r="G1926" s="5"/>
      <c r="H1926" s="6">
        <v>41912</v>
      </c>
      <c r="I1926" s="5"/>
      <c r="J1926" s="5" t="s">
        <v>1674</v>
      </c>
      <c r="K1926" s="5"/>
      <c r="L1926" s="5" t="s">
        <v>343</v>
      </c>
      <c r="M1926" s="5"/>
      <c r="N1926" s="5" t="s">
        <v>392</v>
      </c>
      <c r="O1926" s="5"/>
      <c r="P1926" s="7">
        <v>700</v>
      </c>
      <c r="Q1926" s="5"/>
      <c r="R1926" s="7">
        <v>5.25</v>
      </c>
      <c r="S1926" s="5"/>
      <c r="T1926" s="8">
        <f>ROUND(IF(ISNUMBER(R1926), P1926*R1926, P1926),5)</f>
        <v>3675</v>
      </c>
      <c r="U1926" s="5"/>
      <c r="V1926" s="8">
        <f>ROUND(V1925+T1926,5)</f>
        <v>791049.79</v>
      </c>
    </row>
    <row r="1927" spans="1:22" x14ac:dyDescent="0.25">
      <c r="A1927" s="5"/>
      <c r="B1927" s="5"/>
      <c r="C1927" s="5"/>
      <c r="D1927" s="5"/>
      <c r="E1927" s="5"/>
      <c r="F1927" s="5" t="s">
        <v>11</v>
      </c>
      <c r="G1927" s="5"/>
      <c r="H1927" s="6">
        <v>41912</v>
      </c>
      <c r="I1927" s="5"/>
      <c r="J1927" s="5" t="s">
        <v>1675</v>
      </c>
      <c r="K1927" s="5"/>
      <c r="L1927" s="5" t="s">
        <v>343</v>
      </c>
      <c r="M1927" s="5"/>
      <c r="N1927" s="5" t="s">
        <v>1331</v>
      </c>
      <c r="O1927" s="5"/>
      <c r="P1927" s="7">
        <v>70</v>
      </c>
      <c r="Q1927" s="5"/>
      <c r="R1927" s="7">
        <v>6.9</v>
      </c>
      <c r="S1927" s="5"/>
      <c r="T1927" s="8">
        <f>ROUND(IF(ISNUMBER(R1927), P1927*R1927, P1927),5)</f>
        <v>483</v>
      </c>
      <c r="U1927" s="5"/>
      <c r="V1927" s="8">
        <f>ROUND(V1926+T1927,5)</f>
        <v>791532.79</v>
      </c>
    </row>
    <row r="1928" spans="1:22" x14ac:dyDescent="0.25">
      <c r="A1928" s="5"/>
      <c r="B1928" s="5"/>
      <c r="C1928" s="5"/>
      <c r="D1928" s="5"/>
      <c r="E1928" s="5"/>
      <c r="F1928" s="5" t="s">
        <v>11</v>
      </c>
      <c r="G1928" s="5"/>
      <c r="H1928" s="6">
        <v>41912</v>
      </c>
      <c r="I1928" s="5"/>
      <c r="J1928" s="5" t="s">
        <v>1676</v>
      </c>
      <c r="K1928" s="5"/>
      <c r="L1928" s="5" t="s">
        <v>343</v>
      </c>
      <c r="M1928" s="5"/>
      <c r="N1928" s="5" t="s">
        <v>435</v>
      </c>
      <c r="O1928" s="5"/>
      <c r="P1928" s="7">
        <v>20</v>
      </c>
      <c r="Q1928" s="5"/>
      <c r="R1928" s="7">
        <v>8.9499999999999993</v>
      </c>
      <c r="S1928" s="5"/>
      <c r="T1928" s="8">
        <f>ROUND(IF(ISNUMBER(R1928), P1928*R1928, P1928),5)</f>
        <v>179</v>
      </c>
      <c r="U1928" s="5"/>
      <c r="V1928" s="8">
        <f>ROUND(V1927+T1928,5)</f>
        <v>791711.79</v>
      </c>
    </row>
    <row r="1929" spans="1:22" x14ac:dyDescent="0.25">
      <c r="A1929" s="5"/>
      <c r="B1929" s="5"/>
      <c r="C1929" s="5"/>
      <c r="D1929" s="5"/>
      <c r="E1929" s="5"/>
      <c r="F1929" s="5" t="s">
        <v>11</v>
      </c>
      <c r="G1929" s="5"/>
      <c r="H1929" s="6">
        <v>41918</v>
      </c>
      <c r="I1929" s="5"/>
      <c r="J1929" s="5" t="s">
        <v>1677</v>
      </c>
      <c r="K1929" s="5"/>
      <c r="L1929" s="5" t="s">
        <v>343</v>
      </c>
      <c r="M1929" s="5"/>
      <c r="N1929" s="5" t="s">
        <v>509</v>
      </c>
      <c r="O1929" s="5"/>
      <c r="P1929" s="7">
        <v>10</v>
      </c>
      <c r="Q1929" s="5"/>
      <c r="R1929" s="7">
        <v>8.9499999999999993</v>
      </c>
      <c r="S1929" s="5"/>
      <c r="T1929" s="8">
        <f>ROUND(IF(ISNUMBER(R1929), P1929*R1929, P1929),5)</f>
        <v>89.5</v>
      </c>
      <c r="U1929" s="5"/>
      <c r="V1929" s="8">
        <f>ROUND(V1928+T1929,5)</f>
        <v>791801.29</v>
      </c>
    </row>
    <row r="1930" spans="1:22" x14ac:dyDescent="0.25">
      <c r="A1930" s="5"/>
      <c r="B1930" s="5"/>
      <c r="C1930" s="5"/>
      <c r="D1930" s="5"/>
      <c r="E1930" s="5"/>
      <c r="F1930" s="5" t="s">
        <v>11</v>
      </c>
      <c r="G1930" s="5"/>
      <c r="H1930" s="6">
        <v>41918</v>
      </c>
      <c r="I1930" s="5"/>
      <c r="J1930" s="5" t="s">
        <v>1678</v>
      </c>
      <c r="K1930" s="5"/>
      <c r="L1930" s="5" t="s">
        <v>343</v>
      </c>
      <c r="M1930" s="5"/>
      <c r="N1930" s="5" t="s">
        <v>346</v>
      </c>
      <c r="O1930" s="5"/>
      <c r="P1930" s="7">
        <v>50</v>
      </c>
      <c r="Q1930" s="5"/>
      <c r="R1930" s="7">
        <v>8.9499999999999993</v>
      </c>
      <c r="S1930" s="5"/>
      <c r="T1930" s="8">
        <f>ROUND(IF(ISNUMBER(R1930), P1930*R1930, P1930),5)</f>
        <v>447.5</v>
      </c>
      <c r="U1930" s="5"/>
      <c r="V1930" s="8">
        <f>ROUND(V1929+T1930,5)</f>
        <v>792248.79</v>
      </c>
    </row>
    <row r="1931" spans="1:22" x14ac:dyDescent="0.25">
      <c r="A1931" s="5"/>
      <c r="B1931" s="5"/>
      <c r="C1931" s="5"/>
      <c r="D1931" s="5"/>
      <c r="E1931" s="5"/>
      <c r="F1931" s="5" t="s">
        <v>11</v>
      </c>
      <c r="G1931" s="5"/>
      <c r="H1931" s="6">
        <v>41918</v>
      </c>
      <c r="I1931" s="5"/>
      <c r="J1931" s="5" t="s">
        <v>1678</v>
      </c>
      <c r="K1931" s="5"/>
      <c r="L1931" s="5" t="s">
        <v>343</v>
      </c>
      <c r="M1931" s="5"/>
      <c r="N1931" s="5" t="s">
        <v>346</v>
      </c>
      <c r="O1931" s="5"/>
      <c r="P1931" s="7">
        <v>20</v>
      </c>
      <c r="Q1931" s="5"/>
      <c r="R1931" s="7">
        <v>0</v>
      </c>
      <c r="S1931" s="5"/>
      <c r="T1931" s="8">
        <f>ROUND(IF(ISNUMBER(R1931), P1931*R1931, P1931),5)</f>
        <v>0</v>
      </c>
      <c r="U1931" s="5"/>
      <c r="V1931" s="8">
        <f>ROUND(V1930+T1931,5)</f>
        <v>792248.79</v>
      </c>
    </row>
    <row r="1932" spans="1:22" x14ac:dyDescent="0.25">
      <c r="A1932" s="5"/>
      <c r="B1932" s="5"/>
      <c r="C1932" s="5"/>
      <c r="D1932" s="5"/>
      <c r="E1932" s="5"/>
      <c r="F1932" s="5" t="s">
        <v>11</v>
      </c>
      <c r="G1932" s="5"/>
      <c r="H1932" s="6">
        <v>41919</v>
      </c>
      <c r="I1932" s="5"/>
      <c r="J1932" s="5" t="s">
        <v>1679</v>
      </c>
      <c r="K1932" s="5"/>
      <c r="L1932" s="5" t="s">
        <v>343</v>
      </c>
      <c r="M1932" s="5"/>
      <c r="N1932" s="5" t="s">
        <v>361</v>
      </c>
      <c r="O1932" s="5"/>
      <c r="P1932" s="7">
        <v>50</v>
      </c>
      <c r="Q1932" s="5"/>
      <c r="R1932" s="7">
        <v>8.9499999999999993</v>
      </c>
      <c r="S1932" s="5"/>
      <c r="T1932" s="8">
        <f>ROUND(IF(ISNUMBER(R1932), P1932*R1932, P1932),5)</f>
        <v>447.5</v>
      </c>
      <c r="U1932" s="5"/>
      <c r="V1932" s="8">
        <f>ROUND(V1931+T1932,5)</f>
        <v>792696.29</v>
      </c>
    </row>
    <row r="1933" spans="1:22" x14ac:dyDescent="0.25">
      <c r="A1933" s="5"/>
      <c r="B1933" s="5"/>
      <c r="C1933" s="5"/>
      <c r="D1933" s="5"/>
      <c r="E1933" s="5"/>
      <c r="F1933" s="5" t="s">
        <v>11</v>
      </c>
      <c r="G1933" s="5"/>
      <c r="H1933" s="6">
        <v>41919</v>
      </c>
      <c r="I1933" s="5"/>
      <c r="J1933" s="5" t="s">
        <v>1679</v>
      </c>
      <c r="K1933" s="5"/>
      <c r="L1933" s="5" t="s">
        <v>343</v>
      </c>
      <c r="M1933" s="5"/>
      <c r="N1933" s="5" t="s">
        <v>361</v>
      </c>
      <c r="O1933" s="5"/>
      <c r="P1933" s="7">
        <v>20</v>
      </c>
      <c r="Q1933" s="5"/>
      <c r="R1933" s="7">
        <v>0</v>
      </c>
      <c r="S1933" s="5"/>
      <c r="T1933" s="8">
        <f>ROUND(IF(ISNUMBER(R1933), P1933*R1933, P1933),5)</f>
        <v>0</v>
      </c>
      <c r="U1933" s="5"/>
      <c r="V1933" s="8">
        <f>ROUND(V1932+T1933,5)</f>
        <v>792696.29</v>
      </c>
    </row>
    <row r="1934" spans="1:22" x14ac:dyDescent="0.25">
      <c r="A1934" s="5"/>
      <c r="B1934" s="5"/>
      <c r="C1934" s="5"/>
      <c r="D1934" s="5"/>
      <c r="E1934" s="5"/>
      <c r="F1934" s="5" t="s">
        <v>11</v>
      </c>
      <c r="G1934" s="5"/>
      <c r="H1934" s="6">
        <v>41920</v>
      </c>
      <c r="I1934" s="5"/>
      <c r="J1934" s="5" t="s">
        <v>1680</v>
      </c>
      <c r="K1934" s="5"/>
      <c r="L1934" s="5" t="s">
        <v>343</v>
      </c>
      <c r="M1934" s="5"/>
      <c r="N1934" s="5" t="s">
        <v>1331</v>
      </c>
      <c r="O1934" s="5"/>
      <c r="P1934" s="7">
        <v>40</v>
      </c>
      <c r="Q1934" s="5"/>
      <c r="R1934" s="7">
        <v>6.9</v>
      </c>
      <c r="S1934" s="5"/>
      <c r="T1934" s="8">
        <f>ROUND(IF(ISNUMBER(R1934), P1934*R1934, P1934),5)</f>
        <v>276</v>
      </c>
      <c r="U1934" s="5"/>
      <c r="V1934" s="8">
        <f>ROUND(V1933+T1934,5)</f>
        <v>792972.29</v>
      </c>
    </row>
    <row r="1935" spans="1:22" x14ac:dyDescent="0.25">
      <c r="A1935" s="5"/>
      <c r="B1935" s="5"/>
      <c r="C1935" s="5"/>
      <c r="D1935" s="5"/>
      <c r="E1935" s="5"/>
      <c r="F1935" s="5" t="s">
        <v>11</v>
      </c>
      <c r="G1935" s="5"/>
      <c r="H1935" s="6">
        <v>41920</v>
      </c>
      <c r="I1935" s="5"/>
      <c r="J1935" s="5" t="s">
        <v>1681</v>
      </c>
      <c r="K1935" s="5"/>
      <c r="L1935" s="5" t="s">
        <v>343</v>
      </c>
      <c r="M1935" s="5"/>
      <c r="N1935" s="5" t="s">
        <v>921</v>
      </c>
      <c r="O1935" s="5"/>
      <c r="P1935" s="7">
        <v>50</v>
      </c>
      <c r="Q1935" s="5"/>
      <c r="R1935" s="7">
        <v>8.9499999999999993</v>
      </c>
      <c r="S1935" s="5"/>
      <c r="T1935" s="8">
        <f>ROUND(IF(ISNUMBER(R1935), P1935*R1935, P1935),5)</f>
        <v>447.5</v>
      </c>
      <c r="U1935" s="5"/>
      <c r="V1935" s="8">
        <f>ROUND(V1934+T1935,5)</f>
        <v>793419.79</v>
      </c>
    </row>
    <row r="1936" spans="1:22" x14ac:dyDescent="0.25">
      <c r="A1936" s="5"/>
      <c r="B1936" s="5"/>
      <c r="C1936" s="5"/>
      <c r="D1936" s="5"/>
      <c r="E1936" s="5"/>
      <c r="F1936" s="5" t="s">
        <v>11</v>
      </c>
      <c r="G1936" s="5"/>
      <c r="H1936" s="6">
        <v>41920</v>
      </c>
      <c r="I1936" s="5"/>
      <c r="J1936" s="5" t="s">
        <v>1681</v>
      </c>
      <c r="K1936" s="5"/>
      <c r="L1936" s="5" t="s">
        <v>343</v>
      </c>
      <c r="M1936" s="5"/>
      <c r="N1936" s="5" t="s">
        <v>921</v>
      </c>
      <c r="O1936" s="5"/>
      <c r="P1936" s="7">
        <v>20</v>
      </c>
      <c r="Q1936" s="5"/>
      <c r="R1936" s="7">
        <v>0</v>
      </c>
      <c r="S1936" s="5"/>
      <c r="T1936" s="8">
        <f>ROUND(IF(ISNUMBER(R1936), P1936*R1936, P1936),5)</f>
        <v>0</v>
      </c>
      <c r="U1936" s="5"/>
      <c r="V1936" s="8">
        <f>ROUND(V1935+T1936,5)</f>
        <v>793419.79</v>
      </c>
    </row>
    <row r="1937" spans="1:22" x14ac:dyDescent="0.25">
      <c r="A1937" s="5"/>
      <c r="B1937" s="5"/>
      <c r="C1937" s="5"/>
      <c r="D1937" s="5"/>
      <c r="E1937" s="5"/>
      <c r="F1937" s="5" t="s">
        <v>11</v>
      </c>
      <c r="G1937" s="5"/>
      <c r="H1937" s="6">
        <v>41922</v>
      </c>
      <c r="I1937" s="5"/>
      <c r="J1937" s="5" t="s">
        <v>1682</v>
      </c>
      <c r="K1937" s="5"/>
      <c r="L1937" s="5" t="s">
        <v>343</v>
      </c>
      <c r="M1937" s="5"/>
      <c r="N1937" s="5" t="s">
        <v>911</v>
      </c>
      <c r="O1937" s="5"/>
      <c r="P1937" s="7">
        <v>50</v>
      </c>
      <c r="Q1937" s="5"/>
      <c r="R1937" s="7">
        <v>8.9499999999999993</v>
      </c>
      <c r="S1937" s="5"/>
      <c r="T1937" s="8">
        <f>ROUND(IF(ISNUMBER(R1937), P1937*R1937, P1937),5)</f>
        <v>447.5</v>
      </c>
      <c r="U1937" s="5"/>
      <c r="V1937" s="8">
        <f>ROUND(V1936+T1937,5)</f>
        <v>793867.29</v>
      </c>
    </row>
    <row r="1938" spans="1:22" x14ac:dyDescent="0.25">
      <c r="A1938" s="5"/>
      <c r="B1938" s="5"/>
      <c r="C1938" s="5"/>
      <c r="D1938" s="5"/>
      <c r="E1938" s="5"/>
      <c r="F1938" s="5" t="s">
        <v>11</v>
      </c>
      <c r="G1938" s="5"/>
      <c r="H1938" s="6">
        <v>41922</v>
      </c>
      <c r="I1938" s="5"/>
      <c r="J1938" s="5" t="s">
        <v>1682</v>
      </c>
      <c r="K1938" s="5"/>
      <c r="L1938" s="5" t="s">
        <v>343</v>
      </c>
      <c r="M1938" s="5"/>
      <c r="N1938" s="5" t="s">
        <v>911</v>
      </c>
      <c r="O1938" s="5"/>
      <c r="P1938" s="7">
        <v>20</v>
      </c>
      <c r="Q1938" s="5"/>
      <c r="R1938" s="7">
        <v>0</v>
      </c>
      <c r="S1938" s="5"/>
      <c r="T1938" s="8">
        <f>ROUND(IF(ISNUMBER(R1938), P1938*R1938, P1938),5)</f>
        <v>0</v>
      </c>
      <c r="U1938" s="5"/>
      <c r="V1938" s="8">
        <f>ROUND(V1937+T1938,5)</f>
        <v>793867.29</v>
      </c>
    </row>
    <row r="1939" spans="1:22" x14ac:dyDescent="0.25">
      <c r="A1939" s="5"/>
      <c r="B1939" s="5"/>
      <c r="C1939" s="5"/>
      <c r="D1939" s="5"/>
      <c r="E1939" s="5"/>
      <c r="F1939" s="5" t="s">
        <v>11</v>
      </c>
      <c r="G1939" s="5"/>
      <c r="H1939" s="6">
        <v>41922</v>
      </c>
      <c r="I1939" s="5"/>
      <c r="J1939" s="5" t="s">
        <v>1683</v>
      </c>
      <c r="K1939" s="5"/>
      <c r="L1939" s="5" t="s">
        <v>343</v>
      </c>
      <c r="M1939" s="5"/>
      <c r="N1939" s="5" t="s">
        <v>382</v>
      </c>
      <c r="O1939" s="5"/>
      <c r="P1939" s="7">
        <v>10</v>
      </c>
      <c r="Q1939" s="5"/>
      <c r="R1939" s="7">
        <v>8.9499999999999993</v>
      </c>
      <c r="S1939" s="5"/>
      <c r="T1939" s="8">
        <f>ROUND(IF(ISNUMBER(R1939), P1939*R1939, P1939),5)</f>
        <v>89.5</v>
      </c>
      <c r="U1939" s="5"/>
      <c r="V1939" s="8">
        <f>ROUND(V1938+T1939,5)</f>
        <v>793956.79</v>
      </c>
    </row>
    <row r="1940" spans="1:22" x14ac:dyDescent="0.25">
      <c r="A1940" s="5"/>
      <c r="B1940" s="5"/>
      <c r="C1940" s="5"/>
      <c r="D1940" s="5"/>
      <c r="E1940" s="5"/>
      <c r="F1940" s="5" t="s">
        <v>11</v>
      </c>
      <c r="G1940" s="5"/>
      <c r="H1940" s="6">
        <v>41926</v>
      </c>
      <c r="I1940" s="5"/>
      <c r="J1940" s="5" t="s">
        <v>1684</v>
      </c>
      <c r="K1940" s="5"/>
      <c r="L1940" s="5" t="s">
        <v>343</v>
      </c>
      <c r="M1940" s="5"/>
      <c r="N1940" s="5" t="s">
        <v>486</v>
      </c>
      <c r="O1940" s="5"/>
      <c r="P1940" s="7">
        <v>10</v>
      </c>
      <c r="Q1940" s="5"/>
      <c r="R1940" s="7">
        <v>8.9499999999999993</v>
      </c>
      <c r="S1940" s="5"/>
      <c r="T1940" s="8">
        <f>ROUND(IF(ISNUMBER(R1940), P1940*R1940, P1940),5)</f>
        <v>89.5</v>
      </c>
      <c r="U1940" s="5"/>
      <c r="V1940" s="8">
        <f>ROUND(V1939+T1940,5)</f>
        <v>794046.29</v>
      </c>
    </row>
    <row r="1941" spans="1:22" x14ac:dyDescent="0.25">
      <c r="A1941" s="5"/>
      <c r="B1941" s="5"/>
      <c r="C1941" s="5"/>
      <c r="D1941" s="5"/>
      <c r="E1941" s="5"/>
      <c r="F1941" s="5" t="s">
        <v>11</v>
      </c>
      <c r="G1941" s="5"/>
      <c r="H1941" s="6">
        <v>41927</v>
      </c>
      <c r="I1941" s="5"/>
      <c r="J1941" s="5" t="s">
        <v>1685</v>
      </c>
      <c r="K1941" s="5"/>
      <c r="L1941" s="5" t="s">
        <v>343</v>
      </c>
      <c r="M1941" s="5"/>
      <c r="N1941" s="5" t="s">
        <v>356</v>
      </c>
      <c r="O1941" s="5"/>
      <c r="P1941" s="7">
        <v>350</v>
      </c>
      <c r="Q1941" s="5"/>
      <c r="R1941" s="7">
        <v>5.75</v>
      </c>
      <c r="S1941" s="5"/>
      <c r="T1941" s="8">
        <f>ROUND(IF(ISNUMBER(R1941), P1941*R1941, P1941),5)</f>
        <v>2012.5</v>
      </c>
      <c r="U1941" s="5"/>
      <c r="V1941" s="8">
        <f>ROUND(V1940+T1941,5)</f>
        <v>796058.79</v>
      </c>
    </row>
    <row r="1942" spans="1:22" x14ac:dyDescent="0.25">
      <c r="A1942" s="5"/>
      <c r="B1942" s="5"/>
      <c r="C1942" s="5"/>
      <c r="D1942" s="5"/>
      <c r="E1942" s="5"/>
      <c r="F1942" s="5" t="s">
        <v>11</v>
      </c>
      <c r="G1942" s="5"/>
      <c r="H1942" s="6">
        <v>41928</v>
      </c>
      <c r="I1942" s="5"/>
      <c r="J1942" s="5" t="s">
        <v>1686</v>
      </c>
      <c r="K1942" s="5"/>
      <c r="L1942" s="5" t="s">
        <v>343</v>
      </c>
      <c r="M1942" s="5"/>
      <c r="N1942" s="5" t="s">
        <v>435</v>
      </c>
      <c r="O1942" s="5"/>
      <c r="P1942" s="7">
        <v>20</v>
      </c>
      <c r="Q1942" s="5"/>
      <c r="R1942" s="7">
        <v>8.9499999999999993</v>
      </c>
      <c r="S1942" s="5"/>
      <c r="T1942" s="8">
        <f>ROUND(IF(ISNUMBER(R1942), P1942*R1942, P1942),5)</f>
        <v>179</v>
      </c>
      <c r="U1942" s="5"/>
      <c r="V1942" s="8">
        <f>ROUND(V1941+T1942,5)</f>
        <v>796237.79</v>
      </c>
    </row>
    <row r="1943" spans="1:22" x14ac:dyDescent="0.25">
      <c r="A1943" s="5"/>
      <c r="B1943" s="5"/>
      <c r="C1943" s="5"/>
      <c r="D1943" s="5"/>
      <c r="E1943" s="5"/>
      <c r="F1943" s="5" t="s">
        <v>11</v>
      </c>
      <c r="G1943" s="5"/>
      <c r="H1943" s="6">
        <v>41928</v>
      </c>
      <c r="I1943" s="5"/>
      <c r="J1943" s="5" t="s">
        <v>1687</v>
      </c>
      <c r="K1943" s="5"/>
      <c r="L1943" s="5" t="s">
        <v>343</v>
      </c>
      <c r="M1943" s="5"/>
      <c r="N1943" s="5" t="s">
        <v>1758</v>
      </c>
      <c r="O1943" s="5"/>
      <c r="P1943" s="7">
        <v>10</v>
      </c>
      <c r="Q1943" s="5"/>
      <c r="R1943" s="7">
        <v>6.9</v>
      </c>
      <c r="S1943" s="5"/>
      <c r="T1943" s="8">
        <f>ROUND(IF(ISNUMBER(R1943), P1943*R1943, P1943),5)</f>
        <v>69</v>
      </c>
      <c r="U1943" s="5"/>
      <c r="V1943" s="8">
        <f>ROUND(V1942+T1943,5)</f>
        <v>796306.79</v>
      </c>
    </row>
    <row r="1944" spans="1:22" x14ac:dyDescent="0.25">
      <c r="A1944" s="5"/>
      <c r="B1944" s="5"/>
      <c r="C1944" s="5"/>
      <c r="D1944" s="5"/>
      <c r="E1944" s="5"/>
      <c r="F1944" s="5" t="s">
        <v>11</v>
      </c>
      <c r="G1944" s="5"/>
      <c r="H1944" s="6">
        <v>41928</v>
      </c>
      <c r="I1944" s="5"/>
      <c r="J1944" s="5" t="s">
        <v>1688</v>
      </c>
      <c r="K1944" s="5"/>
      <c r="L1944" s="5" t="s">
        <v>343</v>
      </c>
      <c r="M1944" s="5"/>
      <c r="N1944" s="5" t="s">
        <v>1331</v>
      </c>
      <c r="O1944" s="5"/>
      <c r="P1944" s="7">
        <v>10</v>
      </c>
      <c r="Q1944" s="5"/>
      <c r="R1944" s="7">
        <v>6.9</v>
      </c>
      <c r="S1944" s="5"/>
      <c r="T1944" s="8">
        <f>ROUND(IF(ISNUMBER(R1944), P1944*R1944, P1944),5)</f>
        <v>69</v>
      </c>
      <c r="U1944" s="5"/>
      <c r="V1944" s="8">
        <f>ROUND(V1943+T1944,5)</f>
        <v>796375.79</v>
      </c>
    </row>
    <row r="1945" spans="1:22" x14ac:dyDescent="0.25">
      <c r="A1945" s="5"/>
      <c r="B1945" s="5"/>
      <c r="C1945" s="5"/>
      <c r="D1945" s="5"/>
      <c r="E1945" s="5"/>
      <c r="F1945" s="5" t="s">
        <v>11</v>
      </c>
      <c r="G1945" s="5"/>
      <c r="H1945" s="6">
        <v>41929</v>
      </c>
      <c r="I1945" s="5"/>
      <c r="J1945" s="5" t="s">
        <v>1689</v>
      </c>
      <c r="K1945" s="5"/>
      <c r="L1945" s="5" t="s">
        <v>343</v>
      </c>
      <c r="M1945" s="5"/>
      <c r="N1945" s="5" t="s">
        <v>397</v>
      </c>
      <c r="O1945" s="5"/>
      <c r="P1945" s="7">
        <v>700</v>
      </c>
      <c r="Q1945" s="5"/>
      <c r="R1945" s="7">
        <v>5.3</v>
      </c>
      <c r="S1945" s="5"/>
      <c r="T1945" s="8">
        <f>ROUND(IF(ISNUMBER(R1945), P1945*R1945, P1945),5)</f>
        <v>3710</v>
      </c>
      <c r="U1945" s="5"/>
      <c r="V1945" s="8">
        <f>ROUND(V1944+T1945,5)</f>
        <v>800085.79</v>
      </c>
    </row>
    <row r="1946" spans="1:22" x14ac:dyDescent="0.25">
      <c r="A1946" s="5"/>
      <c r="B1946" s="5"/>
      <c r="C1946" s="5"/>
      <c r="D1946" s="5"/>
      <c r="E1946" s="5"/>
      <c r="F1946" s="5" t="s">
        <v>11</v>
      </c>
      <c r="G1946" s="5"/>
      <c r="H1946" s="6">
        <v>41933</v>
      </c>
      <c r="I1946" s="5"/>
      <c r="J1946" s="5" t="s">
        <v>1690</v>
      </c>
      <c r="K1946" s="5"/>
      <c r="L1946" s="5" t="s">
        <v>343</v>
      </c>
      <c r="M1946" s="5"/>
      <c r="N1946" s="5" t="s">
        <v>355</v>
      </c>
      <c r="O1946" s="5"/>
      <c r="P1946" s="7">
        <v>100</v>
      </c>
      <c r="Q1946" s="5"/>
      <c r="R1946" s="7">
        <v>8.5</v>
      </c>
      <c r="S1946" s="5"/>
      <c r="T1946" s="8">
        <f>ROUND(IF(ISNUMBER(R1946), P1946*R1946, P1946),5)</f>
        <v>850</v>
      </c>
      <c r="U1946" s="5"/>
      <c r="V1946" s="8">
        <f>ROUND(V1945+T1946,5)</f>
        <v>800935.79</v>
      </c>
    </row>
    <row r="1947" spans="1:22" x14ac:dyDescent="0.25">
      <c r="A1947" s="5"/>
      <c r="B1947" s="5"/>
      <c r="C1947" s="5"/>
      <c r="D1947" s="5"/>
      <c r="E1947" s="5"/>
      <c r="F1947" s="5" t="s">
        <v>11</v>
      </c>
      <c r="G1947" s="5"/>
      <c r="H1947" s="6">
        <v>41933</v>
      </c>
      <c r="I1947" s="5"/>
      <c r="J1947" s="5" t="s">
        <v>1690</v>
      </c>
      <c r="K1947" s="5"/>
      <c r="L1947" s="5" t="s">
        <v>343</v>
      </c>
      <c r="M1947" s="5"/>
      <c r="N1947" s="5" t="s">
        <v>355</v>
      </c>
      <c r="O1947" s="5"/>
      <c r="P1947" s="7">
        <v>40</v>
      </c>
      <c r="Q1947" s="5"/>
      <c r="R1947" s="7">
        <v>0</v>
      </c>
      <c r="S1947" s="5"/>
      <c r="T1947" s="8">
        <f>ROUND(IF(ISNUMBER(R1947), P1947*R1947, P1947),5)</f>
        <v>0</v>
      </c>
      <c r="U1947" s="5"/>
      <c r="V1947" s="8">
        <f>ROUND(V1946+T1947,5)</f>
        <v>800935.79</v>
      </c>
    </row>
    <row r="1948" spans="1:22" x14ac:dyDescent="0.25">
      <c r="A1948" s="5"/>
      <c r="B1948" s="5"/>
      <c r="C1948" s="5"/>
      <c r="D1948" s="5"/>
      <c r="E1948" s="5"/>
      <c r="F1948" s="5" t="s">
        <v>11</v>
      </c>
      <c r="G1948" s="5"/>
      <c r="H1948" s="6">
        <v>41934</v>
      </c>
      <c r="I1948" s="5"/>
      <c r="J1948" s="5" t="s">
        <v>1691</v>
      </c>
      <c r="K1948" s="5"/>
      <c r="L1948" s="5" t="s">
        <v>343</v>
      </c>
      <c r="M1948" s="5"/>
      <c r="N1948" s="5" t="s">
        <v>471</v>
      </c>
      <c r="O1948" s="5"/>
      <c r="P1948" s="7">
        <v>350</v>
      </c>
      <c r="Q1948" s="5"/>
      <c r="R1948" s="7">
        <v>5.2</v>
      </c>
      <c r="S1948" s="5"/>
      <c r="T1948" s="8">
        <f>ROUND(IF(ISNUMBER(R1948), P1948*R1948, P1948),5)</f>
        <v>1820</v>
      </c>
      <c r="U1948" s="5"/>
      <c r="V1948" s="8">
        <f>ROUND(V1947+T1948,5)</f>
        <v>802755.79</v>
      </c>
    </row>
    <row r="1949" spans="1:22" x14ac:dyDescent="0.25">
      <c r="A1949" s="5"/>
      <c r="B1949" s="5"/>
      <c r="C1949" s="5"/>
      <c r="D1949" s="5"/>
      <c r="E1949" s="5"/>
      <c r="F1949" s="5" t="s">
        <v>11</v>
      </c>
      <c r="G1949" s="5"/>
      <c r="H1949" s="6">
        <v>41934</v>
      </c>
      <c r="I1949" s="5"/>
      <c r="J1949" s="5" t="s">
        <v>1692</v>
      </c>
      <c r="K1949" s="5"/>
      <c r="L1949" s="5" t="s">
        <v>343</v>
      </c>
      <c r="M1949" s="5"/>
      <c r="N1949" s="5" t="s">
        <v>487</v>
      </c>
      <c r="O1949" s="5"/>
      <c r="P1949" s="7">
        <v>20</v>
      </c>
      <c r="Q1949" s="5"/>
      <c r="R1949" s="7">
        <v>8.9499999999999993</v>
      </c>
      <c r="S1949" s="5"/>
      <c r="T1949" s="8">
        <f>ROUND(IF(ISNUMBER(R1949), P1949*R1949, P1949),5)</f>
        <v>179</v>
      </c>
      <c r="U1949" s="5"/>
      <c r="V1949" s="8">
        <f>ROUND(V1948+T1949,5)</f>
        <v>802934.79</v>
      </c>
    </row>
    <row r="1950" spans="1:22" x14ac:dyDescent="0.25">
      <c r="A1950" s="5"/>
      <c r="B1950" s="5"/>
      <c r="C1950" s="5"/>
      <c r="D1950" s="5"/>
      <c r="E1950" s="5"/>
      <c r="F1950" s="5" t="s">
        <v>11</v>
      </c>
      <c r="G1950" s="5"/>
      <c r="H1950" s="6">
        <v>41943</v>
      </c>
      <c r="I1950" s="5"/>
      <c r="J1950" s="5" t="s">
        <v>1693</v>
      </c>
      <c r="K1950" s="5"/>
      <c r="L1950" s="5" t="s">
        <v>343</v>
      </c>
      <c r="M1950" s="5"/>
      <c r="N1950" s="5" t="s">
        <v>398</v>
      </c>
      <c r="O1950" s="5"/>
      <c r="P1950" s="7">
        <v>50</v>
      </c>
      <c r="Q1950" s="5"/>
      <c r="R1950" s="7">
        <v>8.9499999999999993</v>
      </c>
      <c r="S1950" s="5"/>
      <c r="T1950" s="8">
        <f>ROUND(IF(ISNUMBER(R1950), P1950*R1950, P1950),5)</f>
        <v>447.5</v>
      </c>
      <c r="U1950" s="5"/>
      <c r="V1950" s="8">
        <f>ROUND(V1949+T1950,5)</f>
        <v>803382.29</v>
      </c>
    </row>
    <row r="1951" spans="1:22" x14ac:dyDescent="0.25">
      <c r="A1951" s="5"/>
      <c r="B1951" s="5"/>
      <c r="C1951" s="5"/>
      <c r="D1951" s="5"/>
      <c r="E1951" s="5"/>
      <c r="F1951" s="5" t="s">
        <v>11</v>
      </c>
      <c r="G1951" s="5"/>
      <c r="H1951" s="6">
        <v>41943</v>
      </c>
      <c r="I1951" s="5"/>
      <c r="J1951" s="5" t="s">
        <v>1693</v>
      </c>
      <c r="K1951" s="5"/>
      <c r="L1951" s="5" t="s">
        <v>343</v>
      </c>
      <c r="M1951" s="5"/>
      <c r="N1951" s="5" t="s">
        <v>398</v>
      </c>
      <c r="O1951" s="5"/>
      <c r="P1951" s="7">
        <v>20</v>
      </c>
      <c r="Q1951" s="5"/>
      <c r="R1951" s="7">
        <v>0</v>
      </c>
      <c r="S1951" s="5"/>
      <c r="T1951" s="8">
        <f>ROUND(IF(ISNUMBER(R1951), P1951*R1951, P1951),5)</f>
        <v>0</v>
      </c>
      <c r="U1951" s="5"/>
      <c r="V1951" s="8">
        <f>ROUND(V1950+T1951,5)</f>
        <v>803382.29</v>
      </c>
    </row>
    <row r="1952" spans="1:22" x14ac:dyDescent="0.25">
      <c r="A1952" s="5"/>
      <c r="B1952" s="5"/>
      <c r="C1952" s="5"/>
      <c r="D1952" s="5"/>
      <c r="E1952" s="5"/>
      <c r="F1952" s="5" t="s">
        <v>11</v>
      </c>
      <c r="G1952" s="5"/>
      <c r="H1952" s="6">
        <v>41949</v>
      </c>
      <c r="I1952" s="5"/>
      <c r="J1952" s="5" t="s">
        <v>1694</v>
      </c>
      <c r="K1952" s="5"/>
      <c r="L1952" s="5" t="s">
        <v>343</v>
      </c>
      <c r="M1952" s="5"/>
      <c r="N1952" s="5" t="s">
        <v>480</v>
      </c>
      <c r="O1952" s="5"/>
      <c r="P1952" s="7">
        <v>30</v>
      </c>
      <c r="Q1952" s="5"/>
      <c r="R1952" s="7">
        <v>8.9499999999999993</v>
      </c>
      <c r="S1952" s="5"/>
      <c r="T1952" s="8">
        <f>ROUND(IF(ISNUMBER(R1952), P1952*R1952, P1952),5)</f>
        <v>268.5</v>
      </c>
      <c r="U1952" s="5"/>
      <c r="V1952" s="8">
        <f>ROUND(V1951+T1952,5)</f>
        <v>803650.79</v>
      </c>
    </row>
    <row r="1953" spans="1:22" x14ac:dyDescent="0.25">
      <c r="A1953" s="5"/>
      <c r="B1953" s="5"/>
      <c r="C1953" s="5"/>
      <c r="D1953" s="5"/>
      <c r="E1953" s="5"/>
      <c r="F1953" s="5" t="s">
        <v>11</v>
      </c>
      <c r="G1953" s="5"/>
      <c r="H1953" s="6">
        <v>41949</v>
      </c>
      <c r="I1953" s="5"/>
      <c r="J1953" s="5" t="s">
        <v>1694</v>
      </c>
      <c r="K1953" s="5"/>
      <c r="L1953" s="5" t="s">
        <v>343</v>
      </c>
      <c r="M1953" s="5"/>
      <c r="N1953" s="5" t="s">
        <v>480</v>
      </c>
      <c r="O1953" s="5"/>
      <c r="P1953" s="7">
        <v>20</v>
      </c>
      <c r="Q1953" s="5"/>
      <c r="R1953" s="7">
        <v>0</v>
      </c>
      <c r="S1953" s="5"/>
      <c r="T1953" s="8">
        <f>ROUND(IF(ISNUMBER(R1953), P1953*R1953, P1953),5)</f>
        <v>0</v>
      </c>
      <c r="U1953" s="5"/>
      <c r="V1953" s="8">
        <f>ROUND(V1952+T1953,5)</f>
        <v>803650.79</v>
      </c>
    </row>
    <row r="1954" spans="1:22" x14ac:dyDescent="0.25">
      <c r="A1954" s="5"/>
      <c r="B1954" s="5"/>
      <c r="C1954" s="5"/>
      <c r="D1954" s="5"/>
      <c r="E1954" s="5"/>
      <c r="F1954" s="5" t="s">
        <v>11</v>
      </c>
      <c r="G1954" s="5"/>
      <c r="H1954" s="6">
        <v>41950</v>
      </c>
      <c r="I1954" s="5"/>
      <c r="J1954" s="5" t="s">
        <v>1695</v>
      </c>
      <c r="K1954" s="5"/>
      <c r="L1954" s="5" t="s">
        <v>343</v>
      </c>
      <c r="M1954" s="5"/>
      <c r="N1954" s="5" t="s">
        <v>541</v>
      </c>
      <c r="O1954" s="5"/>
      <c r="P1954" s="7">
        <v>20</v>
      </c>
      <c r="Q1954" s="5"/>
      <c r="R1954" s="7">
        <v>8.9499999999999993</v>
      </c>
      <c r="S1954" s="5"/>
      <c r="T1954" s="8">
        <f>ROUND(IF(ISNUMBER(R1954), P1954*R1954, P1954),5)</f>
        <v>179</v>
      </c>
      <c r="U1954" s="5"/>
      <c r="V1954" s="8">
        <f>ROUND(V1953+T1954,5)</f>
        <v>803829.79</v>
      </c>
    </row>
    <row r="1955" spans="1:22" x14ac:dyDescent="0.25">
      <c r="A1955" s="5"/>
      <c r="B1955" s="5"/>
      <c r="C1955" s="5"/>
      <c r="D1955" s="5"/>
      <c r="E1955" s="5"/>
      <c r="F1955" s="5" t="s">
        <v>11</v>
      </c>
      <c r="G1955" s="5"/>
      <c r="H1955" s="6">
        <v>41953</v>
      </c>
      <c r="I1955" s="5"/>
      <c r="J1955" s="5" t="s">
        <v>1696</v>
      </c>
      <c r="K1955" s="5"/>
      <c r="L1955" s="5" t="s">
        <v>343</v>
      </c>
      <c r="M1955" s="5"/>
      <c r="N1955" s="5" t="s">
        <v>363</v>
      </c>
      <c r="O1955" s="5"/>
      <c r="P1955" s="7">
        <v>50</v>
      </c>
      <c r="Q1955" s="5"/>
      <c r="R1955" s="7">
        <v>8.9499999999999993</v>
      </c>
      <c r="S1955" s="5"/>
      <c r="T1955" s="8">
        <f>ROUND(IF(ISNUMBER(R1955), P1955*R1955, P1955),5)</f>
        <v>447.5</v>
      </c>
      <c r="U1955" s="5"/>
      <c r="V1955" s="8">
        <f>ROUND(V1954+T1955,5)</f>
        <v>804277.29</v>
      </c>
    </row>
    <row r="1956" spans="1:22" x14ac:dyDescent="0.25">
      <c r="A1956" s="5"/>
      <c r="B1956" s="5"/>
      <c r="C1956" s="5"/>
      <c r="D1956" s="5"/>
      <c r="E1956" s="5"/>
      <c r="F1956" s="5" t="s">
        <v>11</v>
      </c>
      <c r="G1956" s="5"/>
      <c r="H1956" s="6">
        <v>41953</v>
      </c>
      <c r="I1956" s="5"/>
      <c r="J1956" s="5" t="s">
        <v>1696</v>
      </c>
      <c r="K1956" s="5"/>
      <c r="L1956" s="5" t="s">
        <v>343</v>
      </c>
      <c r="M1956" s="5"/>
      <c r="N1956" s="5" t="s">
        <v>363</v>
      </c>
      <c r="O1956" s="5"/>
      <c r="P1956" s="7">
        <v>20</v>
      </c>
      <c r="Q1956" s="5"/>
      <c r="R1956" s="7">
        <v>0</v>
      </c>
      <c r="S1956" s="5"/>
      <c r="T1956" s="8">
        <f>ROUND(IF(ISNUMBER(R1956), P1956*R1956, P1956),5)</f>
        <v>0</v>
      </c>
      <c r="U1956" s="5"/>
      <c r="V1956" s="8">
        <f>ROUND(V1955+T1956,5)</f>
        <v>804277.29</v>
      </c>
    </row>
    <row r="1957" spans="1:22" x14ac:dyDescent="0.25">
      <c r="A1957" s="5"/>
      <c r="B1957" s="5"/>
      <c r="C1957" s="5"/>
      <c r="D1957" s="5"/>
      <c r="E1957" s="5"/>
      <c r="F1957" s="5" t="s">
        <v>11</v>
      </c>
      <c r="G1957" s="5"/>
      <c r="H1957" s="6">
        <v>41955</v>
      </c>
      <c r="I1957" s="5"/>
      <c r="J1957" s="5" t="s">
        <v>1697</v>
      </c>
      <c r="K1957" s="5"/>
      <c r="L1957" s="5" t="s">
        <v>343</v>
      </c>
      <c r="M1957" s="5"/>
      <c r="N1957" s="5" t="s">
        <v>452</v>
      </c>
      <c r="O1957" s="5"/>
      <c r="P1957" s="7">
        <v>100</v>
      </c>
      <c r="Q1957" s="5"/>
      <c r="R1957" s="7">
        <v>8.5</v>
      </c>
      <c r="S1957" s="5"/>
      <c r="T1957" s="8">
        <f>ROUND(IF(ISNUMBER(R1957), P1957*R1957, P1957),5)</f>
        <v>850</v>
      </c>
      <c r="U1957" s="5"/>
      <c r="V1957" s="8">
        <f>ROUND(V1956+T1957,5)</f>
        <v>805127.29</v>
      </c>
    </row>
    <row r="1958" spans="1:22" x14ac:dyDescent="0.25">
      <c r="A1958" s="5"/>
      <c r="B1958" s="5"/>
      <c r="C1958" s="5"/>
      <c r="D1958" s="5"/>
      <c r="E1958" s="5"/>
      <c r="F1958" s="5" t="s">
        <v>11</v>
      </c>
      <c r="G1958" s="5"/>
      <c r="H1958" s="6">
        <v>41955</v>
      </c>
      <c r="I1958" s="5"/>
      <c r="J1958" s="5" t="s">
        <v>1697</v>
      </c>
      <c r="K1958" s="5"/>
      <c r="L1958" s="5" t="s">
        <v>343</v>
      </c>
      <c r="M1958" s="5"/>
      <c r="N1958" s="5" t="s">
        <v>452</v>
      </c>
      <c r="O1958" s="5"/>
      <c r="P1958" s="7">
        <v>40</v>
      </c>
      <c r="Q1958" s="5"/>
      <c r="R1958" s="7">
        <v>0</v>
      </c>
      <c r="S1958" s="5"/>
      <c r="T1958" s="8">
        <f>ROUND(IF(ISNUMBER(R1958), P1958*R1958, P1958),5)</f>
        <v>0</v>
      </c>
      <c r="U1958" s="5"/>
      <c r="V1958" s="8">
        <f>ROUND(V1957+T1958,5)</f>
        <v>805127.29</v>
      </c>
    </row>
    <row r="1959" spans="1:22" x14ac:dyDescent="0.25">
      <c r="A1959" s="5"/>
      <c r="B1959" s="5"/>
      <c r="C1959" s="5"/>
      <c r="D1959" s="5"/>
      <c r="E1959" s="5"/>
      <c r="F1959" s="5" t="s">
        <v>11</v>
      </c>
      <c r="G1959" s="5"/>
      <c r="H1959" s="6">
        <v>41955</v>
      </c>
      <c r="I1959" s="5"/>
      <c r="J1959" s="5" t="s">
        <v>1698</v>
      </c>
      <c r="K1959" s="5"/>
      <c r="L1959" s="5" t="s">
        <v>343</v>
      </c>
      <c r="M1959" s="5"/>
      <c r="N1959" s="5" t="s">
        <v>1350</v>
      </c>
      <c r="O1959" s="5"/>
      <c r="P1959" s="7">
        <v>10</v>
      </c>
      <c r="Q1959" s="5"/>
      <c r="R1959" s="7">
        <v>8.9499999999999993</v>
      </c>
      <c r="S1959" s="5"/>
      <c r="T1959" s="8">
        <f>ROUND(IF(ISNUMBER(R1959), P1959*R1959, P1959),5)</f>
        <v>89.5</v>
      </c>
      <c r="U1959" s="5"/>
      <c r="V1959" s="8">
        <f>ROUND(V1958+T1959,5)</f>
        <v>805216.79</v>
      </c>
    </row>
    <row r="1960" spans="1:22" x14ac:dyDescent="0.25">
      <c r="A1960" s="5"/>
      <c r="B1960" s="5"/>
      <c r="C1960" s="5"/>
      <c r="D1960" s="5"/>
      <c r="E1960" s="5"/>
      <c r="F1960" s="5" t="s">
        <v>11</v>
      </c>
      <c r="G1960" s="5"/>
      <c r="H1960" s="6">
        <v>41960</v>
      </c>
      <c r="I1960" s="5"/>
      <c r="J1960" s="5" t="s">
        <v>1699</v>
      </c>
      <c r="K1960" s="5"/>
      <c r="L1960" s="5" t="s">
        <v>343</v>
      </c>
      <c r="M1960" s="5"/>
      <c r="N1960" s="5" t="s">
        <v>413</v>
      </c>
      <c r="O1960" s="5"/>
      <c r="P1960" s="7">
        <v>50</v>
      </c>
      <c r="Q1960" s="5"/>
      <c r="R1960" s="7">
        <v>8.9499999999999993</v>
      </c>
      <c r="S1960" s="5"/>
      <c r="T1960" s="8">
        <f>ROUND(IF(ISNUMBER(R1960), P1960*R1960, P1960),5)</f>
        <v>447.5</v>
      </c>
      <c r="U1960" s="5"/>
      <c r="V1960" s="8">
        <f>ROUND(V1959+T1960,5)</f>
        <v>805664.29</v>
      </c>
    </row>
    <row r="1961" spans="1:22" x14ac:dyDescent="0.25">
      <c r="A1961" s="5"/>
      <c r="B1961" s="5"/>
      <c r="C1961" s="5"/>
      <c r="D1961" s="5"/>
      <c r="E1961" s="5"/>
      <c r="F1961" s="5" t="s">
        <v>11</v>
      </c>
      <c r="G1961" s="5"/>
      <c r="H1961" s="6">
        <v>41960</v>
      </c>
      <c r="I1961" s="5"/>
      <c r="J1961" s="5" t="s">
        <v>1699</v>
      </c>
      <c r="K1961" s="5"/>
      <c r="L1961" s="5" t="s">
        <v>343</v>
      </c>
      <c r="M1961" s="5"/>
      <c r="N1961" s="5" t="s">
        <v>413</v>
      </c>
      <c r="O1961" s="5"/>
      <c r="P1961" s="7">
        <v>20</v>
      </c>
      <c r="Q1961" s="5"/>
      <c r="R1961" s="7">
        <v>0</v>
      </c>
      <c r="S1961" s="5"/>
      <c r="T1961" s="8">
        <f>ROUND(IF(ISNUMBER(R1961), P1961*R1961, P1961),5)</f>
        <v>0</v>
      </c>
      <c r="U1961" s="5"/>
      <c r="V1961" s="8">
        <f>ROUND(V1960+T1961,5)</f>
        <v>805664.29</v>
      </c>
    </row>
    <row r="1962" spans="1:22" x14ac:dyDescent="0.25">
      <c r="A1962" s="5"/>
      <c r="B1962" s="5"/>
      <c r="C1962" s="5"/>
      <c r="D1962" s="5"/>
      <c r="E1962" s="5"/>
      <c r="F1962" s="5" t="s">
        <v>11</v>
      </c>
      <c r="G1962" s="5"/>
      <c r="H1962" s="6">
        <v>41960</v>
      </c>
      <c r="I1962" s="5"/>
      <c r="J1962" s="5" t="s">
        <v>1700</v>
      </c>
      <c r="K1962" s="5"/>
      <c r="L1962" s="5" t="s">
        <v>343</v>
      </c>
      <c r="M1962" s="5"/>
      <c r="N1962" s="5" t="s">
        <v>958</v>
      </c>
      <c r="O1962" s="5"/>
      <c r="P1962" s="7">
        <v>10</v>
      </c>
      <c r="Q1962" s="5"/>
      <c r="R1962" s="7">
        <v>8.9499999999999993</v>
      </c>
      <c r="S1962" s="5"/>
      <c r="T1962" s="8">
        <f>ROUND(IF(ISNUMBER(R1962), P1962*R1962, P1962),5)</f>
        <v>89.5</v>
      </c>
      <c r="U1962" s="5"/>
      <c r="V1962" s="8">
        <f>ROUND(V1961+T1962,5)</f>
        <v>805753.79</v>
      </c>
    </row>
    <row r="1963" spans="1:22" x14ac:dyDescent="0.25">
      <c r="A1963" s="5"/>
      <c r="B1963" s="5"/>
      <c r="C1963" s="5"/>
      <c r="D1963" s="5"/>
      <c r="E1963" s="5"/>
      <c r="F1963" s="5" t="s">
        <v>11</v>
      </c>
      <c r="G1963" s="5"/>
      <c r="H1963" s="6">
        <v>41961</v>
      </c>
      <c r="I1963" s="5"/>
      <c r="J1963" s="5" t="s">
        <v>1701</v>
      </c>
      <c r="K1963" s="5"/>
      <c r="L1963" s="5" t="s">
        <v>343</v>
      </c>
      <c r="M1963" s="5"/>
      <c r="N1963" s="5" t="s">
        <v>1331</v>
      </c>
      <c r="O1963" s="5"/>
      <c r="P1963" s="7">
        <v>60</v>
      </c>
      <c r="Q1963" s="5"/>
      <c r="R1963" s="7">
        <v>6.9</v>
      </c>
      <c r="S1963" s="5"/>
      <c r="T1963" s="8">
        <f>ROUND(IF(ISNUMBER(R1963), P1963*R1963, P1963),5)</f>
        <v>414</v>
      </c>
      <c r="U1963" s="5"/>
      <c r="V1963" s="8">
        <f>ROUND(V1962+T1963,5)</f>
        <v>806167.79</v>
      </c>
    </row>
    <row r="1964" spans="1:22" x14ac:dyDescent="0.25">
      <c r="A1964" s="5"/>
      <c r="B1964" s="5"/>
      <c r="C1964" s="5"/>
      <c r="D1964" s="5"/>
      <c r="E1964" s="5"/>
      <c r="F1964" s="5" t="s">
        <v>11</v>
      </c>
      <c r="G1964" s="5"/>
      <c r="H1964" s="6">
        <v>41961</v>
      </c>
      <c r="I1964" s="5"/>
      <c r="J1964" s="5" t="s">
        <v>1702</v>
      </c>
      <c r="K1964" s="5"/>
      <c r="L1964" s="5" t="s">
        <v>343</v>
      </c>
      <c r="M1964" s="5"/>
      <c r="N1964" s="5" t="s">
        <v>527</v>
      </c>
      <c r="O1964" s="5"/>
      <c r="P1964" s="7">
        <v>350</v>
      </c>
      <c r="Q1964" s="5"/>
      <c r="R1964" s="7">
        <v>5.75</v>
      </c>
      <c r="S1964" s="5"/>
      <c r="T1964" s="8">
        <f>ROUND(IF(ISNUMBER(R1964), P1964*R1964, P1964),5)</f>
        <v>2012.5</v>
      </c>
      <c r="U1964" s="5"/>
      <c r="V1964" s="8">
        <f>ROUND(V1963+T1964,5)</f>
        <v>808180.29</v>
      </c>
    </row>
    <row r="1965" spans="1:22" x14ac:dyDescent="0.25">
      <c r="A1965" s="5"/>
      <c r="B1965" s="5"/>
      <c r="C1965" s="5"/>
      <c r="D1965" s="5"/>
      <c r="E1965" s="5"/>
      <c r="F1965" s="5" t="s">
        <v>11</v>
      </c>
      <c r="G1965" s="5"/>
      <c r="H1965" s="6">
        <v>41962</v>
      </c>
      <c r="I1965" s="5"/>
      <c r="J1965" s="5" t="s">
        <v>1703</v>
      </c>
      <c r="K1965" s="5"/>
      <c r="L1965" s="5" t="s">
        <v>343</v>
      </c>
      <c r="M1965" s="5"/>
      <c r="N1965" s="5" t="s">
        <v>405</v>
      </c>
      <c r="O1965" s="5"/>
      <c r="P1965" s="7">
        <v>50</v>
      </c>
      <c r="Q1965" s="5"/>
      <c r="R1965" s="7">
        <v>8.9499999999999993</v>
      </c>
      <c r="S1965" s="5"/>
      <c r="T1965" s="8">
        <f>ROUND(IF(ISNUMBER(R1965), P1965*R1965, P1965),5)</f>
        <v>447.5</v>
      </c>
      <c r="U1965" s="5"/>
      <c r="V1965" s="8">
        <f>ROUND(V1964+T1965,5)</f>
        <v>808627.79</v>
      </c>
    </row>
    <row r="1966" spans="1:22" x14ac:dyDescent="0.25">
      <c r="A1966" s="5"/>
      <c r="B1966" s="5"/>
      <c r="C1966" s="5"/>
      <c r="D1966" s="5"/>
      <c r="E1966" s="5"/>
      <c r="F1966" s="5" t="s">
        <v>11</v>
      </c>
      <c r="G1966" s="5"/>
      <c r="H1966" s="6">
        <v>41967</v>
      </c>
      <c r="I1966" s="5"/>
      <c r="J1966" s="5" t="s">
        <v>1704</v>
      </c>
      <c r="K1966" s="5"/>
      <c r="L1966" s="5" t="s">
        <v>343</v>
      </c>
      <c r="M1966" s="5"/>
      <c r="N1966" s="5" t="s">
        <v>496</v>
      </c>
      <c r="O1966" s="5"/>
      <c r="P1966" s="7">
        <v>200</v>
      </c>
      <c r="Q1966" s="5"/>
      <c r="R1966" s="7">
        <v>8.9499999999999993</v>
      </c>
      <c r="S1966" s="5"/>
      <c r="T1966" s="8">
        <f>ROUND(IF(ISNUMBER(R1966), P1966*R1966, P1966),5)</f>
        <v>1790</v>
      </c>
      <c r="U1966" s="5"/>
      <c r="V1966" s="8">
        <f>ROUND(V1965+T1966,5)</f>
        <v>810417.79</v>
      </c>
    </row>
    <row r="1967" spans="1:22" x14ac:dyDescent="0.25">
      <c r="A1967" s="5"/>
      <c r="B1967" s="5"/>
      <c r="C1967" s="5"/>
      <c r="D1967" s="5"/>
      <c r="E1967" s="5"/>
      <c r="F1967" s="5" t="s">
        <v>11</v>
      </c>
      <c r="G1967" s="5"/>
      <c r="H1967" s="6">
        <v>41967</v>
      </c>
      <c r="I1967" s="5"/>
      <c r="J1967" s="5" t="s">
        <v>1704</v>
      </c>
      <c r="K1967" s="5"/>
      <c r="L1967" s="5" t="s">
        <v>343</v>
      </c>
      <c r="M1967" s="5"/>
      <c r="N1967" s="5" t="s">
        <v>496</v>
      </c>
      <c r="O1967" s="5"/>
      <c r="P1967" s="7">
        <v>40</v>
      </c>
      <c r="Q1967" s="5"/>
      <c r="R1967" s="7">
        <v>0</v>
      </c>
      <c r="S1967" s="5"/>
      <c r="T1967" s="8">
        <f>ROUND(IF(ISNUMBER(R1967), P1967*R1967, P1967),5)</f>
        <v>0</v>
      </c>
      <c r="U1967" s="5"/>
      <c r="V1967" s="8">
        <f>ROUND(V1966+T1967,5)</f>
        <v>810417.79</v>
      </c>
    </row>
    <row r="1968" spans="1:22" x14ac:dyDescent="0.25">
      <c r="A1968" s="5"/>
      <c r="B1968" s="5"/>
      <c r="C1968" s="5"/>
      <c r="D1968" s="5"/>
      <c r="E1968" s="5"/>
      <c r="F1968" s="5" t="s">
        <v>11</v>
      </c>
      <c r="G1968" s="5"/>
      <c r="H1968" s="6">
        <v>41968</v>
      </c>
      <c r="I1968" s="5"/>
      <c r="J1968" s="5" t="s">
        <v>1705</v>
      </c>
      <c r="K1968" s="5"/>
      <c r="L1968" s="5" t="s">
        <v>343</v>
      </c>
      <c r="M1968" s="5"/>
      <c r="N1968" s="5" t="s">
        <v>434</v>
      </c>
      <c r="O1968" s="5"/>
      <c r="P1968" s="7">
        <v>100</v>
      </c>
      <c r="Q1968" s="5"/>
      <c r="R1968" s="7">
        <v>8.5</v>
      </c>
      <c r="S1968" s="5"/>
      <c r="T1968" s="8">
        <f>ROUND(IF(ISNUMBER(R1968), P1968*R1968, P1968),5)</f>
        <v>850</v>
      </c>
      <c r="U1968" s="5"/>
      <c r="V1968" s="8">
        <f>ROUND(V1967+T1968,5)</f>
        <v>811267.79</v>
      </c>
    </row>
    <row r="1969" spans="1:22" x14ac:dyDescent="0.25">
      <c r="A1969" s="5"/>
      <c r="B1969" s="5"/>
      <c r="C1969" s="5"/>
      <c r="D1969" s="5"/>
      <c r="E1969" s="5"/>
      <c r="F1969" s="5" t="s">
        <v>11</v>
      </c>
      <c r="G1969" s="5"/>
      <c r="H1969" s="6">
        <v>41968</v>
      </c>
      <c r="I1969" s="5"/>
      <c r="J1969" s="5" t="s">
        <v>1705</v>
      </c>
      <c r="K1969" s="5"/>
      <c r="L1969" s="5" t="s">
        <v>343</v>
      </c>
      <c r="M1969" s="5"/>
      <c r="N1969" s="5" t="s">
        <v>434</v>
      </c>
      <c r="O1969" s="5"/>
      <c r="P1969" s="7">
        <v>40</v>
      </c>
      <c r="Q1969" s="5"/>
      <c r="R1969" s="7">
        <v>0</v>
      </c>
      <c r="S1969" s="5"/>
      <c r="T1969" s="8">
        <f>ROUND(IF(ISNUMBER(R1969), P1969*R1969, P1969),5)</f>
        <v>0</v>
      </c>
      <c r="U1969" s="5"/>
      <c r="V1969" s="8">
        <f>ROUND(V1968+T1969,5)</f>
        <v>811267.79</v>
      </c>
    </row>
    <row r="1970" spans="1:22" x14ac:dyDescent="0.25">
      <c r="A1970" s="5"/>
      <c r="B1970" s="5"/>
      <c r="C1970" s="5"/>
      <c r="D1970" s="5"/>
      <c r="E1970" s="5"/>
      <c r="F1970" s="5" t="s">
        <v>11</v>
      </c>
      <c r="G1970" s="5"/>
      <c r="H1970" s="6">
        <v>41969</v>
      </c>
      <c r="I1970" s="5"/>
      <c r="J1970" s="5" t="s">
        <v>1706</v>
      </c>
      <c r="K1970" s="5"/>
      <c r="L1970" s="5" t="s">
        <v>343</v>
      </c>
      <c r="M1970" s="5"/>
      <c r="N1970" s="5" t="s">
        <v>353</v>
      </c>
      <c r="O1970" s="5"/>
      <c r="P1970" s="7">
        <v>100</v>
      </c>
      <c r="Q1970" s="5"/>
      <c r="R1970" s="7">
        <v>8.5</v>
      </c>
      <c r="S1970" s="5"/>
      <c r="T1970" s="8">
        <f>ROUND(IF(ISNUMBER(R1970), P1970*R1970, P1970),5)</f>
        <v>850</v>
      </c>
      <c r="U1970" s="5"/>
      <c r="V1970" s="8">
        <f>ROUND(V1969+T1970,5)</f>
        <v>812117.79</v>
      </c>
    </row>
    <row r="1971" spans="1:22" x14ac:dyDescent="0.25">
      <c r="A1971" s="5"/>
      <c r="B1971" s="5"/>
      <c r="C1971" s="5"/>
      <c r="D1971" s="5"/>
      <c r="E1971" s="5"/>
      <c r="F1971" s="5" t="s">
        <v>11</v>
      </c>
      <c r="G1971" s="5"/>
      <c r="H1971" s="6">
        <v>41969</v>
      </c>
      <c r="I1971" s="5"/>
      <c r="J1971" s="5" t="s">
        <v>1706</v>
      </c>
      <c r="K1971" s="5"/>
      <c r="L1971" s="5" t="s">
        <v>343</v>
      </c>
      <c r="M1971" s="5"/>
      <c r="N1971" s="5" t="s">
        <v>353</v>
      </c>
      <c r="O1971" s="5"/>
      <c r="P1971" s="7">
        <v>40</v>
      </c>
      <c r="Q1971" s="5"/>
      <c r="R1971" s="7">
        <v>0</v>
      </c>
      <c r="S1971" s="5"/>
      <c r="T1971" s="8">
        <f>ROUND(IF(ISNUMBER(R1971), P1971*R1971, P1971),5)</f>
        <v>0</v>
      </c>
      <c r="U1971" s="5"/>
      <c r="V1971" s="8">
        <f>ROUND(V1970+T1971,5)</f>
        <v>812117.79</v>
      </c>
    </row>
    <row r="1972" spans="1:22" x14ac:dyDescent="0.25">
      <c r="A1972" s="5"/>
      <c r="B1972" s="5"/>
      <c r="C1972" s="5"/>
      <c r="D1972" s="5"/>
      <c r="E1972" s="5"/>
      <c r="F1972" s="5" t="s">
        <v>11</v>
      </c>
      <c r="G1972" s="5"/>
      <c r="H1972" s="6">
        <v>41969</v>
      </c>
      <c r="I1972" s="5"/>
      <c r="J1972" s="5" t="s">
        <v>1707</v>
      </c>
      <c r="K1972" s="5"/>
      <c r="L1972" s="5" t="s">
        <v>343</v>
      </c>
      <c r="M1972" s="5"/>
      <c r="N1972" s="5" t="s">
        <v>1759</v>
      </c>
      <c r="O1972" s="5"/>
      <c r="P1972" s="7">
        <v>100</v>
      </c>
      <c r="Q1972" s="5"/>
      <c r="R1972" s="7">
        <v>8.5</v>
      </c>
      <c r="S1972" s="5"/>
      <c r="T1972" s="8">
        <f>ROUND(IF(ISNUMBER(R1972), P1972*R1972, P1972),5)</f>
        <v>850</v>
      </c>
      <c r="U1972" s="5"/>
      <c r="V1972" s="8">
        <f>ROUND(V1971+T1972,5)</f>
        <v>812967.79</v>
      </c>
    </row>
    <row r="1973" spans="1:22" x14ac:dyDescent="0.25">
      <c r="A1973" s="5"/>
      <c r="B1973" s="5"/>
      <c r="C1973" s="5"/>
      <c r="D1973" s="5"/>
      <c r="E1973" s="5"/>
      <c r="F1973" s="5" t="s">
        <v>11</v>
      </c>
      <c r="G1973" s="5"/>
      <c r="H1973" s="6">
        <v>41969</v>
      </c>
      <c r="I1973" s="5"/>
      <c r="J1973" s="5" t="s">
        <v>1707</v>
      </c>
      <c r="K1973" s="5"/>
      <c r="L1973" s="5" t="s">
        <v>343</v>
      </c>
      <c r="M1973" s="5"/>
      <c r="N1973" s="5" t="s">
        <v>1759</v>
      </c>
      <c r="O1973" s="5"/>
      <c r="P1973" s="7">
        <v>40</v>
      </c>
      <c r="Q1973" s="5"/>
      <c r="R1973" s="7">
        <v>0</v>
      </c>
      <c r="S1973" s="5"/>
      <c r="T1973" s="8">
        <f>ROUND(IF(ISNUMBER(R1973), P1973*R1973, P1973),5)</f>
        <v>0</v>
      </c>
      <c r="U1973" s="5"/>
      <c r="V1973" s="8">
        <f>ROUND(V1972+T1973,5)</f>
        <v>812967.79</v>
      </c>
    </row>
    <row r="1974" spans="1:22" x14ac:dyDescent="0.25">
      <c r="A1974" s="5"/>
      <c r="B1974" s="5"/>
      <c r="C1974" s="5"/>
      <c r="D1974" s="5"/>
      <c r="E1974" s="5"/>
      <c r="F1974" s="5" t="s">
        <v>11</v>
      </c>
      <c r="G1974" s="5"/>
      <c r="H1974" s="6">
        <v>41975</v>
      </c>
      <c r="I1974" s="5"/>
      <c r="J1974" s="5" t="s">
        <v>1708</v>
      </c>
      <c r="K1974" s="5"/>
      <c r="L1974" s="5" t="s">
        <v>343</v>
      </c>
      <c r="M1974" s="5"/>
      <c r="N1974" s="5" t="s">
        <v>1760</v>
      </c>
      <c r="O1974" s="5"/>
      <c r="P1974" s="7">
        <v>10</v>
      </c>
      <c r="Q1974" s="5"/>
      <c r="R1974" s="7">
        <v>8.9499999999999993</v>
      </c>
      <c r="S1974" s="5"/>
      <c r="T1974" s="8">
        <f>ROUND(IF(ISNUMBER(R1974), P1974*R1974, P1974),5)</f>
        <v>89.5</v>
      </c>
      <c r="U1974" s="5"/>
      <c r="V1974" s="8">
        <f>ROUND(V1973+T1974,5)</f>
        <v>813057.29</v>
      </c>
    </row>
    <row r="1975" spans="1:22" x14ac:dyDescent="0.25">
      <c r="A1975" s="5"/>
      <c r="B1975" s="5"/>
      <c r="C1975" s="5"/>
      <c r="D1975" s="5"/>
      <c r="E1975" s="5"/>
      <c r="F1975" s="5" t="s">
        <v>11</v>
      </c>
      <c r="G1975" s="5"/>
      <c r="H1975" s="6">
        <v>41976</v>
      </c>
      <c r="I1975" s="5"/>
      <c r="J1975" s="5" t="s">
        <v>1709</v>
      </c>
      <c r="K1975" s="5"/>
      <c r="L1975" s="5" t="s">
        <v>343</v>
      </c>
      <c r="M1975" s="5"/>
      <c r="N1975" s="5" t="s">
        <v>471</v>
      </c>
      <c r="O1975" s="5"/>
      <c r="P1975" s="7">
        <v>350</v>
      </c>
      <c r="Q1975" s="5"/>
      <c r="R1975" s="7">
        <v>5.2</v>
      </c>
      <c r="S1975" s="5"/>
      <c r="T1975" s="8">
        <f>ROUND(IF(ISNUMBER(R1975), P1975*R1975, P1975),5)</f>
        <v>1820</v>
      </c>
      <c r="U1975" s="5"/>
      <c r="V1975" s="8">
        <f>ROUND(V1974+T1975,5)</f>
        <v>814877.29</v>
      </c>
    </row>
    <row r="1976" spans="1:22" x14ac:dyDescent="0.25">
      <c r="A1976" s="5"/>
      <c r="B1976" s="5"/>
      <c r="C1976" s="5"/>
      <c r="D1976" s="5"/>
      <c r="E1976" s="5"/>
      <c r="F1976" s="5" t="s">
        <v>11</v>
      </c>
      <c r="G1976" s="5"/>
      <c r="H1976" s="6">
        <v>41976</v>
      </c>
      <c r="I1976" s="5"/>
      <c r="J1976" s="5" t="s">
        <v>1710</v>
      </c>
      <c r="K1976" s="5"/>
      <c r="L1976" s="5" t="s">
        <v>343</v>
      </c>
      <c r="M1976" s="5"/>
      <c r="N1976" s="5" t="s">
        <v>1761</v>
      </c>
      <c r="O1976" s="5"/>
      <c r="P1976" s="7">
        <v>10</v>
      </c>
      <c r="Q1976" s="5"/>
      <c r="R1976" s="7">
        <v>8.9499999999999993</v>
      </c>
      <c r="S1976" s="5"/>
      <c r="T1976" s="8">
        <f>ROUND(IF(ISNUMBER(R1976), P1976*R1976, P1976),5)</f>
        <v>89.5</v>
      </c>
      <c r="U1976" s="5"/>
      <c r="V1976" s="8">
        <f>ROUND(V1975+T1976,5)</f>
        <v>814966.79</v>
      </c>
    </row>
    <row r="1977" spans="1:22" x14ac:dyDescent="0.25">
      <c r="A1977" s="5"/>
      <c r="B1977" s="5"/>
      <c r="C1977" s="5"/>
      <c r="D1977" s="5"/>
      <c r="E1977" s="5"/>
      <c r="F1977" s="5" t="s">
        <v>11</v>
      </c>
      <c r="G1977" s="5"/>
      <c r="H1977" s="6">
        <v>41977</v>
      </c>
      <c r="I1977" s="5"/>
      <c r="J1977" s="5" t="s">
        <v>1711</v>
      </c>
      <c r="K1977" s="5"/>
      <c r="L1977" s="5" t="s">
        <v>343</v>
      </c>
      <c r="M1977" s="5"/>
      <c r="N1977" s="5" t="s">
        <v>1331</v>
      </c>
      <c r="O1977" s="5"/>
      <c r="P1977" s="7">
        <v>40</v>
      </c>
      <c r="Q1977" s="5"/>
      <c r="R1977" s="7">
        <v>6.9</v>
      </c>
      <c r="S1977" s="5"/>
      <c r="T1977" s="8">
        <f>ROUND(IF(ISNUMBER(R1977), P1977*R1977, P1977),5)</f>
        <v>276</v>
      </c>
      <c r="U1977" s="5"/>
      <c r="V1977" s="8">
        <f>ROUND(V1976+T1977,5)</f>
        <v>815242.79</v>
      </c>
    </row>
    <row r="1978" spans="1:22" x14ac:dyDescent="0.25">
      <c r="A1978" s="5"/>
      <c r="B1978" s="5"/>
      <c r="C1978" s="5"/>
      <c r="D1978" s="5"/>
      <c r="E1978" s="5"/>
      <c r="F1978" s="5" t="s">
        <v>11</v>
      </c>
      <c r="G1978" s="5"/>
      <c r="H1978" s="6">
        <v>41977</v>
      </c>
      <c r="I1978" s="5"/>
      <c r="J1978" s="5" t="s">
        <v>1712</v>
      </c>
      <c r="K1978" s="5"/>
      <c r="L1978" s="5" t="s">
        <v>343</v>
      </c>
      <c r="M1978" s="5"/>
      <c r="N1978" s="5" t="s">
        <v>436</v>
      </c>
      <c r="O1978" s="5"/>
      <c r="P1978" s="7">
        <v>100</v>
      </c>
      <c r="Q1978" s="5"/>
      <c r="R1978" s="7">
        <v>8.5</v>
      </c>
      <c r="S1978" s="5"/>
      <c r="T1978" s="8">
        <f>ROUND(IF(ISNUMBER(R1978), P1978*R1978, P1978),5)</f>
        <v>850</v>
      </c>
      <c r="U1978" s="5"/>
      <c r="V1978" s="8">
        <f>ROUND(V1977+T1978,5)</f>
        <v>816092.79</v>
      </c>
    </row>
    <row r="1979" spans="1:22" x14ac:dyDescent="0.25">
      <c r="A1979" s="5"/>
      <c r="B1979" s="5"/>
      <c r="C1979" s="5"/>
      <c r="D1979" s="5"/>
      <c r="E1979" s="5"/>
      <c r="F1979" s="5" t="s">
        <v>11</v>
      </c>
      <c r="G1979" s="5"/>
      <c r="H1979" s="6">
        <v>41977</v>
      </c>
      <c r="I1979" s="5"/>
      <c r="J1979" s="5" t="s">
        <v>1712</v>
      </c>
      <c r="K1979" s="5"/>
      <c r="L1979" s="5" t="s">
        <v>343</v>
      </c>
      <c r="M1979" s="5"/>
      <c r="N1979" s="5" t="s">
        <v>436</v>
      </c>
      <c r="O1979" s="5"/>
      <c r="P1979" s="7">
        <v>40</v>
      </c>
      <c r="Q1979" s="5"/>
      <c r="R1979" s="7">
        <v>0</v>
      </c>
      <c r="S1979" s="5"/>
      <c r="T1979" s="8">
        <f>ROUND(IF(ISNUMBER(R1979), P1979*R1979, P1979),5)</f>
        <v>0</v>
      </c>
      <c r="U1979" s="5"/>
      <c r="V1979" s="8">
        <f>ROUND(V1978+T1979,5)</f>
        <v>816092.79</v>
      </c>
    </row>
    <row r="1980" spans="1:22" x14ac:dyDescent="0.25">
      <c r="A1980" s="5"/>
      <c r="B1980" s="5"/>
      <c r="C1980" s="5"/>
      <c r="D1980" s="5"/>
      <c r="E1980" s="5"/>
      <c r="F1980" s="5" t="s">
        <v>11</v>
      </c>
      <c r="G1980" s="5"/>
      <c r="H1980" s="6">
        <v>41977</v>
      </c>
      <c r="I1980" s="5"/>
      <c r="J1980" s="5" t="s">
        <v>1713</v>
      </c>
      <c r="K1980" s="5"/>
      <c r="L1980" s="5" t="s">
        <v>343</v>
      </c>
      <c r="M1980" s="5"/>
      <c r="N1980" s="5" t="s">
        <v>435</v>
      </c>
      <c r="O1980" s="5"/>
      <c r="P1980" s="7">
        <v>10</v>
      </c>
      <c r="Q1980" s="5"/>
      <c r="R1980" s="7">
        <v>8.9499999999999993</v>
      </c>
      <c r="S1980" s="5"/>
      <c r="T1980" s="8">
        <f>ROUND(IF(ISNUMBER(R1980), P1980*R1980, P1980),5)</f>
        <v>89.5</v>
      </c>
      <c r="U1980" s="5"/>
      <c r="V1980" s="8">
        <f>ROUND(V1979+T1980,5)</f>
        <v>816182.29</v>
      </c>
    </row>
    <row r="1981" spans="1:22" x14ac:dyDescent="0.25">
      <c r="A1981" s="5"/>
      <c r="B1981" s="5"/>
      <c r="C1981" s="5"/>
      <c r="D1981" s="5"/>
      <c r="E1981" s="5"/>
      <c r="F1981" s="5" t="s">
        <v>11</v>
      </c>
      <c r="G1981" s="5"/>
      <c r="H1981" s="6">
        <v>41978</v>
      </c>
      <c r="I1981" s="5"/>
      <c r="J1981" s="5" t="s">
        <v>1714</v>
      </c>
      <c r="K1981" s="5"/>
      <c r="L1981" s="5" t="s">
        <v>343</v>
      </c>
      <c r="M1981" s="5"/>
      <c r="N1981" s="5" t="s">
        <v>442</v>
      </c>
      <c r="O1981" s="5"/>
      <c r="P1981" s="7">
        <v>50</v>
      </c>
      <c r="Q1981" s="5"/>
      <c r="R1981" s="7">
        <v>8.9499999999999993</v>
      </c>
      <c r="S1981" s="5"/>
      <c r="T1981" s="8">
        <f>ROUND(IF(ISNUMBER(R1981), P1981*R1981, P1981),5)</f>
        <v>447.5</v>
      </c>
      <c r="U1981" s="5"/>
      <c r="V1981" s="8">
        <f>ROUND(V1980+T1981,5)</f>
        <v>816629.79</v>
      </c>
    </row>
    <row r="1982" spans="1:22" x14ac:dyDescent="0.25">
      <c r="A1982" s="5"/>
      <c r="B1982" s="5"/>
      <c r="C1982" s="5"/>
      <c r="D1982" s="5"/>
      <c r="E1982" s="5"/>
      <c r="F1982" s="5" t="s">
        <v>11</v>
      </c>
      <c r="G1982" s="5"/>
      <c r="H1982" s="6">
        <v>41978</v>
      </c>
      <c r="I1982" s="5"/>
      <c r="J1982" s="5" t="s">
        <v>1714</v>
      </c>
      <c r="K1982" s="5"/>
      <c r="L1982" s="5" t="s">
        <v>343</v>
      </c>
      <c r="M1982" s="5"/>
      <c r="N1982" s="5" t="s">
        <v>442</v>
      </c>
      <c r="O1982" s="5"/>
      <c r="P1982" s="7">
        <v>20</v>
      </c>
      <c r="Q1982" s="5"/>
      <c r="R1982" s="7">
        <v>0</v>
      </c>
      <c r="S1982" s="5"/>
      <c r="T1982" s="8">
        <f>ROUND(IF(ISNUMBER(R1982), P1982*R1982, P1982),5)</f>
        <v>0</v>
      </c>
      <c r="U1982" s="5"/>
      <c r="V1982" s="8">
        <f>ROUND(V1981+T1982,5)</f>
        <v>816629.79</v>
      </c>
    </row>
    <row r="1983" spans="1:22" x14ac:dyDescent="0.25">
      <c r="A1983" s="5"/>
      <c r="B1983" s="5"/>
      <c r="C1983" s="5"/>
      <c r="D1983" s="5"/>
      <c r="E1983" s="5"/>
      <c r="F1983" s="5" t="s">
        <v>11</v>
      </c>
      <c r="G1983" s="5"/>
      <c r="H1983" s="6">
        <v>41981</v>
      </c>
      <c r="I1983" s="5"/>
      <c r="J1983" s="5" t="s">
        <v>1715</v>
      </c>
      <c r="K1983" s="5"/>
      <c r="L1983" s="5" t="s">
        <v>343</v>
      </c>
      <c r="M1983" s="5"/>
      <c r="N1983" s="5" t="s">
        <v>968</v>
      </c>
      <c r="O1983" s="5"/>
      <c r="P1983" s="7">
        <v>20</v>
      </c>
      <c r="Q1983" s="5"/>
      <c r="R1983" s="7">
        <v>8.9499999999999993</v>
      </c>
      <c r="S1983" s="5"/>
      <c r="T1983" s="8">
        <f>ROUND(IF(ISNUMBER(R1983), P1983*R1983, P1983),5)</f>
        <v>179</v>
      </c>
      <c r="U1983" s="5"/>
      <c r="V1983" s="8">
        <f>ROUND(V1982+T1983,5)</f>
        <v>816808.79</v>
      </c>
    </row>
    <row r="1984" spans="1:22" x14ac:dyDescent="0.25">
      <c r="A1984" s="5"/>
      <c r="B1984" s="5"/>
      <c r="C1984" s="5"/>
      <c r="D1984" s="5"/>
      <c r="E1984" s="5"/>
      <c r="F1984" s="5" t="s">
        <v>11</v>
      </c>
      <c r="G1984" s="5"/>
      <c r="H1984" s="6">
        <v>41982</v>
      </c>
      <c r="I1984" s="5"/>
      <c r="J1984" s="5" t="s">
        <v>1716</v>
      </c>
      <c r="K1984" s="5"/>
      <c r="L1984" s="5" t="s">
        <v>343</v>
      </c>
      <c r="M1984" s="5"/>
      <c r="N1984" s="5" t="s">
        <v>1762</v>
      </c>
      <c r="O1984" s="5"/>
      <c r="P1984" s="7">
        <v>100</v>
      </c>
      <c r="Q1984" s="5"/>
      <c r="R1984" s="7">
        <v>8.5</v>
      </c>
      <c r="S1984" s="5"/>
      <c r="T1984" s="8">
        <f>ROUND(IF(ISNUMBER(R1984), P1984*R1984, P1984),5)</f>
        <v>850</v>
      </c>
      <c r="U1984" s="5"/>
      <c r="V1984" s="8">
        <f>ROUND(V1983+T1984,5)</f>
        <v>817658.79</v>
      </c>
    </row>
    <row r="1985" spans="1:22" x14ac:dyDescent="0.25">
      <c r="A1985" s="5"/>
      <c r="B1985" s="5"/>
      <c r="C1985" s="5"/>
      <c r="D1985" s="5"/>
      <c r="E1985" s="5"/>
      <c r="F1985" s="5" t="s">
        <v>11</v>
      </c>
      <c r="G1985" s="5"/>
      <c r="H1985" s="6">
        <v>41982</v>
      </c>
      <c r="I1985" s="5"/>
      <c r="J1985" s="5" t="s">
        <v>1716</v>
      </c>
      <c r="K1985" s="5"/>
      <c r="L1985" s="5" t="s">
        <v>343</v>
      </c>
      <c r="M1985" s="5"/>
      <c r="N1985" s="5" t="s">
        <v>1762</v>
      </c>
      <c r="O1985" s="5"/>
      <c r="P1985" s="7">
        <v>40</v>
      </c>
      <c r="Q1985" s="5"/>
      <c r="R1985" s="7">
        <v>0</v>
      </c>
      <c r="S1985" s="5"/>
      <c r="T1985" s="8">
        <f>ROUND(IF(ISNUMBER(R1985), P1985*R1985, P1985),5)</f>
        <v>0</v>
      </c>
      <c r="U1985" s="5"/>
      <c r="V1985" s="8">
        <f>ROUND(V1984+T1985,5)</f>
        <v>817658.79</v>
      </c>
    </row>
    <row r="1986" spans="1:22" x14ac:dyDescent="0.25">
      <c r="A1986" s="5"/>
      <c r="B1986" s="5"/>
      <c r="C1986" s="5"/>
      <c r="D1986" s="5"/>
      <c r="E1986" s="5"/>
      <c r="F1986" s="5" t="s">
        <v>11</v>
      </c>
      <c r="G1986" s="5"/>
      <c r="H1986" s="6">
        <v>41982</v>
      </c>
      <c r="I1986" s="5"/>
      <c r="J1986" s="5" t="s">
        <v>1717</v>
      </c>
      <c r="K1986" s="5"/>
      <c r="L1986" s="5" t="s">
        <v>343</v>
      </c>
      <c r="M1986" s="5"/>
      <c r="N1986" s="5" t="s">
        <v>427</v>
      </c>
      <c r="O1986" s="5"/>
      <c r="P1986" s="7">
        <v>20</v>
      </c>
      <c r="Q1986" s="5"/>
      <c r="R1986" s="7">
        <v>8.9499999999999993</v>
      </c>
      <c r="S1986" s="5"/>
      <c r="T1986" s="8">
        <f>ROUND(IF(ISNUMBER(R1986), P1986*R1986, P1986),5)</f>
        <v>179</v>
      </c>
      <c r="U1986" s="5"/>
      <c r="V1986" s="8">
        <f>ROUND(V1985+T1986,5)</f>
        <v>817837.79</v>
      </c>
    </row>
    <row r="1987" spans="1:22" x14ac:dyDescent="0.25">
      <c r="A1987" s="5"/>
      <c r="B1987" s="5"/>
      <c r="C1987" s="5"/>
      <c r="D1987" s="5"/>
      <c r="E1987" s="5"/>
      <c r="F1987" s="5" t="s">
        <v>11</v>
      </c>
      <c r="G1987" s="5"/>
      <c r="H1987" s="6">
        <v>41984</v>
      </c>
      <c r="I1987" s="5"/>
      <c r="J1987" s="5" t="s">
        <v>1718</v>
      </c>
      <c r="K1987" s="5"/>
      <c r="L1987" s="5" t="s">
        <v>343</v>
      </c>
      <c r="M1987" s="5"/>
      <c r="N1987" s="5" t="s">
        <v>527</v>
      </c>
      <c r="O1987" s="5"/>
      <c r="P1987" s="7">
        <v>350</v>
      </c>
      <c r="Q1987" s="5"/>
      <c r="R1987" s="7">
        <v>5.4</v>
      </c>
      <c r="S1987" s="5"/>
      <c r="T1987" s="8">
        <f>ROUND(IF(ISNUMBER(R1987), P1987*R1987, P1987),5)</f>
        <v>1890</v>
      </c>
      <c r="U1987" s="5"/>
      <c r="V1987" s="8">
        <f>ROUND(V1986+T1987,5)</f>
        <v>819727.79</v>
      </c>
    </row>
    <row r="1988" spans="1:22" x14ac:dyDescent="0.25">
      <c r="A1988" s="5"/>
      <c r="B1988" s="5"/>
      <c r="C1988" s="5"/>
      <c r="D1988" s="5"/>
      <c r="E1988" s="5"/>
      <c r="F1988" s="5" t="s">
        <v>11</v>
      </c>
      <c r="G1988" s="5"/>
      <c r="H1988" s="6">
        <v>41984</v>
      </c>
      <c r="I1988" s="5"/>
      <c r="J1988" s="5" t="s">
        <v>1719</v>
      </c>
      <c r="K1988" s="5"/>
      <c r="L1988" s="5" t="s">
        <v>343</v>
      </c>
      <c r="M1988" s="5"/>
      <c r="N1988" s="5" t="s">
        <v>1331</v>
      </c>
      <c r="O1988" s="5"/>
      <c r="P1988" s="7">
        <v>20</v>
      </c>
      <c r="Q1988" s="5"/>
      <c r="R1988" s="7">
        <v>6.9</v>
      </c>
      <c r="S1988" s="5"/>
      <c r="T1988" s="8">
        <f>ROUND(IF(ISNUMBER(R1988), P1988*R1988, P1988),5)</f>
        <v>138</v>
      </c>
      <c r="U1988" s="5"/>
      <c r="V1988" s="8">
        <f>ROUND(V1987+T1988,5)</f>
        <v>819865.79</v>
      </c>
    </row>
    <row r="1989" spans="1:22" x14ac:dyDescent="0.25">
      <c r="A1989" s="5"/>
      <c r="B1989" s="5"/>
      <c r="C1989" s="5"/>
      <c r="D1989" s="5"/>
      <c r="E1989" s="5"/>
      <c r="F1989" s="5" t="s">
        <v>11</v>
      </c>
      <c r="G1989" s="5"/>
      <c r="H1989" s="6">
        <v>41985</v>
      </c>
      <c r="I1989" s="5"/>
      <c r="J1989" s="5" t="s">
        <v>1720</v>
      </c>
      <c r="K1989" s="5"/>
      <c r="L1989" s="5" t="s">
        <v>343</v>
      </c>
      <c r="M1989" s="5"/>
      <c r="N1989" s="5" t="s">
        <v>435</v>
      </c>
      <c r="O1989" s="5"/>
      <c r="P1989" s="7">
        <v>10</v>
      </c>
      <c r="Q1989" s="5"/>
      <c r="R1989" s="7">
        <v>8.9499999999999993</v>
      </c>
      <c r="S1989" s="5"/>
      <c r="T1989" s="8">
        <f>ROUND(IF(ISNUMBER(R1989), P1989*R1989, P1989),5)</f>
        <v>89.5</v>
      </c>
      <c r="U1989" s="5"/>
      <c r="V1989" s="8">
        <f>ROUND(V1988+T1989,5)</f>
        <v>819955.29</v>
      </c>
    </row>
    <row r="1990" spans="1:22" x14ac:dyDescent="0.25">
      <c r="A1990" s="5"/>
      <c r="B1990" s="5"/>
      <c r="C1990" s="5"/>
      <c r="D1990" s="5"/>
      <c r="E1990" s="5"/>
      <c r="F1990" s="5" t="s">
        <v>11</v>
      </c>
      <c r="G1990" s="5"/>
      <c r="H1990" s="6">
        <v>41988</v>
      </c>
      <c r="I1990" s="5"/>
      <c r="J1990" s="5" t="s">
        <v>1721</v>
      </c>
      <c r="K1990" s="5"/>
      <c r="L1990" s="5" t="s">
        <v>343</v>
      </c>
      <c r="M1990" s="5"/>
      <c r="N1990" s="5" t="s">
        <v>437</v>
      </c>
      <c r="O1990" s="5"/>
      <c r="P1990" s="7">
        <v>50</v>
      </c>
      <c r="Q1990" s="5"/>
      <c r="R1990" s="7">
        <v>8.9499999999999993</v>
      </c>
      <c r="S1990" s="5"/>
      <c r="T1990" s="8">
        <f>ROUND(IF(ISNUMBER(R1990), P1990*R1990, P1990),5)</f>
        <v>447.5</v>
      </c>
      <c r="U1990" s="5"/>
      <c r="V1990" s="8">
        <f>ROUND(V1989+T1990,5)</f>
        <v>820402.79</v>
      </c>
    </row>
    <row r="1991" spans="1:22" x14ac:dyDescent="0.25">
      <c r="A1991" s="5"/>
      <c r="B1991" s="5"/>
      <c r="C1991" s="5"/>
      <c r="D1991" s="5"/>
      <c r="E1991" s="5"/>
      <c r="F1991" s="5" t="s">
        <v>11</v>
      </c>
      <c r="G1991" s="5"/>
      <c r="H1991" s="6">
        <v>41988</v>
      </c>
      <c r="I1991" s="5"/>
      <c r="J1991" s="5" t="s">
        <v>1721</v>
      </c>
      <c r="K1991" s="5"/>
      <c r="L1991" s="5" t="s">
        <v>343</v>
      </c>
      <c r="M1991" s="5"/>
      <c r="N1991" s="5" t="s">
        <v>437</v>
      </c>
      <c r="O1991" s="5"/>
      <c r="P1991" s="7">
        <v>20</v>
      </c>
      <c r="Q1991" s="5"/>
      <c r="R1991" s="7">
        <v>0</v>
      </c>
      <c r="S1991" s="5"/>
      <c r="T1991" s="8">
        <f>ROUND(IF(ISNUMBER(R1991), P1991*R1991, P1991),5)</f>
        <v>0</v>
      </c>
      <c r="U1991" s="5"/>
      <c r="V1991" s="8">
        <f>ROUND(V1990+T1991,5)</f>
        <v>820402.79</v>
      </c>
    </row>
    <row r="1992" spans="1:22" x14ac:dyDescent="0.25">
      <c r="A1992" s="5"/>
      <c r="B1992" s="5"/>
      <c r="C1992" s="5"/>
      <c r="D1992" s="5"/>
      <c r="E1992" s="5"/>
      <c r="F1992" s="5" t="s">
        <v>11</v>
      </c>
      <c r="G1992" s="5"/>
      <c r="H1992" s="6">
        <v>41989</v>
      </c>
      <c r="I1992" s="5"/>
      <c r="J1992" s="5" t="s">
        <v>1722</v>
      </c>
      <c r="K1992" s="5"/>
      <c r="L1992" s="5" t="s">
        <v>343</v>
      </c>
      <c r="M1992" s="5"/>
      <c r="N1992" s="5" t="s">
        <v>381</v>
      </c>
      <c r="O1992" s="5"/>
      <c r="P1992" s="7">
        <v>100</v>
      </c>
      <c r="Q1992" s="5"/>
      <c r="R1992" s="7">
        <v>8.5</v>
      </c>
      <c r="S1992" s="5"/>
      <c r="T1992" s="8">
        <f>ROUND(IF(ISNUMBER(R1992), P1992*R1992, P1992),5)</f>
        <v>850</v>
      </c>
      <c r="U1992" s="5"/>
      <c r="V1992" s="8">
        <f>ROUND(V1991+T1992,5)</f>
        <v>821252.79</v>
      </c>
    </row>
    <row r="1993" spans="1:22" x14ac:dyDescent="0.25">
      <c r="A1993" s="5"/>
      <c r="B1993" s="5"/>
      <c r="C1993" s="5"/>
      <c r="D1993" s="5"/>
      <c r="E1993" s="5"/>
      <c r="F1993" s="5" t="s">
        <v>11</v>
      </c>
      <c r="G1993" s="5"/>
      <c r="H1993" s="6">
        <v>41989</v>
      </c>
      <c r="I1993" s="5"/>
      <c r="J1993" s="5" t="s">
        <v>1722</v>
      </c>
      <c r="K1993" s="5"/>
      <c r="L1993" s="5" t="s">
        <v>343</v>
      </c>
      <c r="M1993" s="5"/>
      <c r="N1993" s="5" t="s">
        <v>381</v>
      </c>
      <c r="O1993" s="5"/>
      <c r="P1993" s="7">
        <v>40</v>
      </c>
      <c r="Q1993" s="5"/>
      <c r="R1993" s="7">
        <v>0</v>
      </c>
      <c r="S1993" s="5"/>
      <c r="T1993" s="8">
        <f>ROUND(IF(ISNUMBER(R1993), P1993*R1993, P1993),5)</f>
        <v>0</v>
      </c>
      <c r="U1993" s="5"/>
      <c r="V1993" s="8">
        <f>ROUND(V1992+T1993,5)</f>
        <v>821252.79</v>
      </c>
    </row>
    <row r="1994" spans="1:22" x14ac:dyDescent="0.25">
      <c r="A1994" s="5"/>
      <c r="B1994" s="5"/>
      <c r="C1994" s="5"/>
      <c r="D1994" s="5"/>
      <c r="E1994" s="5"/>
      <c r="F1994" s="5" t="s">
        <v>11</v>
      </c>
      <c r="G1994" s="5"/>
      <c r="H1994" s="6">
        <v>41990</v>
      </c>
      <c r="I1994" s="5"/>
      <c r="J1994" s="5" t="s">
        <v>1723</v>
      </c>
      <c r="K1994" s="5"/>
      <c r="L1994" s="5" t="s">
        <v>343</v>
      </c>
      <c r="M1994" s="5"/>
      <c r="N1994" s="5" t="s">
        <v>1365</v>
      </c>
      <c r="O1994" s="5"/>
      <c r="P1994" s="7">
        <v>20</v>
      </c>
      <c r="Q1994" s="5"/>
      <c r="R1994" s="7">
        <v>8.9499999999999993</v>
      </c>
      <c r="S1994" s="5"/>
      <c r="T1994" s="8">
        <f>ROUND(IF(ISNUMBER(R1994), P1994*R1994, P1994),5)</f>
        <v>179</v>
      </c>
      <c r="U1994" s="5"/>
      <c r="V1994" s="8">
        <f>ROUND(V1993+T1994,5)</f>
        <v>821431.79</v>
      </c>
    </row>
    <row r="1995" spans="1:22" x14ac:dyDescent="0.25">
      <c r="A1995" s="5"/>
      <c r="B1995" s="5"/>
      <c r="C1995" s="5"/>
      <c r="D1995" s="5"/>
      <c r="E1995" s="5"/>
      <c r="F1995" s="5" t="s">
        <v>11</v>
      </c>
      <c r="G1995" s="5"/>
      <c r="H1995" s="6">
        <v>41990</v>
      </c>
      <c r="I1995" s="5"/>
      <c r="J1995" s="5" t="s">
        <v>1724</v>
      </c>
      <c r="K1995" s="5"/>
      <c r="L1995" s="5" t="s">
        <v>343</v>
      </c>
      <c r="M1995" s="5"/>
      <c r="N1995" s="5" t="s">
        <v>359</v>
      </c>
      <c r="O1995" s="5"/>
      <c r="P1995" s="7">
        <v>350</v>
      </c>
      <c r="Q1995" s="5"/>
      <c r="R1995" s="7">
        <v>5.75</v>
      </c>
      <c r="S1995" s="5"/>
      <c r="T1995" s="8">
        <f>ROUND(IF(ISNUMBER(R1995), P1995*R1995, P1995),5)</f>
        <v>2012.5</v>
      </c>
      <c r="U1995" s="5"/>
      <c r="V1995" s="8">
        <f>ROUND(V1994+T1995,5)</f>
        <v>823444.29</v>
      </c>
    </row>
    <row r="1996" spans="1:22" x14ac:dyDescent="0.25">
      <c r="A1996" s="5"/>
      <c r="B1996" s="5"/>
      <c r="C1996" s="5"/>
      <c r="D1996" s="5"/>
      <c r="E1996" s="5"/>
      <c r="F1996" s="5" t="s">
        <v>11</v>
      </c>
      <c r="G1996" s="5"/>
      <c r="H1996" s="6">
        <v>41991</v>
      </c>
      <c r="I1996" s="5"/>
      <c r="J1996" s="5" t="s">
        <v>1725</v>
      </c>
      <c r="K1996" s="5"/>
      <c r="L1996" s="5" t="s">
        <v>343</v>
      </c>
      <c r="M1996" s="5"/>
      <c r="N1996" s="5" t="s">
        <v>539</v>
      </c>
      <c r="O1996" s="5"/>
      <c r="P1996" s="7">
        <v>200</v>
      </c>
      <c r="Q1996" s="5"/>
      <c r="R1996" s="7">
        <v>8.5</v>
      </c>
      <c r="S1996" s="5"/>
      <c r="T1996" s="8">
        <f>ROUND(IF(ISNUMBER(R1996), P1996*R1996, P1996),5)</f>
        <v>1700</v>
      </c>
      <c r="U1996" s="5"/>
      <c r="V1996" s="8">
        <f>ROUND(V1995+T1996,5)</f>
        <v>825144.29</v>
      </c>
    </row>
    <row r="1997" spans="1:22" x14ac:dyDescent="0.25">
      <c r="A1997" s="5"/>
      <c r="B1997" s="5"/>
      <c r="C1997" s="5"/>
      <c r="D1997" s="5"/>
      <c r="E1997" s="5"/>
      <c r="F1997" s="5" t="s">
        <v>11</v>
      </c>
      <c r="G1997" s="5"/>
      <c r="H1997" s="6">
        <v>41991</v>
      </c>
      <c r="I1997" s="5"/>
      <c r="J1997" s="5" t="s">
        <v>1725</v>
      </c>
      <c r="K1997" s="5"/>
      <c r="L1997" s="5" t="s">
        <v>343</v>
      </c>
      <c r="M1997" s="5"/>
      <c r="N1997" s="5" t="s">
        <v>539</v>
      </c>
      <c r="O1997" s="5"/>
      <c r="P1997" s="7">
        <v>80</v>
      </c>
      <c r="Q1997" s="5"/>
      <c r="R1997" s="7">
        <v>0</v>
      </c>
      <c r="S1997" s="5"/>
      <c r="T1997" s="8">
        <f>ROUND(IF(ISNUMBER(R1997), P1997*R1997, P1997),5)</f>
        <v>0</v>
      </c>
      <c r="U1997" s="5"/>
      <c r="V1997" s="8">
        <f>ROUND(V1996+T1997,5)</f>
        <v>825144.29</v>
      </c>
    </row>
    <row r="1998" spans="1:22" x14ac:dyDescent="0.25">
      <c r="A1998" s="5"/>
      <c r="B1998" s="5"/>
      <c r="C1998" s="5"/>
      <c r="D1998" s="5"/>
      <c r="E1998" s="5"/>
      <c r="F1998" s="5" t="s">
        <v>11</v>
      </c>
      <c r="G1998" s="5"/>
      <c r="H1998" s="6">
        <v>41995</v>
      </c>
      <c r="I1998" s="5"/>
      <c r="J1998" s="5" t="s">
        <v>1726</v>
      </c>
      <c r="K1998" s="5"/>
      <c r="L1998" s="5" t="s">
        <v>343</v>
      </c>
      <c r="M1998" s="5"/>
      <c r="N1998" s="5" t="s">
        <v>1763</v>
      </c>
      <c r="O1998" s="5"/>
      <c r="P1998" s="7">
        <v>10</v>
      </c>
      <c r="Q1998" s="5"/>
      <c r="R1998" s="7">
        <v>8.9499999999999993</v>
      </c>
      <c r="S1998" s="5"/>
      <c r="T1998" s="8">
        <f>ROUND(IF(ISNUMBER(R1998), P1998*R1998, P1998),5)</f>
        <v>89.5</v>
      </c>
      <c r="U1998" s="5"/>
      <c r="V1998" s="8">
        <f>ROUND(V1997+T1998,5)</f>
        <v>825233.79</v>
      </c>
    </row>
    <row r="1999" spans="1:22" x14ac:dyDescent="0.25">
      <c r="A1999" s="5"/>
      <c r="B1999" s="5"/>
      <c r="C1999" s="5"/>
      <c r="D1999" s="5"/>
      <c r="E1999" s="5"/>
      <c r="F1999" s="5" t="s">
        <v>11</v>
      </c>
      <c r="G1999" s="5"/>
      <c r="H1999" s="6">
        <v>41995</v>
      </c>
      <c r="I1999" s="5"/>
      <c r="J1999" s="5" t="s">
        <v>1727</v>
      </c>
      <c r="K1999" s="5"/>
      <c r="L1999" s="5" t="s">
        <v>343</v>
      </c>
      <c r="M1999" s="5"/>
      <c r="N1999" s="5" t="s">
        <v>1764</v>
      </c>
      <c r="O1999" s="5"/>
      <c r="P1999" s="7">
        <v>20</v>
      </c>
      <c r="Q1999" s="5"/>
      <c r="R1999" s="7">
        <v>8.9499999999999993</v>
      </c>
      <c r="S1999" s="5"/>
      <c r="T1999" s="8">
        <f>ROUND(IF(ISNUMBER(R1999), P1999*R1999, P1999),5)</f>
        <v>179</v>
      </c>
      <c r="U1999" s="5"/>
      <c r="V1999" s="8">
        <f>ROUND(V1998+T1999,5)</f>
        <v>825412.79</v>
      </c>
    </row>
    <row r="2000" spans="1:22" x14ac:dyDescent="0.25">
      <c r="A2000" s="5"/>
      <c r="B2000" s="5"/>
      <c r="C2000" s="5"/>
      <c r="D2000" s="5"/>
      <c r="E2000" s="5"/>
      <c r="F2000" s="5" t="s">
        <v>11</v>
      </c>
      <c r="G2000" s="5"/>
      <c r="H2000" s="6">
        <v>42002</v>
      </c>
      <c r="I2000" s="5"/>
      <c r="J2000" s="5" t="s">
        <v>1728</v>
      </c>
      <c r="K2000" s="5"/>
      <c r="L2000" s="5" t="s">
        <v>343</v>
      </c>
      <c r="M2000" s="5"/>
      <c r="N2000" s="5" t="s">
        <v>1345</v>
      </c>
      <c r="O2000" s="5"/>
      <c r="P2000" s="7">
        <v>50</v>
      </c>
      <c r="Q2000" s="5"/>
      <c r="R2000" s="7">
        <v>8.5</v>
      </c>
      <c r="S2000" s="5"/>
      <c r="T2000" s="8">
        <f>ROUND(IF(ISNUMBER(R2000), P2000*R2000, P2000),5)</f>
        <v>425</v>
      </c>
      <c r="U2000" s="5"/>
      <c r="V2000" s="8">
        <f>ROUND(V1999+T2000,5)</f>
        <v>825837.79</v>
      </c>
    </row>
    <row r="2001" spans="1:22" x14ac:dyDescent="0.25">
      <c r="A2001" s="5"/>
      <c r="B2001" s="5"/>
      <c r="C2001" s="5"/>
      <c r="D2001" s="5"/>
      <c r="E2001" s="5"/>
      <c r="F2001" s="5" t="s">
        <v>11</v>
      </c>
      <c r="G2001" s="5"/>
      <c r="H2001" s="6">
        <v>42002</v>
      </c>
      <c r="I2001" s="5"/>
      <c r="J2001" s="5" t="s">
        <v>1728</v>
      </c>
      <c r="K2001" s="5"/>
      <c r="L2001" s="5" t="s">
        <v>343</v>
      </c>
      <c r="M2001" s="5"/>
      <c r="N2001" s="5" t="s">
        <v>1345</v>
      </c>
      <c r="O2001" s="5"/>
      <c r="P2001" s="7">
        <v>20</v>
      </c>
      <c r="Q2001" s="5"/>
      <c r="R2001" s="7">
        <v>0</v>
      </c>
      <c r="S2001" s="5"/>
      <c r="T2001" s="8">
        <f>ROUND(IF(ISNUMBER(R2001), P2001*R2001, P2001),5)</f>
        <v>0</v>
      </c>
      <c r="U2001" s="5"/>
      <c r="V2001" s="8">
        <f>ROUND(V2000+T2001,5)</f>
        <v>825837.79</v>
      </c>
    </row>
    <row r="2002" spans="1:22" x14ac:dyDescent="0.25">
      <c r="A2002" s="5"/>
      <c r="B2002" s="5"/>
      <c r="C2002" s="5"/>
      <c r="D2002" s="5"/>
      <c r="E2002" s="5"/>
      <c r="F2002" s="5" t="s">
        <v>11</v>
      </c>
      <c r="G2002" s="5"/>
      <c r="H2002" s="6">
        <v>42002</v>
      </c>
      <c r="I2002" s="5"/>
      <c r="J2002" s="5" t="s">
        <v>1729</v>
      </c>
      <c r="K2002" s="5"/>
      <c r="L2002" s="5" t="s">
        <v>343</v>
      </c>
      <c r="M2002" s="5"/>
      <c r="N2002" s="5" t="s">
        <v>1765</v>
      </c>
      <c r="O2002" s="5"/>
      <c r="P2002" s="7">
        <v>10</v>
      </c>
      <c r="Q2002" s="5"/>
      <c r="R2002" s="7">
        <v>8.9499999999999993</v>
      </c>
      <c r="S2002" s="5"/>
      <c r="T2002" s="8">
        <f>ROUND(IF(ISNUMBER(R2002), P2002*R2002, P2002),5)</f>
        <v>89.5</v>
      </c>
      <c r="U2002" s="5"/>
      <c r="V2002" s="8">
        <f>ROUND(V2001+T2002,5)</f>
        <v>825927.29</v>
      </c>
    </row>
    <row r="2003" spans="1:22" x14ac:dyDescent="0.25">
      <c r="A2003" s="5"/>
      <c r="B2003" s="5"/>
      <c r="C2003" s="5"/>
      <c r="D2003" s="5"/>
      <c r="E2003" s="5"/>
      <c r="F2003" s="5" t="s">
        <v>11</v>
      </c>
      <c r="G2003" s="5"/>
      <c r="H2003" s="6">
        <v>42003</v>
      </c>
      <c r="I2003" s="5"/>
      <c r="J2003" s="5" t="s">
        <v>1730</v>
      </c>
      <c r="K2003" s="5"/>
      <c r="L2003" s="5" t="s">
        <v>343</v>
      </c>
      <c r="M2003" s="5"/>
      <c r="N2003" s="5" t="s">
        <v>1766</v>
      </c>
      <c r="O2003" s="5"/>
      <c r="P2003" s="7">
        <v>50</v>
      </c>
      <c r="Q2003" s="5"/>
      <c r="R2003" s="7">
        <v>8.9499999999999993</v>
      </c>
      <c r="S2003" s="5"/>
      <c r="T2003" s="8">
        <f>ROUND(IF(ISNUMBER(R2003), P2003*R2003, P2003),5)</f>
        <v>447.5</v>
      </c>
      <c r="U2003" s="5"/>
      <c r="V2003" s="8">
        <f>ROUND(V2002+T2003,5)</f>
        <v>826374.79</v>
      </c>
    </row>
    <row r="2004" spans="1:22" x14ac:dyDescent="0.25">
      <c r="A2004" s="5"/>
      <c r="B2004" s="5"/>
      <c r="C2004" s="5"/>
      <c r="D2004" s="5"/>
      <c r="E2004" s="5"/>
      <c r="F2004" s="5" t="s">
        <v>11</v>
      </c>
      <c r="G2004" s="5"/>
      <c r="H2004" s="6">
        <v>42003</v>
      </c>
      <c r="I2004" s="5"/>
      <c r="J2004" s="5" t="s">
        <v>1767</v>
      </c>
      <c r="K2004" s="5"/>
      <c r="L2004" s="5" t="s">
        <v>343</v>
      </c>
      <c r="M2004" s="5"/>
      <c r="N2004" s="5" t="s">
        <v>428</v>
      </c>
      <c r="O2004" s="5"/>
      <c r="P2004" s="7">
        <v>350</v>
      </c>
      <c r="Q2004" s="5"/>
      <c r="R2004" s="7">
        <v>5.75</v>
      </c>
      <c r="S2004" s="5"/>
      <c r="T2004" s="8">
        <f>ROUND(IF(ISNUMBER(R2004), P2004*R2004, P2004),5)</f>
        <v>2012.5</v>
      </c>
      <c r="U2004" s="5"/>
      <c r="V2004" s="8">
        <f>ROUND(V2003+T2004,5)</f>
        <v>828387.29</v>
      </c>
    </row>
    <row r="2005" spans="1:22" x14ac:dyDescent="0.25">
      <c r="A2005" s="5"/>
      <c r="B2005" s="5"/>
      <c r="C2005" s="5"/>
      <c r="D2005" s="5"/>
      <c r="E2005" s="5"/>
      <c r="F2005" s="5" t="s">
        <v>11</v>
      </c>
      <c r="G2005" s="5"/>
      <c r="H2005" s="6">
        <v>42004</v>
      </c>
      <c r="I2005" s="5"/>
      <c r="J2005" s="5" t="s">
        <v>1768</v>
      </c>
      <c r="K2005" s="5"/>
      <c r="L2005" s="5" t="s">
        <v>343</v>
      </c>
      <c r="M2005" s="5"/>
      <c r="N2005" s="5" t="s">
        <v>379</v>
      </c>
      <c r="O2005" s="5"/>
      <c r="P2005" s="7">
        <v>350</v>
      </c>
      <c r="Q2005" s="5"/>
      <c r="R2005" s="7">
        <v>5.75</v>
      </c>
      <c r="S2005" s="5"/>
      <c r="T2005" s="8">
        <f>ROUND(IF(ISNUMBER(R2005), P2005*R2005, P2005),5)</f>
        <v>2012.5</v>
      </c>
      <c r="U2005" s="5"/>
      <c r="V2005" s="8">
        <f>ROUND(V2004+T2005,5)</f>
        <v>830399.79</v>
      </c>
    </row>
    <row r="2006" spans="1:22" x14ac:dyDescent="0.25">
      <c r="A2006" s="5"/>
      <c r="B2006" s="5"/>
      <c r="C2006" s="5"/>
      <c r="D2006" s="5"/>
      <c r="E2006" s="5"/>
      <c r="F2006" s="5" t="s">
        <v>11</v>
      </c>
      <c r="G2006" s="5"/>
      <c r="H2006" s="6">
        <v>42009</v>
      </c>
      <c r="I2006" s="5"/>
      <c r="J2006" s="5" t="s">
        <v>1769</v>
      </c>
      <c r="K2006" s="5"/>
      <c r="L2006" s="5" t="s">
        <v>343</v>
      </c>
      <c r="M2006" s="5"/>
      <c r="N2006" s="5" t="s">
        <v>527</v>
      </c>
      <c r="O2006" s="5"/>
      <c r="P2006" s="7">
        <v>350</v>
      </c>
      <c r="Q2006" s="5"/>
      <c r="R2006" s="7">
        <v>5.75</v>
      </c>
      <c r="S2006" s="5"/>
      <c r="T2006" s="8">
        <f>ROUND(IF(ISNUMBER(R2006), P2006*R2006, P2006),5)</f>
        <v>2012.5</v>
      </c>
      <c r="U2006" s="5"/>
      <c r="V2006" s="8">
        <f>ROUND(V2005+T2006,5)</f>
        <v>832412.29</v>
      </c>
    </row>
    <row r="2007" spans="1:22" x14ac:dyDescent="0.25">
      <c r="A2007" s="5"/>
      <c r="B2007" s="5"/>
      <c r="C2007" s="5"/>
      <c r="D2007" s="5"/>
      <c r="E2007" s="5"/>
      <c r="F2007" s="5" t="s">
        <v>11</v>
      </c>
      <c r="G2007" s="5"/>
      <c r="H2007" s="6">
        <v>42011</v>
      </c>
      <c r="I2007" s="5"/>
      <c r="J2007" s="5" t="s">
        <v>1770</v>
      </c>
      <c r="K2007" s="5"/>
      <c r="L2007" s="5" t="s">
        <v>343</v>
      </c>
      <c r="M2007" s="5"/>
      <c r="N2007" s="5" t="s">
        <v>910</v>
      </c>
      <c r="O2007" s="5"/>
      <c r="P2007" s="7">
        <v>20</v>
      </c>
      <c r="Q2007" s="5"/>
      <c r="R2007" s="7">
        <v>8.9499999999999993</v>
      </c>
      <c r="S2007" s="5"/>
      <c r="T2007" s="8">
        <f>ROUND(IF(ISNUMBER(R2007), P2007*R2007, P2007),5)</f>
        <v>179</v>
      </c>
      <c r="U2007" s="5"/>
      <c r="V2007" s="8">
        <f>ROUND(V2006+T2007,5)</f>
        <v>832591.29</v>
      </c>
    </row>
    <row r="2008" spans="1:22" x14ac:dyDescent="0.25">
      <c r="A2008" s="5"/>
      <c r="B2008" s="5"/>
      <c r="C2008" s="5"/>
      <c r="D2008" s="5"/>
      <c r="E2008" s="5"/>
      <c r="F2008" s="5" t="s">
        <v>11</v>
      </c>
      <c r="G2008" s="5"/>
      <c r="H2008" s="6">
        <v>42011</v>
      </c>
      <c r="I2008" s="5"/>
      <c r="J2008" s="5" t="s">
        <v>1771</v>
      </c>
      <c r="K2008" s="5"/>
      <c r="L2008" s="5" t="s">
        <v>343</v>
      </c>
      <c r="M2008" s="5"/>
      <c r="N2008" s="5" t="s">
        <v>435</v>
      </c>
      <c r="O2008" s="5"/>
      <c r="P2008" s="7">
        <v>10</v>
      </c>
      <c r="Q2008" s="5"/>
      <c r="R2008" s="7">
        <v>8.9499999999999993</v>
      </c>
      <c r="S2008" s="5"/>
      <c r="T2008" s="8">
        <f>ROUND(IF(ISNUMBER(R2008), P2008*R2008, P2008),5)</f>
        <v>89.5</v>
      </c>
      <c r="U2008" s="5"/>
      <c r="V2008" s="8">
        <f>ROUND(V2007+T2008,5)</f>
        <v>832680.79</v>
      </c>
    </row>
    <row r="2009" spans="1:22" x14ac:dyDescent="0.25">
      <c r="A2009" s="5"/>
      <c r="B2009" s="5"/>
      <c r="C2009" s="5"/>
      <c r="D2009" s="5"/>
      <c r="E2009" s="5"/>
      <c r="F2009" s="5" t="s">
        <v>11</v>
      </c>
      <c r="G2009" s="5"/>
      <c r="H2009" s="6">
        <v>42013</v>
      </c>
      <c r="I2009" s="5"/>
      <c r="J2009" s="5" t="s">
        <v>1772</v>
      </c>
      <c r="K2009" s="5"/>
      <c r="L2009" s="5" t="s">
        <v>343</v>
      </c>
      <c r="M2009" s="5"/>
      <c r="N2009" s="5" t="s">
        <v>2121</v>
      </c>
      <c r="O2009" s="5"/>
      <c r="P2009" s="7">
        <v>10</v>
      </c>
      <c r="Q2009" s="5"/>
      <c r="R2009" s="7">
        <v>8.9499999999999993</v>
      </c>
      <c r="S2009" s="5"/>
      <c r="T2009" s="8">
        <f>ROUND(IF(ISNUMBER(R2009), P2009*R2009, P2009),5)</f>
        <v>89.5</v>
      </c>
      <c r="U2009" s="5"/>
      <c r="V2009" s="8">
        <f>ROUND(V2008+T2009,5)</f>
        <v>832770.29</v>
      </c>
    </row>
    <row r="2010" spans="1:22" x14ac:dyDescent="0.25">
      <c r="A2010" s="5"/>
      <c r="B2010" s="5"/>
      <c r="C2010" s="5"/>
      <c r="D2010" s="5"/>
      <c r="E2010" s="5"/>
      <c r="F2010" s="5" t="s">
        <v>11</v>
      </c>
      <c r="G2010" s="5"/>
      <c r="H2010" s="6">
        <v>42013</v>
      </c>
      <c r="I2010" s="5"/>
      <c r="J2010" s="5" t="s">
        <v>1773</v>
      </c>
      <c r="K2010" s="5"/>
      <c r="L2010" s="5" t="s">
        <v>343</v>
      </c>
      <c r="M2010" s="5"/>
      <c r="N2010" s="5" t="s">
        <v>1355</v>
      </c>
      <c r="O2010" s="5"/>
      <c r="P2010" s="7">
        <v>50</v>
      </c>
      <c r="Q2010" s="5"/>
      <c r="R2010" s="7">
        <v>8.9499999999999993</v>
      </c>
      <c r="S2010" s="5"/>
      <c r="T2010" s="8">
        <f>ROUND(IF(ISNUMBER(R2010), P2010*R2010, P2010),5)</f>
        <v>447.5</v>
      </c>
      <c r="U2010" s="5"/>
      <c r="V2010" s="8">
        <f>ROUND(V2009+T2010,5)</f>
        <v>833217.79</v>
      </c>
    </row>
    <row r="2011" spans="1:22" x14ac:dyDescent="0.25">
      <c r="A2011" s="5"/>
      <c r="B2011" s="5"/>
      <c r="C2011" s="5"/>
      <c r="D2011" s="5"/>
      <c r="E2011" s="5"/>
      <c r="F2011" s="5" t="s">
        <v>11</v>
      </c>
      <c r="G2011" s="5"/>
      <c r="H2011" s="6">
        <v>42013</v>
      </c>
      <c r="I2011" s="5"/>
      <c r="J2011" s="5" t="s">
        <v>1773</v>
      </c>
      <c r="K2011" s="5"/>
      <c r="L2011" s="5" t="s">
        <v>343</v>
      </c>
      <c r="M2011" s="5"/>
      <c r="N2011" s="5" t="s">
        <v>1355</v>
      </c>
      <c r="O2011" s="5"/>
      <c r="P2011" s="7">
        <v>20</v>
      </c>
      <c r="Q2011" s="5"/>
      <c r="R2011" s="7">
        <v>0</v>
      </c>
      <c r="S2011" s="5"/>
      <c r="T2011" s="8">
        <f>ROUND(IF(ISNUMBER(R2011), P2011*R2011, P2011),5)</f>
        <v>0</v>
      </c>
      <c r="U2011" s="5"/>
      <c r="V2011" s="8">
        <f>ROUND(V2010+T2011,5)</f>
        <v>833217.79</v>
      </c>
    </row>
    <row r="2012" spans="1:22" x14ac:dyDescent="0.25">
      <c r="A2012" s="5"/>
      <c r="B2012" s="5"/>
      <c r="C2012" s="5"/>
      <c r="D2012" s="5"/>
      <c r="E2012" s="5"/>
      <c r="F2012" s="5" t="s">
        <v>11</v>
      </c>
      <c r="G2012" s="5"/>
      <c r="H2012" s="6">
        <v>42013</v>
      </c>
      <c r="I2012" s="5"/>
      <c r="J2012" s="5" t="s">
        <v>1774</v>
      </c>
      <c r="K2012" s="5"/>
      <c r="L2012" s="5" t="s">
        <v>343</v>
      </c>
      <c r="M2012" s="5"/>
      <c r="N2012" s="5" t="s">
        <v>365</v>
      </c>
      <c r="O2012" s="5"/>
      <c r="P2012" s="7">
        <v>150</v>
      </c>
      <c r="Q2012" s="5"/>
      <c r="R2012" s="7">
        <v>8.5</v>
      </c>
      <c r="S2012" s="5"/>
      <c r="T2012" s="8">
        <f>ROUND(IF(ISNUMBER(R2012), P2012*R2012, P2012),5)</f>
        <v>1275</v>
      </c>
      <c r="U2012" s="5"/>
      <c r="V2012" s="8">
        <f>ROUND(V2011+T2012,5)</f>
        <v>834492.79</v>
      </c>
    </row>
    <row r="2013" spans="1:22" x14ac:dyDescent="0.25">
      <c r="A2013" s="5"/>
      <c r="B2013" s="5"/>
      <c r="C2013" s="5"/>
      <c r="D2013" s="5"/>
      <c r="E2013" s="5"/>
      <c r="F2013" s="5" t="s">
        <v>11</v>
      </c>
      <c r="G2013" s="5"/>
      <c r="H2013" s="6">
        <v>42016</v>
      </c>
      <c r="I2013" s="5"/>
      <c r="J2013" s="5" t="s">
        <v>1775</v>
      </c>
      <c r="K2013" s="5"/>
      <c r="L2013" s="5" t="s">
        <v>343</v>
      </c>
      <c r="M2013" s="5"/>
      <c r="N2013" s="5" t="s">
        <v>1331</v>
      </c>
      <c r="O2013" s="5"/>
      <c r="P2013" s="7">
        <v>40</v>
      </c>
      <c r="Q2013" s="5"/>
      <c r="R2013" s="7">
        <v>6.9</v>
      </c>
      <c r="S2013" s="5"/>
      <c r="T2013" s="8">
        <f>ROUND(IF(ISNUMBER(R2013), P2013*R2013, P2013),5)</f>
        <v>276</v>
      </c>
      <c r="U2013" s="5"/>
      <c r="V2013" s="8">
        <f>ROUND(V2012+T2013,5)</f>
        <v>834768.79</v>
      </c>
    </row>
    <row r="2014" spans="1:22" x14ac:dyDescent="0.25">
      <c r="A2014" s="5"/>
      <c r="B2014" s="5"/>
      <c r="C2014" s="5"/>
      <c r="D2014" s="5"/>
      <c r="E2014" s="5"/>
      <c r="F2014" s="5" t="s">
        <v>11</v>
      </c>
      <c r="G2014" s="5"/>
      <c r="H2014" s="6">
        <v>42017</v>
      </c>
      <c r="I2014" s="5"/>
      <c r="J2014" s="5" t="s">
        <v>1776</v>
      </c>
      <c r="K2014" s="5"/>
      <c r="L2014" s="5" t="s">
        <v>343</v>
      </c>
      <c r="M2014" s="5"/>
      <c r="N2014" s="5" t="s">
        <v>901</v>
      </c>
      <c r="O2014" s="5"/>
      <c r="P2014" s="7">
        <v>100</v>
      </c>
      <c r="Q2014" s="5"/>
      <c r="R2014" s="7">
        <v>8.5</v>
      </c>
      <c r="S2014" s="5"/>
      <c r="T2014" s="8">
        <f>ROUND(IF(ISNUMBER(R2014), P2014*R2014, P2014),5)</f>
        <v>850</v>
      </c>
      <c r="U2014" s="5"/>
      <c r="V2014" s="8">
        <f>ROUND(V2013+T2014,5)</f>
        <v>835618.79</v>
      </c>
    </row>
    <row r="2015" spans="1:22" x14ac:dyDescent="0.25">
      <c r="A2015" s="5"/>
      <c r="B2015" s="5"/>
      <c r="C2015" s="5"/>
      <c r="D2015" s="5"/>
      <c r="E2015" s="5"/>
      <c r="F2015" s="5" t="s">
        <v>11</v>
      </c>
      <c r="G2015" s="5"/>
      <c r="H2015" s="6">
        <v>42017</v>
      </c>
      <c r="I2015" s="5"/>
      <c r="J2015" s="5" t="s">
        <v>1776</v>
      </c>
      <c r="K2015" s="5"/>
      <c r="L2015" s="5" t="s">
        <v>343</v>
      </c>
      <c r="M2015" s="5"/>
      <c r="N2015" s="5" t="s">
        <v>901</v>
      </c>
      <c r="O2015" s="5"/>
      <c r="P2015" s="7">
        <v>40</v>
      </c>
      <c r="Q2015" s="5"/>
      <c r="R2015" s="7">
        <v>0</v>
      </c>
      <c r="S2015" s="5"/>
      <c r="T2015" s="8">
        <f>ROUND(IF(ISNUMBER(R2015), P2015*R2015, P2015),5)</f>
        <v>0</v>
      </c>
      <c r="U2015" s="5"/>
      <c r="V2015" s="8">
        <f>ROUND(V2014+T2015,5)</f>
        <v>835618.79</v>
      </c>
    </row>
    <row r="2016" spans="1:22" x14ac:dyDescent="0.25">
      <c r="A2016" s="5"/>
      <c r="B2016" s="5"/>
      <c r="C2016" s="5"/>
      <c r="D2016" s="5"/>
      <c r="E2016" s="5"/>
      <c r="F2016" s="5" t="s">
        <v>11</v>
      </c>
      <c r="G2016" s="5"/>
      <c r="H2016" s="6">
        <v>42019</v>
      </c>
      <c r="I2016" s="5"/>
      <c r="J2016" s="5" t="s">
        <v>1777</v>
      </c>
      <c r="K2016" s="5"/>
      <c r="L2016" s="5" t="s">
        <v>343</v>
      </c>
      <c r="M2016" s="5"/>
      <c r="N2016" s="5" t="s">
        <v>385</v>
      </c>
      <c r="O2016" s="5"/>
      <c r="P2016" s="7">
        <v>700</v>
      </c>
      <c r="Q2016" s="5"/>
      <c r="R2016" s="7">
        <v>4.8</v>
      </c>
      <c r="S2016" s="5"/>
      <c r="T2016" s="8">
        <f>ROUND(IF(ISNUMBER(R2016), P2016*R2016, P2016),5)</f>
        <v>3360</v>
      </c>
      <c r="U2016" s="5"/>
      <c r="V2016" s="8">
        <f>ROUND(V2015+T2016,5)</f>
        <v>838978.79</v>
      </c>
    </row>
    <row r="2017" spans="1:22" x14ac:dyDescent="0.25">
      <c r="A2017" s="5"/>
      <c r="B2017" s="5"/>
      <c r="C2017" s="5"/>
      <c r="D2017" s="5"/>
      <c r="E2017" s="5"/>
      <c r="F2017" s="5" t="s">
        <v>11</v>
      </c>
      <c r="G2017" s="5"/>
      <c r="H2017" s="6">
        <v>42020</v>
      </c>
      <c r="I2017" s="5"/>
      <c r="J2017" s="5" t="s">
        <v>1778</v>
      </c>
      <c r="K2017" s="5"/>
      <c r="L2017" s="5" t="s">
        <v>343</v>
      </c>
      <c r="M2017" s="5"/>
      <c r="N2017" s="5" t="s">
        <v>528</v>
      </c>
      <c r="O2017" s="5"/>
      <c r="P2017" s="7">
        <v>10</v>
      </c>
      <c r="Q2017" s="5"/>
      <c r="R2017" s="7">
        <v>8.9499999999999993</v>
      </c>
      <c r="S2017" s="5"/>
      <c r="T2017" s="8">
        <f>ROUND(IF(ISNUMBER(R2017), P2017*R2017, P2017),5)</f>
        <v>89.5</v>
      </c>
      <c r="U2017" s="5"/>
      <c r="V2017" s="8">
        <f>ROUND(V2016+T2017,5)</f>
        <v>839068.29</v>
      </c>
    </row>
    <row r="2018" spans="1:22" x14ac:dyDescent="0.25">
      <c r="A2018" s="5"/>
      <c r="B2018" s="5"/>
      <c r="C2018" s="5"/>
      <c r="D2018" s="5"/>
      <c r="E2018" s="5"/>
      <c r="F2018" s="5" t="s">
        <v>11</v>
      </c>
      <c r="G2018" s="5"/>
      <c r="H2018" s="6">
        <v>42020</v>
      </c>
      <c r="I2018" s="5"/>
      <c r="J2018" s="5" t="s">
        <v>1779</v>
      </c>
      <c r="K2018" s="5"/>
      <c r="L2018" s="5" t="s">
        <v>343</v>
      </c>
      <c r="M2018" s="5"/>
      <c r="N2018" s="5" t="s">
        <v>435</v>
      </c>
      <c r="O2018" s="5"/>
      <c r="P2018" s="7">
        <v>10</v>
      </c>
      <c r="Q2018" s="5"/>
      <c r="R2018" s="7">
        <v>8.9499999999999993</v>
      </c>
      <c r="S2018" s="5"/>
      <c r="T2018" s="8">
        <f>ROUND(IF(ISNUMBER(R2018), P2018*R2018, P2018),5)</f>
        <v>89.5</v>
      </c>
      <c r="U2018" s="5"/>
      <c r="V2018" s="8">
        <f>ROUND(V2017+T2018,5)</f>
        <v>839157.79</v>
      </c>
    </row>
    <row r="2019" spans="1:22" x14ac:dyDescent="0.25">
      <c r="A2019" s="5"/>
      <c r="B2019" s="5"/>
      <c r="C2019" s="5"/>
      <c r="D2019" s="5"/>
      <c r="E2019" s="5"/>
      <c r="F2019" s="5" t="s">
        <v>11</v>
      </c>
      <c r="G2019" s="5"/>
      <c r="H2019" s="6">
        <v>42024</v>
      </c>
      <c r="I2019" s="5"/>
      <c r="J2019" s="5" t="s">
        <v>1780</v>
      </c>
      <c r="K2019" s="5"/>
      <c r="L2019" s="5" t="s">
        <v>343</v>
      </c>
      <c r="M2019" s="5"/>
      <c r="N2019" s="5" t="s">
        <v>384</v>
      </c>
      <c r="O2019" s="5"/>
      <c r="P2019" s="7">
        <v>350</v>
      </c>
      <c r="Q2019" s="5"/>
      <c r="R2019" s="7">
        <v>5.75</v>
      </c>
      <c r="S2019" s="5"/>
      <c r="T2019" s="8">
        <f>ROUND(IF(ISNUMBER(R2019), P2019*R2019, P2019),5)</f>
        <v>2012.5</v>
      </c>
      <c r="U2019" s="5"/>
      <c r="V2019" s="8">
        <f>ROUND(V2018+T2019,5)</f>
        <v>841170.29</v>
      </c>
    </row>
    <row r="2020" spans="1:22" x14ac:dyDescent="0.25">
      <c r="A2020" s="5"/>
      <c r="B2020" s="5"/>
      <c r="C2020" s="5"/>
      <c r="D2020" s="5"/>
      <c r="E2020" s="5"/>
      <c r="F2020" s="5" t="s">
        <v>11</v>
      </c>
      <c r="G2020" s="5"/>
      <c r="H2020" s="6">
        <v>42024</v>
      </c>
      <c r="I2020" s="5"/>
      <c r="J2020" s="5" t="s">
        <v>1781</v>
      </c>
      <c r="K2020" s="5"/>
      <c r="L2020" s="5" t="s">
        <v>343</v>
      </c>
      <c r="M2020" s="5"/>
      <c r="N2020" s="5" t="s">
        <v>380</v>
      </c>
      <c r="O2020" s="5"/>
      <c r="P2020" s="7">
        <v>50</v>
      </c>
      <c r="Q2020" s="5"/>
      <c r="R2020" s="7">
        <v>8.9499999999999993</v>
      </c>
      <c r="S2020" s="5"/>
      <c r="T2020" s="8">
        <f>ROUND(IF(ISNUMBER(R2020), P2020*R2020, P2020),5)</f>
        <v>447.5</v>
      </c>
      <c r="U2020" s="5"/>
      <c r="V2020" s="8">
        <f>ROUND(V2019+T2020,5)</f>
        <v>841617.79</v>
      </c>
    </row>
    <row r="2021" spans="1:22" x14ac:dyDescent="0.25">
      <c r="A2021" s="5"/>
      <c r="B2021" s="5"/>
      <c r="C2021" s="5"/>
      <c r="D2021" s="5"/>
      <c r="E2021" s="5"/>
      <c r="F2021" s="5" t="s">
        <v>11</v>
      </c>
      <c r="G2021" s="5"/>
      <c r="H2021" s="6">
        <v>42024</v>
      </c>
      <c r="I2021" s="5"/>
      <c r="J2021" s="5" t="s">
        <v>1781</v>
      </c>
      <c r="K2021" s="5"/>
      <c r="L2021" s="5" t="s">
        <v>343</v>
      </c>
      <c r="M2021" s="5"/>
      <c r="N2021" s="5" t="s">
        <v>380</v>
      </c>
      <c r="O2021" s="5"/>
      <c r="P2021" s="7">
        <v>20</v>
      </c>
      <c r="Q2021" s="5"/>
      <c r="R2021" s="7">
        <v>0</v>
      </c>
      <c r="S2021" s="5"/>
      <c r="T2021" s="8">
        <f>ROUND(IF(ISNUMBER(R2021), P2021*R2021, P2021),5)</f>
        <v>0</v>
      </c>
      <c r="U2021" s="5"/>
      <c r="V2021" s="8">
        <f>ROUND(V2020+T2021,5)</f>
        <v>841617.79</v>
      </c>
    </row>
    <row r="2022" spans="1:22" x14ac:dyDescent="0.25">
      <c r="A2022" s="5"/>
      <c r="B2022" s="5"/>
      <c r="C2022" s="5"/>
      <c r="D2022" s="5"/>
      <c r="E2022" s="5"/>
      <c r="F2022" s="5" t="s">
        <v>11</v>
      </c>
      <c r="G2022" s="5"/>
      <c r="H2022" s="6">
        <v>42025</v>
      </c>
      <c r="I2022" s="5"/>
      <c r="J2022" s="5" t="s">
        <v>1782</v>
      </c>
      <c r="K2022" s="5"/>
      <c r="L2022" s="5" t="s">
        <v>343</v>
      </c>
      <c r="M2022" s="5"/>
      <c r="N2022" s="5" t="s">
        <v>444</v>
      </c>
      <c r="O2022" s="5"/>
      <c r="P2022" s="7">
        <v>100</v>
      </c>
      <c r="Q2022" s="5"/>
      <c r="R2022" s="7">
        <v>8.5</v>
      </c>
      <c r="S2022" s="5"/>
      <c r="T2022" s="8">
        <f>ROUND(IF(ISNUMBER(R2022), P2022*R2022, P2022),5)</f>
        <v>850</v>
      </c>
      <c r="U2022" s="5"/>
      <c r="V2022" s="8">
        <f>ROUND(V2021+T2022,5)</f>
        <v>842467.79</v>
      </c>
    </row>
    <row r="2023" spans="1:22" x14ac:dyDescent="0.25">
      <c r="A2023" s="5"/>
      <c r="B2023" s="5"/>
      <c r="C2023" s="5"/>
      <c r="D2023" s="5"/>
      <c r="E2023" s="5"/>
      <c r="F2023" s="5" t="s">
        <v>11</v>
      </c>
      <c r="G2023" s="5"/>
      <c r="H2023" s="6">
        <v>42025</v>
      </c>
      <c r="I2023" s="5"/>
      <c r="J2023" s="5" t="s">
        <v>1782</v>
      </c>
      <c r="K2023" s="5"/>
      <c r="L2023" s="5" t="s">
        <v>343</v>
      </c>
      <c r="M2023" s="5"/>
      <c r="N2023" s="5" t="s">
        <v>444</v>
      </c>
      <c r="O2023" s="5"/>
      <c r="P2023" s="7">
        <v>40</v>
      </c>
      <c r="Q2023" s="5"/>
      <c r="R2023" s="7">
        <v>0</v>
      </c>
      <c r="S2023" s="5"/>
      <c r="T2023" s="8">
        <f>ROUND(IF(ISNUMBER(R2023), P2023*R2023, P2023),5)</f>
        <v>0</v>
      </c>
      <c r="U2023" s="5"/>
      <c r="V2023" s="8">
        <f>ROUND(V2022+T2023,5)</f>
        <v>842467.79</v>
      </c>
    </row>
    <row r="2024" spans="1:22" x14ac:dyDescent="0.25">
      <c r="A2024" s="5"/>
      <c r="B2024" s="5"/>
      <c r="C2024" s="5"/>
      <c r="D2024" s="5"/>
      <c r="E2024" s="5"/>
      <c r="F2024" s="5" t="s">
        <v>11</v>
      </c>
      <c r="G2024" s="5"/>
      <c r="H2024" s="6">
        <v>42025</v>
      </c>
      <c r="I2024" s="5"/>
      <c r="J2024" s="5" t="s">
        <v>1783</v>
      </c>
      <c r="K2024" s="5"/>
      <c r="L2024" s="5" t="s">
        <v>343</v>
      </c>
      <c r="M2024" s="5"/>
      <c r="N2024" s="5" t="s">
        <v>1331</v>
      </c>
      <c r="O2024" s="5"/>
      <c r="P2024" s="7">
        <v>50</v>
      </c>
      <c r="Q2024" s="5"/>
      <c r="R2024" s="7">
        <v>6.9</v>
      </c>
      <c r="S2024" s="5"/>
      <c r="T2024" s="8">
        <f>ROUND(IF(ISNUMBER(R2024), P2024*R2024, P2024),5)</f>
        <v>345</v>
      </c>
      <c r="U2024" s="5"/>
      <c r="V2024" s="8">
        <f>ROUND(V2023+T2024,5)</f>
        <v>842812.79</v>
      </c>
    </row>
    <row r="2025" spans="1:22" x14ac:dyDescent="0.25">
      <c r="A2025" s="5"/>
      <c r="B2025" s="5"/>
      <c r="C2025" s="5"/>
      <c r="D2025" s="5"/>
      <c r="E2025" s="5"/>
      <c r="F2025" s="5" t="s">
        <v>11</v>
      </c>
      <c r="G2025" s="5"/>
      <c r="H2025" s="6">
        <v>42025</v>
      </c>
      <c r="I2025" s="5"/>
      <c r="J2025" s="5" t="s">
        <v>1784</v>
      </c>
      <c r="K2025" s="5"/>
      <c r="L2025" s="5" t="s">
        <v>343</v>
      </c>
      <c r="M2025" s="5"/>
      <c r="N2025" s="5" t="s">
        <v>1331</v>
      </c>
      <c r="O2025" s="5"/>
      <c r="P2025" s="7">
        <v>10</v>
      </c>
      <c r="Q2025" s="5"/>
      <c r="R2025" s="7">
        <v>6.9</v>
      </c>
      <c r="S2025" s="5"/>
      <c r="T2025" s="8">
        <f>ROUND(IF(ISNUMBER(R2025), P2025*R2025, P2025),5)</f>
        <v>69</v>
      </c>
      <c r="U2025" s="5"/>
      <c r="V2025" s="8">
        <f>ROUND(V2024+T2025,5)</f>
        <v>842881.79</v>
      </c>
    </row>
    <row r="2026" spans="1:22" x14ac:dyDescent="0.25">
      <c r="A2026" s="5"/>
      <c r="B2026" s="5"/>
      <c r="C2026" s="5"/>
      <c r="D2026" s="5"/>
      <c r="E2026" s="5"/>
      <c r="F2026" s="5" t="s">
        <v>11</v>
      </c>
      <c r="G2026" s="5"/>
      <c r="H2026" s="6">
        <v>42026</v>
      </c>
      <c r="I2026" s="5"/>
      <c r="J2026" s="5" t="s">
        <v>1785</v>
      </c>
      <c r="K2026" s="5"/>
      <c r="L2026" s="5" t="s">
        <v>343</v>
      </c>
      <c r="M2026" s="5"/>
      <c r="N2026" s="5" t="s">
        <v>498</v>
      </c>
      <c r="O2026" s="5"/>
      <c r="P2026" s="7">
        <v>30</v>
      </c>
      <c r="Q2026" s="5"/>
      <c r="R2026" s="7">
        <v>8.9499999999999993</v>
      </c>
      <c r="S2026" s="5"/>
      <c r="T2026" s="8">
        <f>ROUND(IF(ISNUMBER(R2026), P2026*R2026, P2026),5)</f>
        <v>268.5</v>
      </c>
      <c r="U2026" s="5"/>
      <c r="V2026" s="8">
        <f>ROUND(V2025+T2026,5)</f>
        <v>843150.29</v>
      </c>
    </row>
    <row r="2027" spans="1:22" x14ac:dyDescent="0.25">
      <c r="A2027" s="5"/>
      <c r="B2027" s="5"/>
      <c r="C2027" s="5"/>
      <c r="D2027" s="5"/>
      <c r="E2027" s="5"/>
      <c r="F2027" s="5" t="s">
        <v>11</v>
      </c>
      <c r="G2027" s="5"/>
      <c r="H2027" s="6">
        <v>42026</v>
      </c>
      <c r="I2027" s="5"/>
      <c r="J2027" s="5" t="s">
        <v>1785</v>
      </c>
      <c r="K2027" s="5"/>
      <c r="L2027" s="5" t="s">
        <v>343</v>
      </c>
      <c r="M2027" s="5"/>
      <c r="N2027" s="5" t="s">
        <v>498</v>
      </c>
      <c r="O2027" s="5"/>
      <c r="P2027" s="7">
        <v>10</v>
      </c>
      <c r="Q2027" s="5"/>
      <c r="R2027" s="7">
        <v>0</v>
      </c>
      <c r="S2027" s="5"/>
      <c r="T2027" s="8">
        <f>ROUND(IF(ISNUMBER(R2027), P2027*R2027, P2027),5)</f>
        <v>0</v>
      </c>
      <c r="U2027" s="5"/>
      <c r="V2027" s="8">
        <f>ROUND(V2026+T2027,5)</f>
        <v>843150.29</v>
      </c>
    </row>
    <row r="2028" spans="1:22" x14ac:dyDescent="0.25">
      <c r="A2028" s="5"/>
      <c r="B2028" s="5"/>
      <c r="C2028" s="5"/>
      <c r="D2028" s="5"/>
      <c r="E2028" s="5"/>
      <c r="F2028" s="5" t="s">
        <v>11</v>
      </c>
      <c r="G2028" s="5"/>
      <c r="H2028" s="6">
        <v>42027</v>
      </c>
      <c r="I2028" s="5"/>
      <c r="J2028" s="5" t="s">
        <v>1786</v>
      </c>
      <c r="K2028" s="5"/>
      <c r="L2028" s="5" t="s">
        <v>343</v>
      </c>
      <c r="M2028" s="5"/>
      <c r="N2028" s="5" t="s">
        <v>363</v>
      </c>
      <c r="O2028" s="5"/>
      <c r="P2028" s="7">
        <v>50</v>
      </c>
      <c r="Q2028" s="5"/>
      <c r="R2028" s="7">
        <v>8.9499999999999993</v>
      </c>
      <c r="S2028" s="5"/>
      <c r="T2028" s="8">
        <f>ROUND(IF(ISNUMBER(R2028), P2028*R2028, P2028),5)</f>
        <v>447.5</v>
      </c>
      <c r="U2028" s="5"/>
      <c r="V2028" s="8">
        <f>ROUND(V2027+T2028,5)</f>
        <v>843597.79</v>
      </c>
    </row>
    <row r="2029" spans="1:22" x14ac:dyDescent="0.25">
      <c r="A2029" s="5"/>
      <c r="B2029" s="5"/>
      <c r="C2029" s="5"/>
      <c r="D2029" s="5"/>
      <c r="E2029" s="5"/>
      <c r="F2029" s="5" t="s">
        <v>11</v>
      </c>
      <c r="G2029" s="5"/>
      <c r="H2029" s="6">
        <v>42027</v>
      </c>
      <c r="I2029" s="5"/>
      <c r="J2029" s="5" t="s">
        <v>1786</v>
      </c>
      <c r="K2029" s="5"/>
      <c r="L2029" s="5" t="s">
        <v>343</v>
      </c>
      <c r="M2029" s="5"/>
      <c r="N2029" s="5" t="s">
        <v>363</v>
      </c>
      <c r="O2029" s="5"/>
      <c r="P2029" s="7">
        <v>20</v>
      </c>
      <c r="Q2029" s="5"/>
      <c r="R2029" s="7">
        <v>0</v>
      </c>
      <c r="S2029" s="5"/>
      <c r="T2029" s="8">
        <f>ROUND(IF(ISNUMBER(R2029), P2029*R2029, P2029),5)</f>
        <v>0</v>
      </c>
      <c r="U2029" s="5"/>
      <c r="V2029" s="8">
        <f>ROUND(V2028+T2029,5)</f>
        <v>843597.79</v>
      </c>
    </row>
    <row r="2030" spans="1:22" x14ac:dyDescent="0.25">
      <c r="A2030" s="5"/>
      <c r="B2030" s="5"/>
      <c r="C2030" s="5"/>
      <c r="D2030" s="5"/>
      <c r="E2030" s="5"/>
      <c r="F2030" s="5" t="s">
        <v>11</v>
      </c>
      <c r="G2030" s="5"/>
      <c r="H2030" s="6">
        <v>42027</v>
      </c>
      <c r="I2030" s="5"/>
      <c r="J2030" s="5" t="s">
        <v>1787</v>
      </c>
      <c r="K2030" s="5"/>
      <c r="L2030" s="5" t="s">
        <v>343</v>
      </c>
      <c r="M2030" s="5"/>
      <c r="N2030" s="5" t="s">
        <v>487</v>
      </c>
      <c r="O2030" s="5"/>
      <c r="P2030" s="7">
        <v>10</v>
      </c>
      <c r="Q2030" s="5"/>
      <c r="R2030" s="7">
        <v>8.9499999999999993</v>
      </c>
      <c r="S2030" s="5"/>
      <c r="T2030" s="8">
        <f>ROUND(IF(ISNUMBER(R2030), P2030*R2030, P2030),5)</f>
        <v>89.5</v>
      </c>
      <c r="U2030" s="5"/>
      <c r="V2030" s="8">
        <f>ROUND(V2029+T2030,5)</f>
        <v>843687.29</v>
      </c>
    </row>
    <row r="2031" spans="1:22" x14ac:dyDescent="0.25">
      <c r="A2031" s="5"/>
      <c r="B2031" s="5"/>
      <c r="C2031" s="5"/>
      <c r="D2031" s="5"/>
      <c r="E2031" s="5"/>
      <c r="F2031" s="5" t="s">
        <v>11</v>
      </c>
      <c r="G2031" s="5"/>
      <c r="H2031" s="6">
        <v>42030</v>
      </c>
      <c r="I2031" s="5"/>
      <c r="J2031" s="5" t="s">
        <v>1788</v>
      </c>
      <c r="K2031" s="5"/>
      <c r="L2031" s="5" t="s">
        <v>343</v>
      </c>
      <c r="M2031" s="5"/>
      <c r="N2031" s="5" t="s">
        <v>532</v>
      </c>
      <c r="O2031" s="5"/>
      <c r="P2031" s="7">
        <v>20</v>
      </c>
      <c r="Q2031" s="5"/>
      <c r="R2031" s="7">
        <v>8.9499999999999993</v>
      </c>
      <c r="S2031" s="5"/>
      <c r="T2031" s="8">
        <f>ROUND(IF(ISNUMBER(R2031), P2031*R2031, P2031),5)</f>
        <v>179</v>
      </c>
      <c r="U2031" s="5"/>
      <c r="V2031" s="8">
        <f>ROUND(V2030+T2031,5)</f>
        <v>843866.29</v>
      </c>
    </row>
    <row r="2032" spans="1:22" x14ac:dyDescent="0.25">
      <c r="A2032" s="5"/>
      <c r="B2032" s="5"/>
      <c r="C2032" s="5"/>
      <c r="D2032" s="5"/>
      <c r="E2032" s="5"/>
      <c r="F2032" s="5" t="s">
        <v>11</v>
      </c>
      <c r="G2032" s="5"/>
      <c r="H2032" s="6">
        <v>42030</v>
      </c>
      <c r="I2032" s="5"/>
      <c r="J2032" s="5" t="s">
        <v>1789</v>
      </c>
      <c r="K2032" s="5"/>
      <c r="L2032" s="5" t="s">
        <v>343</v>
      </c>
      <c r="M2032" s="5"/>
      <c r="N2032" s="5" t="s">
        <v>487</v>
      </c>
      <c r="O2032" s="5"/>
      <c r="P2032" s="7">
        <v>10</v>
      </c>
      <c r="Q2032" s="5"/>
      <c r="R2032" s="7">
        <v>8.9499999999999993</v>
      </c>
      <c r="S2032" s="5"/>
      <c r="T2032" s="8">
        <f>ROUND(IF(ISNUMBER(R2032), P2032*R2032, P2032),5)</f>
        <v>89.5</v>
      </c>
      <c r="U2032" s="5"/>
      <c r="V2032" s="8">
        <f>ROUND(V2031+T2032,5)</f>
        <v>843955.79</v>
      </c>
    </row>
    <row r="2033" spans="1:22" x14ac:dyDescent="0.25">
      <c r="A2033" s="5"/>
      <c r="B2033" s="5"/>
      <c r="C2033" s="5"/>
      <c r="D2033" s="5"/>
      <c r="E2033" s="5"/>
      <c r="F2033" s="5" t="s">
        <v>11</v>
      </c>
      <c r="G2033" s="5"/>
      <c r="H2033" s="6">
        <v>42031</v>
      </c>
      <c r="I2033" s="5"/>
      <c r="J2033" s="5" t="s">
        <v>1790</v>
      </c>
      <c r="K2033" s="5"/>
      <c r="L2033" s="5" t="s">
        <v>343</v>
      </c>
      <c r="M2033" s="5"/>
      <c r="N2033" s="5" t="s">
        <v>435</v>
      </c>
      <c r="O2033" s="5"/>
      <c r="P2033" s="7">
        <v>10</v>
      </c>
      <c r="Q2033" s="5"/>
      <c r="R2033" s="7">
        <v>8.9499999999999993</v>
      </c>
      <c r="S2033" s="5"/>
      <c r="T2033" s="8">
        <f>ROUND(IF(ISNUMBER(R2033), P2033*R2033, P2033),5)</f>
        <v>89.5</v>
      </c>
      <c r="U2033" s="5"/>
      <c r="V2033" s="8">
        <f>ROUND(V2032+T2033,5)</f>
        <v>844045.29</v>
      </c>
    </row>
    <row r="2034" spans="1:22" x14ac:dyDescent="0.25">
      <c r="A2034" s="5"/>
      <c r="B2034" s="5"/>
      <c r="C2034" s="5"/>
      <c r="D2034" s="5"/>
      <c r="E2034" s="5"/>
      <c r="F2034" s="5" t="s">
        <v>11</v>
      </c>
      <c r="G2034" s="5"/>
      <c r="H2034" s="6">
        <v>42033</v>
      </c>
      <c r="I2034" s="5"/>
      <c r="J2034" s="5" t="s">
        <v>1791</v>
      </c>
      <c r="K2034" s="5"/>
      <c r="L2034" s="5" t="s">
        <v>343</v>
      </c>
      <c r="M2034" s="5"/>
      <c r="N2034" s="5" t="s">
        <v>537</v>
      </c>
      <c r="O2034" s="5"/>
      <c r="P2034" s="7">
        <v>50</v>
      </c>
      <c r="Q2034" s="5"/>
      <c r="R2034" s="7">
        <v>8.9499999999999993</v>
      </c>
      <c r="S2034" s="5"/>
      <c r="T2034" s="8">
        <f>ROUND(IF(ISNUMBER(R2034), P2034*R2034, P2034),5)</f>
        <v>447.5</v>
      </c>
      <c r="U2034" s="5"/>
      <c r="V2034" s="8">
        <f>ROUND(V2033+T2034,5)</f>
        <v>844492.79</v>
      </c>
    </row>
    <row r="2035" spans="1:22" x14ac:dyDescent="0.25">
      <c r="A2035" s="5"/>
      <c r="B2035" s="5"/>
      <c r="C2035" s="5"/>
      <c r="D2035" s="5"/>
      <c r="E2035" s="5"/>
      <c r="F2035" s="5" t="s">
        <v>11</v>
      </c>
      <c r="G2035" s="5"/>
      <c r="H2035" s="6">
        <v>42033</v>
      </c>
      <c r="I2035" s="5"/>
      <c r="J2035" s="5" t="s">
        <v>1791</v>
      </c>
      <c r="K2035" s="5"/>
      <c r="L2035" s="5" t="s">
        <v>343</v>
      </c>
      <c r="M2035" s="5"/>
      <c r="N2035" s="5" t="s">
        <v>537</v>
      </c>
      <c r="O2035" s="5"/>
      <c r="P2035" s="7">
        <v>20</v>
      </c>
      <c r="Q2035" s="5"/>
      <c r="R2035" s="7">
        <v>0</v>
      </c>
      <c r="S2035" s="5"/>
      <c r="T2035" s="8">
        <f>ROUND(IF(ISNUMBER(R2035), P2035*R2035, P2035),5)</f>
        <v>0</v>
      </c>
      <c r="U2035" s="5"/>
      <c r="V2035" s="8">
        <f>ROUND(V2034+T2035,5)</f>
        <v>844492.79</v>
      </c>
    </row>
    <row r="2036" spans="1:22" x14ac:dyDescent="0.25">
      <c r="A2036" s="5"/>
      <c r="B2036" s="5"/>
      <c r="C2036" s="5"/>
      <c r="D2036" s="5"/>
      <c r="E2036" s="5"/>
      <c r="F2036" s="5" t="s">
        <v>11</v>
      </c>
      <c r="G2036" s="5"/>
      <c r="H2036" s="6">
        <v>42037</v>
      </c>
      <c r="I2036" s="5"/>
      <c r="J2036" s="5" t="s">
        <v>1792</v>
      </c>
      <c r="K2036" s="5"/>
      <c r="L2036" s="5" t="s">
        <v>343</v>
      </c>
      <c r="M2036" s="5"/>
      <c r="N2036" s="5" t="s">
        <v>481</v>
      </c>
      <c r="O2036" s="5"/>
      <c r="P2036" s="7">
        <v>10</v>
      </c>
      <c r="Q2036" s="5"/>
      <c r="R2036" s="7">
        <v>8.9499999999999993</v>
      </c>
      <c r="S2036" s="5"/>
      <c r="T2036" s="8">
        <f>ROUND(IF(ISNUMBER(R2036), P2036*R2036, P2036),5)</f>
        <v>89.5</v>
      </c>
      <c r="U2036" s="5"/>
      <c r="V2036" s="8">
        <f>ROUND(V2035+T2036,5)</f>
        <v>844582.29</v>
      </c>
    </row>
    <row r="2037" spans="1:22" x14ac:dyDescent="0.25">
      <c r="A2037" s="5"/>
      <c r="B2037" s="5"/>
      <c r="C2037" s="5"/>
      <c r="D2037" s="5"/>
      <c r="E2037" s="5"/>
      <c r="F2037" s="5" t="s">
        <v>11</v>
      </c>
      <c r="G2037" s="5"/>
      <c r="H2037" s="6">
        <v>42038</v>
      </c>
      <c r="I2037" s="5"/>
      <c r="J2037" s="5" t="s">
        <v>1793</v>
      </c>
      <c r="K2037" s="5"/>
      <c r="L2037" s="5" t="s">
        <v>343</v>
      </c>
      <c r="M2037" s="5"/>
      <c r="N2037" s="5" t="s">
        <v>410</v>
      </c>
      <c r="O2037" s="5"/>
      <c r="P2037" s="7">
        <v>50</v>
      </c>
      <c r="Q2037" s="5"/>
      <c r="R2037" s="7">
        <v>8.9499999999999993</v>
      </c>
      <c r="S2037" s="5"/>
      <c r="T2037" s="8">
        <f>ROUND(IF(ISNUMBER(R2037), P2037*R2037, P2037),5)</f>
        <v>447.5</v>
      </c>
      <c r="U2037" s="5"/>
      <c r="V2037" s="8">
        <f>ROUND(V2036+T2037,5)</f>
        <v>845029.79</v>
      </c>
    </row>
    <row r="2038" spans="1:22" x14ac:dyDescent="0.25">
      <c r="A2038" s="5"/>
      <c r="B2038" s="5"/>
      <c r="C2038" s="5"/>
      <c r="D2038" s="5"/>
      <c r="E2038" s="5"/>
      <c r="F2038" s="5" t="s">
        <v>11</v>
      </c>
      <c r="G2038" s="5"/>
      <c r="H2038" s="6">
        <v>42038</v>
      </c>
      <c r="I2038" s="5"/>
      <c r="J2038" s="5" t="s">
        <v>1793</v>
      </c>
      <c r="K2038" s="5"/>
      <c r="L2038" s="5" t="s">
        <v>343</v>
      </c>
      <c r="M2038" s="5"/>
      <c r="N2038" s="5" t="s">
        <v>410</v>
      </c>
      <c r="O2038" s="5"/>
      <c r="P2038" s="7">
        <v>20</v>
      </c>
      <c r="Q2038" s="5"/>
      <c r="R2038" s="7">
        <v>0</v>
      </c>
      <c r="S2038" s="5"/>
      <c r="T2038" s="8">
        <f>ROUND(IF(ISNUMBER(R2038), P2038*R2038, P2038),5)</f>
        <v>0</v>
      </c>
      <c r="U2038" s="5"/>
      <c r="V2038" s="8">
        <f>ROUND(V2037+T2038,5)</f>
        <v>845029.79</v>
      </c>
    </row>
    <row r="2039" spans="1:22" x14ac:dyDescent="0.25">
      <c r="A2039" s="5"/>
      <c r="B2039" s="5"/>
      <c r="C2039" s="5"/>
      <c r="D2039" s="5"/>
      <c r="E2039" s="5"/>
      <c r="F2039" s="5" t="s">
        <v>11</v>
      </c>
      <c r="G2039" s="5"/>
      <c r="H2039" s="6">
        <v>42038</v>
      </c>
      <c r="I2039" s="5"/>
      <c r="J2039" s="5" t="s">
        <v>1794</v>
      </c>
      <c r="K2039" s="5"/>
      <c r="L2039" s="5" t="s">
        <v>343</v>
      </c>
      <c r="M2039" s="5"/>
      <c r="N2039" s="5" t="s">
        <v>910</v>
      </c>
      <c r="O2039" s="5"/>
      <c r="P2039" s="7">
        <v>10</v>
      </c>
      <c r="Q2039" s="5"/>
      <c r="R2039" s="7">
        <v>8.9499999999999993</v>
      </c>
      <c r="S2039" s="5"/>
      <c r="T2039" s="8">
        <f>ROUND(IF(ISNUMBER(R2039), P2039*R2039, P2039),5)</f>
        <v>89.5</v>
      </c>
      <c r="U2039" s="5"/>
      <c r="V2039" s="8">
        <f>ROUND(V2038+T2039,5)</f>
        <v>845119.29</v>
      </c>
    </row>
    <row r="2040" spans="1:22" x14ac:dyDescent="0.25">
      <c r="A2040" s="5"/>
      <c r="B2040" s="5"/>
      <c r="C2040" s="5"/>
      <c r="D2040" s="5"/>
      <c r="E2040" s="5"/>
      <c r="F2040" s="5" t="s">
        <v>11</v>
      </c>
      <c r="G2040" s="5"/>
      <c r="H2040" s="6">
        <v>42039</v>
      </c>
      <c r="I2040" s="5"/>
      <c r="J2040" s="5" t="s">
        <v>1795</v>
      </c>
      <c r="K2040" s="5"/>
      <c r="L2040" s="5" t="s">
        <v>343</v>
      </c>
      <c r="M2040" s="5"/>
      <c r="N2040" s="5" t="s">
        <v>1734</v>
      </c>
      <c r="O2040" s="5"/>
      <c r="P2040" s="7">
        <v>30</v>
      </c>
      <c r="Q2040" s="5"/>
      <c r="R2040" s="7">
        <v>8.9499999999999993</v>
      </c>
      <c r="S2040" s="5"/>
      <c r="T2040" s="8">
        <f>ROUND(IF(ISNUMBER(R2040), P2040*R2040, P2040),5)</f>
        <v>268.5</v>
      </c>
      <c r="U2040" s="5"/>
      <c r="V2040" s="8">
        <f>ROUND(V2039+T2040,5)</f>
        <v>845387.79</v>
      </c>
    </row>
    <row r="2041" spans="1:22" x14ac:dyDescent="0.25">
      <c r="A2041" s="5"/>
      <c r="B2041" s="5"/>
      <c r="C2041" s="5"/>
      <c r="D2041" s="5"/>
      <c r="E2041" s="5"/>
      <c r="F2041" s="5" t="s">
        <v>11</v>
      </c>
      <c r="G2041" s="5"/>
      <c r="H2041" s="6">
        <v>42039</v>
      </c>
      <c r="I2041" s="5"/>
      <c r="J2041" s="5" t="s">
        <v>1796</v>
      </c>
      <c r="K2041" s="5"/>
      <c r="L2041" s="5" t="s">
        <v>343</v>
      </c>
      <c r="M2041" s="5"/>
      <c r="N2041" s="5" t="s">
        <v>435</v>
      </c>
      <c r="O2041" s="5"/>
      <c r="P2041" s="7">
        <v>10</v>
      </c>
      <c r="Q2041" s="5"/>
      <c r="R2041" s="7">
        <v>8.9499999999999993</v>
      </c>
      <c r="S2041" s="5"/>
      <c r="T2041" s="8">
        <f>ROUND(IF(ISNUMBER(R2041), P2041*R2041, P2041),5)</f>
        <v>89.5</v>
      </c>
      <c r="U2041" s="5"/>
      <c r="V2041" s="8">
        <f>ROUND(V2040+T2041,5)</f>
        <v>845477.29</v>
      </c>
    </row>
    <row r="2042" spans="1:22" x14ac:dyDescent="0.25">
      <c r="A2042" s="5"/>
      <c r="B2042" s="5"/>
      <c r="C2042" s="5"/>
      <c r="D2042" s="5"/>
      <c r="E2042" s="5"/>
      <c r="F2042" s="5" t="s">
        <v>11</v>
      </c>
      <c r="G2042" s="5"/>
      <c r="H2042" s="6">
        <v>42039</v>
      </c>
      <c r="I2042" s="5"/>
      <c r="J2042" s="5" t="s">
        <v>1797</v>
      </c>
      <c r="K2042" s="5"/>
      <c r="L2042" s="5" t="s">
        <v>343</v>
      </c>
      <c r="M2042" s="5"/>
      <c r="N2042" s="5" t="s">
        <v>383</v>
      </c>
      <c r="O2042" s="5"/>
      <c r="P2042" s="7">
        <v>200</v>
      </c>
      <c r="Q2042" s="5"/>
      <c r="R2042" s="7">
        <v>8.5</v>
      </c>
      <c r="S2042" s="5"/>
      <c r="T2042" s="8">
        <f>ROUND(IF(ISNUMBER(R2042), P2042*R2042, P2042),5)</f>
        <v>1700</v>
      </c>
      <c r="U2042" s="5"/>
      <c r="V2042" s="8">
        <f>ROUND(V2041+T2042,5)</f>
        <v>847177.29</v>
      </c>
    </row>
    <row r="2043" spans="1:22" x14ac:dyDescent="0.25">
      <c r="A2043" s="5"/>
      <c r="B2043" s="5"/>
      <c r="C2043" s="5"/>
      <c r="D2043" s="5"/>
      <c r="E2043" s="5"/>
      <c r="F2043" s="5" t="s">
        <v>11</v>
      </c>
      <c r="G2043" s="5"/>
      <c r="H2043" s="6">
        <v>42039</v>
      </c>
      <c r="I2043" s="5"/>
      <c r="J2043" s="5" t="s">
        <v>1797</v>
      </c>
      <c r="K2043" s="5"/>
      <c r="L2043" s="5" t="s">
        <v>343</v>
      </c>
      <c r="M2043" s="5"/>
      <c r="N2043" s="5" t="s">
        <v>383</v>
      </c>
      <c r="O2043" s="5"/>
      <c r="P2043" s="7">
        <v>80</v>
      </c>
      <c r="Q2043" s="5"/>
      <c r="R2043" s="7">
        <v>0</v>
      </c>
      <c r="S2043" s="5"/>
      <c r="T2043" s="8">
        <f>ROUND(IF(ISNUMBER(R2043), P2043*R2043, P2043),5)</f>
        <v>0</v>
      </c>
      <c r="U2043" s="5"/>
      <c r="V2043" s="8">
        <f>ROUND(V2042+T2043,5)</f>
        <v>847177.29</v>
      </c>
    </row>
    <row r="2044" spans="1:22" x14ac:dyDescent="0.25">
      <c r="A2044" s="5"/>
      <c r="B2044" s="5"/>
      <c r="C2044" s="5"/>
      <c r="D2044" s="5"/>
      <c r="E2044" s="5"/>
      <c r="F2044" s="5" t="s">
        <v>11</v>
      </c>
      <c r="G2044" s="5"/>
      <c r="H2044" s="6">
        <v>42041</v>
      </c>
      <c r="I2044" s="5"/>
      <c r="J2044" s="5" t="s">
        <v>1798</v>
      </c>
      <c r="K2044" s="5"/>
      <c r="L2044" s="5" t="s">
        <v>343</v>
      </c>
      <c r="M2044" s="5"/>
      <c r="N2044" s="5" t="s">
        <v>1738</v>
      </c>
      <c r="O2044" s="5"/>
      <c r="P2044" s="7">
        <v>10</v>
      </c>
      <c r="Q2044" s="5"/>
      <c r="R2044" s="7">
        <v>8.9499999999999993</v>
      </c>
      <c r="S2044" s="5"/>
      <c r="T2044" s="8">
        <f>ROUND(IF(ISNUMBER(R2044), P2044*R2044, P2044),5)</f>
        <v>89.5</v>
      </c>
      <c r="U2044" s="5"/>
      <c r="V2044" s="8">
        <f>ROUND(V2043+T2044,5)</f>
        <v>847266.79</v>
      </c>
    </row>
    <row r="2045" spans="1:22" x14ac:dyDescent="0.25">
      <c r="A2045" s="5"/>
      <c r="B2045" s="5"/>
      <c r="C2045" s="5"/>
      <c r="D2045" s="5"/>
      <c r="E2045" s="5"/>
      <c r="F2045" s="5" t="s">
        <v>11</v>
      </c>
      <c r="G2045" s="5"/>
      <c r="H2045" s="6">
        <v>42045</v>
      </c>
      <c r="I2045" s="5"/>
      <c r="J2045" s="5" t="s">
        <v>1799</v>
      </c>
      <c r="K2045" s="5"/>
      <c r="L2045" s="5" t="s">
        <v>343</v>
      </c>
      <c r="M2045" s="5"/>
      <c r="N2045" s="5" t="s">
        <v>371</v>
      </c>
      <c r="O2045" s="5"/>
      <c r="P2045" s="7">
        <v>100</v>
      </c>
      <c r="Q2045" s="5"/>
      <c r="R2045" s="7">
        <v>8.5</v>
      </c>
      <c r="S2045" s="5"/>
      <c r="T2045" s="8">
        <f>ROUND(IF(ISNUMBER(R2045), P2045*R2045, P2045),5)</f>
        <v>850</v>
      </c>
      <c r="U2045" s="5"/>
      <c r="V2045" s="8">
        <f>ROUND(V2044+T2045,5)</f>
        <v>848116.79</v>
      </c>
    </row>
    <row r="2046" spans="1:22" x14ac:dyDescent="0.25">
      <c r="A2046" s="5"/>
      <c r="B2046" s="5"/>
      <c r="C2046" s="5"/>
      <c r="D2046" s="5"/>
      <c r="E2046" s="5"/>
      <c r="F2046" s="5" t="s">
        <v>11</v>
      </c>
      <c r="G2046" s="5"/>
      <c r="H2046" s="6">
        <v>42045</v>
      </c>
      <c r="I2046" s="5"/>
      <c r="J2046" s="5" t="s">
        <v>1799</v>
      </c>
      <c r="K2046" s="5"/>
      <c r="L2046" s="5" t="s">
        <v>343</v>
      </c>
      <c r="M2046" s="5"/>
      <c r="N2046" s="5" t="s">
        <v>371</v>
      </c>
      <c r="O2046" s="5"/>
      <c r="P2046" s="7">
        <v>40</v>
      </c>
      <c r="Q2046" s="5"/>
      <c r="R2046" s="7">
        <v>0</v>
      </c>
      <c r="S2046" s="5"/>
      <c r="T2046" s="8">
        <f>ROUND(IF(ISNUMBER(R2046), P2046*R2046, P2046),5)</f>
        <v>0</v>
      </c>
      <c r="U2046" s="5"/>
      <c r="V2046" s="8">
        <f>ROUND(V2045+T2046,5)</f>
        <v>848116.79</v>
      </c>
    </row>
    <row r="2047" spans="1:22" x14ac:dyDescent="0.25">
      <c r="A2047" s="5"/>
      <c r="B2047" s="5"/>
      <c r="C2047" s="5"/>
      <c r="D2047" s="5"/>
      <c r="E2047" s="5"/>
      <c r="F2047" s="5" t="s">
        <v>11</v>
      </c>
      <c r="G2047" s="5"/>
      <c r="H2047" s="6">
        <v>42045</v>
      </c>
      <c r="I2047" s="5"/>
      <c r="J2047" s="5" t="s">
        <v>1800</v>
      </c>
      <c r="K2047" s="5"/>
      <c r="L2047" s="5" t="s">
        <v>343</v>
      </c>
      <c r="M2047" s="5"/>
      <c r="N2047" s="5" t="s">
        <v>944</v>
      </c>
      <c r="O2047" s="5"/>
      <c r="P2047" s="7">
        <v>20</v>
      </c>
      <c r="Q2047" s="5"/>
      <c r="R2047" s="7">
        <v>0</v>
      </c>
      <c r="S2047" s="5"/>
      <c r="T2047" s="8">
        <f>ROUND(IF(ISNUMBER(R2047), P2047*R2047, P2047),5)</f>
        <v>0</v>
      </c>
      <c r="U2047" s="5"/>
      <c r="V2047" s="8">
        <f>ROUND(V2046+T2047,5)</f>
        <v>848116.79</v>
      </c>
    </row>
    <row r="2048" spans="1:22" x14ac:dyDescent="0.25">
      <c r="A2048" s="5"/>
      <c r="B2048" s="5"/>
      <c r="C2048" s="5"/>
      <c r="D2048" s="5"/>
      <c r="E2048" s="5"/>
      <c r="F2048" s="5" t="s">
        <v>11</v>
      </c>
      <c r="G2048" s="5"/>
      <c r="H2048" s="6">
        <v>42046</v>
      </c>
      <c r="I2048" s="5"/>
      <c r="J2048" s="5" t="s">
        <v>1801</v>
      </c>
      <c r="K2048" s="5"/>
      <c r="L2048" s="5" t="s">
        <v>343</v>
      </c>
      <c r="M2048" s="5"/>
      <c r="N2048" s="5" t="s">
        <v>1331</v>
      </c>
      <c r="O2048" s="5"/>
      <c r="P2048" s="7">
        <v>50</v>
      </c>
      <c r="Q2048" s="5"/>
      <c r="R2048" s="7">
        <v>6.9</v>
      </c>
      <c r="S2048" s="5"/>
      <c r="T2048" s="8">
        <f>ROUND(IF(ISNUMBER(R2048), P2048*R2048, P2048),5)</f>
        <v>345</v>
      </c>
      <c r="U2048" s="5"/>
      <c r="V2048" s="8">
        <f>ROUND(V2047+T2048,5)</f>
        <v>848461.79</v>
      </c>
    </row>
    <row r="2049" spans="1:22" x14ac:dyDescent="0.25">
      <c r="A2049" s="5"/>
      <c r="B2049" s="5"/>
      <c r="C2049" s="5"/>
      <c r="D2049" s="5"/>
      <c r="E2049" s="5"/>
      <c r="F2049" s="5" t="s">
        <v>11</v>
      </c>
      <c r="G2049" s="5"/>
      <c r="H2049" s="6">
        <v>42046</v>
      </c>
      <c r="I2049" s="5"/>
      <c r="J2049" s="5" t="s">
        <v>1802</v>
      </c>
      <c r="K2049" s="5"/>
      <c r="L2049" s="5" t="s">
        <v>343</v>
      </c>
      <c r="M2049" s="5"/>
      <c r="N2049" s="5" t="s">
        <v>1340</v>
      </c>
      <c r="O2049" s="5"/>
      <c r="P2049" s="7">
        <v>10</v>
      </c>
      <c r="Q2049" s="5"/>
      <c r="R2049" s="7">
        <v>8.9499999999999993</v>
      </c>
      <c r="S2049" s="5"/>
      <c r="T2049" s="8">
        <f>ROUND(IF(ISNUMBER(R2049), P2049*R2049, P2049),5)</f>
        <v>89.5</v>
      </c>
      <c r="U2049" s="5"/>
      <c r="V2049" s="8">
        <f>ROUND(V2048+T2049,5)</f>
        <v>848551.29</v>
      </c>
    </row>
    <row r="2050" spans="1:22" x14ac:dyDescent="0.25">
      <c r="A2050" s="5"/>
      <c r="B2050" s="5"/>
      <c r="C2050" s="5"/>
      <c r="D2050" s="5"/>
      <c r="E2050" s="5"/>
      <c r="F2050" s="5" t="s">
        <v>11</v>
      </c>
      <c r="G2050" s="5"/>
      <c r="H2050" s="6">
        <v>42054</v>
      </c>
      <c r="I2050" s="5"/>
      <c r="J2050" s="5" t="s">
        <v>1803</v>
      </c>
      <c r="K2050" s="5"/>
      <c r="L2050" s="5" t="s">
        <v>343</v>
      </c>
      <c r="M2050" s="5"/>
      <c r="N2050" s="5" t="s">
        <v>912</v>
      </c>
      <c r="O2050" s="5"/>
      <c r="P2050" s="7">
        <v>100</v>
      </c>
      <c r="Q2050" s="5"/>
      <c r="R2050" s="7">
        <v>8.5</v>
      </c>
      <c r="S2050" s="5"/>
      <c r="T2050" s="8">
        <f>ROUND(IF(ISNUMBER(R2050), P2050*R2050, P2050),5)</f>
        <v>850</v>
      </c>
      <c r="U2050" s="5"/>
      <c r="V2050" s="8">
        <f>ROUND(V2049+T2050,5)</f>
        <v>849401.29</v>
      </c>
    </row>
    <row r="2051" spans="1:22" x14ac:dyDescent="0.25">
      <c r="A2051" s="5"/>
      <c r="B2051" s="5"/>
      <c r="C2051" s="5"/>
      <c r="D2051" s="5"/>
      <c r="E2051" s="5"/>
      <c r="F2051" s="5" t="s">
        <v>11</v>
      </c>
      <c r="G2051" s="5"/>
      <c r="H2051" s="6">
        <v>42054</v>
      </c>
      <c r="I2051" s="5"/>
      <c r="J2051" s="5" t="s">
        <v>1803</v>
      </c>
      <c r="K2051" s="5"/>
      <c r="L2051" s="5" t="s">
        <v>343</v>
      </c>
      <c r="M2051" s="5"/>
      <c r="N2051" s="5" t="s">
        <v>912</v>
      </c>
      <c r="O2051" s="5"/>
      <c r="P2051" s="7">
        <v>40</v>
      </c>
      <c r="Q2051" s="5"/>
      <c r="R2051" s="7">
        <v>0</v>
      </c>
      <c r="S2051" s="5"/>
      <c r="T2051" s="8">
        <f>ROUND(IF(ISNUMBER(R2051), P2051*R2051, P2051),5)</f>
        <v>0</v>
      </c>
      <c r="U2051" s="5"/>
      <c r="V2051" s="8">
        <f>ROUND(V2050+T2051,5)</f>
        <v>849401.29</v>
      </c>
    </row>
    <row r="2052" spans="1:22" x14ac:dyDescent="0.25">
      <c r="A2052" s="5"/>
      <c r="B2052" s="5"/>
      <c r="C2052" s="5"/>
      <c r="D2052" s="5"/>
      <c r="E2052" s="5"/>
      <c r="F2052" s="5" t="s">
        <v>11</v>
      </c>
      <c r="G2052" s="5"/>
      <c r="H2052" s="6">
        <v>42055</v>
      </c>
      <c r="I2052" s="5"/>
      <c r="J2052" s="5" t="s">
        <v>1804</v>
      </c>
      <c r="K2052" s="5"/>
      <c r="L2052" s="5" t="s">
        <v>343</v>
      </c>
      <c r="M2052" s="5"/>
      <c r="N2052" s="5" t="s">
        <v>1335</v>
      </c>
      <c r="O2052" s="5"/>
      <c r="P2052" s="7">
        <v>10</v>
      </c>
      <c r="Q2052" s="5"/>
      <c r="R2052" s="7">
        <v>8.9499999999999993</v>
      </c>
      <c r="S2052" s="5"/>
      <c r="T2052" s="8">
        <f>ROUND(IF(ISNUMBER(R2052), P2052*R2052, P2052),5)</f>
        <v>89.5</v>
      </c>
      <c r="U2052" s="5"/>
      <c r="V2052" s="8">
        <f>ROUND(V2051+T2052,5)</f>
        <v>849490.79</v>
      </c>
    </row>
    <row r="2053" spans="1:22" x14ac:dyDescent="0.25">
      <c r="A2053" s="5"/>
      <c r="B2053" s="5"/>
      <c r="C2053" s="5"/>
      <c r="D2053" s="5"/>
      <c r="E2053" s="5"/>
      <c r="F2053" s="5" t="s">
        <v>11</v>
      </c>
      <c r="G2053" s="5"/>
      <c r="H2053" s="6">
        <v>42055</v>
      </c>
      <c r="I2053" s="5"/>
      <c r="J2053" s="5" t="s">
        <v>1805</v>
      </c>
      <c r="K2053" s="5"/>
      <c r="L2053" s="5" t="s">
        <v>343</v>
      </c>
      <c r="M2053" s="5"/>
      <c r="N2053" s="5" t="s">
        <v>392</v>
      </c>
      <c r="O2053" s="5"/>
      <c r="P2053" s="7">
        <v>700</v>
      </c>
      <c r="Q2053" s="5"/>
      <c r="R2053" s="7">
        <v>5.25</v>
      </c>
      <c r="S2053" s="5"/>
      <c r="T2053" s="8">
        <f>ROUND(IF(ISNUMBER(R2053), P2053*R2053, P2053),5)</f>
        <v>3675</v>
      </c>
      <c r="U2053" s="5"/>
      <c r="V2053" s="8">
        <f>ROUND(V2052+T2053,5)</f>
        <v>853165.79</v>
      </c>
    </row>
    <row r="2054" spans="1:22" x14ac:dyDescent="0.25">
      <c r="A2054" s="5"/>
      <c r="B2054" s="5"/>
      <c r="C2054" s="5"/>
      <c r="D2054" s="5"/>
      <c r="E2054" s="5"/>
      <c r="F2054" s="5" t="s">
        <v>11</v>
      </c>
      <c r="G2054" s="5"/>
      <c r="H2054" s="6">
        <v>42058</v>
      </c>
      <c r="I2054" s="5"/>
      <c r="J2054" s="5" t="s">
        <v>1806</v>
      </c>
      <c r="K2054" s="5"/>
      <c r="L2054" s="5" t="s">
        <v>343</v>
      </c>
      <c r="M2054" s="5"/>
      <c r="N2054" s="5" t="s">
        <v>363</v>
      </c>
      <c r="O2054" s="5"/>
      <c r="P2054" s="7">
        <v>50</v>
      </c>
      <c r="Q2054" s="5"/>
      <c r="R2054" s="7">
        <v>8.9499999999999993</v>
      </c>
      <c r="S2054" s="5"/>
      <c r="T2054" s="8">
        <f>ROUND(IF(ISNUMBER(R2054), P2054*R2054, P2054),5)</f>
        <v>447.5</v>
      </c>
      <c r="U2054" s="5"/>
      <c r="V2054" s="8">
        <f>ROUND(V2053+T2054,5)</f>
        <v>853613.29</v>
      </c>
    </row>
    <row r="2055" spans="1:22" x14ac:dyDescent="0.25">
      <c r="A2055" s="5"/>
      <c r="B2055" s="5"/>
      <c r="C2055" s="5"/>
      <c r="D2055" s="5"/>
      <c r="E2055" s="5"/>
      <c r="F2055" s="5" t="s">
        <v>11</v>
      </c>
      <c r="G2055" s="5"/>
      <c r="H2055" s="6">
        <v>42058</v>
      </c>
      <c r="I2055" s="5"/>
      <c r="J2055" s="5" t="s">
        <v>1806</v>
      </c>
      <c r="K2055" s="5"/>
      <c r="L2055" s="5" t="s">
        <v>343</v>
      </c>
      <c r="M2055" s="5"/>
      <c r="N2055" s="5" t="s">
        <v>363</v>
      </c>
      <c r="O2055" s="5"/>
      <c r="P2055" s="7">
        <v>20</v>
      </c>
      <c r="Q2055" s="5"/>
      <c r="R2055" s="7">
        <v>0</v>
      </c>
      <c r="S2055" s="5"/>
      <c r="T2055" s="8">
        <f>ROUND(IF(ISNUMBER(R2055), P2055*R2055, P2055),5)</f>
        <v>0</v>
      </c>
      <c r="U2055" s="5"/>
      <c r="V2055" s="8">
        <f>ROUND(V2054+T2055,5)</f>
        <v>853613.29</v>
      </c>
    </row>
    <row r="2056" spans="1:22" x14ac:dyDescent="0.25">
      <c r="A2056" s="5"/>
      <c r="B2056" s="5"/>
      <c r="C2056" s="5"/>
      <c r="D2056" s="5"/>
      <c r="E2056" s="5"/>
      <c r="F2056" s="5" t="s">
        <v>11</v>
      </c>
      <c r="G2056" s="5"/>
      <c r="H2056" s="6">
        <v>42058</v>
      </c>
      <c r="I2056" s="5"/>
      <c r="J2056" s="5" t="s">
        <v>1807</v>
      </c>
      <c r="K2056" s="5"/>
      <c r="L2056" s="5" t="s">
        <v>343</v>
      </c>
      <c r="M2056" s="5"/>
      <c r="N2056" s="5" t="s">
        <v>393</v>
      </c>
      <c r="O2056" s="5"/>
      <c r="P2056" s="7">
        <v>10</v>
      </c>
      <c r="Q2056" s="5"/>
      <c r="R2056" s="7">
        <v>8.9499999999999993</v>
      </c>
      <c r="S2056" s="5"/>
      <c r="T2056" s="8">
        <f>ROUND(IF(ISNUMBER(R2056), P2056*R2056, P2056),5)</f>
        <v>89.5</v>
      </c>
      <c r="U2056" s="5"/>
      <c r="V2056" s="8">
        <f>ROUND(V2055+T2056,5)</f>
        <v>853702.79</v>
      </c>
    </row>
    <row r="2057" spans="1:22" x14ac:dyDescent="0.25">
      <c r="A2057" s="5"/>
      <c r="B2057" s="5"/>
      <c r="C2057" s="5"/>
      <c r="D2057" s="5"/>
      <c r="E2057" s="5"/>
      <c r="F2057" s="5" t="s">
        <v>11</v>
      </c>
      <c r="G2057" s="5"/>
      <c r="H2057" s="6">
        <v>42060</v>
      </c>
      <c r="I2057" s="5"/>
      <c r="J2057" s="5" t="s">
        <v>1808</v>
      </c>
      <c r="K2057" s="5"/>
      <c r="L2057" s="5" t="s">
        <v>343</v>
      </c>
      <c r="M2057" s="5"/>
      <c r="N2057" s="5" t="s">
        <v>2122</v>
      </c>
      <c r="O2057" s="5"/>
      <c r="P2057" s="7">
        <v>20</v>
      </c>
      <c r="Q2057" s="5"/>
      <c r="R2057" s="7">
        <v>8.9499999999999993</v>
      </c>
      <c r="S2057" s="5"/>
      <c r="T2057" s="8">
        <f>ROUND(IF(ISNUMBER(R2057), P2057*R2057, P2057),5)</f>
        <v>179</v>
      </c>
      <c r="U2057" s="5"/>
      <c r="V2057" s="8">
        <f>ROUND(V2056+T2057,5)</f>
        <v>853881.79</v>
      </c>
    </row>
    <row r="2058" spans="1:22" x14ac:dyDescent="0.25">
      <c r="A2058" s="5"/>
      <c r="B2058" s="5"/>
      <c r="C2058" s="5"/>
      <c r="D2058" s="5"/>
      <c r="E2058" s="5"/>
      <c r="F2058" s="5" t="s">
        <v>11</v>
      </c>
      <c r="G2058" s="5"/>
      <c r="H2058" s="6">
        <v>42060</v>
      </c>
      <c r="I2058" s="5"/>
      <c r="J2058" s="5" t="s">
        <v>1809</v>
      </c>
      <c r="K2058" s="5"/>
      <c r="L2058" s="5" t="s">
        <v>343</v>
      </c>
      <c r="M2058" s="5"/>
      <c r="N2058" s="5" t="s">
        <v>495</v>
      </c>
      <c r="O2058" s="5"/>
      <c r="P2058" s="7">
        <v>20</v>
      </c>
      <c r="Q2058" s="5"/>
      <c r="R2058" s="7">
        <v>8.9499999999999993</v>
      </c>
      <c r="S2058" s="5"/>
      <c r="T2058" s="8">
        <f>ROUND(IF(ISNUMBER(R2058), P2058*R2058, P2058),5)</f>
        <v>179</v>
      </c>
      <c r="U2058" s="5"/>
      <c r="V2058" s="8">
        <f>ROUND(V2057+T2058,5)</f>
        <v>854060.79</v>
      </c>
    </row>
    <row r="2059" spans="1:22" x14ac:dyDescent="0.25">
      <c r="A2059" s="5"/>
      <c r="B2059" s="5"/>
      <c r="C2059" s="5"/>
      <c r="D2059" s="5"/>
      <c r="E2059" s="5"/>
      <c r="F2059" s="5" t="s">
        <v>11</v>
      </c>
      <c r="G2059" s="5"/>
      <c r="H2059" s="6">
        <v>42061</v>
      </c>
      <c r="I2059" s="5"/>
      <c r="J2059" s="5" t="s">
        <v>1810</v>
      </c>
      <c r="K2059" s="5"/>
      <c r="L2059" s="5" t="s">
        <v>343</v>
      </c>
      <c r="M2059" s="5"/>
      <c r="N2059" s="5" t="s">
        <v>2123</v>
      </c>
      <c r="O2059" s="5"/>
      <c r="P2059" s="7">
        <v>50</v>
      </c>
      <c r="Q2059" s="5"/>
      <c r="R2059" s="7">
        <v>8.9499999999999993</v>
      </c>
      <c r="S2059" s="5"/>
      <c r="T2059" s="8">
        <f>ROUND(IF(ISNUMBER(R2059), P2059*R2059, P2059),5)</f>
        <v>447.5</v>
      </c>
      <c r="U2059" s="5"/>
      <c r="V2059" s="8">
        <f>ROUND(V2058+T2059,5)</f>
        <v>854508.29</v>
      </c>
    </row>
    <row r="2060" spans="1:22" x14ac:dyDescent="0.25">
      <c r="A2060" s="5"/>
      <c r="B2060" s="5"/>
      <c r="C2060" s="5"/>
      <c r="D2060" s="5"/>
      <c r="E2060" s="5"/>
      <c r="F2060" s="5" t="s">
        <v>11</v>
      </c>
      <c r="G2060" s="5"/>
      <c r="H2060" s="6">
        <v>42061</v>
      </c>
      <c r="I2060" s="5"/>
      <c r="J2060" s="5" t="s">
        <v>1810</v>
      </c>
      <c r="K2060" s="5"/>
      <c r="L2060" s="5" t="s">
        <v>343</v>
      </c>
      <c r="M2060" s="5"/>
      <c r="N2060" s="5" t="s">
        <v>2123</v>
      </c>
      <c r="O2060" s="5"/>
      <c r="P2060" s="7">
        <v>20</v>
      </c>
      <c r="Q2060" s="5"/>
      <c r="R2060" s="7">
        <v>0</v>
      </c>
      <c r="S2060" s="5"/>
      <c r="T2060" s="8">
        <f>ROUND(IF(ISNUMBER(R2060), P2060*R2060, P2060),5)</f>
        <v>0</v>
      </c>
      <c r="U2060" s="5"/>
      <c r="V2060" s="8">
        <f>ROUND(V2059+T2060,5)</f>
        <v>854508.29</v>
      </c>
    </row>
    <row r="2061" spans="1:22" x14ac:dyDescent="0.25">
      <c r="A2061" s="5"/>
      <c r="B2061" s="5"/>
      <c r="C2061" s="5"/>
      <c r="D2061" s="5"/>
      <c r="E2061" s="5"/>
      <c r="F2061" s="5" t="s">
        <v>11</v>
      </c>
      <c r="G2061" s="5"/>
      <c r="H2061" s="6">
        <v>42065</v>
      </c>
      <c r="I2061" s="5"/>
      <c r="J2061" s="5" t="s">
        <v>1811</v>
      </c>
      <c r="K2061" s="5"/>
      <c r="L2061" s="5" t="s">
        <v>343</v>
      </c>
      <c r="M2061" s="5"/>
      <c r="N2061" s="5" t="s">
        <v>426</v>
      </c>
      <c r="O2061" s="5"/>
      <c r="P2061" s="7">
        <v>100</v>
      </c>
      <c r="Q2061" s="5"/>
      <c r="R2061" s="7">
        <v>8.5</v>
      </c>
      <c r="S2061" s="5"/>
      <c r="T2061" s="8">
        <f>ROUND(IF(ISNUMBER(R2061), P2061*R2061, P2061),5)</f>
        <v>850</v>
      </c>
      <c r="U2061" s="5"/>
      <c r="V2061" s="8">
        <f>ROUND(V2060+T2061,5)</f>
        <v>855358.29</v>
      </c>
    </row>
    <row r="2062" spans="1:22" x14ac:dyDescent="0.25">
      <c r="A2062" s="5"/>
      <c r="B2062" s="5"/>
      <c r="C2062" s="5"/>
      <c r="D2062" s="5"/>
      <c r="E2062" s="5"/>
      <c r="F2062" s="5" t="s">
        <v>11</v>
      </c>
      <c r="G2062" s="5"/>
      <c r="H2062" s="6">
        <v>42065</v>
      </c>
      <c r="I2062" s="5"/>
      <c r="J2062" s="5" t="s">
        <v>1811</v>
      </c>
      <c r="K2062" s="5"/>
      <c r="L2062" s="5" t="s">
        <v>343</v>
      </c>
      <c r="M2062" s="5"/>
      <c r="N2062" s="5" t="s">
        <v>426</v>
      </c>
      <c r="O2062" s="5"/>
      <c r="P2062" s="7">
        <v>40</v>
      </c>
      <c r="Q2062" s="5"/>
      <c r="R2062" s="7">
        <v>0</v>
      </c>
      <c r="S2062" s="5"/>
      <c r="T2062" s="8">
        <f>ROUND(IF(ISNUMBER(R2062), P2062*R2062, P2062),5)</f>
        <v>0</v>
      </c>
      <c r="U2062" s="5"/>
      <c r="V2062" s="8">
        <f>ROUND(V2061+T2062,5)</f>
        <v>855358.29</v>
      </c>
    </row>
    <row r="2063" spans="1:22" x14ac:dyDescent="0.25">
      <c r="A2063" s="5"/>
      <c r="B2063" s="5"/>
      <c r="C2063" s="5"/>
      <c r="D2063" s="5"/>
      <c r="E2063" s="5"/>
      <c r="F2063" s="5" t="s">
        <v>11</v>
      </c>
      <c r="G2063" s="5"/>
      <c r="H2063" s="6">
        <v>42065</v>
      </c>
      <c r="I2063" s="5"/>
      <c r="J2063" s="5" t="s">
        <v>1812</v>
      </c>
      <c r="K2063" s="5"/>
      <c r="L2063" s="5" t="s">
        <v>343</v>
      </c>
      <c r="M2063" s="5"/>
      <c r="N2063" s="5" t="s">
        <v>2124</v>
      </c>
      <c r="O2063" s="5"/>
      <c r="P2063" s="7">
        <v>100</v>
      </c>
      <c r="Q2063" s="5"/>
      <c r="R2063" s="7">
        <v>8.5</v>
      </c>
      <c r="S2063" s="5"/>
      <c r="T2063" s="8">
        <f>ROUND(IF(ISNUMBER(R2063), P2063*R2063, P2063),5)</f>
        <v>850</v>
      </c>
      <c r="U2063" s="5"/>
      <c r="V2063" s="8">
        <f>ROUND(V2062+T2063,5)</f>
        <v>856208.29</v>
      </c>
    </row>
    <row r="2064" spans="1:22" x14ac:dyDescent="0.25">
      <c r="A2064" s="5"/>
      <c r="B2064" s="5"/>
      <c r="C2064" s="5"/>
      <c r="D2064" s="5"/>
      <c r="E2064" s="5"/>
      <c r="F2064" s="5" t="s">
        <v>11</v>
      </c>
      <c r="G2064" s="5"/>
      <c r="H2064" s="6">
        <v>42065</v>
      </c>
      <c r="I2064" s="5"/>
      <c r="J2064" s="5" t="s">
        <v>1812</v>
      </c>
      <c r="K2064" s="5"/>
      <c r="L2064" s="5" t="s">
        <v>343</v>
      </c>
      <c r="M2064" s="5"/>
      <c r="N2064" s="5" t="s">
        <v>2124</v>
      </c>
      <c r="O2064" s="5"/>
      <c r="P2064" s="7">
        <v>40</v>
      </c>
      <c r="Q2064" s="5"/>
      <c r="R2064" s="7">
        <v>0</v>
      </c>
      <c r="S2064" s="5"/>
      <c r="T2064" s="8">
        <f>ROUND(IF(ISNUMBER(R2064), P2064*R2064, P2064),5)</f>
        <v>0</v>
      </c>
      <c r="U2064" s="5"/>
      <c r="V2064" s="8">
        <f>ROUND(V2063+T2064,5)</f>
        <v>856208.29</v>
      </c>
    </row>
    <row r="2065" spans="1:22" x14ac:dyDescent="0.25">
      <c r="A2065" s="5"/>
      <c r="B2065" s="5"/>
      <c r="C2065" s="5"/>
      <c r="D2065" s="5"/>
      <c r="E2065" s="5"/>
      <c r="F2065" s="5" t="s">
        <v>11</v>
      </c>
      <c r="G2065" s="5"/>
      <c r="H2065" s="6">
        <v>42066</v>
      </c>
      <c r="I2065" s="5"/>
      <c r="J2065" s="5" t="s">
        <v>1813</v>
      </c>
      <c r="K2065" s="5"/>
      <c r="L2065" s="5" t="s">
        <v>343</v>
      </c>
      <c r="M2065" s="5"/>
      <c r="N2065" s="5" t="s">
        <v>527</v>
      </c>
      <c r="O2065" s="5"/>
      <c r="P2065" s="7">
        <v>350</v>
      </c>
      <c r="Q2065" s="5"/>
      <c r="R2065" s="7">
        <v>5.75</v>
      </c>
      <c r="S2065" s="5"/>
      <c r="T2065" s="8">
        <f>ROUND(IF(ISNUMBER(R2065), P2065*R2065, P2065),5)</f>
        <v>2012.5</v>
      </c>
      <c r="U2065" s="5"/>
      <c r="V2065" s="8">
        <f>ROUND(V2064+T2065,5)</f>
        <v>858220.79</v>
      </c>
    </row>
    <row r="2066" spans="1:22" x14ac:dyDescent="0.25">
      <c r="A2066" s="5"/>
      <c r="B2066" s="5"/>
      <c r="C2066" s="5"/>
      <c r="D2066" s="5"/>
      <c r="E2066" s="5"/>
      <c r="F2066" s="5" t="s">
        <v>11</v>
      </c>
      <c r="G2066" s="5"/>
      <c r="H2066" s="6">
        <v>42067</v>
      </c>
      <c r="I2066" s="5"/>
      <c r="J2066" s="5" t="s">
        <v>1814</v>
      </c>
      <c r="K2066" s="5"/>
      <c r="L2066" s="5" t="s">
        <v>343</v>
      </c>
      <c r="M2066" s="5"/>
      <c r="N2066" s="5" t="s">
        <v>2125</v>
      </c>
      <c r="O2066" s="5"/>
      <c r="P2066" s="7">
        <v>30</v>
      </c>
      <c r="Q2066" s="5"/>
      <c r="R2066" s="7">
        <v>8.9499999999999993</v>
      </c>
      <c r="S2066" s="5"/>
      <c r="T2066" s="8">
        <f>ROUND(IF(ISNUMBER(R2066), P2066*R2066, P2066),5)</f>
        <v>268.5</v>
      </c>
      <c r="U2066" s="5"/>
      <c r="V2066" s="8">
        <f>ROUND(V2065+T2066,5)</f>
        <v>858489.29</v>
      </c>
    </row>
    <row r="2067" spans="1:22" x14ac:dyDescent="0.25">
      <c r="A2067" s="5"/>
      <c r="B2067" s="5"/>
      <c r="C2067" s="5"/>
      <c r="D2067" s="5"/>
      <c r="E2067" s="5"/>
      <c r="F2067" s="5" t="s">
        <v>11</v>
      </c>
      <c r="G2067" s="5"/>
      <c r="H2067" s="6">
        <v>42067</v>
      </c>
      <c r="I2067" s="5"/>
      <c r="J2067" s="5" t="s">
        <v>1815</v>
      </c>
      <c r="K2067" s="5"/>
      <c r="L2067" s="5" t="s">
        <v>343</v>
      </c>
      <c r="M2067" s="5"/>
      <c r="N2067" s="5" t="s">
        <v>407</v>
      </c>
      <c r="O2067" s="5"/>
      <c r="P2067" s="7">
        <v>50</v>
      </c>
      <c r="Q2067" s="5"/>
      <c r="R2067" s="7">
        <v>8.9499999999999993</v>
      </c>
      <c r="S2067" s="5"/>
      <c r="T2067" s="8">
        <f>ROUND(IF(ISNUMBER(R2067), P2067*R2067, P2067),5)</f>
        <v>447.5</v>
      </c>
      <c r="U2067" s="5"/>
      <c r="V2067" s="8">
        <f>ROUND(V2066+T2067,5)</f>
        <v>858936.79</v>
      </c>
    </row>
    <row r="2068" spans="1:22" x14ac:dyDescent="0.25">
      <c r="A2068" s="5"/>
      <c r="B2068" s="5"/>
      <c r="C2068" s="5"/>
      <c r="D2068" s="5"/>
      <c r="E2068" s="5"/>
      <c r="F2068" s="5" t="s">
        <v>11</v>
      </c>
      <c r="G2068" s="5"/>
      <c r="H2068" s="6">
        <v>42067</v>
      </c>
      <c r="I2068" s="5"/>
      <c r="J2068" s="5" t="s">
        <v>1815</v>
      </c>
      <c r="K2068" s="5"/>
      <c r="L2068" s="5" t="s">
        <v>343</v>
      </c>
      <c r="M2068" s="5"/>
      <c r="N2068" s="5" t="s">
        <v>407</v>
      </c>
      <c r="O2068" s="5"/>
      <c r="P2068" s="7">
        <v>20</v>
      </c>
      <c r="Q2068" s="5"/>
      <c r="R2068" s="7">
        <v>0</v>
      </c>
      <c r="S2068" s="5"/>
      <c r="T2068" s="8">
        <f>ROUND(IF(ISNUMBER(R2068), P2068*R2068, P2068),5)</f>
        <v>0</v>
      </c>
      <c r="U2068" s="5"/>
      <c r="V2068" s="8">
        <f>ROUND(V2067+T2068,5)</f>
        <v>858936.79</v>
      </c>
    </row>
    <row r="2069" spans="1:22" x14ac:dyDescent="0.25">
      <c r="A2069" s="5"/>
      <c r="B2069" s="5"/>
      <c r="C2069" s="5"/>
      <c r="D2069" s="5"/>
      <c r="E2069" s="5"/>
      <c r="F2069" s="5" t="s">
        <v>11</v>
      </c>
      <c r="G2069" s="5"/>
      <c r="H2069" s="6">
        <v>42073</v>
      </c>
      <c r="I2069" s="5"/>
      <c r="J2069" s="5" t="s">
        <v>1816</v>
      </c>
      <c r="K2069" s="5"/>
      <c r="L2069" s="5" t="s">
        <v>343</v>
      </c>
      <c r="M2069" s="5"/>
      <c r="N2069" s="5" t="s">
        <v>496</v>
      </c>
      <c r="O2069" s="5"/>
      <c r="P2069" s="7">
        <v>200</v>
      </c>
      <c r="Q2069" s="5"/>
      <c r="R2069" s="7">
        <v>8.9499999999999993</v>
      </c>
      <c r="S2069" s="5"/>
      <c r="T2069" s="8">
        <f>ROUND(IF(ISNUMBER(R2069), P2069*R2069, P2069),5)</f>
        <v>1790</v>
      </c>
      <c r="U2069" s="5"/>
      <c r="V2069" s="8">
        <f>ROUND(V2068+T2069,5)</f>
        <v>860726.79</v>
      </c>
    </row>
    <row r="2070" spans="1:22" x14ac:dyDescent="0.25">
      <c r="A2070" s="5"/>
      <c r="B2070" s="5"/>
      <c r="C2070" s="5"/>
      <c r="D2070" s="5"/>
      <c r="E2070" s="5"/>
      <c r="F2070" s="5" t="s">
        <v>11</v>
      </c>
      <c r="G2070" s="5"/>
      <c r="H2070" s="6">
        <v>42073</v>
      </c>
      <c r="I2070" s="5"/>
      <c r="J2070" s="5" t="s">
        <v>1816</v>
      </c>
      <c r="K2070" s="5"/>
      <c r="L2070" s="5" t="s">
        <v>343</v>
      </c>
      <c r="M2070" s="5"/>
      <c r="N2070" s="5" t="s">
        <v>496</v>
      </c>
      <c r="O2070" s="5"/>
      <c r="P2070" s="7">
        <v>40</v>
      </c>
      <c r="Q2070" s="5"/>
      <c r="R2070" s="7">
        <v>0</v>
      </c>
      <c r="S2070" s="5"/>
      <c r="T2070" s="8">
        <f>ROUND(IF(ISNUMBER(R2070), P2070*R2070, P2070),5)</f>
        <v>0</v>
      </c>
      <c r="U2070" s="5"/>
      <c r="V2070" s="8">
        <f>ROUND(V2069+T2070,5)</f>
        <v>860726.79</v>
      </c>
    </row>
    <row r="2071" spans="1:22" x14ac:dyDescent="0.25">
      <c r="A2071" s="5"/>
      <c r="B2071" s="5"/>
      <c r="C2071" s="5"/>
      <c r="D2071" s="5"/>
      <c r="E2071" s="5"/>
      <c r="F2071" s="5" t="s">
        <v>11</v>
      </c>
      <c r="G2071" s="5"/>
      <c r="H2071" s="6">
        <v>42074</v>
      </c>
      <c r="I2071" s="5"/>
      <c r="J2071" s="5" t="s">
        <v>1817</v>
      </c>
      <c r="K2071" s="5"/>
      <c r="L2071" s="5" t="s">
        <v>343</v>
      </c>
      <c r="M2071" s="5"/>
      <c r="N2071" s="5" t="s">
        <v>2126</v>
      </c>
      <c r="O2071" s="5"/>
      <c r="P2071" s="7">
        <v>10</v>
      </c>
      <c r="Q2071" s="5"/>
      <c r="R2071" s="7">
        <v>8.9499999999999993</v>
      </c>
      <c r="S2071" s="5"/>
      <c r="T2071" s="8">
        <f>ROUND(IF(ISNUMBER(R2071), P2071*R2071, P2071),5)</f>
        <v>89.5</v>
      </c>
      <c r="U2071" s="5"/>
      <c r="V2071" s="8">
        <f>ROUND(V2070+T2071,5)</f>
        <v>860816.29</v>
      </c>
    </row>
    <row r="2072" spans="1:22" x14ac:dyDescent="0.25">
      <c r="A2072" s="5"/>
      <c r="B2072" s="5"/>
      <c r="C2072" s="5"/>
      <c r="D2072" s="5"/>
      <c r="E2072" s="5"/>
      <c r="F2072" s="5" t="s">
        <v>11</v>
      </c>
      <c r="G2072" s="5"/>
      <c r="H2072" s="6">
        <v>42076</v>
      </c>
      <c r="I2072" s="5"/>
      <c r="J2072" s="5" t="s">
        <v>1818</v>
      </c>
      <c r="K2072" s="5"/>
      <c r="L2072" s="5" t="s">
        <v>343</v>
      </c>
      <c r="M2072" s="5"/>
      <c r="N2072" s="5" t="s">
        <v>1331</v>
      </c>
      <c r="O2072" s="5"/>
      <c r="P2072" s="7">
        <v>90</v>
      </c>
      <c r="Q2072" s="5"/>
      <c r="R2072" s="7">
        <v>6.9</v>
      </c>
      <c r="S2072" s="5"/>
      <c r="T2072" s="8">
        <f>ROUND(IF(ISNUMBER(R2072), P2072*R2072, P2072),5)</f>
        <v>621</v>
      </c>
      <c r="U2072" s="5"/>
      <c r="V2072" s="8">
        <f>ROUND(V2071+T2072,5)</f>
        <v>861437.29</v>
      </c>
    </row>
    <row r="2073" spans="1:22" x14ac:dyDescent="0.25">
      <c r="A2073" s="5"/>
      <c r="B2073" s="5"/>
      <c r="C2073" s="5"/>
      <c r="D2073" s="5"/>
      <c r="E2073" s="5"/>
      <c r="F2073" s="5" t="s">
        <v>11</v>
      </c>
      <c r="G2073" s="5"/>
      <c r="H2073" s="6">
        <v>42076</v>
      </c>
      <c r="I2073" s="5"/>
      <c r="J2073" s="5" t="s">
        <v>1819</v>
      </c>
      <c r="K2073" s="5"/>
      <c r="L2073" s="5" t="s">
        <v>343</v>
      </c>
      <c r="M2073" s="5"/>
      <c r="N2073" s="5" t="s">
        <v>346</v>
      </c>
      <c r="O2073" s="5"/>
      <c r="P2073" s="7">
        <v>50</v>
      </c>
      <c r="Q2073" s="5"/>
      <c r="R2073" s="7">
        <v>8.9499999999999993</v>
      </c>
      <c r="S2073" s="5"/>
      <c r="T2073" s="8">
        <f>ROUND(IF(ISNUMBER(R2073), P2073*R2073, P2073),5)</f>
        <v>447.5</v>
      </c>
      <c r="U2073" s="5"/>
      <c r="V2073" s="8">
        <f>ROUND(V2072+T2073,5)</f>
        <v>861884.79</v>
      </c>
    </row>
    <row r="2074" spans="1:22" x14ac:dyDescent="0.25">
      <c r="A2074" s="5"/>
      <c r="B2074" s="5"/>
      <c r="C2074" s="5"/>
      <c r="D2074" s="5"/>
      <c r="E2074" s="5"/>
      <c r="F2074" s="5" t="s">
        <v>11</v>
      </c>
      <c r="G2074" s="5"/>
      <c r="H2074" s="6">
        <v>42076</v>
      </c>
      <c r="I2074" s="5"/>
      <c r="J2074" s="5" t="s">
        <v>1819</v>
      </c>
      <c r="K2074" s="5"/>
      <c r="L2074" s="5" t="s">
        <v>343</v>
      </c>
      <c r="M2074" s="5"/>
      <c r="N2074" s="5" t="s">
        <v>346</v>
      </c>
      <c r="O2074" s="5"/>
      <c r="P2074" s="7">
        <v>20</v>
      </c>
      <c r="Q2074" s="5"/>
      <c r="R2074" s="7">
        <v>0</v>
      </c>
      <c r="S2074" s="5"/>
      <c r="T2074" s="8">
        <f>ROUND(IF(ISNUMBER(R2074), P2074*R2074, P2074),5)</f>
        <v>0</v>
      </c>
      <c r="U2074" s="5"/>
      <c r="V2074" s="8">
        <f>ROUND(V2073+T2074,5)</f>
        <v>861884.79</v>
      </c>
    </row>
    <row r="2075" spans="1:22" x14ac:dyDescent="0.25">
      <c r="A2075" s="5"/>
      <c r="B2075" s="5"/>
      <c r="C2075" s="5"/>
      <c r="D2075" s="5"/>
      <c r="E2075" s="5"/>
      <c r="F2075" s="5" t="s">
        <v>11</v>
      </c>
      <c r="G2075" s="5"/>
      <c r="H2075" s="6">
        <v>42080</v>
      </c>
      <c r="I2075" s="5"/>
      <c r="J2075" s="5" t="s">
        <v>1820</v>
      </c>
      <c r="K2075" s="5"/>
      <c r="L2075" s="5" t="s">
        <v>343</v>
      </c>
      <c r="M2075" s="5"/>
      <c r="N2075" s="5" t="s">
        <v>1362</v>
      </c>
      <c r="O2075" s="5"/>
      <c r="P2075" s="7">
        <v>10</v>
      </c>
      <c r="Q2075" s="5"/>
      <c r="R2075" s="7">
        <v>0</v>
      </c>
      <c r="S2075" s="5"/>
      <c r="T2075" s="8">
        <f>ROUND(IF(ISNUMBER(R2075), P2075*R2075, P2075),5)</f>
        <v>0</v>
      </c>
      <c r="U2075" s="5"/>
      <c r="V2075" s="8">
        <f>ROUND(V2074+T2075,5)</f>
        <v>861884.79</v>
      </c>
    </row>
    <row r="2076" spans="1:22" x14ac:dyDescent="0.25">
      <c r="A2076" s="5"/>
      <c r="B2076" s="5"/>
      <c r="C2076" s="5"/>
      <c r="D2076" s="5"/>
      <c r="E2076" s="5"/>
      <c r="F2076" s="5" t="s">
        <v>11</v>
      </c>
      <c r="G2076" s="5"/>
      <c r="H2076" s="6">
        <v>42080</v>
      </c>
      <c r="I2076" s="5"/>
      <c r="J2076" s="5" t="s">
        <v>1821</v>
      </c>
      <c r="K2076" s="5"/>
      <c r="L2076" s="5" t="s">
        <v>343</v>
      </c>
      <c r="M2076" s="5"/>
      <c r="N2076" s="5" t="s">
        <v>1365</v>
      </c>
      <c r="O2076" s="5"/>
      <c r="P2076" s="7">
        <v>30</v>
      </c>
      <c r="Q2076" s="5"/>
      <c r="R2076" s="7">
        <v>8.9499999999999993</v>
      </c>
      <c r="S2076" s="5"/>
      <c r="T2076" s="8">
        <f>ROUND(IF(ISNUMBER(R2076), P2076*R2076, P2076),5)</f>
        <v>268.5</v>
      </c>
      <c r="U2076" s="5"/>
      <c r="V2076" s="8">
        <f>ROUND(V2075+T2076,5)</f>
        <v>862153.29</v>
      </c>
    </row>
    <row r="2077" spans="1:22" x14ac:dyDescent="0.25">
      <c r="A2077" s="5"/>
      <c r="B2077" s="5"/>
      <c r="C2077" s="5"/>
      <c r="D2077" s="5"/>
      <c r="E2077" s="5"/>
      <c r="F2077" s="5" t="s">
        <v>11</v>
      </c>
      <c r="G2077" s="5"/>
      <c r="H2077" s="6">
        <v>42081</v>
      </c>
      <c r="I2077" s="5"/>
      <c r="J2077" s="5" t="s">
        <v>1822</v>
      </c>
      <c r="K2077" s="5"/>
      <c r="L2077" s="5" t="s">
        <v>343</v>
      </c>
      <c r="M2077" s="5"/>
      <c r="N2077" s="5" t="s">
        <v>1345</v>
      </c>
      <c r="O2077" s="5"/>
      <c r="P2077" s="7">
        <v>10</v>
      </c>
      <c r="Q2077" s="5"/>
      <c r="R2077" s="7">
        <v>8.5</v>
      </c>
      <c r="S2077" s="5"/>
      <c r="T2077" s="8">
        <f>ROUND(IF(ISNUMBER(R2077), P2077*R2077, P2077),5)</f>
        <v>85</v>
      </c>
      <c r="U2077" s="5"/>
      <c r="V2077" s="8">
        <f>ROUND(V2076+T2077,5)</f>
        <v>862238.29</v>
      </c>
    </row>
    <row r="2078" spans="1:22" x14ac:dyDescent="0.25">
      <c r="A2078" s="5"/>
      <c r="B2078" s="5"/>
      <c r="C2078" s="5"/>
      <c r="D2078" s="5"/>
      <c r="E2078" s="5"/>
      <c r="F2078" s="5" t="s">
        <v>11</v>
      </c>
      <c r="G2078" s="5"/>
      <c r="H2078" s="6">
        <v>42081</v>
      </c>
      <c r="I2078" s="5"/>
      <c r="J2078" s="5" t="s">
        <v>1823</v>
      </c>
      <c r="K2078" s="5"/>
      <c r="L2078" s="5" t="s">
        <v>343</v>
      </c>
      <c r="M2078" s="5"/>
      <c r="N2078" s="5" t="s">
        <v>907</v>
      </c>
      <c r="O2078" s="5"/>
      <c r="P2078" s="7">
        <v>100</v>
      </c>
      <c r="Q2078" s="5"/>
      <c r="R2078" s="7">
        <v>6.9</v>
      </c>
      <c r="S2078" s="5"/>
      <c r="T2078" s="8">
        <f>ROUND(IF(ISNUMBER(R2078), P2078*R2078, P2078),5)</f>
        <v>690</v>
      </c>
      <c r="U2078" s="5"/>
      <c r="V2078" s="8">
        <f>ROUND(V2077+T2078,5)</f>
        <v>862928.29</v>
      </c>
    </row>
    <row r="2079" spans="1:22" x14ac:dyDescent="0.25">
      <c r="A2079" s="5"/>
      <c r="B2079" s="5"/>
      <c r="C2079" s="5"/>
      <c r="D2079" s="5"/>
      <c r="E2079" s="5"/>
      <c r="F2079" s="5" t="s">
        <v>11</v>
      </c>
      <c r="G2079" s="5"/>
      <c r="H2079" s="6">
        <v>42081</v>
      </c>
      <c r="I2079" s="5"/>
      <c r="J2079" s="5" t="s">
        <v>1824</v>
      </c>
      <c r="K2079" s="5"/>
      <c r="L2079" s="5" t="s">
        <v>343</v>
      </c>
      <c r="M2079" s="5"/>
      <c r="N2079" s="5" t="s">
        <v>397</v>
      </c>
      <c r="O2079" s="5"/>
      <c r="P2079" s="7">
        <v>700</v>
      </c>
      <c r="Q2079" s="5"/>
      <c r="R2079" s="7">
        <v>5.3</v>
      </c>
      <c r="S2079" s="5"/>
      <c r="T2079" s="8">
        <f>ROUND(IF(ISNUMBER(R2079), P2079*R2079, P2079),5)</f>
        <v>3710</v>
      </c>
      <c r="U2079" s="5"/>
      <c r="V2079" s="8">
        <f>ROUND(V2078+T2079,5)</f>
        <v>866638.29</v>
      </c>
    </row>
    <row r="2080" spans="1:22" x14ac:dyDescent="0.25">
      <c r="A2080" s="5"/>
      <c r="B2080" s="5"/>
      <c r="C2080" s="5"/>
      <c r="D2080" s="5"/>
      <c r="E2080" s="5"/>
      <c r="F2080" s="5" t="s">
        <v>11</v>
      </c>
      <c r="G2080" s="5"/>
      <c r="H2080" s="6">
        <v>42083</v>
      </c>
      <c r="I2080" s="5"/>
      <c r="J2080" s="5" t="s">
        <v>1825</v>
      </c>
      <c r="K2080" s="5"/>
      <c r="L2080" s="5" t="s">
        <v>343</v>
      </c>
      <c r="M2080" s="5"/>
      <c r="N2080" s="5" t="s">
        <v>378</v>
      </c>
      <c r="O2080" s="5"/>
      <c r="P2080" s="7">
        <v>20</v>
      </c>
      <c r="Q2080" s="5"/>
      <c r="R2080" s="7">
        <v>8.9499999999999993</v>
      </c>
      <c r="S2080" s="5"/>
      <c r="T2080" s="8">
        <f>ROUND(IF(ISNUMBER(R2080), P2080*R2080, P2080),5)</f>
        <v>179</v>
      </c>
      <c r="U2080" s="5"/>
      <c r="V2080" s="8">
        <f>ROUND(V2079+T2080,5)</f>
        <v>866817.29</v>
      </c>
    </row>
    <row r="2081" spans="1:22" x14ac:dyDescent="0.25">
      <c r="A2081" s="5"/>
      <c r="B2081" s="5"/>
      <c r="C2081" s="5"/>
      <c r="D2081" s="5"/>
      <c r="E2081" s="5"/>
      <c r="F2081" s="5" t="s">
        <v>11</v>
      </c>
      <c r="G2081" s="5"/>
      <c r="H2081" s="6">
        <v>42086</v>
      </c>
      <c r="I2081" s="5"/>
      <c r="J2081" s="5" t="s">
        <v>1826</v>
      </c>
      <c r="K2081" s="5"/>
      <c r="L2081" s="5" t="s">
        <v>343</v>
      </c>
      <c r="M2081" s="5"/>
      <c r="N2081" s="5" t="s">
        <v>932</v>
      </c>
      <c r="O2081" s="5"/>
      <c r="P2081" s="7">
        <v>50</v>
      </c>
      <c r="Q2081" s="5"/>
      <c r="R2081" s="7">
        <v>8.9499999999999993</v>
      </c>
      <c r="S2081" s="5"/>
      <c r="T2081" s="8">
        <f>ROUND(IF(ISNUMBER(R2081), P2081*R2081, P2081),5)</f>
        <v>447.5</v>
      </c>
      <c r="U2081" s="5"/>
      <c r="V2081" s="8">
        <f>ROUND(V2080+T2081,5)</f>
        <v>867264.79</v>
      </c>
    </row>
    <row r="2082" spans="1:22" x14ac:dyDescent="0.25">
      <c r="A2082" s="5"/>
      <c r="B2082" s="5"/>
      <c r="C2082" s="5"/>
      <c r="D2082" s="5"/>
      <c r="E2082" s="5"/>
      <c r="F2082" s="5" t="s">
        <v>11</v>
      </c>
      <c r="G2082" s="5"/>
      <c r="H2082" s="6">
        <v>42090</v>
      </c>
      <c r="I2082" s="5"/>
      <c r="J2082" s="5" t="s">
        <v>1827</v>
      </c>
      <c r="K2082" s="5"/>
      <c r="L2082" s="5" t="s">
        <v>343</v>
      </c>
      <c r="M2082" s="5"/>
      <c r="N2082" s="5" t="s">
        <v>351</v>
      </c>
      <c r="O2082" s="5"/>
      <c r="P2082" s="7">
        <v>100</v>
      </c>
      <c r="Q2082" s="5"/>
      <c r="R2082" s="7">
        <v>8.5</v>
      </c>
      <c r="S2082" s="5"/>
      <c r="T2082" s="8">
        <f>ROUND(IF(ISNUMBER(R2082), P2082*R2082, P2082),5)</f>
        <v>850</v>
      </c>
      <c r="U2082" s="5"/>
      <c r="V2082" s="8">
        <f>ROUND(V2081+T2082,5)</f>
        <v>868114.79</v>
      </c>
    </row>
    <row r="2083" spans="1:22" x14ac:dyDescent="0.25">
      <c r="A2083" s="5"/>
      <c r="B2083" s="5"/>
      <c r="C2083" s="5"/>
      <c r="D2083" s="5"/>
      <c r="E2083" s="5"/>
      <c r="F2083" s="5" t="s">
        <v>11</v>
      </c>
      <c r="G2083" s="5"/>
      <c r="H2083" s="6">
        <v>42090</v>
      </c>
      <c r="I2083" s="5"/>
      <c r="J2083" s="5" t="s">
        <v>1827</v>
      </c>
      <c r="K2083" s="5"/>
      <c r="L2083" s="5" t="s">
        <v>343</v>
      </c>
      <c r="M2083" s="5"/>
      <c r="N2083" s="5" t="s">
        <v>351</v>
      </c>
      <c r="O2083" s="5"/>
      <c r="P2083" s="7">
        <v>40</v>
      </c>
      <c r="Q2083" s="5"/>
      <c r="R2083" s="7">
        <v>0</v>
      </c>
      <c r="S2083" s="5"/>
      <c r="T2083" s="8">
        <f>ROUND(IF(ISNUMBER(R2083), P2083*R2083, P2083),5)</f>
        <v>0</v>
      </c>
      <c r="U2083" s="5"/>
      <c r="V2083" s="8">
        <f>ROUND(V2082+T2083,5)</f>
        <v>868114.79</v>
      </c>
    </row>
    <row r="2084" spans="1:22" x14ac:dyDescent="0.25">
      <c r="A2084" s="5"/>
      <c r="B2084" s="5"/>
      <c r="C2084" s="5"/>
      <c r="D2084" s="5"/>
      <c r="E2084" s="5"/>
      <c r="F2084" s="5" t="s">
        <v>11</v>
      </c>
      <c r="G2084" s="5"/>
      <c r="H2084" s="6">
        <v>42090</v>
      </c>
      <c r="I2084" s="5"/>
      <c r="J2084" s="5" t="s">
        <v>1828</v>
      </c>
      <c r="K2084" s="5"/>
      <c r="L2084" s="5" t="s">
        <v>343</v>
      </c>
      <c r="M2084" s="5"/>
      <c r="N2084" s="5" t="s">
        <v>465</v>
      </c>
      <c r="O2084" s="5"/>
      <c r="P2084" s="7">
        <v>50</v>
      </c>
      <c r="Q2084" s="5"/>
      <c r="R2084" s="7">
        <v>8.9499999999999993</v>
      </c>
      <c r="S2084" s="5"/>
      <c r="T2084" s="8">
        <f>ROUND(IF(ISNUMBER(R2084), P2084*R2084, P2084),5)</f>
        <v>447.5</v>
      </c>
      <c r="U2084" s="5"/>
      <c r="V2084" s="8">
        <f>ROUND(V2083+T2084,5)</f>
        <v>868562.29</v>
      </c>
    </row>
    <row r="2085" spans="1:22" x14ac:dyDescent="0.25">
      <c r="A2085" s="5"/>
      <c r="B2085" s="5"/>
      <c r="C2085" s="5"/>
      <c r="D2085" s="5"/>
      <c r="E2085" s="5"/>
      <c r="F2085" s="5" t="s">
        <v>11</v>
      </c>
      <c r="G2085" s="5"/>
      <c r="H2085" s="6">
        <v>42090</v>
      </c>
      <c r="I2085" s="5"/>
      <c r="J2085" s="5" t="s">
        <v>1828</v>
      </c>
      <c r="K2085" s="5"/>
      <c r="L2085" s="5" t="s">
        <v>343</v>
      </c>
      <c r="M2085" s="5"/>
      <c r="N2085" s="5" t="s">
        <v>465</v>
      </c>
      <c r="O2085" s="5"/>
      <c r="P2085" s="7">
        <v>20</v>
      </c>
      <c r="Q2085" s="5"/>
      <c r="R2085" s="7">
        <v>0</v>
      </c>
      <c r="S2085" s="5"/>
      <c r="T2085" s="8">
        <f>ROUND(IF(ISNUMBER(R2085), P2085*R2085, P2085),5)</f>
        <v>0</v>
      </c>
      <c r="U2085" s="5"/>
      <c r="V2085" s="8">
        <f>ROUND(V2084+T2085,5)</f>
        <v>868562.29</v>
      </c>
    </row>
    <row r="2086" spans="1:22" x14ac:dyDescent="0.25">
      <c r="A2086" s="5"/>
      <c r="B2086" s="5"/>
      <c r="C2086" s="5"/>
      <c r="D2086" s="5"/>
      <c r="E2086" s="5"/>
      <c r="F2086" s="5" t="s">
        <v>11</v>
      </c>
      <c r="G2086" s="5"/>
      <c r="H2086" s="6">
        <v>42090</v>
      </c>
      <c r="I2086" s="5"/>
      <c r="J2086" s="5" t="s">
        <v>1829</v>
      </c>
      <c r="K2086" s="5"/>
      <c r="L2086" s="5" t="s">
        <v>343</v>
      </c>
      <c r="M2086" s="5"/>
      <c r="N2086" s="5" t="s">
        <v>396</v>
      </c>
      <c r="O2086" s="5"/>
      <c r="P2086" s="7">
        <v>50</v>
      </c>
      <c r="Q2086" s="5"/>
      <c r="R2086" s="7">
        <v>8.9499999999999993</v>
      </c>
      <c r="S2086" s="5"/>
      <c r="T2086" s="8">
        <f>ROUND(IF(ISNUMBER(R2086), P2086*R2086, P2086),5)</f>
        <v>447.5</v>
      </c>
      <c r="U2086" s="5"/>
      <c r="V2086" s="8">
        <f>ROUND(V2085+T2086,5)</f>
        <v>869009.79</v>
      </c>
    </row>
    <row r="2087" spans="1:22" x14ac:dyDescent="0.25">
      <c r="A2087" s="5"/>
      <c r="B2087" s="5"/>
      <c r="C2087" s="5"/>
      <c r="D2087" s="5"/>
      <c r="E2087" s="5"/>
      <c r="F2087" s="5" t="s">
        <v>11</v>
      </c>
      <c r="G2087" s="5"/>
      <c r="H2087" s="6">
        <v>42090</v>
      </c>
      <c r="I2087" s="5"/>
      <c r="J2087" s="5" t="s">
        <v>1829</v>
      </c>
      <c r="K2087" s="5"/>
      <c r="L2087" s="5" t="s">
        <v>343</v>
      </c>
      <c r="M2087" s="5"/>
      <c r="N2087" s="5" t="s">
        <v>396</v>
      </c>
      <c r="O2087" s="5"/>
      <c r="P2087" s="7">
        <v>20</v>
      </c>
      <c r="Q2087" s="5"/>
      <c r="R2087" s="7">
        <v>0</v>
      </c>
      <c r="S2087" s="5"/>
      <c r="T2087" s="8">
        <f>ROUND(IF(ISNUMBER(R2087), P2087*R2087, P2087),5)</f>
        <v>0</v>
      </c>
      <c r="U2087" s="5"/>
      <c r="V2087" s="8">
        <f>ROUND(V2086+T2087,5)</f>
        <v>869009.79</v>
      </c>
    </row>
    <row r="2088" spans="1:22" x14ac:dyDescent="0.25">
      <c r="A2088" s="5"/>
      <c r="B2088" s="5"/>
      <c r="C2088" s="5"/>
      <c r="D2088" s="5"/>
      <c r="E2088" s="5"/>
      <c r="F2088" s="5" t="s">
        <v>11</v>
      </c>
      <c r="G2088" s="5"/>
      <c r="H2088" s="6">
        <v>42093</v>
      </c>
      <c r="I2088" s="5"/>
      <c r="J2088" s="5" t="s">
        <v>1830</v>
      </c>
      <c r="K2088" s="5"/>
      <c r="L2088" s="5" t="s">
        <v>343</v>
      </c>
      <c r="M2088" s="5"/>
      <c r="N2088" s="5" t="s">
        <v>2127</v>
      </c>
      <c r="O2088" s="5"/>
      <c r="P2088" s="7">
        <v>10</v>
      </c>
      <c r="Q2088" s="5"/>
      <c r="R2088" s="7">
        <v>8.9499999999999993</v>
      </c>
      <c r="S2088" s="5"/>
      <c r="T2088" s="8">
        <f>ROUND(IF(ISNUMBER(R2088), P2088*R2088, P2088),5)</f>
        <v>89.5</v>
      </c>
      <c r="U2088" s="5"/>
      <c r="V2088" s="8">
        <f>ROUND(V2087+T2088,5)</f>
        <v>869099.29</v>
      </c>
    </row>
    <row r="2089" spans="1:22" x14ac:dyDescent="0.25">
      <c r="A2089" s="5"/>
      <c r="B2089" s="5"/>
      <c r="C2089" s="5"/>
      <c r="D2089" s="5"/>
      <c r="E2089" s="5"/>
      <c r="F2089" s="5" t="s">
        <v>11</v>
      </c>
      <c r="G2089" s="5"/>
      <c r="H2089" s="6">
        <v>42093</v>
      </c>
      <c r="I2089" s="5"/>
      <c r="J2089" s="5" t="s">
        <v>1831</v>
      </c>
      <c r="K2089" s="5"/>
      <c r="L2089" s="5" t="s">
        <v>343</v>
      </c>
      <c r="M2089" s="5"/>
      <c r="N2089" s="5" t="s">
        <v>541</v>
      </c>
      <c r="O2089" s="5"/>
      <c r="P2089" s="7">
        <v>10</v>
      </c>
      <c r="Q2089" s="5"/>
      <c r="R2089" s="7">
        <v>8.9499999999999993</v>
      </c>
      <c r="S2089" s="5"/>
      <c r="T2089" s="8">
        <f>ROUND(IF(ISNUMBER(R2089), P2089*R2089, P2089),5)</f>
        <v>89.5</v>
      </c>
      <c r="U2089" s="5"/>
      <c r="V2089" s="8">
        <f>ROUND(V2088+T2089,5)</f>
        <v>869188.79</v>
      </c>
    </row>
    <row r="2090" spans="1:22" x14ac:dyDescent="0.25">
      <c r="A2090" s="5"/>
      <c r="B2090" s="5"/>
      <c r="C2090" s="5"/>
      <c r="D2090" s="5"/>
      <c r="E2090" s="5"/>
      <c r="F2090" s="5" t="s">
        <v>11</v>
      </c>
      <c r="G2090" s="5"/>
      <c r="H2090" s="6">
        <v>42093</v>
      </c>
      <c r="I2090" s="5"/>
      <c r="J2090" s="5" t="s">
        <v>1832</v>
      </c>
      <c r="K2090" s="5"/>
      <c r="L2090" s="5" t="s">
        <v>343</v>
      </c>
      <c r="M2090" s="5"/>
      <c r="N2090" s="5" t="s">
        <v>405</v>
      </c>
      <c r="O2090" s="5"/>
      <c r="P2090" s="7">
        <v>50</v>
      </c>
      <c r="Q2090" s="5"/>
      <c r="R2090" s="7">
        <v>8.9499999999999993</v>
      </c>
      <c r="S2090" s="5"/>
      <c r="T2090" s="8">
        <f>ROUND(IF(ISNUMBER(R2090), P2090*R2090, P2090),5)</f>
        <v>447.5</v>
      </c>
      <c r="U2090" s="5"/>
      <c r="V2090" s="8">
        <f>ROUND(V2089+T2090,5)</f>
        <v>869636.29</v>
      </c>
    </row>
    <row r="2091" spans="1:22" x14ac:dyDescent="0.25">
      <c r="A2091" s="5"/>
      <c r="B2091" s="5"/>
      <c r="C2091" s="5"/>
      <c r="D2091" s="5"/>
      <c r="E2091" s="5"/>
      <c r="F2091" s="5" t="s">
        <v>11</v>
      </c>
      <c r="G2091" s="5"/>
      <c r="H2091" s="6">
        <v>42093</v>
      </c>
      <c r="I2091" s="5"/>
      <c r="J2091" s="5" t="s">
        <v>1832</v>
      </c>
      <c r="K2091" s="5"/>
      <c r="L2091" s="5" t="s">
        <v>343</v>
      </c>
      <c r="M2091" s="5"/>
      <c r="N2091" s="5" t="s">
        <v>405</v>
      </c>
      <c r="O2091" s="5"/>
      <c r="P2091" s="7">
        <v>20</v>
      </c>
      <c r="Q2091" s="5"/>
      <c r="R2091" s="7">
        <v>0</v>
      </c>
      <c r="S2091" s="5"/>
      <c r="T2091" s="8">
        <f>ROUND(IF(ISNUMBER(R2091), P2091*R2091, P2091),5)</f>
        <v>0</v>
      </c>
      <c r="U2091" s="5"/>
      <c r="V2091" s="8">
        <f>ROUND(V2090+T2091,5)</f>
        <v>869636.29</v>
      </c>
    </row>
    <row r="2092" spans="1:22" x14ac:dyDescent="0.25">
      <c r="A2092" s="5"/>
      <c r="B2092" s="5"/>
      <c r="C2092" s="5"/>
      <c r="D2092" s="5"/>
      <c r="E2092" s="5"/>
      <c r="F2092" s="5" t="s">
        <v>11</v>
      </c>
      <c r="G2092" s="5"/>
      <c r="H2092" s="6">
        <v>42094</v>
      </c>
      <c r="I2092" s="5"/>
      <c r="J2092" s="5" t="s">
        <v>1833</v>
      </c>
      <c r="K2092" s="5"/>
      <c r="L2092" s="5" t="s">
        <v>343</v>
      </c>
      <c r="M2092" s="5"/>
      <c r="N2092" s="5" t="s">
        <v>2128</v>
      </c>
      <c r="O2092" s="5"/>
      <c r="P2092" s="7">
        <v>10</v>
      </c>
      <c r="Q2092" s="5"/>
      <c r="R2092" s="7">
        <v>8.9499999999999993</v>
      </c>
      <c r="S2092" s="5"/>
      <c r="T2092" s="8">
        <f>ROUND(IF(ISNUMBER(R2092), P2092*R2092, P2092),5)</f>
        <v>89.5</v>
      </c>
      <c r="U2092" s="5"/>
      <c r="V2092" s="8">
        <f>ROUND(V2091+T2092,5)</f>
        <v>869725.79</v>
      </c>
    </row>
    <row r="2093" spans="1:22" x14ac:dyDescent="0.25">
      <c r="A2093" s="5"/>
      <c r="B2093" s="5"/>
      <c r="C2093" s="5"/>
      <c r="D2093" s="5"/>
      <c r="E2093" s="5"/>
      <c r="F2093" s="5" t="s">
        <v>11</v>
      </c>
      <c r="G2093" s="5"/>
      <c r="H2093" s="6">
        <v>42094</v>
      </c>
      <c r="I2093" s="5"/>
      <c r="J2093" s="5" t="s">
        <v>1834</v>
      </c>
      <c r="K2093" s="5"/>
      <c r="L2093" s="5" t="s">
        <v>343</v>
      </c>
      <c r="M2093" s="5"/>
      <c r="N2093" s="5" t="s">
        <v>437</v>
      </c>
      <c r="O2093" s="5"/>
      <c r="P2093" s="7">
        <v>50</v>
      </c>
      <c r="Q2093" s="5"/>
      <c r="R2093" s="7">
        <v>8.9499999999999993</v>
      </c>
      <c r="S2093" s="5"/>
      <c r="T2093" s="8">
        <f>ROUND(IF(ISNUMBER(R2093), P2093*R2093, P2093),5)</f>
        <v>447.5</v>
      </c>
      <c r="U2093" s="5"/>
      <c r="V2093" s="8">
        <f>ROUND(V2092+T2093,5)</f>
        <v>870173.29</v>
      </c>
    </row>
    <row r="2094" spans="1:22" x14ac:dyDescent="0.25">
      <c r="A2094" s="5"/>
      <c r="B2094" s="5"/>
      <c r="C2094" s="5"/>
      <c r="D2094" s="5"/>
      <c r="E2094" s="5"/>
      <c r="F2094" s="5" t="s">
        <v>11</v>
      </c>
      <c r="G2094" s="5"/>
      <c r="H2094" s="6">
        <v>42094</v>
      </c>
      <c r="I2094" s="5"/>
      <c r="J2094" s="5" t="s">
        <v>1834</v>
      </c>
      <c r="K2094" s="5"/>
      <c r="L2094" s="5" t="s">
        <v>343</v>
      </c>
      <c r="M2094" s="5"/>
      <c r="N2094" s="5" t="s">
        <v>437</v>
      </c>
      <c r="O2094" s="5"/>
      <c r="P2094" s="7">
        <v>20</v>
      </c>
      <c r="Q2094" s="5"/>
      <c r="R2094" s="7">
        <v>0</v>
      </c>
      <c r="S2094" s="5"/>
      <c r="T2094" s="8">
        <f>ROUND(IF(ISNUMBER(R2094), P2094*R2094, P2094),5)</f>
        <v>0</v>
      </c>
      <c r="U2094" s="5"/>
      <c r="V2094" s="8">
        <f>ROUND(V2093+T2094,5)</f>
        <v>870173.29</v>
      </c>
    </row>
    <row r="2095" spans="1:22" x14ac:dyDescent="0.25">
      <c r="A2095" s="5"/>
      <c r="B2095" s="5"/>
      <c r="C2095" s="5"/>
      <c r="D2095" s="5"/>
      <c r="E2095" s="5"/>
      <c r="F2095" s="5" t="s">
        <v>11</v>
      </c>
      <c r="G2095" s="5"/>
      <c r="H2095" s="6">
        <v>42094</v>
      </c>
      <c r="I2095" s="5"/>
      <c r="J2095" s="5" t="s">
        <v>1835</v>
      </c>
      <c r="K2095" s="5"/>
      <c r="L2095" s="5" t="s">
        <v>343</v>
      </c>
      <c r="M2095" s="5"/>
      <c r="N2095" s="5" t="s">
        <v>462</v>
      </c>
      <c r="O2095" s="5"/>
      <c r="P2095" s="7">
        <v>50</v>
      </c>
      <c r="Q2095" s="5"/>
      <c r="R2095" s="7">
        <v>8.9499999999999993</v>
      </c>
      <c r="S2095" s="5"/>
      <c r="T2095" s="8">
        <f>ROUND(IF(ISNUMBER(R2095), P2095*R2095, P2095),5)</f>
        <v>447.5</v>
      </c>
      <c r="U2095" s="5"/>
      <c r="V2095" s="8">
        <f>ROUND(V2094+T2095,5)</f>
        <v>870620.79</v>
      </c>
    </row>
    <row r="2096" spans="1:22" x14ac:dyDescent="0.25">
      <c r="A2096" s="5"/>
      <c r="B2096" s="5"/>
      <c r="C2096" s="5"/>
      <c r="D2096" s="5"/>
      <c r="E2096" s="5"/>
      <c r="F2096" s="5" t="s">
        <v>11</v>
      </c>
      <c r="G2096" s="5"/>
      <c r="H2096" s="6">
        <v>42094</v>
      </c>
      <c r="I2096" s="5"/>
      <c r="J2096" s="5" t="s">
        <v>1835</v>
      </c>
      <c r="K2096" s="5"/>
      <c r="L2096" s="5" t="s">
        <v>343</v>
      </c>
      <c r="M2096" s="5"/>
      <c r="N2096" s="5" t="s">
        <v>462</v>
      </c>
      <c r="O2096" s="5"/>
      <c r="P2096" s="7">
        <v>20</v>
      </c>
      <c r="Q2096" s="5"/>
      <c r="R2096" s="7">
        <v>0</v>
      </c>
      <c r="S2096" s="5"/>
      <c r="T2096" s="8">
        <f>ROUND(IF(ISNUMBER(R2096), P2096*R2096, P2096),5)</f>
        <v>0</v>
      </c>
      <c r="U2096" s="5"/>
      <c r="V2096" s="8">
        <f>ROUND(V2095+T2096,5)</f>
        <v>870620.79</v>
      </c>
    </row>
    <row r="2097" spans="1:22" x14ac:dyDescent="0.25">
      <c r="A2097" s="5"/>
      <c r="B2097" s="5"/>
      <c r="C2097" s="5"/>
      <c r="D2097" s="5"/>
      <c r="E2097" s="5"/>
      <c r="F2097" s="5" t="s">
        <v>11</v>
      </c>
      <c r="G2097" s="5"/>
      <c r="H2097" s="6">
        <v>42095</v>
      </c>
      <c r="I2097" s="5"/>
      <c r="J2097" s="5" t="s">
        <v>1836</v>
      </c>
      <c r="K2097" s="5"/>
      <c r="L2097" s="5" t="s">
        <v>343</v>
      </c>
      <c r="M2097" s="5"/>
      <c r="N2097" s="5" t="s">
        <v>413</v>
      </c>
      <c r="O2097" s="5"/>
      <c r="P2097" s="7">
        <v>50</v>
      </c>
      <c r="Q2097" s="5"/>
      <c r="R2097" s="7">
        <v>8.9499999999999993</v>
      </c>
      <c r="S2097" s="5"/>
      <c r="T2097" s="8">
        <f>ROUND(IF(ISNUMBER(R2097), P2097*R2097, P2097),5)</f>
        <v>447.5</v>
      </c>
      <c r="U2097" s="5"/>
      <c r="V2097" s="8">
        <f>ROUND(V2096+T2097,5)</f>
        <v>871068.29</v>
      </c>
    </row>
    <row r="2098" spans="1:22" x14ac:dyDescent="0.25">
      <c r="A2098" s="5"/>
      <c r="B2098" s="5"/>
      <c r="C2098" s="5"/>
      <c r="D2098" s="5"/>
      <c r="E2098" s="5"/>
      <c r="F2098" s="5" t="s">
        <v>11</v>
      </c>
      <c r="G2098" s="5"/>
      <c r="H2098" s="6">
        <v>42095</v>
      </c>
      <c r="I2098" s="5"/>
      <c r="J2098" s="5" t="s">
        <v>1836</v>
      </c>
      <c r="K2098" s="5"/>
      <c r="L2098" s="5" t="s">
        <v>343</v>
      </c>
      <c r="M2098" s="5"/>
      <c r="N2098" s="5" t="s">
        <v>413</v>
      </c>
      <c r="O2098" s="5"/>
      <c r="P2098" s="7">
        <v>20</v>
      </c>
      <c r="Q2098" s="5"/>
      <c r="R2098" s="7">
        <v>0</v>
      </c>
      <c r="S2098" s="5"/>
      <c r="T2098" s="8">
        <f>ROUND(IF(ISNUMBER(R2098), P2098*R2098, P2098),5)</f>
        <v>0</v>
      </c>
      <c r="U2098" s="5"/>
      <c r="V2098" s="8">
        <f>ROUND(V2097+T2098,5)</f>
        <v>871068.29</v>
      </c>
    </row>
    <row r="2099" spans="1:22" x14ac:dyDescent="0.25">
      <c r="A2099" s="5"/>
      <c r="B2099" s="5"/>
      <c r="C2099" s="5"/>
      <c r="D2099" s="5"/>
      <c r="E2099" s="5"/>
      <c r="F2099" s="5" t="s">
        <v>11</v>
      </c>
      <c r="G2099" s="5"/>
      <c r="H2099" s="6">
        <v>42095</v>
      </c>
      <c r="I2099" s="5"/>
      <c r="J2099" s="5" t="s">
        <v>1837</v>
      </c>
      <c r="K2099" s="5"/>
      <c r="L2099" s="5" t="s">
        <v>343</v>
      </c>
      <c r="M2099" s="5"/>
      <c r="N2099" s="5" t="s">
        <v>385</v>
      </c>
      <c r="O2099" s="5"/>
      <c r="P2099" s="7">
        <v>700</v>
      </c>
      <c r="Q2099" s="5"/>
      <c r="R2099" s="7">
        <v>4.8</v>
      </c>
      <c r="S2099" s="5"/>
      <c r="T2099" s="8">
        <f>ROUND(IF(ISNUMBER(R2099), P2099*R2099, P2099),5)</f>
        <v>3360</v>
      </c>
      <c r="U2099" s="5"/>
      <c r="V2099" s="8">
        <f>ROUND(V2098+T2099,5)</f>
        <v>874428.29</v>
      </c>
    </row>
    <row r="2100" spans="1:22" x14ac:dyDescent="0.25">
      <c r="A2100" s="5"/>
      <c r="B2100" s="5"/>
      <c r="C2100" s="5"/>
      <c r="D2100" s="5"/>
      <c r="E2100" s="5"/>
      <c r="F2100" s="5" t="s">
        <v>11</v>
      </c>
      <c r="G2100" s="5"/>
      <c r="H2100" s="6">
        <v>42097</v>
      </c>
      <c r="I2100" s="5"/>
      <c r="J2100" s="5" t="s">
        <v>1838</v>
      </c>
      <c r="K2100" s="5"/>
      <c r="L2100" s="5" t="s">
        <v>343</v>
      </c>
      <c r="M2100" s="5"/>
      <c r="N2100" s="5" t="s">
        <v>449</v>
      </c>
      <c r="O2100" s="5"/>
      <c r="P2100" s="7">
        <v>70</v>
      </c>
      <c r="Q2100" s="5"/>
      <c r="R2100" s="7">
        <v>8.5</v>
      </c>
      <c r="S2100" s="5"/>
      <c r="T2100" s="8">
        <f>ROUND(IF(ISNUMBER(R2100), P2100*R2100, P2100),5)</f>
        <v>595</v>
      </c>
      <c r="U2100" s="5"/>
      <c r="V2100" s="8">
        <f>ROUND(V2099+T2100,5)</f>
        <v>875023.29</v>
      </c>
    </row>
    <row r="2101" spans="1:22" x14ac:dyDescent="0.25">
      <c r="A2101" s="5"/>
      <c r="B2101" s="5"/>
      <c r="C2101" s="5"/>
      <c r="D2101" s="5"/>
      <c r="E2101" s="5"/>
      <c r="F2101" s="5" t="s">
        <v>11</v>
      </c>
      <c r="G2101" s="5"/>
      <c r="H2101" s="6">
        <v>42097</v>
      </c>
      <c r="I2101" s="5"/>
      <c r="J2101" s="5" t="s">
        <v>1838</v>
      </c>
      <c r="K2101" s="5"/>
      <c r="L2101" s="5" t="s">
        <v>343</v>
      </c>
      <c r="M2101" s="5"/>
      <c r="N2101" s="5" t="s">
        <v>449</v>
      </c>
      <c r="O2101" s="5"/>
      <c r="P2101" s="7">
        <v>20</v>
      </c>
      <c r="Q2101" s="5"/>
      <c r="R2101" s="7">
        <v>0</v>
      </c>
      <c r="S2101" s="5"/>
      <c r="T2101" s="8">
        <f>ROUND(IF(ISNUMBER(R2101), P2101*R2101, P2101),5)</f>
        <v>0</v>
      </c>
      <c r="U2101" s="5"/>
      <c r="V2101" s="8">
        <f>ROUND(V2100+T2101,5)</f>
        <v>875023.29</v>
      </c>
    </row>
    <row r="2102" spans="1:22" x14ac:dyDescent="0.25">
      <c r="A2102" s="5"/>
      <c r="B2102" s="5"/>
      <c r="C2102" s="5"/>
      <c r="D2102" s="5"/>
      <c r="E2102" s="5"/>
      <c r="F2102" s="5" t="s">
        <v>11</v>
      </c>
      <c r="G2102" s="5"/>
      <c r="H2102" s="6">
        <v>42097</v>
      </c>
      <c r="I2102" s="5"/>
      <c r="J2102" s="5" t="s">
        <v>1839</v>
      </c>
      <c r="K2102" s="5"/>
      <c r="L2102" s="5" t="s">
        <v>343</v>
      </c>
      <c r="M2102" s="5"/>
      <c r="N2102" s="5" t="s">
        <v>1331</v>
      </c>
      <c r="O2102" s="5"/>
      <c r="P2102" s="7">
        <v>20</v>
      </c>
      <c r="Q2102" s="5"/>
      <c r="R2102" s="7">
        <v>6.9</v>
      </c>
      <c r="S2102" s="5"/>
      <c r="T2102" s="8">
        <f>ROUND(IF(ISNUMBER(R2102), P2102*R2102, P2102),5)</f>
        <v>138</v>
      </c>
      <c r="U2102" s="5"/>
      <c r="V2102" s="8">
        <f>ROUND(V2101+T2102,5)</f>
        <v>875161.29</v>
      </c>
    </row>
    <row r="2103" spans="1:22" x14ac:dyDescent="0.25">
      <c r="A2103" s="5"/>
      <c r="B2103" s="5"/>
      <c r="C2103" s="5"/>
      <c r="D2103" s="5"/>
      <c r="E2103" s="5"/>
      <c r="F2103" s="5" t="s">
        <v>11</v>
      </c>
      <c r="G2103" s="5"/>
      <c r="H2103" s="6">
        <v>42097</v>
      </c>
      <c r="I2103" s="5"/>
      <c r="J2103" s="5" t="s">
        <v>1840</v>
      </c>
      <c r="K2103" s="5"/>
      <c r="L2103" s="5" t="s">
        <v>343</v>
      </c>
      <c r="M2103" s="5"/>
      <c r="N2103" s="5" t="s">
        <v>1331</v>
      </c>
      <c r="O2103" s="5"/>
      <c r="P2103" s="7">
        <v>10</v>
      </c>
      <c r="Q2103" s="5"/>
      <c r="R2103" s="7">
        <v>6.9</v>
      </c>
      <c r="S2103" s="5"/>
      <c r="T2103" s="8">
        <f>ROUND(IF(ISNUMBER(R2103), P2103*R2103, P2103),5)</f>
        <v>69</v>
      </c>
      <c r="U2103" s="5"/>
      <c r="V2103" s="8">
        <f>ROUND(V2102+T2103,5)</f>
        <v>875230.29</v>
      </c>
    </row>
    <row r="2104" spans="1:22" x14ac:dyDescent="0.25">
      <c r="A2104" s="5"/>
      <c r="B2104" s="5"/>
      <c r="C2104" s="5"/>
      <c r="D2104" s="5"/>
      <c r="E2104" s="5"/>
      <c r="F2104" s="5" t="s">
        <v>11</v>
      </c>
      <c r="G2104" s="5"/>
      <c r="H2104" s="6">
        <v>42100</v>
      </c>
      <c r="I2104" s="5"/>
      <c r="J2104" s="5" t="s">
        <v>1841</v>
      </c>
      <c r="K2104" s="5"/>
      <c r="L2104" s="5" t="s">
        <v>343</v>
      </c>
      <c r="M2104" s="5"/>
      <c r="N2104" s="5" t="s">
        <v>429</v>
      </c>
      <c r="O2104" s="5"/>
      <c r="P2104" s="7">
        <v>100</v>
      </c>
      <c r="Q2104" s="5"/>
      <c r="R2104" s="7">
        <v>8.5</v>
      </c>
      <c r="S2104" s="5"/>
      <c r="T2104" s="8">
        <f>ROUND(IF(ISNUMBER(R2104), P2104*R2104, P2104),5)</f>
        <v>850</v>
      </c>
      <c r="U2104" s="5"/>
      <c r="V2104" s="8">
        <f>ROUND(V2103+T2104,5)</f>
        <v>876080.29</v>
      </c>
    </row>
    <row r="2105" spans="1:22" x14ac:dyDescent="0.25">
      <c r="A2105" s="5"/>
      <c r="B2105" s="5"/>
      <c r="C2105" s="5"/>
      <c r="D2105" s="5"/>
      <c r="E2105" s="5"/>
      <c r="F2105" s="5" t="s">
        <v>11</v>
      </c>
      <c r="G2105" s="5"/>
      <c r="H2105" s="6">
        <v>42100</v>
      </c>
      <c r="I2105" s="5"/>
      <c r="J2105" s="5" t="s">
        <v>1841</v>
      </c>
      <c r="K2105" s="5"/>
      <c r="L2105" s="5" t="s">
        <v>343</v>
      </c>
      <c r="M2105" s="5"/>
      <c r="N2105" s="5" t="s">
        <v>429</v>
      </c>
      <c r="O2105" s="5"/>
      <c r="P2105" s="7">
        <v>40</v>
      </c>
      <c r="Q2105" s="5"/>
      <c r="R2105" s="7">
        <v>0</v>
      </c>
      <c r="S2105" s="5"/>
      <c r="T2105" s="8">
        <f>ROUND(IF(ISNUMBER(R2105), P2105*R2105, P2105),5)</f>
        <v>0</v>
      </c>
      <c r="U2105" s="5"/>
      <c r="V2105" s="8">
        <f>ROUND(V2104+T2105,5)</f>
        <v>876080.29</v>
      </c>
    </row>
    <row r="2106" spans="1:22" x14ac:dyDescent="0.25">
      <c r="A2106" s="5"/>
      <c r="B2106" s="5"/>
      <c r="C2106" s="5"/>
      <c r="D2106" s="5"/>
      <c r="E2106" s="5"/>
      <c r="F2106" s="5" t="s">
        <v>11</v>
      </c>
      <c r="G2106" s="5"/>
      <c r="H2106" s="6">
        <v>42102</v>
      </c>
      <c r="I2106" s="5"/>
      <c r="J2106" s="5" t="s">
        <v>1842</v>
      </c>
      <c r="K2106" s="5"/>
      <c r="L2106" s="5" t="s">
        <v>343</v>
      </c>
      <c r="M2106" s="5"/>
      <c r="N2106" s="5" t="s">
        <v>1342</v>
      </c>
      <c r="O2106" s="5"/>
      <c r="P2106" s="7">
        <v>10</v>
      </c>
      <c r="Q2106" s="5"/>
      <c r="R2106" s="7">
        <v>8.9499999999999993</v>
      </c>
      <c r="S2106" s="5"/>
      <c r="T2106" s="8">
        <f>ROUND(IF(ISNUMBER(R2106), P2106*R2106, P2106),5)</f>
        <v>89.5</v>
      </c>
      <c r="U2106" s="5"/>
      <c r="V2106" s="8">
        <f>ROUND(V2105+T2106,5)</f>
        <v>876169.79</v>
      </c>
    </row>
    <row r="2107" spans="1:22" x14ac:dyDescent="0.25">
      <c r="A2107" s="5"/>
      <c r="B2107" s="5"/>
      <c r="C2107" s="5"/>
      <c r="D2107" s="5"/>
      <c r="E2107" s="5"/>
      <c r="F2107" s="5" t="s">
        <v>11</v>
      </c>
      <c r="G2107" s="5"/>
      <c r="H2107" s="6">
        <v>42104</v>
      </c>
      <c r="I2107" s="5"/>
      <c r="J2107" s="5" t="s">
        <v>1843</v>
      </c>
      <c r="K2107" s="5"/>
      <c r="L2107" s="5" t="s">
        <v>343</v>
      </c>
      <c r="M2107" s="5"/>
      <c r="N2107" s="5" t="s">
        <v>370</v>
      </c>
      <c r="O2107" s="5"/>
      <c r="P2107" s="7">
        <v>140</v>
      </c>
      <c r="Q2107" s="5"/>
      <c r="R2107" s="7">
        <v>6.07</v>
      </c>
      <c r="S2107" s="5"/>
      <c r="T2107" s="8">
        <f>ROUND(IF(ISNUMBER(R2107), P2107*R2107, P2107),5)</f>
        <v>849.8</v>
      </c>
      <c r="U2107" s="5"/>
      <c r="V2107" s="8">
        <f>ROUND(V2106+T2107,5)</f>
        <v>877019.59</v>
      </c>
    </row>
    <row r="2108" spans="1:22" x14ac:dyDescent="0.25">
      <c r="A2108" s="5"/>
      <c r="B2108" s="5"/>
      <c r="C2108" s="5"/>
      <c r="D2108" s="5"/>
      <c r="E2108" s="5"/>
      <c r="F2108" s="5" t="s">
        <v>11</v>
      </c>
      <c r="G2108" s="5"/>
      <c r="H2108" s="6">
        <v>42104</v>
      </c>
      <c r="I2108" s="5"/>
      <c r="J2108" s="5" t="s">
        <v>1844</v>
      </c>
      <c r="K2108" s="5"/>
      <c r="L2108" s="5" t="s">
        <v>343</v>
      </c>
      <c r="M2108" s="5"/>
      <c r="N2108" s="5" t="s">
        <v>1331</v>
      </c>
      <c r="O2108" s="5"/>
      <c r="P2108" s="7">
        <v>50</v>
      </c>
      <c r="Q2108" s="5"/>
      <c r="R2108" s="7">
        <v>6.9</v>
      </c>
      <c r="S2108" s="5"/>
      <c r="T2108" s="8">
        <f>ROUND(IF(ISNUMBER(R2108), P2108*R2108, P2108),5)</f>
        <v>345</v>
      </c>
      <c r="U2108" s="5"/>
      <c r="V2108" s="8">
        <f>ROUND(V2107+T2108,5)</f>
        <v>877364.59</v>
      </c>
    </row>
    <row r="2109" spans="1:22" x14ac:dyDescent="0.25">
      <c r="A2109" s="5"/>
      <c r="B2109" s="5"/>
      <c r="C2109" s="5"/>
      <c r="D2109" s="5"/>
      <c r="E2109" s="5"/>
      <c r="F2109" s="5" t="s">
        <v>11</v>
      </c>
      <c r="G2109" s="5"/>
      <c r="H2109" s="6">
        <v>42104</v>
      </c>
      <c r="I2109" s="5"/>
      <c r="J2109" s="5" t="s">
        <v>1845</v>
      </c>
      <c r="K2109" s="5"/>
      <c r="L2109" s="5" t="s">
        <v>343</v>
      </c>
      <c r="M2109" s="5"/>
      <c r="N2109" s="5" t="s">
        <v>355</v>
      </c>
      <c r="O2109" s="5"/>
      <c r="P2109" s="7">
        <v>100</v>
      </c>
      <c r="Q2109" s="5"/>
      <c r="R2109" s="7">
        <v>8.5</v>
      </c>
      <c r="S2109" s="5"/>
      <c r="T2109" s="8">
        <f>ROUND(IF(ISNUMBER(R2109), P2109*R2109, P2109),5)</f>
        <v>850</v>
      </c>
      <c r="U2109" s="5"/>
      <c r="V2109" s="8">
        <f>ROUND(V2108+T2109,5)</f>
        <v>878214.59</v>
      </c>
    </row>
    <row r="2110" spans="1:22" x14ac:dyDescent="0.25">
      <c r="A2110" s="5"/>
      <c r="B2110" s="5"/>
      <c r="C2110" s="5"/>
      <c r="D2110" s="5"/>
      <c r="E2110" s="5"/>
      <c r="F2110" s="5" t="s">
        <v>11</v>
      </c>
      <c r="G2110" s="5"/>
      <c r="H2110" s="6">
        <v>42104</v>
      </c>
      <c r="I2110" s="5"/>
      <c r="J2110" s="5" t="s">
        <v>1845</v>
      </c>
      <c r="K2110" s="5"/>
      <c r="L2110" s="5" t="s">
        <v>343</v>
      </c>
      <c r="M2110" s="5"/>
      <c r="N2110" s="5" t="s">
        <v>355</v>
      </c>
      <c r="O2110" s="5"/>
      <c r="P2110" s="7">
        <v>1</v>
      </c>
      <c r="Q2110" s="5"/>
      <c r="R2110" s="7">
        <v>40</v>
      </c>
      <c r="S2110" s="5"/>
      <c r="T2110" s="8">
        <f>ROUND(IF(ISNUMBER(R2110), P2110*R2110, P2110),5)</f>
        <v>40</v>
      </c>
      <c r="U2110" s="5"/>
      <c r="V2110" s="8">
        <f>ROUND(V2109+T2110,5)</f>
        <v>878254.59</v>
      </c>
    </row>
    <row r="2111" spans="1:22" x14ac:dyDescent="0.25">
      <c r="A2111" s="5"/>
      <c r="B2111" s="5"/>
      <c r="C2111" s="5"/>
      <c r="D2111" s="5"/>
      <c r="E2111" s="5"/>
      <c r="F2111" s="5" t="s">
        <v>11</v>
      </c>
      <c r="G2111" s="5"/>
      <c r="H2111" s="6">
        <v>42108</v>
      </c>
      <c r="I2111" s="5"/>
      <c r="J2111" s="5" t="s">
        <v>1846</v>
      </c>
      <c r="K2111" s="5"/>
      <c r="L2111" s="5" t="s">
        <v>343</v>
      </c>
      <c r="M2111" s="5"/>
      <c r="N2111" s="5" t="s">
        <v>451</v>
      </c>
      <c r="O2111" s="5"/>
      <c r="P2111" s="7">
        <v>10</v>
      </c>
      <c r="Q2111" s="5"/>
      <c r="R2111" s="7">
        <v>8.9499999999999993</v>
      </c>
      <c r="S2111" s="5"/>
      <c r="T2111" s="8">
        <f>ROUND(IF(ISNUMBER(R2111), P2111*R2111, P2111),5)</f>
        <v>89.5</v>
      </c>
      <c r="U2111" s="5"/>
      <c r="V2111" s="8">
        <f>ROUND(V2110+T2111,5)</f>
        <v>878344.09</v>
      </c>
    </row>
    <row r="2112" spans="1:22" x14ac:dyDescent="0.25">
      <c r="A2112" s="5"/>
      <c r="B2112" s="5"/>
      <c r="C2112" s="5"/>
      <c r="D2112" s="5"/>
      <c r="E2112" s="5"/>
      <c r="F2112" s="5" t="s">
        <v>11</v>
      </c>
      <c r="G2112" s="5"/>
      <c r="H2112" s="6">
        <v>42109</v>
      </c>
      <c r="I2112" s="5"/>
      <c r="J2112" s="5" t="s">
        <v>1847</v>
      </c>
      <c r="K2112" s="5"/>
      <c r="L2112" s="5" t="s">
        <v>343</v>
      </c>
      <c r="M2112" s="5"/>
      <c r="N2112" s="5" t="s">
        <v>361</v>
      </c>
      <c r="O2112" s="5"/>
      <c r="P2112" s="7">
        <v>20</v>
      </c>
      <c r="Q2112" s="5"/>
      <c r="R2112" s="7">
        <v>8.9499999999999993</v>
      </c>
      <c r="S2112" s="5"/>
      <c r="T2112" s="8">
        <f>ROUND(IF(ISNUMBER(R2112), P2112*R2112, P2112),5)</f>
        <v>179</v>
      </c>
      <c r="U2112" s="5"/>
      <c r="V2112" s="8">
        <f>ROUND(V2111+T2112,5)</f>
        <v>878523.09</v>
      </c>
    </row>
    <row r="2113" spans="1:22" x14ac:dyDescent="0.25">
      <c r="A2113" s="5"/>
      <c r="B2113" s="5"/>
      <c r="C2113" s="5"/>
      <c r="D2113" s="5"/>
      <c r="E2113" s="5"/>
      <c r="F2113" s="5" t="s">
        <v>11</v>
      </c>
      <c r="G2113" s="5"/>
      <c r="H2113" s="6">
        <v>42110</v>
      </c>
      <c r="I2113" s="5"/>
      <c r="J2113" s="5" t="s">
        <v>1848</v>
      </c>
      <c r="K2113" s="5"/>
      <c r="L2113" s="5" t="s">
        <v>343</v>
      </c>
      <c r="M2113" s="5"/>
      <c r="N2113" s="5" t="s">
        <v>362</v>
      </c>
      <c r="O2113" s="5"/>
      <c r="P2113" s="7">
        <v>350</v>
      </c>
      <c r="Q2113" s="5"/>
      <c r="R2113" s="7">
        <v>5.75</v>
      </c>
      <c r="S2113" s="5"/>
      <c r="T2113" s="8">
        <f>ROUND(IF(ISNUMBER(R2113), P2113*R2113, P2113),5)</f>
        <v>2012.5</v>
      </c>
      <c r="U2113" s="5"/>
      <c r="V2113" s="8">
        <f>ROUND(V2112+T2113,5)</f>
        <v>880535.59</v>
      </c>
    </row>
    <row r="2114" spans="1:22" x14ac:dyDescent="0.25">
      <c r="A2114" s="5"/>
      <c r="B2114" s="5"/>
      <c r="C2114" s="5"/>
      <c r="D2114" s="5"/>
      <c r="E2114" s="5"/>
      <c r="F2114" s="5" t="s">
        <v>11</v>
      </c>
      <c r="G2114" s="5"/>
      <c r="H2114" s="6">
        <v>42110</v>
      </c>
      <c r="I2114" s="5"/>
      <c r="J2114" s="5" t="s">
        <v>1849</v>
      </c>
      <c r="K2114" s="5"/>
      <c r="L2114" s="5" t="s">
        <v>343</v>
      </c>
      <c r="M2114" s="5"/>
      <c r="N2114" s="5" t="s">
        <v>502</v>
      </c>
      <c r="O2114" s="5"/>
      <c r="P2114" s="7">
        <v>20</v>
      </c>
      <c r="Q2114" s="5"/>
      <c r="R2114" s="7">
        <v>8.9499999999999993</v>
      </c>
      <c r="S2114" s="5"/>
      <c r="T2114" s="8">
        <f>ROUND(IF(ISNUMBER(R2114), P2114*R2114, P2114),5)</f>
        <v>179</v>
      </c>
      <c r="U2114" s="5"/>
      <c r="V2114" s="8">
        <f>ROUND(V2113+T2114,5)</f>
        <v>880714.59</v>
      </c>
    </row>
    <row r="2115" spans="1:22" x14ac:dyDescent="0.25">
      <c r="A2115" s="5"/>
      <c r="B2115" s="5"/>
      <c r="C2115" s="5"/>
      <c r="D2115" s="5"/>
      <c r="E2115" s="5"/>
      <c r="F2115" s="5" t="s">
        <v>11</v>
      </c>
      <c r="G2115" s="5"/>
      <c r="H2115" s="6">
        <v>42111</v>
      </c>
      <c r="I2115" s="5"/>
      <c r="J2115" s="5" t="s">
        <v>1850</v>
      </c>
      <c r="K2115" s="5"/>
      <c r="L2115" s="5" t="s">
        <v>343</v>
      </c>
      <c r="M2115" s="5"/>
      <c r="N2115" s="5" t="s">
        <v>403</v>
      </c>
      <c r="O2115" s="5"/>
      <c r="P2115" s="7">
        <v>50</v>
      </c>
      <c r="Q2115" s="5"/>
      <c r="R2115" s="7">
        <v>8.9499999999999993</v>
      </c>
      <c r="S2115" s="5"/>
      <c r="T2115" s="8">
        <f>ROUND(IF(ISNUMBER(R2115), P2115*R2115, P2115),5)</f>
        <v>447.5</v>
      </c>
      <c r="U2115" s="5"/>
      <c r="V2115" s="8">
        <f>ROUND(V2114+T2115,5)</f>
        <v>881162.09</v>
      </c>
    </row>
    <row r="2116" spans="1:22" x14ac:dyDescent="0.25">
      <c r="A2116" s="5"/>
      <c r="B2116" s="5"/>
      <c r="C2116" s="5"/>
      <c r="D2116" s="5"/>
      <c r="E2116" s="5"/>
      <c r="F2116" s="5" t="s">
        <v>11</v>
      </c>
      <c r="G2116" s="5"/>
      <c r="H2116" s="6">
        <v>42111</v>
      </c>
      <c r="I2116" s="5"/>
      <c r="J2116" s="5" t="s">
        <v>1850</v>
      </c>
      <c r="K2116" s="5"/>
      <c r="L2116" s="5" t="s">
        <v>343</v>
      </c>
      <c r="M2116" s="5"/>
      <c r="N2116" s="5" t="s">
        <v>403</v>
      </c>
      <c r="O2116" s="5"/>
      <c r="P2116" s="7">
        <v>20</v>
      </c>
      <c r="Q2116" s="5"/>
      <c r="R2116" s="7">
        <v>0</v>
      </c>
      <c r="S2116" s="5"/>
      <c r="T2116" s="8">
        <f>ROUND(IF(ISNUMBER(R2116), P2116*R2116, P2116),5)</f>
        <v>0</v>
      </c>
      <c r="U2116" s="5"/>
      <c r="V2116" s="8">
        <f>ROUND(V2115+T2116,5)</f>
        <v>881162.09</v>
      </c>
    </row>
    <row r="2117" spans="1:22" x14ac:dyDescent="0.25">
      <c r="A2117" s="5"/>
      <c r="B2117" s="5"/>
      <c r="C2117" s="5"/>
      <c r="D2117" s="5"/>
      <c r="E2117" s="5"/>
      <c r="F2117" s="5" t="s">
        <v>11</v>
      </c>
      <c r="G2117" s="5"/>
      <c r="H2117" s="6">
        <v>42114</v>
      </c>
      <c r="I2117" s="5"/>
      <c r="J2117" s="5" t="s">
        <v>1851</v>
      </c>
      <c r="K2117" s="5"/>
      <c r="L2117" s="5" t="s">
        <v>343</v>
      </c>
      <c r="M2117" s="5"/>
      <c r="N2117" s="5" t="s">
        <v>435</v>
      </c>
      <c r="O2117" s="5"/>
      <c r="P2117" s="7">
        <v>10</v>
      </c>
      <c r="Q2117" s="5"/>
      <c r="R2117" s="7">
        <v>8.9499999999999993</v>
      </c>
      <c r="S2117" s="5"/>
      <c r="T2117" s="8">
        <f>ROUND(IF(ISNUMBER(R2117), P2117*R2117, P2117),5)</f>
        <v>89.5</v>
      </c>
      <c r="U2117" s="5"/>
      <c r="V2117" s="8">
        <f>ROUND(V2116+T2117,5)</f>
        <v>881251.59</v>
      </c>
    </row>
    <row r="2118" spans="1:22" x14ac:dyDescent="0.25">
      <c r="A2118" s="5"/>
      <c r="B2118" s="5"/>
      <c r="C2118" s="5"/>
      <c r="D2118" s="5"/>
      <c r="E2118" s="5"/>
      <c r="F2118" s="5" t="s">
        <v>11</v>
      </c>
      <c r="G2118" s="5"/>
      <c r="H2118" s="6">
        <v>42114</v>
      </c>
      <c r="I2118" s="5"/>
      <c r="J2118" s="5" t="s">
        <v>1852</v>
      </c>
      <c r="K2118" s="5"/>
      <c r="L2118" s="5" t="s">
        <v>343</v>
      </c>
      <c r="M2118" s="5"/>
      <c r="N2118" s="5" t="s">
        <v>382</v>
      </c>
      <c r="O2118" s="5"/>
      <c r="P2118" s="7">
        <v>10</v>
      </c>
      <c r="Q2118" s="5"/>
      <c r="R2118" s="7">
        <v>8.9499999999999993</v>
      </c>
      <c r="S2118" s="5"/>
      <c r="T2118" s="8">
        <f>ROUND(IF(ISNUMBER(R2118), P2118*R2118, P2118),5)</f>
        <v>89.5</v>
      </c>
      <c r="U2118" s="5"/>
      <c r="V2118" s="8">
        <f>ROUND(V2117+T2118,5)</f>
        <v>881341.09</v>
      </c>
    </row>
    <row r="2119" spans="1:22" x14ac:dyDescent="0.25">
      <c r="A2119" s="5"/>
      <c r="B2119" s="5"/>
      <c r="C2119" s="5"/>
      <c r="D2119" s="5"/>
      <c r="E2119" s="5"/>
      <c r="F2119" s="5" t="s">
        <v>11</v>
      </c>
      <c r="G2119" s="5"/>
      <c r="H2119" s="6">
        <v>42115</v>
      </c>
      <c r="I2119" s="5"/>
      <c r="J2119" s="5" t="s">
        <v>1853</v>
      </c>
      <c r="K2119" s="5"/>
      <c r="L2119" s="5" t="s">
        <v>343</v>
      </c>
      <c r="M2119" s="5"/>
      <c r="N2119" s="5" t="s">
        <v>1733</v>
      </c>
      <c r="O2119" s="5"/>
      <c r="P2119" s="7">
        <v>50</v>
      </c>
      <c r="Q2119" s="5"/>
      <c r="R2119" s="7">
        <v>8.9499999999999993</v>
      </c>
      <c r="S2119" s="5"/>
      <c r="T2119" s="8">
        <f>ROUND(IF(ISNUMBER(R2119), P2119*R2119, P2119),5)</f>
        <v>447.5</v>
      </c>
      <c r="U2119" s="5"/>
      <c r="V2119" s="8">
        <f>ROUND(V2118+T2119,5)</f>
        <v>881788.59</v>
      </c>
    </row>
    <row r="2120" spans="1:22" x14ac:dyDescent="0.25">
      <c r="A2120" s="5"/>
      <c r="B2120" s="5"/>
      <c r="C2120" s="5"/>
      <c r="D2120" s="5"/>
      <c r="E2120" s="5"/>
      <c r="F2120" s="5" t="s">
        <v>11</v>
      </c>
      <c r="G2120" s="5"/>
      <c r="H2120" s="6">
        <v>42115</v>
      </c>
      <c r="I2120" s="5"/>
      <c r="J2120" s="5" t="s">
        <v>1853</v>
      </c>
      <c r="K2120" s="5"/>
      <c r="L2120" s="5" t="s">
        <v>343</v>
      </c>
      <c r="M2120" s="5"/>
      <c r="N2120" s="5" t="s">
        <v>1733</v>
      </c>
      <c r="O2120" s="5"/>
      <c r="P2120" s="7">
        <v>20</v>
      </c>
      <c r="Q2120" s="5"/>
      <c r="R2120" s="7">
        <v>0</v>
      </c>
      <c r="S2120" s="5"/>
      <c r="T2120" s="8">
        <f>ROUND(IF(ISNUMBER(R2120), P2120*R2120, P2120),5)</f>
        <v>0</v>
      </c>
      <c r="U2120" s="5"/>
      <c r="V2120" s="8">
        <f>ROUND(V2119+T2120,5)</f>
        <v>881788.59</v>
      </c>
    </row>
    <row r="2121" spans="1:22" x14ac:dyDescent="0.25">
      <c r="A2121" s="5"/>
      <c r="B2121" s="5"/>
      <c r="C2121" s="5"/>
      <c r="D2121" s="5"/>
      <c r="E2121" s="5"/>
      <c r="F2121" s="5" t="s">
        <v>11</v>
      </c>
      <c r="G2121" s="5"/>
      <c r="H2121" s="6">
        <v>42117</v>
      </c>
      <c r="I2121" s="5"/>
      <c r="J2121" s="5" t="s">
        <v>1854</v>
      </c>
      <c r="K2121" s="5"/>
      <c r="L2121" s="5" t="s">
        <v>343</v>
      </c>
      <c r="M2121" s="5"/>
      <c r="N2121" s="5" t="s">
        <v>381</v>
      </c>
      <c r="O2121" s="5"/>
      <c r="P2121" s="7">
        <v>100</v>
      </c>
      <c r="Q2121" s="5"/>
      <c r="R2121" s="7">
        <v>8.5</v>
      </c>
      <c r="S2121" s="5"/>
      <c r="T2121" s="8">
        <f>ROUND(IF(ISNUMBER(R2121), P2121*R2121, P2121),5)</f>
        <v>850</v>
      </c>
      <c r="U2121" s="5"/>
      <c r="V2121" s="8">
        <f>ROUND(V2120+T2121,5)</f>
        <v>882638.59</v>
      </c>
    </row>
    <row r="2122" spans="1:22" x14ac:dyDescent="0.25">
      <c r="A2122" s="5"/>
      <c r="B2122" s="5"/>
      <c r="C2122" s="5"/>
      <c r="D2122" s="5"/>
      <c r="E2122" s="5"/>
      <c r="F2122" s="5" t="s">
        <v>11</v>
      </c>
      <c r="G2122" s="5"/>
      <c r="H2122" s="6">
        <v>42117</v>
      </c>
      <c r="I2122" s="5"/>
      <c r="J2122" s="5" t="s">
        <v>1854</v>
      </c>
      <c r="K2122" s="5"/>
      <c r="L2122" s="5" t="s">
        <v>343</v>
      </c>
      <c r="M2122" s="5"/>
      <c r="N2122" s="5" t="s">
        <v>381</v>
      </c>
      <c r="O2122" s="5"/>
      <c r="P2122" s="7">
        <v>40</v>
      </c>
      <c r="Q2122" s="5"/>
      <c r="R2122" s="7">
        <v>0</v>
      </c>
      <c r="S2122" s="5"/>
      <c r="T2122" s="8">
        <f>ROUND(IF(ISNUMBER(R2122), P2122*R2122, P2122),5)</f>
        <v>0</v>
      </c>
      <c r="U2122" s="5"/>
      <c r="V2122" s="8">
        <f>ROUND(V2121+T2122,5)</f>
        <v>882638.59</v>
      </c>
    </row>
    <row r="2123" spans="1:22" x14ac:dyDescent="0.25">
      <c r="A2123" s="5"/>
      <c r="B2123" s="5"/>
      <c r="C2123" s="5"/>
      <c r="D2123" s="5"/>
      <c r="E2123" s="5"/>
      <c r="F2123" s="5" t="s">
        <v>11</v>
      </c>
      <c r="G2123" s="5"/>
      <c r="H2123" s="6">
        <v>42118</v>
      </c>
      <c r="I2123" s="5"/>
      <c r="J2123" s="5" t="s">
        <v>1855</v>
      </c>
      <c r="K2123" s="5"/>
      <c r="L2123" s="5" t="s">
        <v>343</v>
      </c>
      <c r="M2123" s="5"/>
      <c r="N2123" s="5" t="s">
        <v>974</v>
      </c>
      <c r="O2123" s="5"/>
      <c r="P2123" s="7">
        <v>10</v>
      </c>
      <c r="Q2123" s="5"/>
      <c r="R2123" s="7">
        <v>8.9499999999999993</v>
      </c>
      <c r="S2123" s="5"/>
      <c r="T2123" s="8">
        <f>ROUND(IF(ISNUMBER(R2123), P2123*R2123, P2123),5)</f>
        <v>89.5</v>
      </c>
      <c r="U2123" s="5"/>
      <c r="V2123" s="8">
        <f>ROUND(V2122+T2123,5)</f>
        <v>882728.09</v>
      </c>
    </row>
    <row r="2124" spans="1:22" x14ac:dyDescent="0.25">
      <c r="A2124" s="5"/>
      <c r="B2124" s="5"/>
      <c r="C2124" s="5"/>
      <c r="D2124" s="5"/>
      <c r="E2124" s="5"/>
      <c r="F2124" s="5" t="s">
        <v>11</v>
      </c>
      <c r="G2124" s="5"/>
      <c r="H2124" s="6">
        <v>42122</v>
      </c>
      <c r="I2124" s="5"/>
      <c r="J2124" s="5" t="s">
        <v>1856</v>
      </c>
      <c r="K2124" s="5"/>
      <c r="L2124" s="5" t="s">
        <v>343</v>
      </c>
      <c r="M2124" s="5"/>
      <c r="N2124" s="5" t="s">
        <v>435</v>
      </c>
      <c r="O2124" s="5"/>
      <c r="P2124" s="7">
        <v>10</v>
      </c>
      <c r="Q2124" s="5"/>
      <c r="R2124" s="7">
        <v>8.9499999999999993</v>
      </c>
      <c r="S2124" s="5"/>
      <c r="T2124" s="8">
        <f>ROUND(IF(ISNUMBER(R2124), P2124*R2124, P2124),5)</f>
        <v>89.5</v>
      </c>
      <c r="U2124" s="5"/>
      <c r="V2124" s="8">
        <f>ROUND(V2123+T2124,5)</f>
        <v>882817.59</v>
      </c>
    </row>
    <row r="2125" spans="1:22" x14ac:dyDescent="0.25">
      <c r="A2125" s="5"/>
      <c r="B2125" s="5"/>
      <c r="C2125" s="5"/>
      <c r="D2125" s="5"/>
      <c r="E2125" s="5"/>
      <c r="F2125" s="5" t="s">
        <v>11</v>
      </c>
      <c r="G2125" s="5"/>
      <c r="H2125" s="6">
        <v>42123</v>
      </c>
      <c r="I2125" s="5"/>
      <c r="J2125" s="5" t="s">
        <v>1857</v>
      </c>
      <c r="K2125" s="5"/>
      <c r="L2125" s="5" t="s">
        <v>343</v>
      </c>
      <c r="M2125" s="5"/>
      <c r="N2125" s="5" t="s">
        <v>345</v>
      </c>
      <c r="O2125" s="5"/>
      <c r="P2125" s="7">
        <v>350</v>
      </c>
      <c r="Q2125" s="5"/>
      <c r="R2125" s="7">
        <v>5.25</v>
      </c>
      <c r="S2125" s="5"/>
      <c r="T2125" s="8">
        <f>ROUND(IF(ISNUMBER(R2125), P2125*R2125, P2125),5)</f>
        <v>1837.5</v>
      </c>
      <c r="U2125" s="5"/>
      <c r="V2125" s="8">
        <f>ROUND(V2124+T2125,5)</f>
        <v>884655.09</v>
      </c>
    </row>
    <row r="2126" spans="1:22" x14ac:dyDescent="0.25">
      <c r="A2126" s="5"/>
      <c r="B2126" s="5"/>
      <c r="C2126" s="5"/>
      <c r="D2126" s="5"/>
      <c r="E2126" s="5"/>
      <c r="F2126" s="5" t="s">
        <v>11</v>
      </c>
      <c r="G2126" s="5"/>
      <c r="H2126" s="6">
        <v>42125</v>
      </c>
      <c r="I2126" s="5"/>
      <c r="J2126" s="5" t="s">
        <v>1858</v>
      </c>
      <c r="K2126" s="5"/>
      <c r="L2126" s="5" t="s">
        <v>343</v>
      </c>
      <c r="M2126" s="5"/>
      <c r="N2126" s="5" t="s">
        <v>418</v>
      </c>
      <c r="O2126" s="5"/>
      <c r="P2126" s="7">
        <v>50</v>
      </c>
      <c r="Q2126" s="5"/>
      <c r="R2126" s="7">
        <v>8.9499999999999993</v>
      </c>
      <c r="S2126" s="5"/>
      <c r="T2126" s="8">
        <f>ROUND(IF(ISNUMBER(R2126), P2126*R2126, P2126),5)</f>
        <v>447.5</v>
      </c>
      <c r="U2126" s="5"/>
      <c r="V2126" s="8">
        <f>ROUND(V2125+T2126,5)</f>
        <v>885102.59</v>
      </c>
    </row>
    <row r="2127" spans="1:22" x14ac:dyDescent="0.25">
      <c r="A2127" s="5"/>
      <c r="B2127" s="5"/>
      <c r="C2127" s="5"/>
      <c r="D2127" s="5"/>
      <c r="E2127" s="5"/>
      <c r="F2127" s="5" t="s">
        <v>11</v>
      </c>
      <c r="G2127" s="5"/>
      <c r="H2127" s="6">
        <v>42125</v>
      </c>
      <c r="I2127" s="5"/>
      <c r="J2127" s="5" t="s">
        <v>1858</v>
      </c>
      <c r="K2127" s="5"/>
      <c r="L2127" s="5" t="s">
        <v>343</v>
      </c>
      <c r="M2127" s="5"/>
      <c r="N2127" s="5" t="s">
        <v>418</v>
      </c>
      <c r="O2127" s="5"/>
      <c r="P2127" s="7">
        <v>20</v>
      </c>
      <c r="Q2127" s="5"/>
      <c r="R2127" s="7">
        <v>0</v>
      </c>
      <c r="S2127" s="5"/>
      <c r="T2127" s="8">
        <f>ROUND(IF(ISNUMBER(R2127), P2127*R2127, P2127),5)</f>
        <v>0</v>
      </c>
      <c r="U2127" s="5"/>
      <c r="V2127" s="8">
        <f>ROUND(V2126+T2127,5)</f>
        <v>885102.59</v>
      </c>
    </row>
    <row r="2128" spans="1:22" x14ac:dyDescent="0.25">
      <c r="A2128" s="5"/>
      <c r="B2128" s="5"/>
      <c r="C2128" s="5"/>
      <c r="D2128" s="5"/>
      <c r="E2128" s="5"/>
      <c r="F2128" s="5" t="s">
        <v>11</v>
      </c>
      <c r="G2128" s="5"/>
      <c r="H2128" s="6">
        <v>42125</v>
      </c>
      <c r="I2128" s="5"/>
      <c r="J2128" s="5" t="s">
        <v>1859</v>
      </c>
      <c r="K2128" s="5"/>
      <c r="L2128" s="5" t="s">
        <v>343</v>
      </c>
      <c r="M2128" s="5"/>
      <c r="N2128" s="5" t="s">
        <v>356</v>
      </c>
      <c r="O2128" s="5"/>
      <c r="P2128" s="7">
        <v>350</v>
      </c>
      <c r="Q2128" s="5"/>
      <c r="R2128" s="7">
        <v>5.75</v>
      </c>
      <c r="S2128" s="5"/>
      <c r="T2128" s="8">
        <f>ROUND(IF(ISNUMBER(R2128), P2128*R2128, P2128),5)</f>
        <v>2012.5</v>
      </c>
      <c r="U2128" s="5"/>
      <c r="V2128" s="8">
        <f>ROUND(V2127+T2128,5)</f>
        <v>887115.09</v>
      </c>
    </row>
    <row r="2129" spans="1:22" x14ac:dyDescent="0.25">
      <c r="A2129" s="5"/>
      <c r="B2129" s="5"/>
      <c r="C2129" s="5"/>
      <c r="D2129" s="5"/>
      <c r="E2129" s="5"/>
      <c r="F2129" s="5" t="s">
        <v>11</v>
      </c>
      <c r="G2129" s="5"/>
      <c r="H2129" s="6">
        <v>42125</v>
      </c>
      <c r="I2129" s="5"/>
      <c r="J2129" s="5" t="s">
        <v>1860</v>
      </c>
      <c r="K2129" s="5"/>
      <c r="L2129" s="5" t="s">
        <v>343</v>
      </c>
      <c r="M2129" s="5"/>
      <c r="N2129" s="5" t="s">
        <v>435</v>
      </c>
      <c r="O2129" s="5"/>
      <c r="P2129" s="7">
        <v>10</v>
      </c>
      <c r="Q2129" s="5"/>
      <c r="R2129" s="7">
        <v>8.9499999999999993</v>
      </c>
      <c r="S2129" s="5"/>
      <c r="T2129" s="8">
        <f>ROUND(IF(ISNUMBER(R2129), P2129*R2129, P2129),5)</f>
        <v>89.5</v>
      </c>
      <c r="U2129" s="5"/>
      <c r="V2129" s="8">
        <f>ROUND(V2128+T2129,5)</f>
        <v>887204.59</v>
      </c>
    </row>
    <row r="2130" spans="1:22" x14ac:dyDescent="0.25">
      <c r="A2130" s="5"/>
      <c r="B2130" s="5"/>
      <c r="C2130" s="5"/>
      <c r="D2130" s="5"/>
      <c r="E2130" s="5"/>
      <c r="F2130" s="5" t="s">
        <v>11</v>
      </c>
      <c r="G2130" s="5"/>
      <c r="H2130" s="6">
        <v>42128</v>
      </c>
      <c r="I2130" s="5"/>
      <c r="J2130" s="5" t="s">
        <v>1861</v>
      </c>
      <c r="K2130" s="5"/>
      <c r="L2130" s="5" t="s">
        <v>343</v>
      </c>
      <c r="M2130" s="5"/>
      <c r="N2130" s="5" t="s">
        <v>382</v>
      </c>
      <c r="O2130" s="5"/>
      <c r="P2130" s="7">
        <v>10</v>
      </c>
      <c r="Q2130" s="5"/>
      <c r="R2130" s="7">
        <v>8.9499999999999993</v>
      </c>
      <c r="S2130" s="5"/>
      <c r="T2130" s="8">
        <f>ROUND(IF(ISNUMBER(R2130), P2130*R2130, P2130),5)</f>
        <v>89.5</v>
      </c>
      <c r="U2130" s="5"/>
      <c r="V2130" s="8">
        <f>ROUND(V2129+T2130,5)</f>
        <v>887294.09</v>
      </c>
    </row>
    <row r="2131" spans="1:22" x14ac:dyDescent="0.25">
      <c r="A2131" s="5"/>
      <c r="B2131" s="5"/>
      <c r="C2131" s="5"/>
      <c r="D2131" s="5"/>
      <c r="E2131" s="5"/>
      <c r="F2131" s="5" t="s">
        <v>11</v>
      </c>
      <c r="G2131" s="5"/>
      <c r="H2131" s="6">
        <v>42129</v>
      </c>
      <c r="I2131" s="5"/>
      <c r="J2131" s="5" t="s">
        <v>1862</v>
      </c>
      <c r="K2131" s="5"/>
      <c r="L2131" s="5" t="s">
        <v>343</v>
      </c>
      <c r="M2131" s="5"/>
      <c r="N2131" s="5" t="s">
        <v>498</v>
      </c>
      <c r="O2131" s="5"/>
      <c r="P2131" s="7">
        <v>30</v>
      </c>
      <c r="Q2131" s="5"/>
      <c r="R2131" s="7">
        <v>8.9499999999999993</v>
      </c>
      <c r="S2131" s="5"/>
      <c r="T2131" s="8">
        <f>ROUND(IF(ISNUMBER(R2131), P2131*R2131, P2131),5)</f>
        <v>268.5</v>
      </c>
      <c r="U2131" s="5"/>
      <c r="V2131" s="8">
        <f>ROUND(V2130+T2131,5)</f>
        <v>887562.59</v>
      </c>
    </row>
    <row r="2132" spans="1:22" x14ac:dyDescent="0.25">
      <c r="A2132" s="5"/>
      <c r="B2132" s="5"/>
      <c r="C2132" s="5"/>
      <c r="D2132" s="5"/>
      <c r="E2132" s="5"/>
      <c r="F2132" s="5" t="s">
        <v>11</v>
      </c>
      <c r="G2132" s="5"/>
      <c r="H2132" s="6">
        <v>42129</v>
      </c>
      <c r="I2132" s="5"/>
      <c r="J2132" s="5" t="s">
        <v>1862</v>
      </c>
      <c r="K2132" s="5"/>
      <c r="L2132" s="5" t="s">
        <v>343</v>
      </c>
      <c r="M2132" s="5"/>
      <c r="N2132" s="5" t="s">
        <v>498</v>
      </c>
      <c r="O2132" s="5"/>
      <c r="P2132" s="7">
        <v>10</v>
      </c>
      <c r="Q2132" s="5"/>
      <c r="R2132" s="7">
        <v>0</v>
      </c>
      <c r="S2132" s="5"/>
      <c r="T2132" s="8">
        <f>ROUND(IF(ISNUMBER(R2132), P2132*R2132, P2132),5)</f>
        <v>0</v>
      </c>
      <c r="U2132" s="5"/>
      <c r="V2132" s="8">
        <f>ROUND(V2131+T2132,5)</f>
        <v>887562.59</v>
      </c>
    </row>
    <row r="2133" spans="1:22" x14ac:dyDescent="0.25">
      <c r="A2133" s="5"/>
      <c r="B2133" s="5"/>
      <c r="C2133" s="5"/>
      <c r="D2133" s="5"/>
      <c r="E2133" s="5"/>
      <c r="F2133" s="5" t="s">
        <v>11</v>
      </c>
      <c r="G2133" s="5"/>
      <c r="H2133" s="6">
        <v>42132</v>
      </c>
      <c r="I2133" s="5"/>
      <c r="J2133" s="5" t="s">
        <v>1863</v>
      </c>
      <c r="K2133" s="5"/>
      <c r="L2133" s="5" t="s">
        <v>343</v>
      </c>
      <c r="M2133" s="5"/>
      <c r="N2133" s="5" t="s">
        <v>349</v>
      </c>
      <c r="O2133" s="5"/>
      <c r="P2133" s="7">
        <v>50</v>
      </c>
      <c r="Q2133" s="5"/>
      <c r="R2133" s="7">
        <v>8.9499999999999993</v>
      </c>
      <c r="S2133" s="5"/>
      <c r="T2133" s="8">
        <f>ROUND(IF(ISNUMBER(R2133), P2133*R2133, P2133),5)</f>
        <v>447.5</v>
      </c>
      <c r="U2133" s="5"/>
      <c r="V2133" s="8">
        <f>ROUND(V2132+T2133,5)</f>
        <v>888010.09</v>
      </c>
    </row>
    <row r="2134" spans="1:22" x14ac:dyDescent="0.25">
      <c r="A2134" s="5"/>
      <c r="B2134" s="5"/>
      <c r="C2134" s="5"/>
      <c r="D2134" s="5"/>
      <c r="E2134" s="5"/>
      <c r="F2134" s="5" t="s">
        <v>11</v>
      </c>
      <c r="G2134" s="5"/>
      <c r="H2134" s="6">
        <v>42132</v>
      </c>
      <c r="I2134" s="5"/>
      <c r="J2134" s="5" t="s">
        <v>1863</v>
      </c>
      <c r="K2134" s="5"/>
      <c r="L2134" s="5" t="s">
        <v>343</v>
      </c>
      <c r="M2134" s="5"/>
      <c r="N2134" s="5" t="s">
        <v>349</v>
      </c>
      <c r="O2134" s="5"/>
      <c r="P2134" s="7">
        <v>20</v>
      </c>
      <c r="Q2134" s="5"/>
      <c r="R2134" s="7">
        <v>0</v>
      </c>
      <c r="S2134" s="5"/>
      <c r="T2134" s="8">
        <f>ROUND(IF(ISNUMBER(R2134), P2134*R2134, P2134),5)</f>
        <v>0</v>
      </c>
      <c r="U2134" s="5"/>
      <c r="V2134" s="8">
        <f>ROUND(V2133+T2134,5)</f>
        <v>888010.09</v>
      </c>
    </row>
    <row r="2135" spans="1:22" x14ac:dyDescent="0.25">
      <c r="A2135" s="5"/>
      <c r="B2135" s="5"/>
      <c r="C2135" s="5"/>
      <c r="D2135" s="5"/>
      <c r="E2135" s="5"/>
      <c r="F2135" s="5" t="s">
        <v>11</v>
      </c>
      <c r="G2135" s="5"/>
      <c r="H2135" s="6">
        <v>42132</v>
      </c>
      <c r="I2135" s="5"/>
      <c r="J2135" s="5" t="s">
        <v>1864</v>
      </c>
      <c r="K2135" s="5"/>
      <c r="L2135" s="5" t="s">
        <v>343</v>
      </c>
      <c r="M2135" s="5"/>
      <c r="N2135" s="5" t="s">
        <v>921</v>
      </c>
      <c r="O2135" s="5"/>
      <c r="P2135" s="7">
        <v>50</v>
      </c>
      <c r="Q2135" s="5"/>
      <c r="R2135" s="7">
        <v>8.9499999999999993</v>
      </c>
      <c r="S2135" s="5"/>
      <c r="T2135" s="8">
        <f>ROUND(IF(ISNUMBER(R2135), P2135*R2135, P2135),5)</f>
        <v>447.5</v>
      </c>
      <c r="U2135" s="5"/>
      <c r="V2135" s="8">
        <f>ROUND(V2134+T2135,5)</f>
        <v>888457.59</v>
      </c>
    </row>
    <row r="2136" spans="1:22" x14ac:dyDescent="0.25">
      <c r="A2136" s="5"/>
      <c r="B2136" s="5"/>
      <c r="C2136" s="5"/>
      <c r="D2136" s="5"/>
      <c r="E2136" s="5"/>
      <c r="F2136" s="5" t="s">
        <v>11</v>
      </c>
      <c r="G2136" s="5"/>
      <c r="H2136" s="6">
        <v>42132</v>
      </c>
      <c r="I2136" s="5"/>
      <c r="J2136" s="5" t="s">
        <v>1864</v>
      </c>
      <c r="K2136" s="5"/>
      <c r="L2136" s="5" t="s">
        <v>343</v>
      </c>
      <c r="M2136" s="5"/>
      <c r="N2136" s="5" t="s">
        <v>921</v>
      </c>
      <c r="O2136" s="5"/>
      <c r="P2136" s="7">
        <v>20</v>
      </c>
      <c r="Q2136" s="5"/>
      <c r="R2136" s="7">
        <v>0</v>
      </c>
      <c r="S2136" s="5"/>
      <c r="T2136" s="8">
        <f>ROUND(IF(ISNUMBER(R2136), P2136*R2136, P2136),5)</f>
        <v>0</v>
      </c>
      <c r="U2136" s="5"/>
      <c r="V2136" s="8">
        <f>ROUND(V2135+T2136,5)</f>
        <v>888457.59</v>
      </c>
    </row>
    <row r="2137" spans="1:22" x14ac:dyDescent="0.25">
      <c r="A2137" s="5"/>
      <c r="B2137" s="5"/>
      <c r="C2137" s="5"/>
      <c r="D2137" s="5"/>
      <c r="E2137" s="5"/>
      <c r="F2137" s="5" t="s">
        <v>11</v>
      </c>
      <c r="G2137" s="5"/>
      <c r="H2137" s="6">
        <v>42132</v>
      </c>
      <c r="I2137" s="5"/>
      <c r="J2137" s="5" t="s">
        <v>1865</v>
      </c>
      <c r="K2137" s="5"/>
      <c r="L2137" s="5" t="s">
        <v>343</v>
      </c>
      <c r="M2137" s="5"/>
      <c r="N2137" s="5" t="s">
        <v>410</v>
      </c>
      <c r="O2137" s="5"/>
      <c r="P2137" s="7">
        <v>50</v>
      </c>
      <c r="Q2137" s="5"/>
      <c r="R2137" s="7">
        <v>8.9499999999999993</v>
      </c>
      <c r="S2137" s="5"/>
      <c r="T2137" s="8">
        <f>ROUND(IF(ISNUMBER(R2137), P2137*R2137, P2137),5)</f>
        <v>447.5</v>
      </c>
      <c r="U2137" s="5"/>
      <c r="V2137" s="8">
        <f>ROUND(V2136+T2137,5)</f>
        <v>888905.09</v>
      </c>
    </row>
    <row r="2138" spans="1:22" x14ac:dyDescent="0.25">
      <c r="A2138" s="5"/>
      <c r="B2138" s="5"/>
      <c r="C2138" s="5"/>
      <c r="D2138" s="5"/>
      <c r="E2138" s="5"/>
      <c r="F2138" s="5" t="s">
        <v>11</v>
      </c>
      <c r="G2138" s="5"/>
      <c r="H2138" s="6">
        <v>42132</v>
      </c>
      <c r="I2138" s="5"/>
      <c r="J2138" s="5" t="s">
        <v>1865</v>
      </c>
      <c r="K2138" s="5"/>
      <c r="L2138" s="5" t="s">
        <v>343</v>
      </c>
      <c r="M2138" s="5"/>
      <c r="N2138" s="5" t="s">
        <v>410</v>
      </c>
      <c r="O2138" s="5"/>
      <c r="P2138" s="7">
        <v>20</v>
      </c>
      <c r="Q2138" s="5"/>
      <c r="R2138" s="7">
        <v>0</v>
      </c>
      <c r="S2138" s="5"/>
      <c r="T2138" s="8">
        <f>ROUND(IF(ISNUMBER(R2138), P2138*R2138, P2138),5)</f>
        <v>0</v>
      </c>
      <c r="U2138" s="5"/>
      <c r="V2138" s="8">
        <f>ROUND(V2137+T2138,5)</f>
        <v>888905.09</v>
      </c>
    </row>
    <row r="2139" spans="1:22" x14ac:dyDescent="0.25">
      <c r="A2139" s="5"/>
      <c r="B2139" s="5"/>
      <c r="C2139" s="5"/>
      <c r="D2139" s="5"/>
      <c r="E2139" s="5"/>
      <c r="F2139" s="5" t="s">
        <v>11</v>
      </c>
      <c r="G2139" s="5"/>
      <c r="H2139" s="6">
        <v>42135</v>
      </c>
      <c r="I2139" s="5"/>
      <c r="J2139" s="5" t="s">
        <v>1866</v>
      </c>
      <c r="K2139" s="5"/>
      <c r="L2139" s="5" t="s">
        <v>343</v>
      </c>
      <c r="M2139" s="5"/>
      <c r="N2139" s="5" t="s">
        <v>969</v>
      </c>
      <c r="O2139" s="5"/>
      <c r="P2139" s="7">
        <v>10</v>
      </c>
      <c r="Q2139" s="5"/>
      <c r="R2139" s="7">
        <v>8.9499999999999993</v>
      </c>
      <c r="S2139" s="5"/>
      <c r="T2139" s="8">
        <f>ROUND(IF(ISNUMBER(R2139), P2139*R2139, P2139),5)</f>
        <v>89.5</v>
      </c>
      <c r="U2139" s="5"/>
      <c r="V2139" s="8">
        <f>ROUND(V2138+T2139,5)</f>
        <v>888994.59</v>
      </c>
    </row>
    <row r="2140" spans="1:22" x14ac:dyDescent="0.25">
      <c r="A2140" s="5"/>
      <c r="B2140" s="5"/>
      <c r="C2140" s="5"/>
      <c r="D2140" s="5"/>
      <c r="E2140" s="5"/>
      <c r="F2140" s="5" t="s">
        <v>11</v>
      </c>
      <c r="G2140" s="5"/>
      <c r="H2140" s="6">
        <v>42135</v>
      </c>
      <c r="I2140" s="5"/>
      <c r="J2140" s="5" t="s">
        <v>1867</v>
      </c>
      <c r="K2140" s="5"/>
      <c r="L2140" s="5" t="s">
        <v>343</v>
      </c>
      <c r="M2140" s="5"/>
      <c r="N2140" s="5" t="s">
        <v>527</v>
      </c>
      <c r="O2140" s="5"/>
      <c r="P2140" s="7">
        <v>700</v>
      </c>
      <c r="Q2140" s="5"/>
      <c r="R2140" s="7">
        <v>5.25</v>
      </c>
      <c r="S2140" s="5"/>
      <c r="T2140" s="8">
        <f>ROUND(IF(ISNUMBER(R2140), P2140*R2140, P2140),5)</f>
        <v>3675</v>
      </c>
      <c r="U2140" s="5"/>
      <c r="V2140" s="8">
        <f>ROUND(V2139+T2140,5)</f>
        <v>892669.59</v>
      </c>
    </row>
    <row r="2141" spans="1:22" x14ac:dyDescent="0.25">
      <c r="A2141" s="5"/>
      <c r="B2141" s="5"/>
      <c r="C2141" s="5"/>
      <c r="D2141" s="5"/>
      <c r="E2141" s="5"/>
      <c r="F2141" s="5" t="s">
        <v>11</v>
      </c>
      <c r="G2141" s="5"/>
      <c r="H2141" s="6">
        <v>42136</v>
      </c>
      <c r="I2141" s="5"/>
      <c r="J2141" s="5" t="s">
        <v>1868</v>
      </c>
      <c r="K2141" s="5"/>
      <c r="L2141" s="5" t="s">
        <v>343</v>
      </c>
      <c r="M2141" s="5"/>
      <c r="N2141" s="5" t="s">
        <v>469</v>
      </c>
      <c r="O2141" s="5"/>
      <c r="P2141" s="7">
        <v>50</v>
      </c>
      <c r="Q2141" s="5"/>
      <c r="R2141" s="7">
        <v>8.9499999999999993</v>
      </c>
      <c r="S2141" s="5"/>
      <c r="T2141" s="8">
        <f>ROUND(IF(ISNUMBER(R2141), P2141*R2141, P2141),5)</f>
        <v>447.5</v>
      </c>
      <c r="U2141" s="5"/>
      <c r="V2141" s="8">
        <f>ROUND(V2140+T2141,5)</f>
        <v>893117.09</v>
      </c>
    </row>
    <row r="2142" spans="1:22" x14ac:dyDescent="0.25">
      <c r="A2142" s="5"/>
      <c r="B2142" s="5"/>
      <c r="C2142" s="5"/>
      <c r="D2142" s="5"/>
      <c r="E2142" s="5"/>
      <c r="F2142" s="5" t="s">
        <v>11</v>
      </c>
      <c r="G2142" s="5"/>
      <c r="H2142" s="6">
        <v>42136</v>
      </c>
      <c r="I2142" s="5"/>
      <c r="J2142" s="5" t="s">
        <v>1868</v>
      </c>
      <c r="K2142" s="5"/>
      <c r="L2142" s="5" t="s">
        <v>343</v>
      </c>
      <c r="M2142" s="5"/>
      <c r="N2142" s="5" t="s">
        <v>469</v>
      </c>
      <c r="O2142" s="5"/>
      <c r="P2142" s="7">
        <v>20</v>
      </c>
      <c r="Q2142" s="5"/>
      <c r="R2142" s="7">
        <v>0</v>
      </c>
      <c r="S2142" s="5"/>
      <c r="T2142" s="8">
        <f>ROUND(IF(ISNUMBER(R2142), P2142*R2142, P2142),5)</f>
        <v>0</v>
      </c>
      <c r="U2142" s="5"/>
      <c r="V2142" s="8">
        <f>ROUND(V2141+T2142,5)</f>
        <v>893117.09</v>
      </c>
    </row>
    <row r="2143" spans="1:22" x14ac:dyDescent="0.25">
      <c r="A2143" s="5"/>
      <c r="B2143" s="5"/>
      <c r="C2143" s="5"/>
      <c r="D2143" s="5"/>
      <c r="E2143" s="5"/>
      <c r="F2143" s="5" t="s">
        <v>11</v>
      </c>
      <c r="G2143" s="5"/>
      <c r="H2143" s="6">
        <v>42137</v>
      </c>
      <c r="I2143" s="5"/>
      <c r="J2143" s="5" t="s">
        <v>1869</v>
      </c>
      <c r="K2143" s="5"/>
      <c r="L2143" s="5" t="s">
        <v>343</v>
      </c>
      <c r="M2143" s="5"/>
      <c r="N2143" s="5" t="s">
        <v>427</v>
      </c>
      <c r="O2143" s="5"/>
      <c r="P2143" s="7">
        <v>20</v>
      </c>
      <c r="Q2143" s="5"/>
      <c r="R2143" s="7">
        <v>8.9499999999999993</v>
      </c>
      <c r="S2143" s="5"/>
      <c r="T2143" s="8">
        <f>ROUND(IF(ISNUMBER(R2143), P2143*R2143, P2143),5)</f>
        <v>179</v>
      </c>
      <c r="U2143" s="5"/>
      <c r="V2143" s="8">
        <f>ROUND(V2142+T2143,5)</f>
        <v>893296.09</v>
      </c>
    </row>
    <row r="2144" spans="1:22" x14ac:dyDescent="0.25">
      <c r="A2144" s="5"/>
      <c r="B2144" s="5"/>
      <c r="C2144" s="5"/>
      <c r="D2144" s="5"/>
      <c r="E2144" s="5"/>
      <c r="F2144" s="5" t="s">
        <v>11</v>
      </c>
      <c r="G2144" s="5"/>
      <c r="H2144" s="6">
        <v>42139</v>
      </c>
      <c r="I2144" s="5"/>
      <c r="J2144" s="5" t="s">
        <v>1870</v>
      </c>
      <c r="K2144" s="5"/>
      <c r="L2144" s="5" t="s">
        <v>343</v>
      </c>
      <c r="M2144" s="5"/>
      <c r="N2144" s="5" t="s">
        <v>481</v>
      </c>
      <c r="O2144" s="5"/>
      <c r="P2144" s="7">
        <v>10</v>
      </c>
      <c r="Q2144" s="5"/>
      <c r="R2144" s="7">
        <v>8.9499999999999993</v>
      </c>
      <c r="S2144" s="5"/>
      <c r="T2144" s="8">
        <f>ROUND(IF(ISNUMBER(R2144), P2144*R2144, P2144),5)</f>
        <v>89.5</v>
      </c>
      <c r="U2144" s="5"/>
      <c r="V2144" s="8">
        <f>ROUND(V2143+T2144,5)</f>
        <v>893385.59</v>
      </c>
    </row>
    <row r="2145" spans="1:22" x14ac:dyDescent="0.25">
      <c r="A2145" s="5"/>
      <c r="B2145" s="5"/>
      <c r="C2145" s="5"/>
      <c r="D2145" s="5"/>
      <c r="E2145" s="5"/>
      <c r="F2145" s="5" t="s">
        <v>11</v>
      </c>
      <c r="G2145" s="5"/>
      <c r="H2145" s="6">
        <v>42139</v>
      </c>
      <c r="I2145" s="5"/>
      <c r="J2145" s="5" t="s">
        <v>1871</v>
      </c>
      <c r="K2145" s="5"/>
      <c r="L2145" s="5" t="s">
        <v>343</v>
      </c>
      <c r="M2145" s="5"/>
      <c r="N2145" s="5" t="s">
        <v>355</v>
      </c>
      <c r="O2145" s="5"/>
      <c r="P2145" s="7">
        <v>700</v>
      </c>
      <c r="Q2145" s="5"/>
      <c r="R2145" s="7">
        <v>5.75</v>
      </c>
      <c r="S2145" s="5"/>
      <c r="T2145" s="8">
        <f>ROUND(IF(ISNUMBER(R2145), P2145*R2145, P2145),5)</f>
        <v>4025</v>
      </c>
      <c r="U2145" s="5"/>
      <c r="V2145" s="8">
        <f>ROUND(V2144+T2145,5)</f>
        <v>897410.59</v>
      </c>
    </row>
    <row r="2146" spans="1:22" x14ac:dyDescent="0.25">
      <c r="A2146" s="5"/>
      <c r="B2146" s="5"/>
      <c r="C2146" s="5"/>
      <c r="D2146" s="5"/>
      <c r="E2146" s="5"/>
      <c r="F2146" s="5" t="s">
        <v>11</v>
      </c>
      <c r="G2146" s="5"/>
      <c r="H2146" s="6">
        <v>42139</v>
      </c>
      <c r="I2146" s="5"/>
      <c r="J2146" s="5" t="s">
        <v>1872</v>
      </c>
      <c r="K2146" s="5"/>
      <c r="L2146" s="5" t="s">
        <v>343</v>
      </c>
      <c r="M2146" s="5"/>
      <c r="N2146" s="5" t="s">
        <v>464</v>
      </c>
      <c r="O2146" s="5"/>
      <c r="P2146" s="7">
        <v>100</v>
      </c>
      <c r="Q2146" s="5"/>
      <c r="R2146" s="7">
        <v>8.5</v>
      </c>
      <c r="S2146" s="5"/>
      <c r="T2146" s="8">
        <f>ROUND(IF(ISNUMBER(R2146), P2146*R2146, P2146),5)</f>
        <v>850</v>
      </c>
      <c r="U2146" s="5"/>
      <c r="V2146" s="8">
        <f>ROUND(V2145+T2146,5)</f>
        <v>898260.59</v>
      </c>
    </row>
    <row r="2147" spans="1:22" x14ac:dyDescent="0.25">
      <c r="A2147" s="5"/>
      <c r="B2147" s="5"/>
      <c r="C2147" s="5"/>
      <c r="D2147" s="5"/>
      <c r="E2147" s="5"/>
      <c r="F2147" s="5" t="s">
        <v>11</v>
      </c>
      <c r="G2147" s="5"/>
      <c r="H2147" s="6">
        <v>42139</v>
      </c>
      <c r="I2147" s="5"/>
      <c r="J2147" s="5" t="s">
        <v>1872</v>
      </c>
      <c r="K2147" s="5"/>
      <c r="L2147" s="5" t="s">
        <v>343</v>
      </c>
      <c r="M2147" s="5"/>
      <c r="N2147" s="5" t="s">
        <v>464</v>
      </c>
      <c r="O2147" s="5"/>
      <c r="P2147" s="7">
        <v>40</v>
      </c>
      <c r="Q2147" s="5"/>
      <c r="R2147" s="7">
        <v>0</v>
      </c>
      <c r="S2147" s="5"/>
      <c r="T2147" s="8">
        <f>ROUND(IF(ISNUMBER(R2147), P2147*R2147, P2147),5)</f>
        <v>0</v>
      </c>
      <c r="U2147" s="5"/>
      <c r="V2147" s="8">
        <f>ROUND(V2146+T2147,5)</f>
        <v>898260.59</v>
      </c>
    </row>
    <row r="2148" spans="1:22" x14ac:dyDescent="0.25">
      <c r="A2148" s="5"/>
      <c r="B2148" s="5"/>
      <c r="C2148" s="5"/>
      <c r="D2148" s="5"/>
      <c r="E2148" s="5"/>
      <c r="F2148" s="5" t="s">
        <v>11</v>
      </c>
      <c r="G2148" s="5"/>
      <c r="H2148" s="6">
        <v>42143</v>
      </c>
      <c r="I2148" s="5"/>
      <c r="J2148" s="5" t="s">
        <v>1873</v>
      </c>
      <c r="K2148" s="5"/>
      <c r="L2148" s="5" t="s">
        <v>343</v>
      </c>
      <c r="M2148" s="5"/>
      <c r="N2148" s="5" t="s">
        <v>496</v>
      </c>
      <c r="O2148" s="5"/>
      <c r="P2148" s="7">
        <v>200</v>
      </c>
      <c r="Q2148" s="5"/>
      <c r="R2148" s="7">
        <v>8.9499999999999993</v>
      </c>
      <c r="S2148" s="5"/>
      <c r="T2148" s="8">
        <f>ROUND(IF(ISNUMBER(R2148), P2148*R2148, P2148),5)</f>
        <v>1790</v>
      </c>
      <c r="U2148" s="5"/>
      <c r="V2148" s="8">
        <f>ROUND(V2147+T2148,5)</f>
        <v>900050.59</v>
      </c>
    </row>
    <row r="2149" spans="1:22" x14ac:dyDescent="0.25">
      <c r="A2149" s="5"/>
      <c r="B2149" s="5"/>
      <c r="C2149" s="5"/>
      <c r="D2149" s="5"/>
      <c r="E2149" s="5"/>
      <c r="F2149" s="5" t="s">
        <v>11</v>
      </c>
      <c r="G2149" s="5"/>
      <c r="H2149" s="6">
        <v>42143</v>
      </c>
      <c r="I2149" s="5"/>
      <c r="J2149" s="5" t="s">
        <v>1873</v>
      </c>
      <c r="K2149" s="5"/>
      <c r="L2149" s="5" t="s">
        <v>343</v>
      </c>
      <c r="M2149" s="5"/>
      <c r="N2149" s="5" t="s">
        <v>496</v>
      </c>
      <c r="O2149" s="5"/>
      <c r="P2149" s="7">
        <v>40</v>
      </c>
      <c r="Q2149" s="5"/>
      <c r="R2149" s="7">
        <v>0</v>
      </c>
      <c r="S2149" s="5"/>
      <c r="T2149" s="8">
        <f>ROUND(IF(ISNUMBER(R2149), P2149*R2149, P2149),5)</f>
        <v>0</v>
      </c>
      <c r="U2149" s="5"/>
      <c r="V2149" s="8">
        <f>ROUND(V2148+T2149,5)</f>
        <v>900050.59</v>
      </c>
    </row>
    <row r="2150" spans="1:22" x14ac:dyDescent="0.25">
      <c r="A2150" s="5"/>
      <c r="B2150" s="5"/>
      <c r="C2150" s="5"/>
      <c r="D2150" s="5"/>
      <c r="E2150" s="5"/>
      <c r="F2150" s="5" t="s">
        <v>11</v>
      </c>
      <c r="G2150" s="5"/>
      <c r="H2150" s="6">
        <v>42143</v>
      </c>
      <c r="I2150" s="5"/>
      <c r="J2150" s="5" t="s">
        <v>1874</v>
      </c>
      <c r="K2150" s="5"/>
      <c r="L2150" s="5" t="s">
        <v>343</v>
      </c>
      <c r="M2150" s="5"/>
      <c r="N2150" s="5" t="s">
        <v>471</v>
      </c>
      <c r="O2150" s="5"/>
      <c r="P2150" s="7">
        <v>350</v>
      </c>
      <c r="Q2150" s="5"/>
      <c r="R2150" s="7">
        <v>5.2</v>
      </c>
      <c r="S2150" s="5"/>
      <c r="T2150" s="8">
        <f>ROUND(IF(ISNUMBER(R2150), P2150*R2150, P2150),5)</f>
        <v>1820</v>
      </c>
      <c r="U2150" s="5"/>
      <c r="V2150" s="8">
        <f>ROUND(V2149+T2150,5)</f>
        <v>901870.59</v>
      </c>
    </row>
    <row r="2151" spans="1:22" x14ac:dyDescent="0.25">
      <c r="A2151" s="5"/>
      <c r="B2151" s="5"/>
      <c r="C2151" s="5"/>
      <c r="D2151" s="5"/>
      <c r="E2151" s="5"/>
      <c r="F2151" s="5" t="s">
        <v>11</v>
      </c>
      <c r="G2151" s="5"/>
      <c r="H2151" s="6">
        <v>42143</v>
      </c>
      <c r="I2151" s="5"/>
      <c r="J2151" s="5" t="s">
        <v>1875</v>
      </c>
      <c r="K2151" s="5"/>
      <c r="L2151" s="5" t="s">
        <v>343</v>
      </c>
      <c r="M2151" s="5"/>
      <c r="N2151" s="5" t="s">
        <v>487</v>
      </c>
      <c r="O2151" s="5"/>
      <c r="P2151" s="7">
        <v>20</v>
      </c>
      <c r="Q2151" s="5"/>
      <c r="R2151" s="7">
        <v>8.9499999999999993</v>
      </c>
      <c r="S2151" s="5"/>
      <c r="T2151" s="8">
        <f>ROUND(IF(ISNUMBER(R2151), P2151*R2151, P2151),5)</f>
        <v>179</v>
      </c>
      <c r="U2151" s="5"/>
      <c r="V2151" s="8">
        <f>ROUND(V2150+T2151,5)</f>
        <v>902049.59</v>
      </c>
    </row>
    <row r="2152" spans="1:22" x14ac:dyDescent="0.25">
      <c r="A2152" s="5"/>
      <c r="B2152" s="5"/>
      <c r="C2152" s="5"/>
      <c r="D2152" s="5"/>
      <c r="E2152" s="5"/>
      <c r="F2152" s="5" t="s">
        <v>11</v>
      </c>
      <c r="G2152" s="5"/>
      <c r="H2152" s="6">
        <v>42143</v>
      </c>
      <c r="I2152" s="5"/>
      <c r="J2152" s="5" t="s">
        <v>1876</v>
      </c>
      <c r="K2152" s="5"/>
      <c r="L2152" s="5" t="s">
        <v>343</v>
      </c>
      <c r="M2152" s="5"/>
      <c r="N2152" s="5" t="s">
        <v>2129</v>
      </c>
      <c r="O2152" s="5"/>
      <c r="P2152" s="7">
        <v>10</v>
      </c>
      <c r="Q2152" s="5"/>
      <c r="R2152" s="7">
        <v>8.9499999999999993</v>
      </c>
      <c r="S2152" s="5"/>
      <c r="T2152" s="8">
        <f>ROUND(IF(ISNUMBER(R2152), P2152*R2152, P2152),5)</f>
        <v>89.5</v>
      </c>
      <c r="U2152" s="5"/>
      <c r="V2152" s="8">
        <f>ROUND(V2151+T2152,5)</f>
        <v>902139.09</v>
      </c>
    </row>
    <row r="2153" spans="1:22" x14ac:dyDescent="0.25">
      <c r="A2153" s="5"/>
      <c r="B2153" s="5"/>
      <c r="C2153" s="5"/>
      <c r="D2153" s="5"/>
      <c r="E2153" s="5"/>
      <c r="F2153" s="5" t="s">
        <v>11</v>
      </c>
      <c r="G2153" s="5"/>
      <c r="H2153" s="6">
        <v>42143</v>
      </c>
      <c r="I2153" s="5"/>
      <c r="J2153" s="5" t="s">
        <v>1877</v>
      </c>
      <c r="K2153" s="5"/>
      <c r="L2153" s="5" t="s">
        <v>343</v>
      </c>
      <c r="M2153" s="5"/>
      <c r="N2153" s="5" t="s">
        <v>949</v>
      </c>
      <c r="O2153" s="5"/>
      <c r="P2153" s="7">
        <v>10</v>
      </c>
      <c r="Q2153" s="5"/>
      <c r="R2153" s="7">
        <v>8.9499999999999993</v>
      </c>
      <c r="S2153" s="5"/>
      <c r="T2153" s="8">
        <f>ROUND(IF(ISNUMBER(R2153), P2153*R2153, P2153),5)</f>
        <v>89.5</v>
      </c>
      <c r="U2153" s="5"/>
      <c r="V2153" s="8">
        <f>ROUND(V2152+T2153,5)</f>
        <v>902228.59</v>
      </c>
    </row>
    <row r="2154" spans="1:22" x14ac:dyDescent="0.25">
      <c r="A2154" s="5"/>
      <c r="B2154" s="5"/>
      <c r="C2154" s="5"/>
      <c r="D2154" s="5"/>
      <c r="E2154" s="5"/>
      <c r="F2154" s="5" t="s">
        <v>11</v>
      </c>
      <c r="G2154" s="5"/>
      <c r="H2154" s="6">
        <v>42144</v>
      </c>
      <c r="I2154" s="5"/>
      <c r="J2154" s="5" t="s">
        <v>1878</v>
      </c>
      <c r="K2154" s="5"/>
      <c r="L2154" s="5" t="s">
        <v>343</v>
      </c>
      <c r="M2154" s="5"/>
      <c r="N2154" s="5" t="s">
        <v>1331</v>
      </c>
      <c r="O2154" s="5"/>
      <c r="P2154" s="7">
        <v>80</v>
      </c>
      <c r="Q2154" s="5"/>
      <c r="R2154" s="7">
        <v>6.9</v>
      </c>
      <c r="S2154" s="5"/>
      <c r="T2154" s="8">
        <f>ROUND(IF(ISNUMBER(R2154), P2154*R2154, P2154),5)</f>
        <v>552</v>
      </c>
      <c r="U2154" s="5"/>
      <c r="V2154" s="8">
        <f>ROUND(V2153+T2154,5)</f>
        <v>902780.59</v>
      </c>
    </row>
    <row r="2155" spans="1:22" x14ac:dyDescent="0.25">
      <c r="A2155" s="5"/>
      <c r="B2155" s="5"/>
      <c r="C2155" s="5"/>
      <c r="D2155" s="5"/>
      <c r="E2155" s="5"/>
      <c r="F2155" s="5" t="s">
        <v>11</v>
      </c>
      <c r="G2155" s="5"/>
      <c r="H2155" s="6">
        <v>42144</v>
      </c>
      <c r="I2155" s="5"/>
      <c r="J2155" s="5" t="s">
        <v>1879</v>
      </c>
      <c r="K2155" s="5"/>
      <c r="L2155" s="5" t="s">
        <v>343</v>
      </c>
      <c r="M2155" s="5"/>
      <c r="N2155" s="5" t="s">
        <v>2130</v>
      </c>
      <c r="O2155" s="5"/>
      <c r="P2155" s="7">
        <v>10</v>
      </c>
      <c r="Q2155" s="5"/>
      <c r="R2155" s="7">
        <v>8.9499999999999993</v>
      </c>
      <c r="S2155" s="5"/>
      <c r="T2155" s="8">
        <f>ROUND(IF(ISNUMBER(R2155), P2155*R2155, P2155),5)</f>
        <v>89.5</v>
      </c>
      <c r="U2155" s="5"/>
      <c r="V2155" s="8">
        <f>ROUND(V2154+T2155,5)</f>
        <v>902870.09</v>
      </c>
    </row>
    <row r="2156" spans="1:22" x14ac:dyDescent="0.25">
      <c r="A2156" s="5"/>
      <c r="B2156" s="5"/>
      <c r="C2156" s="5"/>
      <c r="D2156" s="5"/>
      <c r="E2156" s="5"/>
      <c r="F2156" s="5" t="s">
        <v>11</v>
      </c>
      <c r="G2156" s="5"/>
      <c r="H2156" s="6">
        <v>42144</v>
      </c>
      <c r="I2156" s="5"/>
      <c r="J2156" s="5" t="s">
        <v>1880</v>
      </c>
      <c r="K2156" s="5"/>
      <c r="L2156" s="5" t="s">
        <v>343</v>
      </c>
      <c r="M2156" s="5"/>
      <c r="N2156" s="5" t="s">
        <v>952</v>
      </c>
      <c r="O2156" s="5"/>
      <c r="P2156" s="7">
        <v>50</v>
      </c>
      <c r="Q2156" s="5"/>
      <c r="R2156" s="7">
        <v>8.9499999999999993</v>
      </c>
      <c r="S2156" s="5"/>
      <c r="T2156" s="8">
        <f>ROUND(IF(ISNUMBER(R2156), P2156*R2156, P2156),5)</f>
        <v>447.5</v>
      </c>
      <c r="U2156" s="5"/>
      <c r="V2156" s="8">
        <f>ROUND(V2155+T2156,5)</f>
        <v>903317.59</v>
      </c>
    </row>
    <row r="2157" spans="1:22" x14ac:dyDescent="0.25">
      <c r="A2157" s="5"/>
      <c r="B2157" s="5"/>
      <c r="C2157" s="5"/>
      <c r="D2157" s="5"/>
      <c r="E2157" s="5"/>
      <c r="F2157" s="5" t="s">
        <v>11</v>
      </c>
      <c r="G2157" s="5"/>
      <c r="H2157" s="6">
        <v>42144</v>
      </c>
      <c r="I2157" s="5"/>
      <c r="J2157" s="5" t="s">
        <v>1880</v>
      </c>
      <c r="K2157" s="5"/>
      <c r="L2157" s="5" t="s">
        <v>343</v>
      </c>
      <c r="M2157" s="5"/>
      <c r="N2157" s="5" t="s">
        <v>952</v>
      </c>
      <c r="O2157" s="5"/>
      <c r="P2157" s="7">
        <v>20</v>
      </c>
      <c r="Q2157" s="5"/>
      <c r="R2157" s="7">
        <v>0</v>
      </c>
      <c r="S2157" s="5"/>
      <c r="T2157" s="8">
        <f>ROUND(IF(ISNUMBER(R2157), P2157*R2157, P2157),5)</f>
        <v>0</v>
      </c>
      <c r="U2157" s="5"/>
      <c r="V2157" s="8">
        <f>ROUND(V2156+T2157,5)</f>
        <v>903317.59</v>
      </c>
    </row>
    <row r="2158" spans="1:22" x14ac:dyDescent="0.25">
      <c r="A2158" s="5"/>
      <c r="B2158" s="5"/>
      <c r="C2158" s="5"/>
      <c r="D2158" s="5"/>
      <c r="E2158" s="5"/>
      <c r="F2158" s="5" t="s">
        <v>11</v>
      </c>
      <c r="G2158" s="5"/>
      <c r="H2158" s="6">
        <v>42146</v>
      </c>
      <c r="I2158" s="5"/>
      <c r="J2158" s="5" t="s">
        <v>1881</v>
      </c>
      <c r="K2158" s="5"/>
      <c r="L2158" s="5" t="s">
        <v>343</v>
      </c>
      <c r="M2158" s="5"/>
      <c r="N2158" s="5" t="s">
        <v>537</v>
      </c>
      <c r="O2158" s="5"/>
      <c r="P2158" s="7">
        <v>50</v>
      </c>
      <c r="Q2158" s="5"/>
      <c r="R2158" s="7">
        <v>8.9499999999999993</v>
      </c>
      <c r="S2158" s="5"/>
      <c r="T2158" s="8">
        <f>ROUND(IF(ISNUMBER(R2158), P2158*R2158, P2158),5)</f>
        <v>447.5</v>
      </c>
      <c r="U2158" s="5"/>
      <c r="V2158" s="8">
        <f>ROUND(V2157+T2158,5)</f>
        <v>903765.09</v>
      </c>
    </row>
    <row r="2159" spans="1:22" x14ac:dyDescent="0.25">
      <c r="A2159" s="5"/>
      <c r="B2159" s="5"/>
      <c r="C2159" s="5"/>
      <c r="D2159" s="5"/>
      <c r="E2159" s="5"/>
      <c r="F2159" s="5" t="s">
        <v>11</v>
      </c>
      <c r="G2159" s="5"/>
      <c r="H2159" s="6">
        <v>42146</v>
      </c>
      <c r="I2159" s="5"/>
      <c r="J2159" s="5" t="s">
        <v>1881</v>
      </c>
      <c r="K2159" s="5"/>
      <c r="L2159" s="5" t="s">
        <v>343</v>
      </c>
      <c r="M2159" s="5"/>
      <c r="N2159" s="5" t="s">
        <v>537</v>
      </c>
      <c r="O2159" s="5"/>
      <c r="P2159" s="7">
        <v>20</v>
      </c>
      <c r="Q2159" s="5"/>
      <c r="R2159" s="7">
        <v>0</v>
      </c>
      <c r="S2159" s="5"/>
      <c r="T2159" s="8">
        <f>ROUND(IF(ISNUMBER(R2159), P2159*R2159, P2159),5)</f>
        <v>0</v>
      </c>
      <c r="U2159" s="5"/>
      <c r="V2159" s="8">
        <f>ROUND(V2158+T2159,5)</f>
        <v>903765.09</v>
      </c>
    </row>
    <row r="2160" spans="1:22" x14ac:dyDescent="0.25">
      <c r="A2160" s="5"/>
      <c r="B2160" s="5"/>
      <c r="C2160" s="5"/>
      <c r="D2160" s="5"/>
      <c r="E2160" s="5"/>
      <c r="F2160" s="5" t="s">
        <v>11</v>
      </c>
      <c r="G2160" s="5"/>
      <c r="H2160" s="6">
        <v>42150</v>
      </c>
      <c r="I2160" s="5"/>
      <c r="J2160" s="5" t="s">
        <v>1882</v>
      </c>
      <c r="K2160" s="5"/>
      <c r="L2160" s="5" t="s">
        <v>343</v>
      </c>
      <c r="M2160" s="5"/>
      <c r="N2160" s="5" t="s">
        <v>902</v>
      </c>
      <c r="O2160" s="5"/>
      <c r="P2160" s="7">
        <v>100</v>
      </c>
      <c r="Q2160" s="5"/>
      <c r="R2160" s="7">
        <v>8.5</v>
      </c>
      <c r="S2160" s="5"/>
      <c r="T2160" s="8">
        <f>ROUND(IF(ISNUMBER(R2160), P2160*R2160, P2160),5)</f>
        <v>850</v>
      </c>
      <c r="U2160" s="5"/>
      <c r="V2160" s="8">
        <f>ROUND(V2159+T2160,5)</f>
        <v>904615.09</v>
      </c>
    </row>
    <row r="2161" spans="1:22" x14ac:dyDescent="0.25">
      <c r="A2161" s="5"/>
      <c r="B2161" s="5"/>
      <c r="C2161" s="5"/>
      <c r="D2161" s="5"/>
      <c r="E2161" s="5"/>
      <c r="F2161" s="5" t="s">
        <v>11</v>
      </c>
      <c r="G2161" s="5"/>
      <c r="H2161" s="6">
        <v>42150</v>
      </c>
      <c r="I2161" s="5"/>
      <c r="J2161" s="5" t="s">
        <v>1882</v>
      </c>
      <c r="K2161" s="5"/>
      <c r="L2161" s="5" t="s">
        <v>343</v>
      </c>
      <c r="M2161" s="5"/>
      <c r="N2161" s="5" t="s">
        <v>902</v>
      </c>
      <c r="O2161" s="5"/>
      <c r="P2161" s="7">
        <v>40</v>
      </c>
      <c r="Q2161" s="5"/>
      <c r="R2161" s="7">
        <v>0</v>
      </c>
      <c r="S2161" s="5"/>
      <c r="T2161" s="8">
        <f>ROUND(IF(ISNUMBER(R2161), P2161*R2161, P2161),5)</f>
        <v>0</v>
      </c>
      <c r="U2161" s="5"/>
      <c r="V2161" s="8">
        <f>ROUND(V2160+T2161,5)</f>
        <v>904615.09</v>
      </c>
    </row>
    <row r="2162" spans="1:22" x14ac:dyDescent="0.25">
      <c r="A2162" s="5"/>
      <c r="B2162" s="5"/>
      <c r="C2162" s="5"/>
      <c r="D2162" s="5"/>
      <c r="E2162" s="5"/>
      <c r="F2162" s="5" t="s">
        <v>11</v>
      </c>
      <c r="G2162" s="5"/>
      <c r="H2162" s="6">
        <v>42150</v>
      </c>
      <c r="I2162" s="5"/>
      <c r="J2162" s="5" t="s">
        <v>1883</v>
      </c>
      <c r="K2162" s="5"/>
      <c r="L2162" s="5" t="s">
        <v>343</v>
      </c>
      <c r="M2162" s="5"/>
      <c r="N2162" s="5" t="s">
        <v>384</v>
      </c>
      <c r="O2162" s="5"/>
      <c r="P2162" s="7">
        <v>350</v>
      </c>
      <c r="Q2162" s="5"/>
      <c r="R2162" s="7">
        <v>5.75</v>
      </c>
      <c r="S2162" s="5"/>
      <c r="T2162" s="8">
        <f>ROUND(IF(ISNUMBER(R2162), P2162*R2162, P2162),5)</f>
        <v>2012.5</v>
      </c>
      <c r="U2162" s="5"/>
      <c r="V2162" s="8">
        <f>ROUND(V2161+T2162,5)</f>
        <v>906627.59</v>
      </c>
    </row>
    <row r="2163" spans="1:22" x14ac:dyDescent="0.25">
      <c r="A2163" s="5"/>
      <c r="B2163" s="5"/>
      <c r="C2163" s="5"/>
      <c r="D2163" s="5"/>
      <c r="E2163" s="5"/>
      <c r="F2163" s="5" t="s">
        <v>11</v>
      </c>
      <c r="G2163" s="5"/>
      <c r="H2163" s="6">
        <v>42151</v>
      </c>
      <c r="I2163" s="5"/>
      <c r="J2163" s="5" t="s">
        <v>1884</v>
      </c>
      <c r="K2163" s="5"/>
      <c r="L2163" s="5" t="s">
        <v>343</v>
      </c>
      <c r="M2163" s="5"/>
      <c r="N2163" s="5" t="s">
        <v>363</v>
      </c>
      <c r="O2163" s="5"/>
      <c r="P2163" s="7">
        <v>50</v>
      </c>
      <c r="Q2163" s="5"/>
      <c r="R2163" s="7">
        <v>8.9499999999999993</v>
      </c>
      <c r="S2163" s="5"/>
      <c r="T2163" s="8">
        <f>ROUND(IF(ISNUMBER(R2163), P2163*R2163, P2163),5)</f>
        <v>447.5</v>
      </c>
      <c r="U2163" s="5"/>
      <c r="V2163" s="8">
        <f>ROUND(V2162+T2163,5)</f>
        <v>907075.09</v>
      </c>
    </row>
    <row r="2164" spans="1:22" x14ac:dyDescent="0.25">
      <c r="A2164" s="5"/>
      <c r="B2164" s="5"/>
      <c r="C2164" s="5"/>
      <c r="D2164" s="5"/>
      <c r="E2164" s="5"/>
      <c r="F2164" s="5" t="s">
        <v>11</v>
      </c>
      <c r="G2164" s="5"/>
      <c r="H2164" s="6">
        <v>42151</v>
      </c>
      <c r="I2164" s="5"/>
      <c r="J2164" s="5" t="s">
        <v>1884</v>
      </c>
      <c r="K2164" s="5"/>
      <c r="L2164" s="5" t="s">
        <v>343</v>
      </c>
      <c r="M2164" s="5"/>
      <c r="N2164" s="5" t="s">
        <v>363</v>
      </c>
      <c r="O2164" s="5"/>
      <c r="P2164" s="7">
        <v>20</v>
      </c>
      <c r="Q2164" s="5"/>
      <c r="R2164" s="7">
        <v>0</v>
      </c>
      <c r="S2164" s="5"/>
      <c r="T2164" s="8">
        <f>ROUND(IF(ISNUMBER(R2164), P2164*R2164, P2164),5)</f>
        <v>0</v>
      </c>
      <c r="U2164" s="5"/>
      <c r="V2164" s="8">
        <f>ROUND(V2163+T2164,5)</f>
        <v>907075.09</v>
      </c>
    </row>
    <row r="2165" spans="1:22" x14ac:dyDescent="0.25">
      <c r="A2165" s="5"/>
      <c r="B2165" s="5"/>
      <c r="C2165" s="5"/>
      <c r="D2165" s="5"/>
      <c r="E2165" s="5"/>
      <c r="F2165" s="5" t="s">
        <v>11</v>
      </c>
      <c r="G2165" s="5"/>
      <c r="H2165" s="6">
        <v>42151</v>
      </c>
      <c r="I2165" s="5"/>
      <c r="J2165" s="5" t="s">
        <v>1885</v>
      </c>
      <c r="K2165" s="5"/>
      <c r="L2165" s="5" t="s">
        <v>343</v>
      </c>
      <c r="M2165" s="5"/>
      <c r="N2165" s="5" t="s">
        <v>383</v>
      </c>
      <c r="O2165" s="5"/>
      <c r="P2165" s="7">
        <v>100</v>
      </c>
      <c r="Q2165" s="5"/>
      <c r="R2165" s="7">
        <v>8.5</v>
      </c>
      <c r="S2165" s="5"/>
      <c r="T2165" s="8">
        <f>ROUND(IF(ISNUMBER(R2165), P2165*R2165, P2165),5)</f>
        <v>850</v>
      </c>
      <c r="U2165" s="5"/>
      <c r="V2165" s="8">
        <f>ROUND(V2164+T2165,5)</f>
        <v>907925.09</v>
      </c>
    </row>
    <row r="2166" spans="1:22" x14ac:dyDescent="0.25">
      <c r="A2166" s="5"/>
      <c r="B2166" s="5"/>
      <c r="C2166" s="5"/>
      <c r="D2166" s="5"/>
      <c r="E2166" s="5"/>
      <c r="F2166" s="5" t="s">
        <v>11</v>
      </c>
      <c r="G2166" s="5"/>
      <c r="H2166" s="6">
        <v>42151</v>
      </c>
      <c r="I2166" s="5"/>
      <c r="J2166" s="5" t="s">
        <v>1885</v>
      </c>
      <c r="K2166" s="5"/>
      <c r="L2166" s="5" t="s">
        <v>343</v>
      </c>
      <c r="M2166" s="5"/>
      <c r="N2166" s="5" t="s">
        <v>383</v>
      </c>
      <c r="O2166" s="5"/>
      <c r="P2166" s="7">
        <v>40</v>
      </c>
      <c r="Q2166" s="5"/>
      <c r="R2166" s="7">
        <v>0</v>
      </c>
      <c r="S2166" s="5"/>
      <c r="T2166" s="8">
        <f>ROUND(IF(ISNUMBER(R2166), P2166*R2166, P2166),5)</f>
        <v>0</v>
      </c>
      <c r="U2166" s="5"/>
      <c r="V2166" s="8">
        <f>ROUND(V2165+T2166,5)</f>
        <v>907925.09</v>
      </c>
    </row>
    <row r="2167" spans="1:22" x14ac:dyDescent="0.25">
      <c r="A2167" s="5"/>
      <c r="B2167" s="5"/>
      <c r="C2167" s="5"/>
      <c r="D2167" s="5"/>
      <c r="E2167" s="5"/>
      <c r="F2167" s="5" t="s">
        <v>11</v>
      </c>
      <c r="G2167" s="5"/>
      <c r="H2167" s="6">
        <v>42152</v>
      </c>
      <c r="I2167" s="5"/>
      <c r="J2167" s="5" t="s">
        <v>1886</v>
      </c>
      <c r="K2167" s="5"/>
      <c r="L2167" s="5" t="s">
        <v>343</v>
      </c>
      <c r="M2167" s="5"/>
      <c r="N2167" s="5" t="s">
        <v>1345</v>
      </c>
      <c r="O2167" s="5"/>
      <c r="P2167" s="7">
        <v>50</v>
      </c>
      <c r="Q2167" s="5"/>
      <c r="R2167" s="7">
        <v>8.5</v>
      </c>
      <c r="S2167" s="5"/>
      <c r="T2167" s="8">
        <f>ROUND(IF(ISNUMBER(R2167), P2167*R2167, P2167),5)</f>
        <v>425</v>
      </c>
      <c r="U2167" s="5"/>
      <c r="V2167" s="8">
        <f>ROUND(V2166+T2167,5)</f>
        <v>908350.09</v>
      </c>
    </row>
    <row r="2168" spans="1:22" x14ac:dyDescent="0.25">
      <c r="A2168" s="5"/>
      <c r="B2168" s="5"/>
      <c r="C2168" s="5"/>
      <c r="D2168" s="5"/>
      <c r="E2168" s="5"/>
      <c r="F2168" s="5" t="s">
        <v>11</v>
      </c>
      <c r="G2168" s="5"/>
      <c r="H2168" s="6">
        <v>42152</v>
      </c>
      <c r="I2168" s="5"/>
      <c r="J2168" s="5" t="s">
        <v>1886</v>
      </c>
      <c r="K2168" s="5"/>
      <c r="L2168" s="5" t="s">
        <v>343</v>
      </c>
      <c r="M2168" s="5"/>
      <c r="N2168" s="5" t="s">
        <v>1345</v>
      </c>
      <c r="O2168" s="5"/>
      <c r="P2168" s="7">
        <v>20</v>
      </c>
      <c r="Q2168" s="5"/>
      <c r="R2168" s="7">
        <v>0</v>
      </c>
      <c r="S2168" s="5"/>
      <c r="T2168" s="8">
        <f>ROUND(IF(ISNUMBER(R2168), P2168*R2168, P2168),5)</f>
        <v>0</v>
      </c>
      <c r="U2168" s="5"/>
      <c r="V2168" s="8">
        <f>ROUND(V2167+T2168,5)</f>
        <v>908350.09</v>
      </c>
    </row>
    <row r="2169" spans="1:22" x14ac:dyDescent="0.25">
      <c r="A2169" s="5"/>
      <c r="B2169" s="5"/>
      <c r="C2169" s="5"/>
      <c r="D2169" s="5"/>
      <c r="E2169" s="5"/>
      <c r="F2169" s="5" t="s">
        <v>11</v>
      </c>
      <c r="G2169" s="5"/>
      <c r="H2169" s="6">
        <v>42152</v>
      </c>
      <c r="I2169" s="5"/>
      <c r="J2169" s="5" t="s">
        <v>1887</v>
      </c>
      <c r="K2169" s="5"/>
      <c r="L2169" s="5" t="s">
        <v>343</v>
      </c>
      <c r="M2169" s="5"/>
      <c r="N2169" s="5" t="s">
        <v>1749</v>
      </c>
      <c r="O2169" s="5"/>
      <c r="P2169" s="7">
        <v>100</v>
      </c>
      <c r="Q2169" s="5"/>
      <c r="R2169" s="7">
        <v>8.5</v>
      </c>
      <c r="S2169" s="5"/>
      <c r="T2169" s="8">
        <f>ROUND(IF(ISNUMBER(R2169), P2169*R2169, P2169),5)</f>
        <v>850</v>
      </c>
      <c r="U2169" s="5"/>
      <c r="V2169" s="8">
        <f>ROUND(V2168+T2169,5)</f>
        <v>909200.09</v>
      </c>
    </row>
    <row r="2170" spans="1:22" x14ac:dyDescent="0.25">
      <c r="A2170" s="5"/>
      <c r="B2170" s="5"/>
      <c r="C2170" s="5"/>
      <c r="D2170" s="5"/>
      <c r="E2170" s="5"/>
      <c r="F2170" s="5" t="s">
        <v>11</v>
      </c>
      <c r="G2170" s="5"/>
      <c r="H2170" s="6">
        <v>42152</v>
      </c>
      <c r="I2170" s="5"/>
      <c r="J2170" s="5" t="s">
        <v>1887</v>
      </c>
      <c r="K2170" s="5"/>
      <c r="L2170" s="5" t="s">
        <v>343</v>
      </c>
      <c r="M2170" s="5"/>
      <c r="N2170" s="5" t="s">
        <v>1749</v>
      </c>
      <c r="O2170" s="5"/>
      <c r="P2170" s="7">
        <v>40</v>
      </c>
      <c r="Q2170" s="5"/>
      <c r="R2170" s="7">
        <v>0</v>
      </c>
      <c r="S2170" s="5"/>
      <c r="T2170" s="8">
        <f>ROUND(IF(ISNUMBER(R2170), P2170*R2170, P2170),5)</f>
        <v>0</v>
      </c>
      <c r="U2170" s="5"/>
      <c r="V2170" s="8">
        <f>ROUND(V2169+T2170,5)</f>
        <v>909200.09</v>
      </c>
    </row>
    <row r="2171" spans="1:22" x14ac:dyDescent="0.25">
      <c r="A2171" s="5"/>
      <c r="B2171" s="5"/>
      <c r="C2171" s="5"/>
      <c r="D2171" s="5"/>
      <c r="E2171" s="5"/>
      <c r="F2171" s="5" t="s">
        <v>11</v>
      </c>
      <c r="G2171" s="5"/>
      <c r="H2171" s="6">
        <v>42153</v>
      </c>
      <c r="I2171" s="5"/>
      <c r="J2171" s="5" t="s">
        <v>1888</v>
      </c>
      <c r="K2171" s="5"/>
      <c r="L2171" s="5" t="s">
        <v>343</v>
      </c>
      <c r="M2171" s="5"/>
      <c r="N2171" s="5" t="s">
        <v>1331</v>
      </c>
      <c r="O2171" s="5"/>
      <c r="P2171" s="7">
        <v>50</v>
      </c>
      <c r="Q2171" s="5"/>
      <c r="R2171" s="7">
        <v>6.9</v>
      </c>
      <c r="S2171" s="5"/>
      <c r="T2171" s="8">
        <f>ROUND(IF(ISNUMBER(R2171), P2171*R2171, P2171),5)</f>
        <v>345</v>
      </c>
      <c r="U2171" s="5"/>
      <c r="V2171" s="8">
        <f>ROUND(V2170+T2171,5)</f>
        <v>909545.09</v>
      </c>
    </row>
    <row r="2172" spans="1:22" x14ac:dyDescent="0.25">
      <c r="A2172" s="5"/>
      <c r="B2172" s="5"/>
      <c r="C2172" s="5"/>
      <c r="D2172" s="5"/>
      <c r="E2172" s="5"/>
      <c r="F2172" s="5" t="s">
        <v>11</v>
      </c>
      <c r="G2172" s="5"/>
      <c r="H2172" s="6">
        <v>42153</v>
      </c>
      <c r="I2172" s="5"/>
      <c r="J2172" s="5" t="s">
        <v>1889</v>
      </c>
      <c r="K2172" s="5"/>
      <c r="L2172" s="5" t="s">
        <v>343</v>
      </c>
      <c r="M2172" s="5"/>
      <c r="N2172" s="5" t="s">
        <v>459</v>
      </c>
      <c r="O2172" s="5"/>
      <c r="P2172" s="7">
        <v>100</v>
      </c>
      <c r="Q2172" s="5"/>
      <c r="R2172" s="7">
        <v>8.5</v>
      </c>
      <c r="S2172" s="5"/>
      <c r="T2172" s="8">
        <f>ROUND(IF(ISNUMBER(R2172), P2172*R2172, P2172),5)</f>
        <v>850</v>
      </c>
      <c r="U2172" s="5"/>
      <c r="V2172" s="8">
        <f>ROUND(V2171+T2172,5)</f>
        <v>910395.09</v>
      </c>
    </row>
    <row r="2173" spans="1:22" x14ac:dyDescent="0.25">
      <c r="A2173" s="5"/>
      <c r="B2173" s="5"/>
      <c r="C2173" s="5"/>
      <c r="D2173" s="5"/>
      <c r="E2173" s="5"/>
      <c r="F2173" s="5" t="s">
        <v>11</v>
      </c>
      <c r="G2173" s="5"/>
      <c r="H2173" s="6">
        <v>42153</v>
      </c>
      <c r="I2173" s="5"/>
      <c r="J2173" s="5" t="s">
        <v>1889</v>
      </c>
      <c r="K2173" s="5"/>
      <c r="L2173" s="5" t="s">
        <v>343</v>
      </c>
      <c r="M2173" s="5"/>
      <c r="N2173" s="5" t="s">
        <v>459</v>
      </c>
      <c r="O2173" s="5"/>
      <c r="P2173" s="7">
        <v>40</v>
      </c>
      <c r="Q2173" s="5"/>
      <c r="R2173" s="7">
        <v>0</v>
      </c>
      <c r="S2173" s="5"/>
      <c r="T2173" s="8">
        <f>ROUND(IF(ISNUMBER(R2173), P2173*R2173, P2173),5)</f>
        <v>0</v>
      </c>
      <c r="U2173" s="5"/>
      <c r="V2173" s="8">
        <f>ROUND(V2172+T2173,5)</f>
        <v>910395.09</v>
      </c>
    </row>
    <row r="2174" spans="1:22" x14ac:dyDescent="0.25">
      <c r="A2174" s="5"/>
      <c r="B2174" s="5"/>
      <c r="C2174" s="5"/>
      <c r="D2174" s="5"/>
      <c r="E2174" s="5"/>
      <c r="F2174" s="5" t="s">
        <v>11</v>
      </c>
      <c r="G2174" s="5"/>
      <c r="H2174" s="6">
        <v>42157</v>
      </c>
      <c r="I2174" s="5"/>
      <c r="J2174" s="5" t="s">
        <v>1890</v>
      </c>
      <c r="K2174" s="5"/>
      <c r="L2174" s="5" t="s">
        <v>343</v>
      </c>
      <c r="M2174" s="5"/>
      <c r="N2174" s="5" t="s">
        <v>397</v>
      </c>
      <c r="O2174" s="5"/>
      <c r="P2174" s="7">
        <v>700</v>
      </c>
      <c r="Q2174" s="5"/>
      <c r="R2174" s="7">
        <v>5.3</v>
      </c>
      <c r="S2174" s="5"/>
      <c r="T2174" s="8">
        <f>ROUND(IF(ISNUMBER(R2174), P2174*R2174, P2174),5)</f>
        <v>3710</v>
      </c>
      <c r="U2174" s="5"/>
      <c r="V2174" s="8">
        <f>ROUND(V2173+T2174,5)</f>
        <v>914105.09</v>
      </c>
    </row>
    <row r="2175" spans="1:22" x14ac:dyDescent="0.25">
      <c r="A2175" s="5"/>
      <c r="B2175" s="5"/>
      <c r="C2175" s="5"/>
      <c r="D2175" s="5"/>
      <c r="E2175" s="5"/>
      <c r="F2175" s="5" t="s">
        <v>11</v>
      </c>
      <c r="G2175" s="5"/>
      <c r="H2175" s="6">
        <v>42157</v>
      </c>
      <c r="I2175" s="5"/>
      <c r="J2175" s="5" t="s">
        <v>1891</v>
      </c>
      <c r="K2175" s="5"/>
      <c r="L2175" s="5" t="s">
        <v>343</v>
      </c>
      <c r="M2175" s="5"/>
      <c r="N2175" s="5" t="s">
        <v>1734</v>
      </c>
      <c r="O2175" s="5"/>
      <c r="P2175" s="7">
        <v>30</v>
      </c>
      <c r="Q2175" s="5"/>
      <c r="R2175" s="7">
        <v>8.9499999999999993</v>
      </c>
      <c r="S2175" s="5"/>
      <c r="T2175" s="8">
        <f>ROUND(IF(ISNUMBER(R2175), P2175*R2175, P2175),5)</f>
        <v>268.5</v>
      </c>
      <c r="U2175" s="5"/>
      <c r="V2175" s="8">
        <f>ROUND(V2174+T2175,5)</f>
        <v>914373.59</v>
      </c>
    </row>
    <row r="2176" spans="1:22" x14ac:dyDescent="0.25">
      <c r="A2176" s="5"/>
      <c r="B2176" s="5"/>
      <c r="C2176" s="5"/>
      <c r="D2176" s="5"/>
      <c r="E2176" s="5"/>
      <c r="F2176" s="5" t="s">
        <v>11</v>
      </c>
      <c r="G2176" s="5"/>
      <c r="H2176" s="6">
        <v>42157</v>
      </c>
      <c r="I2176" s="5"/>
      <c r="J2176" s="5" t="s">
        <v>1892</v>
      </c>
      <c r="K2176" s="5"/>
      <c r="L2176" s="5" t="s">
        <v>343</v>
      </c>
      <c r="M2176" s="5"/>
      <c r="N2176" s="5" t="s">
        <v>481</v>
      </c>
      <c r="O2176" s="5"/>
      <c r="P2176" s="7">
        <v>10</v>
      </c>
      <c r="Q2176" s="5"/>
      <c r="R2176" s="7">
        <v>8.9499999999999993</v>
      </c>
      <c r="S2176" s="5"/>
      <c r="T2176" s="8">
        <f>ROUND(IF(ISNUMBER(R2176), P2176*R2176, P2176),5)</f>
        <v>89.5</v>
      </c>
      <c r="U2176" s="5"/>
      <c r="V2176" s="8">
        <f>ROUND(V2175+T2176,5)</f>
        <v>914463.09</v>
      </c>
    </row>
    <row r="2177" spans="1:22" x14ac:dyDescent="0.25">
      <c r="A2177" s="5"/>
      <c r="B2177" s="5"/>
      <c r="C2177" s="5"/>
      <c r="D2177" s="5"/>
      <c r="E2177" s="5"/>
      <c r="F2177" s="5" t="s">
        <v>11</v>
      </c>
      <c r="G2177" s="5"/>
      <c r="H2177" s="6">
        <v>42157</v>
      </c>
      <c r="I2177" s="5"/>
      <c r="J2177" s="5" t="s">
        <v>1893</v>
      </c>
      <c r="K2177" s="5"/>
      <c r="L2177" s="5" t="s">
        <v>343</v>
      </c>
      <c r="M2177" s="5"/>
      <c r="N2177" s="5" t="s">
        <v>427</v>
      </c>
      <c r="O2177" s="5"/>
      <c r="P2177" s="7">
        <v>10</v>
      </c>
      <c r="Q2177" s="5"/>
      <c r="R2177" s="7">
        <v>8.9499999999999993</v>
      </c>
      <c r="S2177" s="5"/>
      <c r="T2177" s="8">
        <f>ROUND(IF(ISNUMBER(R2177), P2177*R2177, P2177),5)</f>
        <v>89.5</v>
      </c>
      <c r="U2177" s="5"/>
      <c r="V2177" s="8">
        <f>ROUND(V2176+T2177,5)</f>
        <v>914552.59</v>
      </c>
    </row>
    <row r="2178" spans="1:22" x14ac:dyDescent="0.25">
      <c r="A2178" s="5"/>
      <c r="B2178" s="5"/>
      <c r="C2178" s="5"/>
      <c r="D2178" s="5"/>
      <c r="E2178" s="5"/>
      <c r="F2178" s="5" t="s">
        <v>11</v>
      </c>
      <c r="G2178" s="5"/>
      <c r="H2178" s="6">
        <v>42159</v>
      </c>
      <c r="I2178" s="5"/>
      <c r="J2178" s="5" t="s">
        <v>1894</v>
      </c>
      <c r="K2178" s="5"/>
      <c r="L2178" s="5" t="s">
        <v>343</v>
      </c>
      <c r="M2178" s="5"/>
      <c r="N2178" s="5" t="s">
        <v>2131</v>
      </c>
      <c r="O2178" s="5"/>
      <c r="P2178" s="7">
        <v>10</v>
      </c>
      <c r="Q2178" s="5"/>
      <c r="R2178" s="7">
        <v>8.9499999999999993</v>
      </c>
      <c r="S2178" s="5"/>
      <c r="T2178" s="8">
        <f>ROUND(IF(ISNUMBER(R2178), P2178*R2178, P2178),5)</f>
        <v>89.5</v>
      </c>
      <c r="U2178" s="5"/>
      <c r="V2178" s="8">
        <f>ROUND(V2177+T2178,5)</f>
        <v>914642.09</v>
      </c>
    </row>
    <row r="2179" spans="1:22" x14ac:dyDescent="0.25">
      <c r="A2179" s="5"/>
      <c r="B2179" s="5"/>
      <c r="C2179" s="5"/>
      <c r="D2179" s="5"/>
      <c r="E2179" s="5"/>
      <c r="F2179" s="5" t="s">
        <v>11</v>
      </c>
      <c r="G2179" s="5"/>
      <c r="H2179" s="6">
        <v>42160</v>
      </c>
      <c r="I2179" s="5"/>
      <c r="J2179" s="5" t="s">
        <v>1895</v>
      </c>
      <c r="K2179" s="5"/>
      <c r="L2179" s="5" t="s">
        <v>343</v>
      </c>
      <c r="M2179" s="5"/>
      <c r="N2179" s="5" t="s">
        <v>2132</v>
      </c>
      <c r="O2179" s="5"/>
      <c r="P2179" s="7">
        <v>50</v>
      </c>
      <c r="Q2179" s="5"/>
      <c r="R2179" s="7">
        <v>8.9499999999999993</v>
      </c>
      <c r="S2179" s="5"/>
      <c r="T2179" s="8">
        <f>ROUND(IF(ISNUMBER(R2179), P2179*R2179, P2179),5)</f>
        <v>447.5</v>
      </c>
      <c r="U2179" s="5"/>
      <c r="V2179" s="8">
        <f>ROUND(V2178+T2179,5)</f>
        <v>915089.59</v>
      </c>
    </row>
    <row r="2180" spans="1:22" x14ac:dyDescent="0.25">
      <c r="A2180" s="5"/>
      <c r="B2180" s="5"/>
      <c r="C2180" s="5"/>
      <c r="D2180" s="5"/>
      <c r="E2180" s="5"/>
      <c r="F2180" s="5" t="s">
        <v>11</v>
      </c>
      <c r="G2180" s="5"/>
      <c r="H2180" s="6">
        <v>42160</v>
      </c>
      <c r="I2180" s="5"/>
      <c r="J2180" s="5" t="s">
        <v>1895</v>
      </c>
      <c r="K2180" s="5"/>
      <c r="L2180" s="5" t="s">
        <v>343</v>
      </c>
      <c r="M2180" s="5"/>
      <c r="N2180" s="5" t="s">
        <v>2132</v>
      </c>
      <c r="O2180" s="5"/>
      <c r="P2180" s="7">
        <v>20</v>
      </c>
      <c r="Q2180" s="5"/>
      <c r="R2180" s="7">
        <v>0</v>
      </c>
      <c r="S2180" s="5"/>
      <c r="T2180" s="8">
        <f>ROUND(IF(ISNUMBER(R2180), P2180*R2180, P2180),5)</f>
        <v>0</v>
      </c>
      <c r="U2180" s="5"/>
      <c r="V2180" s="8">
        <f>ROUND(V2179+T2180,5)</f>
        <v>915089.59</v>
      </c>
    </row>
    <row r="2181" spans="1:22" x14ac:dyDescent="0.25">
      <c r="A2181" s="5"/>
      <c r="B2181" s="5"/>
      <c r="C2181" s="5"/>
      <c r="D2181" s="5"/>
      <c r="E2181" s="5"/>
      <c r="F2181" s="5" t="s">
        <v>11</v>
      </c>
      <c r="G2181" s="5"/>
      <c r="H2181" s="6">
        <v>42160</v>
      </c>
      <c r="I2181" s="5"/>
      <c r="J2181" s="5" t="s">
        <v>1896</v>
      </c>
      <c r="K2181" s="5"/>
      <c r="L2181" s="5" t="s">
        <v>343</v>
      </c>
      <c r="M2181" s="5"/>
      <c r="N2181" s="5" t="s">
        <v>508</v>
      </c>
      <c r="O2181" s="5"/>
      <c r="P2181" s="7">
        <v>100</v>
      </c>
      <c r="Q2181" s="5"/>
      <c r="R2181" s="7">
        <v>8.5</v>
      </c>
      <c r="S2181" s="5"/>
      <c r="T2181" s="8">
        <f>ROUND(IF(ISNUMBER(R2181), P2181*R2181, P2181),5)</f>
        <v>850</v>
      </c>
      <c r="U2181" s="5"/>
      <c r="V2181" s="8">
        <f>ROUND(V2180+T2181,5)</f>
        <v>915939.59</v>
      </c>
    </row>
    <row r="2182" spans="1:22" x14ac:dyDescent="0.25">
      <c r="A2182" s="5"/>
      <c r="B2182" s="5"/>
      <c r="C2182" s="5"/>
      <c r="D2182" s="5"/>
      <c r="E2182" s="5"/>
      <c r="F2182" s="5" t="s">
        <v>11</v>
      </c>
      <c r="G2182" s="5"/>
      <c r="H2182" s="6">
        <v>42160</v>
      </c>
      <c r="I2182" s="5"/>
      <c r="J2182" s="5" t="s">
        <v>1896</v>
      </c>
      <c r="K2182" s="5"/>
      <c r="L2182" s="5" t="s">
        <v>343</v>
      </c>
      <c r="M2182" s="5"/>
      <c r="N2182" s="5" t="s">
        <v>508</v>
      </c>
      <c r="O2182" s="5"/>
      <c r="P2182" s="7">
        <v>40</v>
      </c>
      <c r="Q2182" s="5"/>
      <c r="R2182" s="7">
        <v>0</v>
      </c>
      <c r="S2182" s="5"/>
      <c r="T2182" s="8">
        <f>ROUND(IF(ISNUMBER(R2182), P2182*R2182, P2182),5)</f>
        <v>0</v>
      </c>
      <c r="U2182" s="5"/>
      <c r="V2182" s="8">
        <f>ROUND(V2181+T2182,5)</f>
        <v>915939.59</v>
      </c>
    </row>
    <row r="2183" spans="1:22" x14ac:dyDescent="0.25">
      <c r="A2183" s="5"/>
      <c r="B2183" s="5"/>
      <c r="C2183" s="5"/>
      <c r="D2183" s="5"/>
      <c r="E2183" s="5"/>
      <c r="F2183" s="5" t="s">
        <v>11</v>
      </c>
      <c r="G2183" s="5"/>
      <c r="H2183" s="6">
        <v>42160</v>
      </c>
      <c r="I2183" s="5"/>
      <c r="J2183" s="5" t="s">
        <v>1897</v>
      </c>
      <c r="K2183" s="5"/>
      <c r="L2183" s="5" t="s">
        <v>343</v>
      </c>
      <c r="M2183" s="5"/>
      <c r="N2183" s="5" t="s">
        <v>539</v>
      </c>
      <c r="O2183" s="5"/>
      <c r="P2183" s="7">
        <v>200</v>
      </c>
      <c r="Q2183" s="5"/>
      <c r="R2183" s="7">
        <v>8.5</v>
      </c>
      <c r="S2183" s="5"/>
      <c r="T2183" s="8">
        <f>ROUND(IF(ISNUMBER(R2183), P2183*R2183, P2183),5)</f>
        <v>1700</v>
      </c>
      <c r="U2183" s="5"/>
      <c r="V2183" s="8">
        <f>ROUND(V2182+T2183,5)</f>
        <v>917639.59</v>
      </c>
    </row>
    <row r="2184" spans="1:22" x14ac:dyDescent="0.25">
      <c r="A2184" s="5"/>
      <c r="B2184" s="5"/>
      <c r="C2184" s="5"/>
      <c r="D2184" s="5"/>
      <c r="E2184" s="5"/>
      <c r="F2184" s="5" t="s">
        <v>11</v>
      </c>
      <c r="G2184" s="5"/>
      <c r="H2184" s="6">
        <v>42160</v>
      </c>
      <c r="I2184" s="5"/>
      <c r="J2184" s="5" t="s">
        <v>1897</v>
      </c>
      <c r="K2184" s="5"/>
      <c r="L2184" s="5" t="s">
        <v>343</v>
      </c>
      <c r="M2184" s="5"/>
      <c r="N2184" s="5" t="s">
        <v>539</v>
      </c>
      <c r="O2184" s="5"/>
      <c r="P2184" s="7">
        <v>80</v>
      </c>
      <c r="Q2184" s="5"/>
      <c r="R2184" s="7">
        <v>0</v>
      </c>
      <c r="S2184" s="5"/>
      <c r="T2184" s="8">
        <f>ROUND(IF(ISNUMBER(R2184), P2184*R2184, P2184),5)</f>
        <v>0</v>
      </c>
      <c r="U2184" s="5"/>
      <c r="V2184" s="8">
        <f>ROUND(V2183+T2184,5)</f>
        <v>917639.59</v>
      </c>
    </row>
    <row r="2185" spans="1:22" x14ac:dyDescent="0.25">
      <c r="A2185" s="5"/>
      <c r="B2185" s="5"/>
      <c r="C2185" s="5"/>
      <c r="D2185" s="5"/>
      <c r="E2185" s="5"/>
      <c r="F2185" s="5" t="s">
        <v>11</v>
      </c>
      <c r="G2185" s="5"/>
      <c r="H2185" s="6">
        <v>42163</v>
      </c>
      <c r="I2185" s="5"/>
      <c r="J2185" s="5" t="s">
        <v>1898</v>
      </c>
      <c r="K2185" s="5"/>
      <c r="L2185" s="5" t="s">
        <v>343</v>
      </c>
      <c r="M2185" s="5"/>
      <c r="N2185" s="5" t="s">
        <v>434</v>
      </c>
      <c r="O2185" s="5"/>
      <c r="P2185" s="7">
        <v>100</v>
      </c>
      <c r="Q2185" s="5"/>
      <c r="R2185" s="7">
        <v>8.5</v>
      </c>
      <c r="S2185" s="5"/>
      <c r="T2185" s="8">
        <f>ROUND(IF(ISNUMBER(R2185), P2185*R2185, P2185),5)</f>
        <v>850</v>
      </c>
      <c r="U2185" s="5"/>
      <c r="V2185" s="8">
        <f>ROUND(V2184+T2185,5)</f>
        <v>918489.59</v>
      </c>
    </row>
    <row r="2186" spans="1:22" x14ac:dyDescent="0.25">
      <c r="A2186" s="5"/>
      <c r="B2186" s="5"/>
      <c r="C2186" s="5"/>
      <c r="D2186" s="5"/>
      <c r="E2186" s="5"/>
      <c r="F2186" s="5" t="s">
        <v>11</v>
      </c>
      <c r="G2186" s="5"/>
      <c r="H2186" s="6">
        <v>42163</v>
      </c>
      <c r="I2186" s="5"/>
      <c r="J2186" s="5" t="s">
        <v>1898</v>
      </c>
      <c r="K2186" s="5"/>
      <c r="L2186" s="5" t="s">
        <v>343</v>
      </c>
      <c r="M2186" s="5"/>
      <c r="N2186" s="5" t="s">
        <v>434</v>
      </c>
      <c r="O2186" s="5"/>
      <c r="P2186" s="7">
        <v>40</v>
      </c>
      <c r="Q2186" s="5"/>
      <c r="R2186" s="7">
        <v>0</v>
      </c>
      <c r="S2186" s="5"/>
      <c r="T2186" s="8">
        <f>ROUND(IF(ISNUMBER(R2186), P2186*R2186, P2186),5)</f>
        <v>0</v>
      </c>
      <c r="U2186" s="5"/>
      <c r="V2186" s="8">
        <f>ROUND(V2185+T2186,5)</f>
        <v>918489.59</v>
      </c>
    </row>
    <row r="2187" spans="1:22" x14ac:dyDescent="0.25">
      <c r="A2187" s="5"/>
      <c r="B2187" s="5"/>
      <c r="C2187" s="5"/>
      <c r="D2187" s="5"/>
      <c r="E2187" s="5"/>
      <c r="F2187" s="5" t="s">
        <v>11</v>
      </c>
      <c r="G2187" s="5"/>
      <c r="H2187" s="6">
        <v>42163</v>
      </c>
      <c r="I2187" s="5"/>
      <c r="J2187" s="5" t="s">
        <v>1899</v>
      </c>
      <c r="K2187" s="5"/>
      <c r="L2187" s="5" t="s">
        <v>343</v>
      </c>
      <c r="M2187" s="5"/>
      <c r="N2187" s="5" t="s">
        <v>1331</v>
      </c>
      <c r="O2187" s="5"/>
      <c r="P2187" s="7">
        <v>50</v>
      </c>
      <c r="Q2187" s="5"/>
      <c r="R2187" s="7">
        <v>6.9</v>
      </c>
      <c r="S2187" s="5"/>
      <c r="T2187" s="8">
        <f>ROUND(IF(ISNUMBER(R2187), P2187*R2187, P2187),5)</f>
        <v>345</v>
      </c>
      <c r="U2187" s="5"/>
      <c r="V2187" s="8">
        <f>ROUND(V2186+T2187,5)</f>
        <v>918834.59</v>
      </c>
    </row>
    <row r="2188" spans="1:22" x14ac:dyDescent="0.25">
      <c r="A2188" s="5"/>
      <c r="B2188" s="5"/>
      <c r="C2188" s="5"/>
      <c r="D2188" s="5"/>
      <c r="E2188" s="5"/>
      <c r="F2188" s="5" t="s">
        <v>11</v>
      </c>
      <c r="G2188" s="5"/>
      <c r="H2188" s="6">
        <v>42164</v>
      </c>
      <c r="I2188" s="5"/>
      <c r="J2188" s="5" t="s">
        <v>1900</v>
      </c>
      <c r="K2188" s="5"/>
      <c r="L2188" s="5" t="s">
        <v>343</v>
      </c>
      <c r="M2188" s="5"/>
      <c r="N2188" s="5" t="s">
        <v>1753</v>
      </c>
      <c r="O2188" s="5"/>
      <c r="P2188" s="7">
        <v>50</v>
      </c>
      <c r="Q2188" s="5"/>
      <c r="R2188" s="7">
        <v>8.9499999999999993</v>
      </c>
      <c r="S2188" s="5"/>
      <c r="T2188" s="8">
        <f>ROUND(IF(ISNUMBER(R2188), P2188*R2188, P2188),5)</f>
        <v>447.5</v>
      </c>
      <c r="U2188" s="5"/>
      <c r="V2188" s="8">
        <f>ROUND(V2187+T2188,5)</f>
        <v>919282.09</v>
      </c>
    </row>
    <row r="2189" spans="1:22" x14ac:dyDescent="0.25">
      <c r="A2189" s="5"/>
      <c r="B2189" s="5"/>
      <c r="C2189" s="5"/>
      <c r="D2189" s="5"/>
      <c r="E2189" s="5"/>
      <c r="F2189" s="5" t="s">
        <v>11</v>
      </c>
      <c r="G2189" s="5"/>
      <c r="H2189" s="6">
        <v>42165</v>
      </c>
      <c r="I2189" s="5"/>
      <c r="J2189" s="5" t="s">
        <v>1901</v>
      </c>
      <c r="K2189" s="5"/>
      <c r="L2189" s="5" t="s">
        <v>343</v>
      </c>
      <c r="M2189" s="5"/>
      <c r="N2189" s="5" t="s">
        <v>518</v>
      </c>
      <c r="O2189" s="5"/>
      <c r="P2189" s="7">
        <v>10</v>
      </c>
      <c r="Q2189" s="5"/>
      <c r="R2189" s="7">
        <v>8.9499999999999993</v>
      </c>
      <c r="S2189" s="5"/>
      <c r="T2189" s="8">
        <f>ROUND(IF(ISNUMBER(R2189), P2189*R2189, P2189),5)</f>
        <v>89.5</v>
      </c>
      <c r="U2189" s="5"/>
      <c r="V2189" s="8">
        <f>ROUND(V2188+T2189,5)</f>
        <v>919371.59</v>
      </c>
    </row>
    <row r="2190" spans="1:22" x14ac:dyDescent="0.25">
      <c r="A2190" s="5"/>
      <c r="B2190" s="5"/>
      <c r="C2190" s="5"/>
      <c r="D2190" s="5"/>
      <c r="E2190" s="5"/>
      <c r="F2190" s="5" t="s">
        <v>11</v>
      </c>
      <c r="G2190" s="5"/>
      <c r="H2190" s="6">
        <v>42165</v>
      </c>
      <c r="I2190" s="5"/>
      <c r="J2190" s="5" t="s">
        <v>1902</v>
      </c>
      <c r="K2190" s="5"/>
      <c r="L2190" s="5" t="s">
        <v>343</v>
      </c>
      <c r="M2190" s="5"/>
      <c r="N2190" s="5" t="s">
        <v>435</v>
      </c>
      <c r="O2190" s="5"/>
      <c r="P2190" s="7">
        <v>10</v>
      </c>
      <c r="Q2190" s="5"/>
      <c r="R2190" s="7">
        <v>8.9499999999999993</v>
      </c>
      <c r="S2190" s="5"/>
      <c r="T2190" s="8">
        <f>ROUND(IF(ISNUMBER(R2190), P2190*R2190, P2190),5)</f>
        <v>89.5</v>
      </c>
      <c r="U2190" s="5"/>
      <c r="V2190" s="8">
        <f>ROUND(V2189+T2190,5)</f>
        <v>919461.09</v>
      </c>
    </row>
    <row r="2191" spans="1:22" x14ac:dyDescent="0.25">
      <c r="A2191" s="5"/>
      <c r="B2191" s="5"/>
      <c r="C2191" s="5"/>
      <c r="D2191" s="5"/>
      <c r="E2191" s="5"/>
      <c r="F2191" s="5" t="s">
        <v>11</v>
      </c>
      <c r="G2191" s="5"/>
      <c r="H2191" s="6">
        <v>42165</v>
      </c>
      <c r="I2191" s="5"/>
      <c r="J2191" s="5" t="s">
        <v>1903</v>
      </c>
      <c r="K2191" s="5"/>
      <c r="L2191" s="5" t="s">
        <v>343</v>
      </c>
      <c r="M2191" s="5"/>
      <c r="N2191" s="5" t="s">
        <v>962</v>
      </c>
      <c r="O2191" s="5"/>
      <c r="P2191" s="7">
        <v>10</v>
      </c>
      <c r="Q2191" s="5"/>
      <c r="R2191" s="7">
        <v>8.9499999999999993</v>
      </c>
      <c r="S2191" s="5"/>
      <c r="T2191" s="8">
        <f>ROUND(IF(ISNUMBER(R2191), P2191*R2191, P2191),5)</f>
        <v>89.5</v>
      </c>
      <c r="U2191" s="5"/>
      <c r="V2191" s="8">
        <f>ROUND(V2190+T2191,5)</f>
        <v>919550.59</v>
      </c>
    </row>
    <row r="2192" spans="1:22" x14ac:dyDescent="0.25">
      <c r="A2192" s="5"/>
      <c r="B2192" s="5"/>
      <c r="C2192" s="5"/>
      <c r="D2192" s="5"/>
      <c r="E2192" s="5"/>
      <c r="F2192" s="5" t="s">
        <v>11</v>
      </c>
      <c r="G2192" s="5"/>
      <c r="H2192" s="6">
        <v>42166</v>
      </c>
      <c r="I2192" s="5"/>
      <c r="J2192" s="5" t="s">
        <v>1904</v>
      </c>
      <c r="K2192" s="5"/>
      <c r="L2192" s="5" t="s">
        <v>343</v>
      </c>
      <c r="M2192" s="5"/>
      <c r="N2192" s="5" t="s">
        <v>2133</v>
      </c>
      <c r="O2192" s="5"/>
      <c r="P2192" s="7">
        <v>10</v>
      </c>
      <c r="Q2192" s="5"/>
      <c r="R2192" s="7">
        <v>8.9499999999999993</v>
      </c>
      <c r="S2192" s="5"/>
      <c r="T2192" s="8">
        <f>ROUND(IF(ISNUMBER(R2192), P2192*R2192, P2192),5)</f>
        <v>89.5</v>
      </c>
      <c r="U2192" s="5"/>
      <c r="V2192" s="8">
        <f>ROUND(V2191+T2192,5)</f>
        <v>919640.09</v>
      </c>
    </row>
    <row r="2193" spans="1:22" x14ac:dyDescent="0.25">
      <c r="A2193" s="5"/>
      <c r="B2193" s="5"/>
      <c r="C2193" s="5"/>
      <c r="D2193" s="5"/>
      <c r="E2193" s="5"/>
      <c r="F2193" s="5" t="s">
        <v>11</v>
      </c>
      <c r="G2193" s="5"/>
      <c r="H2193" s="6">
        <v>42167</v>
      </c>
      <c r="I2193" s="5"/>
      <c r="J2193" s="5" t="s">
        <v>1905</v>
      </c>
      <c r="K2193" s="5"/>
      <c r="L2193" s="5" t="s">
        <v>343</v>
      </c>
      <c r="M2193" s="5"/>
      <c r="N2193" s="5" t="s">
        <v>466</v>
      </c>
      <c r="O2193" s="5"/>
      <c r="P2193" s="7">
        <v>100</v>
      </c>
      <c r="Q2193" s="5"/>
      <c r="R2193" s="7">
        <v>8.5</v>
      </c>
      <c r="S2193" s="5"/>
      <c r="T2193" s="8">
        <f>ROUND(IF(ISNUMBER(R2193), P2193*R2193, P2193),5)</f>
        <v>850</v>
      </c>
      <c r="U2193" s="5"/>
      <c r="V2193" s="8">
        <f>ROUND(V2192+T2193,5)</f>
        <v>920490.09</v>
      </c>
    </row>
    <row r="2194" spans="1:22" x14ac:dyDescent="0.25">
      <c r="A2194" s="5"/>
      <c r="B2194" s="5"/>
      <c r="C2194" s="5"/>
      <c r="D2194" s="5"/>
      <c r="E2194" s="5"/>
      <c r="F2194" s="5" t="s">
        <v>11</v>
      </c>
      <c r="G2194" s="5"/>
      <c r="H2194" s="6">
        <v>42167</v>
      </c>
      <c r="I2194" s="5"/>
      <c r="J2194" s="5" t="s">
        <v>1905</v>
      </c>
      <c r="K2194" s="5"/>
      <c r="L2194" s="5" t="s">
        <v>343</v>
      </c>
      <c r="M2194" s="5"/>
      <c r="N2194" s="5" t="s">
        <v>466</v>
      </c>
      <c r="O2194" s="5"/>
      <c r="P2194" s="7">
        <v>40</v>
      </c>
      <c r="Q2194" s="5"/>
      <c r="R2194" s="7">
        <v>0</v>
      </c>
      <c r="S2194" s="5"/>
      <c r="T2194" s="8">
        <f>ROUND(IF(ISNUMBER(R2194), P2194*R2194, P2194),5)</f>
        <v>0</v>
      </c>
      <c r="U2194" s="5"/>
      <c r="V2194" s="8">
        <f>ROUND(V2193+T2194,5)</f>
        <v>920490.09</v>
      </c>
    </row>
    <row r="2195" spans="1:22" x14ac:dyDescent="0.25">
      <c r="A2195" s="5"/>
      <c r="B2195" s="5"/>
      <c r="C2195" s="5"/>
      <c r="D2195" s="5"/>
      <c r="E2195" s="5"/>
      <c r="F2195" s="5" t="s">
        <v>11</v>
      </c>
      <c r="G2195" s="5"/>
      <c r="H2195" s="6">
        <v>42167</v>
      </c>
      <c r="I2195" s="5"/>
      <c r="J2195" s="5" t="s">
        <v>1906</v>
      </c>
      <c r="K2195" s="5"/>
      <c r="L2195" s="5" t="s">
        <v>343</v>
      </c>
      <c r="M2195" s="5"/>
      <c r="N2195" s="5" t="s">
        <v>451</v>
      </c>
      <c r="O2195" s="5"/>
      <c r="P2195" s="7">
        <v>10</v>
      </c>
      <c r="Q2195" s="5"/>
      <c r="R2195" s="7">
        <v>8.9499999999999993</v>
      </c>
      <c r="S2195" s="5"/>
      <c r="T2195" s="8">
        <f>ROUND(IF(ISNUMBER(R2195), P2195*R2195, P2195),5)</f>
        <v>89.5</v>
      </c>
      <c r="U2195" s="5"/>
      <c r="V2195" s="8">
        <f>ROUND(V2194+T2195,5)</f>
        <v>920579.59</v>
      </c>
    </row>
    <row r="2196" spans="1:22" x14ac:dyDescent="0.25">
      <c r="A2196" s="5"/>
      <c r="B2196" s="5"/>
      <c r="C2196" s="5"/>
      <c r="D2196" s="5"/>
      <c r="E2196" s="5"/>
      <c r="F2196" s="5" t="s">
        <v>11</v>
      </c>
      <c r="G2196" s="5"/>
      <c r="H2196" s="6">
        <v>42167</v>
      </c>
      <c r="I2196" s="5"/>
      <c r="J2196" s="5" t="s">
        <v>1907</v>
      </c>
      <c r="K2196" s="5"/>
      <c r="L2196" s="5" t="s">
        <v>343</v>
      </c>
      <c r="M2196" s="5"/>
      <c r="N2196" s="5" t="s">
        <v>383</v>
      </c>
      <c r="O2196" s="5"/>
      <c r="P2196" s="7">
        <v>100</v>
      </c>
      <c r="Q2196" s="5"/>
      <c r="R2196" s="7">
        <v>8.5</v>
      </c>
      <c r="S2196" s="5"/>
      <c r="T2196" s="8">
        <f>ROUND(IF(ISNUMBER(R2196), P2196*R2196, P2196),5)</f>
        <v>850</v>
      </c>
      <c r="U2196" s="5"/>
      <c r="V2196" s="8">
        <f>ROUND(V2195+T2196,5)</f>
        <v>921429.59</v>
      </c>
    </row>
    <row r="2197" spans="1:22" x14ac:dyDescent="0.25">
      <c r="A2197" s="5"/>
      <c r="B2197" s="5"/>
      <c r="C2197" s="5"/>
      <c r="D2197" s="5"/>
      <c r="E2197" s="5"/>
      <c r="F2197" s="5" t="s">
        <v>11</v>
      </c>
      <c r="G2197" s="5"/>
      <c r="H2197" s="6">
        <v>42167</v>
      </c>
      <c r="I2197" s="5"/>
      <c r="J2197" s="5" t="s">
        <v>1907</v>
      </c>
      <c r="K2197" s="5"/>
      <c r="L2197" s="5" t="s">
        <v>343</v>
      </c>
      <c r="M2197" s="5"/>
      <c r="N2197" s="5" t="s">
        <v>383</v>
      </c>
      <c r="O2197" s="5"/>
      <c r="P2197" s="7">
        <v>40</v>
      </c>
      <c r="Q2197" s="5"/>
      <c r="R2197" s="7">
        <v>0</v>
      </c>
      <c r="S2197" s="5"/>
      <c r="T2197" s="8">
        <f>ROUND(IF(ISNUMBER(R2197), P2197*R2197, P2197),5)</f>
        <v>0</v>
      </c>
      <c r="U2197" s="5"/>
      <c r="V2197" s="8">
        <f>ROUND(V2196+T2197,5)</f>
        <v>921429.59</v>
      </c>
    </row>
    <row r="2198" spans="1:22" x14ac:dyDescent="0.25">
      <c r="A2198" s="5"/>
      <c r="B2198" s="5"/>
      <c r="C2198" s="5"/>
      <c r="D2198" s="5"/>
      <c r="E2198" s="5"/>
      <c r="F2198" s="5" t="s">
        <v>11</v>
      </c>
      <c r="G2198" s="5"/>
      <c r="H2198" s="6">
        <v>42171</v>
      </c>
      <c r="I2198" s="5"/>
      <c r="J2198" s="5" t="s">
        <v>1908</v>
      </c>
      <c r="K2198" s="5"/>
      <c r="L2198" s="5" t="s">
        <v>343</v>
      </c>
      <c r="M2198" s="5"/>
      <c r="N2198" s="5" t="s">
        <v>1331</v>
      </c>
      <c r="O2198" s="5"/>
      <c r="P2198" s="7">
        <v>40</v>
      </c>
      <c r="Q2198" s="5"/>
      <c r="R2198" s="7">
        <v>6.9</v>
      </c>
      <c r="S2198" s="5"/>
      <c r="T2198" s="8">
        <f>ROUND(IF(ISNUMBER(R2198), P2198*R2198, P2198),5)</f>
        <v>276</v>
      </c>
      <c r="U2198" s="5"/>
      <c r="V2198" s="8">
        <f>ROUND(V2197+T2198,5)</f>
        <v>921705.59</v>
      </c>
    </row>
    <row r="2199" spans="1:22" x14ac:dyDescent="0.25">
      <c r="A2199" s="5"/>
      <c r="B2199" s="5"/>
      <c r="C2199" s="5"/>
      <c r="D2199" s="5"/>
      <c r="E2199" s="5"/>
      <c r="F2199" s="5" t="s">
        <v>11</v>
      </c>
      <c r="G2199" s="5"/>
      <c r="H2199" s="6">
        <v>42171</v>
      </c>
      <c r="I2199" s="5"/>
      <c r="J2199" s="5" t="s">
        <v>1909</v>
      </c>
      <c r="K2199" s="5"/>
      <c r="L2199" s="5" t="s">
        <v>343</v>
      </c>
      <c r="M2199" s="5"/>
      <c r="N2199" s="5" t="s">
        <v>383</v>
      </c>
      <c r="O2199" s="5"/>
      <c r="P2199" s="7">
        <v>200</v>
      </c>
      <c r="Q2199" s="5"/>
      <c r="R2199" s="7">
        <v>8.5</v>
      </c>
      <c r="S2199" s="5"/>
      <c r="T2199" s="8">
        <f>ROUND(IF(ISNUMBER(R2199), P2199*R2199, P2199),5)</f>
        <v>1700</v>
      </c>
      <c r="U2199" s="5"/>
      <c r="V2199" s="8">
        <f>ROUND(V2198+T2199,5)</f>
        <v>923405.59</v>
      </c>
    </row>
    <row r="2200" spans="1:22" x14ac:dyDescent="0.25">
      <c r="A2200" s="5"/>
      <c r="B2200" s="5"/>
      <c r="C2200" s="5"/>
      <c r="D2200" s="5"/>
      <c r="E2200" s="5"/>
      <c r="F2200" s="5" t="s">
        <v>11</v>
      </c>
      <c r="G2200" s="5"/>
      <c r="H2200" s="6">
        <v>42171</v>
      </c>
      <c r="I2200" s="5"/>
      <c r="J2200" s="5" t="s">
        <v>1909</v>
      </c>
      <c r="K2200" s="5"/>
      <c r="L2200" s="5" t="s">
        <v>343</v>
      </c>
      <c r="M2200" s="5"/>
      <c r="N2200" s="5" t="s">
        <v>383</v>
      </c>
      <c r="O2200" s="5"/>
      <c r="P2200" s="7">
        <v>80</v>
      </c>
      <c r="Q2200" s="5"/>
      <c r="R2200" s="7">
        <v>0</v>
      </c>
      <c r="S2200" s="5"/>
      <c r="T2200" s="8">
        <f>ROUND(IF(ISNUMBER(R2200), P2200*R2200, P2200),5)</f>
        <v>0</v>
      </c>
      <c r="U2200" s="5"/>
      <c r="V2200" s="8">
        <f>ROUND(V2199+T2200,5)</f>
        <v>923405.59</v>
      </c>
    </row>
    <row r="2201" spans="1:22" x14ac:dyDescent="0.25">
      <c r="A2201" s="5"/>
      <c r="B2201" s="5"/>
      <c r="C2201" s="5"/>
      <c r="D2201" s="5"/>
      <c r="E2201" s="5"/>
      <c r="F2201" s="5" t="s">
        <v>11</v>
      </c>
      <c r="G2201" s="5"/>
      <c r="H2201" s="6">
        <v>42172</v>
      </c>
      <c r="I2201" s="5"/>
      <c r="J2201" s="5" t="s">
        <v>1910</v>
      </c>
      <c r="K2201" s="5"/>
      <c r="L2201" s="5" t="s">
        <v>343</v>
      </c>
      <c r="M2201" s="5"/>
      <c r="N2201" s="5" t="s">
        <v>504</v>
      </c>
      <c r="O2201" s="5"/>
      <c r="P2201" s="7">
        <v>60</v>
      </c>
      <c r="Q2201" s="5"/>
      <c r="R2201" s="7">
        <v>8.5</v>
      </c>
      <c r="S2201" s="5"/>
      <c r="T2201" s="8">
        <f>ROUND(IF(ISNUMBER(R2201), P2201*R2201, P2201),5)</f>
        <v>510</v>
      </c>
      <c r="U2201" s="5"/>
      <c r="V2201" s="8">
        <f>ROUND(V2200+T2201,5)</f>
        <v>923915.59</v>
      </c>
    </row>
    <row r="2202" spans="1:22" x14ac:dyDescent="0.25">
      <c r="A2202" s="5"/>
      <c r="B2202" s="5"/>
      <c r="C2202" s="5"/>
      <c r="D2202" s="5"/>
      <c r="E2202" s="5"/>
      <c r="F2202" s="5" t="s">
        <v>11</v>
      </c>
      <c r="G2202" s="5"/>
      <c r="H2202" s="6">
        <v>42172</v>
      </c>
      <c r="I2202" s="5"/>
      <c r="J2202" s="5" t="s">
        <v>1910</v>
      </c>
      <c r="K2202" s="5"/>
      <c r="L2202" s="5" t="s">
        <v>343</v>
      </c>
      <c r="M2202" s="5"/>
      <c r="N2202" s="5" t="s">
        <v>504</v>
      </c>
      <c r="O2202" s="5"/>
      <c r="P2202" s="7">
        <v>20</v>
      </c>
      <c r="Q2202" s="5"/>
      <c r="R2202" s="7">
        <v>0</v>
      </c>
      <c r="S2202" s="5"/>
      <c r="T2202" s="8">
        <f>ROUND(IF(ISNUMBER(R2202), P2202*R2202, P2202),5)</f>
        <v>0</v>
      </c>
      <c r="U2202" s="5"/>
      <c r="V2202" s="8">
        <f>ROUND(V2201+T2202,5)</f>
        <v>923915.59</v>
      </c>
    </row>
    <row r="2203" spans="1:22" x14ac:dyDescent="0.25">
      <c r="A2203" s="5"/>
      <c r="B2203" s="5"/>
      <c r="C2203" s="5"/>
      <c r="D2203" s="5"/>
      <c r="E2203" s="5"/>
      <c r="F2203" s="5" t="s">
        <v>11</v>
      </c>
      <c r="G2203" s="5"/>
      <c r="H2203" s="6">
        <v>42173</v>
      </c>
      <c r="I2203" s="5"/>
      <c r="J2203" s="5" t="s">
        <v>1911</v>
      </c>
      <c r="K2203" s="5"/>
      <c r="L2203" s="5" t="s">
        <v>343</v>
      </c>
      <c r="M2203" s="5"/>
      <c r="N2203" s="5" t="s">
        <v>480</v>
      </c>
      <c r="O2203" s="5"/>
      <c r="P2203" s="7">
        <v>50</v>
      </c>
      <c r="Q2203" s="5"/>
      <c r="R2203" s="7">
        <v>8.9499999999999993</v>
      </c>
      <c r="S2203" s="5"/>
      <c r="T2203" s="8">
        <f>ROUND(IF(ISNUMBER(R2203), P2203*R2203, P2203),5)</f>
        <v>447.5</v>
      </c>
      <c r="U2203" s="5"/>
      <c r="V2203" s="8">
        <f>ROUND(V2202+T2203,5)</f>
        <v>924363.09</v>
      </c>
    </row>
    <row r="2204" spans="1:22" x14ac:dyDescent="0.25">
      <c r="A2204" s="5"/>
      <c r="B2204" s="5"/>
      <c r="C2204" s="5"/>
      <c r="D2204" s="5"/>
      <c r="E2204" s="5"/>
      <c r="F2204" s="5" t="s">
        <v>11</v>
      </c>
      <c r="G2204" s="5"/>
      <c r="H2204" s="6">
        <v>42173</v>
      </c>
      <c r="I2204" s="5"/>
      <c r="J2204" s="5" t="s">
        <v>1911</v>
      </c>
      <c r="K2204" s="5"/>
      <c r="L2204" s="5" t="s">
        <v>343</v>
      </c>
      <c r="M2204" s="5"/>
      <c r="N2204" s="5" t="s">
        <v>480</v>
      </c>
      <c r="O2204" s="5"/>
      <c r="P2204" s="7">
        <v>20</v>
      </c>
      <c r="Q2204" s="5"/>
      <c r="R2204" s="7">
        <v>0</v>
      </c>
      <c r="S2204" s="5"/>
      <c r="T2204" s="8">
        <f>ROUND(IF(ISNUMBER(R2204), P2204*R2204, P2204),5)</f>
        <v>0</v>
      </c>
      <c r="U2204" s="5"/>
      <c r="V2204" s="8">
        <f>ROUND(V2203+T2204,5)</f>
        <v>924363.09</v>
      </c>
    </row>
    <row r="2205" spans="1:22" x14ac:dyDescent="0.25">
      <c r="A2205" s="5"/>
      <c r="B2205" s="5"/>
      <c r="C2205" s="5"/>
      <c r="D2205" s="5"/>
      <c r="E2205" s="5"/>
      <c r="F2205" s="5" t="s">
        <v>11</v>
      </c>
      <c r="G2205" s="5"/>
      <c r="H2205" s="6">
        <v>42173</v>
      </c>
      <c r="I2205" s="5"/>
      <c r="J2205" s="5" t="s">
        <v>1912</v>
      </c>
      <c r="K2205" s="5"/>
      <c r="L2205" s="5" t="s">
        <v>343</v>
      </c>
      <c r="M2205" s="5"/>
      <c r="N2205" s="5" t="s">
        <v>467</v>
      </c>
      <c r="O2205" s="5"/>
      <c r="P2205" s="7">
        <v>50</v>
      </c>
      <c r="Q2205" s="5"/>
      <c r="R2205" s="7">
        <v>8.5</v>
      </c>
      <c r="S2205" s="5"/>
      <c r="T2205" s="8">
        <f>ROUND(IF(ISNUMBER(R2205), P2205*R2205, P2205),5)</f>
        <v>425</v>
      </c>
      <c r="U2205" s="5"/>
      <c r="V2205" s="8">
        <f>ROUND(V2204+T2205,5)</f>
        <v>924788.09</v>
      </c>
    </row>
    <row r="2206" spans="1:22" x14ac:dyDescent="0.25">
      <c r="A2206" s="5"/>
      <c r="B2206" s="5"/>
      <c r="C2206" s="5"/>
      <c r="D2206" s="5"/>
      <c r="E2206" s="5"/>
      <c r="F2206" s="5" t="s">
        <v>11</v>
      </c>
      <c r="G2206" s="5"/>
      <c r="H2206" s="6">
        <v>42173</v>
      </c>
      <c r="I2206" s="5"/>
      <c r="J2206" s="5" t="s">
        <v>1912</v>
      </c>
      <c r="K2206" s="5"/>
      <c r="L2206" s="5" t="s">
        <v>343</v>
      </c>
      <c r="M2206" s="5"/>
      <c r="N2206" s="5" t="s">
        <v>467</v>
      </c>
      <c r="O2206" s="5"/>
      <c r="P2206" s="7">
        <v>20</v>
      </c>
      <c r="Q2206" s="5"/>
      <c r="R2206" s="7">
        <v>0</v>
      </c>
      <c r="S2206" s="5"/>
      <c r="T2206" s="8">
        <f>ROUND(IF(ISNUMBER(R2206), P2206*R2206, P2206),5)</f>
        <v>0</v>
      </c>
      <c r="U2206" s="5"/>
      <c r="V2206" s="8">
        <f>ROUND(V2205+T2206,5)</f>
        <v>924788.09</v>
      </c>
    </row>
    <row r="2207" spans="1:22" x14ac:dyDescent="0.25">
      <c r="A2207" s="5"/>
      <c r="B2207" s="5"/>
      <c r="C2207" s="5"/>
      <c r="D2207" s="5"/>
      <c r="E2207" s="5"/>
      <c r="F2207" s="5" t="s">
        <v>11</v>
      </c>
      <c r="G2207" s="5"/>
      <c r="H2207" s="6">
        <v>42174</v>
      </c>
      <c r="I2207" s="5"/>
      <c r="J2207" s="5" t="s">
        <v>1913</v>
      </c>
      <c r="K2207" s="5"/>
      <c r="L2207" s="5" t="s">
        <v>343</v>
      </c>
      <c r="M2207" s="5"/>
      <c r="N2207" s="5" t="s">
        <v>932</v>
      </c>
      <c r="O2207" s="5"/>
      <c r="P2207" s="7">
        <v>40</v>
      </c>
      <c r="Q2207" s="5"/>
      <c r="R2207" s="7">
        <v>8.9499999999999993</v>
      </c>
      <c r="S2207" s="5"/>
      <c r="T2207" s="8">
        <f>ROUND(IF(ISNUMBER(R2207), P2207*R2207, P2207),5)</f>
        <v>358</v>
      </c>
      <c r="U2207" s="5"/>
      <c r="V2207" s="8">
        <f>ROUND(V2206+T2207,5)</f>
        <v>925146.09</v>
      </c>
    </row>
    <row r="2208" spans="1:22" x14ac:dyDescent="0.25">
      <c r="A2208" s="5"/>
      <c r="B2208" s="5"/>
      <c r="C2208" s="5"/>
      <c r="D2208" s="5"/>
      <c r="E2208" s="5"/>
      <c r="F2208" s="5" t="s">
        <v>11</v>
      </c>
      <c r="G2208" s="5"/>
      <c r="H2208" s="6">
        <v>42177</v>
      </c>
      <c r="I2208" s="5"/>
      <c r="J2208" s="5" t="s">
        <v>1914</v>
      </c>
      <c r="K2208" s="5"/>
      <c r="L2208" s="5" t="s">
        <v>343</v>
      </c>
      <c r="M2208" s="5"/>
      <c r="N2208" s="5" t="s">
        <v>2134</v>
      </c>
      <c r="O2208" s="5"/>
      <c r="P2208" s="7">
        <v>10</v>
      </c>
      <c r="Q2208" s="5"/>
      <c r="R2208" s="7">
        <v>8.9499999999999993</v>
      </c>
      <c r="S2208" s="5"/>
      <c r="T2208" s="8">
        <f>ROUND(IF(ISNUMBER(R2208), P2208*R2208, P2208),5)</f>
        <v>89.5</v>
      </c>
      <c r="U2208" s="5"/>
      <c r="V2208" s="8">
        <f>ROUND(V2207+T2208,5)</f>
        <v>925235.59</v>
      </c>
    </row>
    <row r="2209" spans="1:22" x14ac:dyDescent="0.25">
      <c r="A2209" s="5"/>
      <c r="B2209" s="5"/>
      <c r="C2209" s="5"/>
      <c r="D2209" s="5"/>
      <c r="E2209" s="5"/>
      <c r="F2209" s="5" t="s">
        <v>11</v>
      </c>
      <c r="G2209" s="5"/>
      <c r="H2209" s="6">
        <v>42177</v>
      </c>
      <c r="I2209" s="5"/>
      <c r="J2209" s="5" t="s">
        <v>1915</v>
      </c>
      <c r="K2209" s="5"/>
      <c r="L2209" s="5" t="s">
        <v>343</v>
      </c>
      <c r="M2209" s="5"/>
      <c r="N2209" s="5" t="s">
        <v>517</v>
      </c>
      <c r="O2209" s="5"/>
      <c r="P2209" s="7">
        <v>50</v>
      </c>
      <c r="Q2209" s="5"/>
      <c r="R2209" s="7">
        <v>8.9499999999999993</v>
      </c>
      <c r="S2209" s="5"/>
      <c r="T2209" s="8">
        <f>ROUND(IF(ISNUMBER(R2209), P2209*R2209, P2209),5)</f>
        <v>447.5</v>
      </c>
      <c r="U2209" s="5"/>
      <c r="V2209" s="8">
        <f>ROUND(V2208+T2209,5)</f>
        <v>925683.09</v>
      </c>
    </row>
    <row r="2210" spans="1:22" x14ac:dyDescent="0.25">
      <c r="A2210" s="5"/>
      <c r="B2210" s="5"/>
      <c r="C2210" s="5"/>
      <c r="D2210" s="5"/>
      <c r="E2210" s="5"/>
      <c r="F2210" s="5" t="s">
        <v>11</v>
      </c>
      <c r="G2210" s="5"/>
      <c r="H2210" s="6">
        <v>42177</v>
      </c>
      <c r="I2210" s="5"/>
      <c r="J2210" s="5" t="s">
        <v>1915</v>
      </c>
      <c r="K2210" s="5"/>
      <c r="L2210" s="5" t="s">
        <v>343</v>
      </c>
      <c r="M2210" s="5"/>
      <c r="N2210" s="5" t="s">
        <v>517</v>
      </c>
      <c r="O2210" s="5"/>
      <c r="P2210" s="7">
        <v>20</v>
      </c>
      <c r="Q2210" s="5"/>
      <c r="R2210" s="7">
        <v>0</v>
      </c>
      <c r="S2210" s="5"/>
      <c r="T2210" s="8">
        <f>ROUND(IF(ISNUMBER(R2210), P2210*R2210, P2210),5)</f>
        <v>0</v>
      </c>
      <c r="U2210" s="5"/>
      <c r="V2210" s="8">
        <f>ROUND(V2209+T2210,5)</f>
        <v>925683.09</v>
      </c>
    </row>
    <row r="2211" spans="1:22" x14ac:dyDescent="0.25">
      <c r="A2211" s="5"/>
      <c r="B2211" s="5"/>
      <c r="C2211" s="5"/>
      <c r="D2211" s="5"/>
      <c r="E2211" s="5"/>
      <c r="F2211" s="5" t="s">
        <v>11</v>
      </c>
      <c r="G2211" s="5"/>
      <c r="H2211" s="6">
        <v>42178</v>
      </c>
      <c r="I2211" s="5"/>
      <c r="J2211" s="5" t="s">
        <v>1916</v>
      </c>
      <c r="K2211" s="5"/>
      <c r="L2211" s="5" t="s">
        <v>343</v>
      </c>
      <c r="M2211" s="5"/>
      <c r="N2211" s="5" t="s">
        <v>439</v>
      </c>
      <c r="O2211" s="5"/>
      <c r="P2211" s="7">
        <v>50</v>
      </c>
      <c r="Q2211" s="5"/>
      <c r="R2211" s="7">
        <v>8.9499999999999993</v>
      </c>
      <c r="S2211" s="5"/>
      <c r="T2211" s="8">
        <f>ROUND(IF(ISNUMBER(R2211), P2211*R2211, P2211),5)</f>
        <v>447.5</v>
      </c>
      <c r="U2211" s="5"/>
      <c r="V2211" s="8">
        <f>ROUND(V2210+T2211,5)</f>
        <v>926130.59</v>
      </c>
    </row>
    <row r="2212" spans="1:22" x14ac:dyDescent="0.25">
      <c r="A2212" s="5"/>
      <c r="B2212" s="5"/>
      <c r="C2212" s="5"/>
      <c r="D2212" s="5"/>
      <c r="E2212" s="5"/>
      <c r="F2212" s="5" t="s">
        <v>11</v>
      </c>
      <c r="G2212" s="5"/>
      <c r="H2212" s="6">
        <v>42178</v>
      </c>
      <c r="I2212" s="5"/>
      <c r="J2212" s="5" t="s">
        <v>1916</v>
      </c>
      <c r="K2212" s="5"/>
      <c r="L2212" s="5" t="s">
        <v>343</v>
      </c>
      <c r="M2212" s="5"/>
      <c r="N2212" s="5" t="s">
        <v>439</v>
      </c>
      <c r="O2212" s="5"/>
      <c r="P2212" s="7">
        <v>20</v>
      </c>
      <c r="Q2212" s="5"/>
      <c r="R2212" s="7">
        <v>0</v>
      </c>
      <c r="S2212" s="5"/>
      <c r="T2212" s="8">
        <f>ROUND(IF(ISNUMBER(R2212), P2212*R2212, P2212),5)</f>
        <v>0</v>
      </c>
      <c r="U2212" s="5"/>
      <c r="V2212" s="8">
        <f>ROUND(V2211+T2212,5)</f>
        <v>926130.59</v>
      </c>
    </row>
    <row r="2213" spans="1:22" x14ac:dyDescent="0.25">
      <c r="A2213" s="5"/>
      <c r="B2213" s="5"/>
      <c r="C2213" s="5"/>
      <c r="D2213" s="5"/>
      <c r="E2213" s="5"/>
      <c r="F2213" s="5" t="s">
        <v>11</v>
      </c>
      <c r="G2213" s="5"/>
      <c r="H2213" s="6">
        <v>42178</v>
      </c>
      <c r="I2213" s="5"/>
      <c r="J2213" s="5" t="s">
        <v>1917</v>
      </c>
      <c r="K2213" s="5"/>
      <c r="L2213" s="5" t="s">
        <v>343</v>
      </c>
      <c r="M2213" s="5"/>
      <c r="N2213" s="5" t="s">
        <v>356</v>
      </c>
      <c r="O2213" s="5"/>
      <c r="P2213" s="7">
        <v>350</v>
      </c>
      <c r="Q2213" s="5"/>
      <c r="R2213" s="7">
        <v>5.75</v>
      </c>
      <c r="S2213" s="5"/>
      <c r="T2213" s="8">
        <f>ROUND(IF(ISNUMBER(R2213), P2213*R2213, P2213),5)</f>
        <v>2012.5</v>
      </c>
      <c r="U2213" s="5"/>
      <c r="V2213" s="8">
        <f>ROUND(V2212+T2213,5)</f>
        <v>928143.09</v>
      </c>
    </row>
    <row r="2214" spans="1:22" x14ac:dyDescent="0.25">
      <c r="A2214" s="5"/>
      <c r="B2214" s="5"/>
      <c r="C2214" s="5"/>
      <c r="D2214" s="5"/>
      <c r="E2214" s="5"/>
      <c r="F2214" s="5" t="s">
        <v>11</v>
      </c>
      <c r="G2214" s="5"/>
      <c r="H2214" s="6">
        <v>42179</v>
      </c>
      <c r="I2214" s="5"/>
      <c r="J2214" s="5" t="s">
        <v>1918</v>
      </c>
      <c r="K2214" s="5"/>
      <c r="L2214" s="5" t="s">
        <v>343</v>
      </c>
      <c r="M2214" s="5"/>
      <c r="N2214" s="5" t="s">
        <v>954</v>
      </c>
      <c r="O2214" s="5"/>
      <c r="P2214" s="7">
        <v>10</v>
      </c>
      <c r="Q2214" s="5"/>
      <c r="R2214" s="7">
        <v>8.9499999999999993</v>
      </c>
      <c r="S2214" s="5"/>
      <c r="T2214" s="8">
        <f>ROUND(IF(ISNUMBER(R2214), P2214*R2214, P2214),5)</f>
        <v>89.5</v>
      </c>
      <c r="U2214" s="5"/>
      <c r="V2214" s="8">
        <f>ROUND(V2213+T2214,5)</f>
        <v>928232.59</v>
      </c>
    </row>
    <row r="2215" spans="1:22" x14ac:dyDescent="0.25">
      <c r="A2215" s="5"/>
      <c r="B2215" s="5"/>
      <c r="C2215" s="5"/>
      <c r="D2215" s="5"/>
      <c r="E2215" s="5"/>
      <c r="F2215" s="5" t="s">
        <v>11</v>
      </c>
      <c r="G2215" s="5"/>
      <c r="H2215" s="6">
        <v>42179</v>
      </c>
      <c r="I2215" s="5"/>
      <c r="J2215" s="5" t="s">
        <v>1919</v>
      </c>
      <c r="K2215" s="5"/>
      <c r="L2215" s="5" t="s">
        <v>343</v>
      </c>
      <c r="M2215" s="5"/>
      <c r="N2215" s="5" t="s">
        <v>374</v>
      </c>
      <c r="O2215" s="5"/>
      <c r="P2215" s="7">
        <v>100</v>
      </c>
      <c r="Q2215" s="5"/>
      <c r="R2215" s="7">
        <v>8.5</v>
      </c>
      <c r="S2215" s="5"/>
      <c r="T2215" s="8">
        <f>ROUND(IF(ISNUMBER(R2215), P2215*R2215, P2215),5)</f>
        <v>850</v>
      </c>
      <c r="U2215" s="5"/>
      <c r="V2215" s="8">
        <f>ROUND(V2214+T2215,5)</f>
        <v>929082.59</v>
      </c>
    </row>
    <row r="2216" spans="1:22" x14ac:dyDescent="0.25">
      <c r="A2216" s="5"/>
      <c r="B2216" s="5"/>
      <c r="C2216" s="5"/>
      <c r="D2216" s="5"/>
      <c r="E2216" s="5"/>
      <c r="F2216" s="5" t="s">
        <v>11</v>
      </c>
      <c r="G2216" s="5"/>
      <c r="H2216" s="6">
        <v>42179</v>
      </c>
      <c r="I2216" s="5"/>
      <c r="J2216" s="5" t="s">
        <v>1919</v>
      </c>
      <c r="K2216" s="5"/>
      <c r="L2216" s="5" t="s">
        <v>343</v>
      </c>
      <c r="M2216" s="5"/>
      <c r="N2216" s="5" t="s">
        <v>374</v>
      </c>
      <c r="O2216" s="5"/>
      <c r="P2216" s="7">
        <v>40</v>
      </c>
      <c r="Q2216" s="5"/>
      <c r="R2216" s="7">
        <v>0</v>
      </c>
      <c r="S2216" s="5"/>
      <c r="T2216" s="8">
        <f>ROUND(IF(ISNUMBER(R2216), P2216*R2216, P2216),5)</f>
        <v>0</v>
      </c>
      <c r="U2216" s="5"/>
      <c r="V2216" s="8">
        <f>ROUND(V2215+T2216,5)</f>
        <v>929082.59</v>
      </c>
    </row>
    <row r="2217" spans="1:22" x14ac:dyDescent="0.25">
      <c r="A2217" s="5"/>
      <c r="B2217" s="5"/>
      <c r="C2217" s="5"/>
      <c r="D2217" s="5"/>
      <c r="E2217" s="5"/>
      <c r="F2217" s="5" t="s">
        <v>11</v>
      </c>
      <c r="G2217" s="5"/>
      <c r="H2217" s="6">
        <v>42180</v>
      </c>
      <c r="I2217" s="5"/>
      <c r="J2217" s="5" t="s">
        <v>1920</v>
      </c>
      <c r="K2217" s="5"/>
      <c r="L2217" s="5" t="s">
        <v>343</v>
      </c>
      <c r="M2217" s="5"/>
      <c r="N2217" s="5" t="s">
        <v>524</v>
      </c>
      <c r="O2217" s="5"/>
      <c r="P2217" s="7">
        <v>20</v>
      </c>
      <c r="Q2217" s="5"/>
      <c r="R2217" s="7">
        <v>8.9499999999999993</v>
      </c>
      <c r="S2217" s="5"/>
      <c r="T2217" s="8">
        <f>ROUND(IF(ISNUMBER(R2217), P2217*R2217, P2217),5)</f>
        <v>179</v>
      </c>
      <c r="U2217" s="5"/>
      <c r="V2217" s="8">
        <f>ROUND(V2216+T2217,5)</f>
        <v>929261.59</v>
      </c>
    </row>
    <row r="2218" spans="1:22" x14ac:dyDescent="0.25">
      <c r="A2218" s="5"/>
      <c r="B2218" s="5"/>
      <c r="C2218" s="5"/>
      <c r="D2218" s="5"/>
      <c r="E2218" s="5"/>
      <c r="F2218" s="5" t="s">
        <v>11</v>
      </c>
      <c r="G2218" s="5"/>
      <c r="H2218" s="6">
        <v>42180</v>
      </c>
      <c r="I2218" s="5"/>
      <c r="J2218" s="5" t="s">
        <v>1921</v>
      </c>
      <c r="K2218" s="5"/>
      <c r="L2218" s="5" t="s">
        <v>343</v>
      </c>
      <c r="M2218" s="5"/>
      <c r="N2218" s="5" t="s">
        <v>370</v>
      </c>
      <c r="O2218" s="5"/>
      <c r="P2218" s="7">
        <v>140</v>
      </c>
      <c r="Q2218" s="5"/>
      <c r="R2218" s="7">
        <v>6.07</v>
      </c>
      <c r="S2218" s="5"/>
      <c r="T2218" s="8">
        <f>ROUND(IF(ISNUMBER(R2218), P2218*R2218, P2218),5)</f>
        <v>849.8</v>
      </c>
      <c r="U2218" s="5"/>
      <c r="V2218" s="8">
        <f>ROUND(V2217+T2218,5)</f>
        <v>930111.39</v>
      </c>
    </row>
    <row r="2219" spans="1:22" x14ac:dyDescent="0.25">
      <c r="A2219" s="5"/>
      <c r="B2219" s="5"/>
      <c r="C2219" s="5"/>
      <c r="D2219" s="5"/>
      <c r="E2219" s="5"/>
      <c r="F2219" s="5" t="s">
        <v>11</v>
      </c>
      <c r="G2219" s="5"/>
      <c r="H2219" s="6">
        <v>42181</v>
      </c>
      <c r="I2219" s="5"/>
      <c r="J2219" s="5" t="s">
        <v>1922</v>
      </c>
      <c r="K2219" s="5"/>
      <c r="L2219" s="5" t="s">
        <v>343</v>
      </c>
      <c r="M2219" s="5"/>
      <c r="N2219" s="5" t="s">
        <v>442</v>
      </c>
      <c r="O2219" s="5"/>
      <c r="P2219" s="7">
        <v>30</v>
      </c>
      <c r="Q2219" s="5"/>
      <c r="R2219" s="7">
        <v>8.9499999999999993</v>
      </c>
      <c r="S2219" s="5"/>
      <c r="T2219" s="8">
        <f>ROUND(IF(ISNUMBER(R2219), P2219*R2219, P2219),5)</f>
        <v>268.5</v>
      </c>
      <c r="U2219" s="5"/>
      <c r="V2219" s="8">
        <f>ROUND(V2218+T2219,5)</f>
        <v>930379.89</v>
      </c>
    </row>
    <row r="2220" spans="1:22" x14ac:dyDescent="0.25">
      <c r="A2220" s="5"/>
      <c r="B2220" s="5"/>
      <c r="C2220" s="5"/>
      <c r="D2220" s="5"/>
      <c r="E2220" s="5"/>
      <c r="F2220" s="5" t="s">
        <v>11</v>
      </c>
      <c r="G2220" s="5"/>
      <c r="H2220" s="6">
        <v>42181</v>
      </c>
      <c r="I2220" s="5"/>
      <c r="J2220" s="5" t="s">
        <v>1922</v>
      </c>
      <c r="K2220" s="5"/>
      <c r="L2220" s="5" t="s">
        <v>343</v>
      </c>
      <c r="M2220" s="5"/>
      <c r="N2220" s="5" t="s">
        <v>442</v>
      </c>
      <c r="O2220" s="5"/>
      <c r="P2220" s="7">
        <v>10</v>
      </c>
      <c r="Q2220" s="5"/>
      <c r="R2220" s="7">
        <v>0</v>
      </c>
      <c r="S2220" s="5"/>
      <c r="T2220" s="8">
        <f>ROUND(IF(ISNUMBER(R2220), P2220*R2220, P2220),5)</f>
        <v>0</v>
      </c>
      <c r="U2220" s="5"/>
      <c r="V2220" s="8">
        <f>ROUND(V2219+T2220,5)</f>
        <v>930379.89</v>
      </c>
    </row>
    <row r="2221" spans="1:22" x14ac:dyDescent="0.25">
      <c r="A2221" s="5"/>
      <c r="B2221" s="5"/>
      <c r="C2221" s="5"/>
      <c r="D2221" s="5"/>
      <c r="E2221" s="5"/>
      <c r="F2221" s="5" t="s">
        <v>11</v>
      </c>
      <c r="G2221" s="5"/>
      <c r="H2221" s="6">
        <v>42181</v>
      </c>
      <c r="I2221" s="5"/>
      <c r="J2221" s="5" t="s">
        <v>1923</v>
      </c>
      <c r="K2221" s="5"/>
      <c r="L2221" s="5" t="s">
        <v>343</v>
      </c>
      <c r="M2221" s="5"/>
      <c r="N2221" s="5" t="s">
        <v>530</v>
      </c>
      <c r="O2221" s="5"/>
      <c r="P2221" s="7">
        <v>20</v>
      </c>
      <c r="Q2221" s="5"/>
      <c r="R2221" s="7">
        <v>8.9499999999999993</v>
      </c>
      <c r="S2221" s="5"/>
      <c r="T2221" s="8">
        <f>ROUND(IF(ISNUMBER(R2221), P2221*R2221, P2221),5)</f>
        <v>179</v>
      </c>
      <c r="U2221" s="5"/>
      <c r="V2221" s="8">
        <f>ROUND(V2220+T2221,5)</f>
        <v>930558.89</v>
      </c>
    </row>
    <row r="2222" spans="1:22" x14ac:dyDescent="0.25">
      <c r="A2222" s="5"/>
      <c r="B2222" s="5"/>
      <c r="C2222" s="5"/>
      <c r="D2222" s="5"/>
      <c r="E2222" s="5"/>
      <c r="F2222" s="5" t="s">
        <v>11</v>
      </c>
      <c r="G2222" s="5"/>
      <c r="H2222" s="6">
        <v>42181</v>
      </c>
      <c r="I2222" s="5"/>
      <c r="J2222" s="5" t="s">
        <v>1924</v>
      </c>
      <c r="K2222" s="5"/>
      <c r="L2222" s="5" t="s">
        <v>343</v>
      </c>
      <c r="M2222" s="5"/>
      <c r="N2222" s="5" t="s">
        <v>527</v>
      </c>
      <c r="O2222" s="5"/>
      <c r="P2222" s="7">
        <v>350</v>
      </c>
      <c r="Q2222" s="5"/>
      <c r="R2222" s="7">
        <v>5.75</v>
      </c>
      <c r="S2222" s="5"/>
      <c r="T2222" s="8">
        <f>ROUND(IF(ISNUMBER(R2222), P2222*R2222, P2222),5)</f>
        <v>2012.5</v>
      </c>
      <c r="U2222" s="5"/>
      <c r="V2222" s="8">
        <f>ROUND(V2221+T2222,5)</f>
        <v>932571.39</v>
      </c>
    </row>
    <row r="2223" spans="1:22" x14ac:dyDescent="0.25">
      <c r="A2223" s="5"/>
      <c r="B2223" s="5"/>
      <c r="C2223" s="5"/>
      <c r="D2223" s="5"/>
      <c r="E2223" s="5"/>
      <c r="F2223" s="5" t="s">
        <v>11</v>
      </c>
      <c r="G2223" s="5"/>
      <c r="H2223" s="6">
        <v>42185</v>
      </c>
      <c r="I2223" s="5"/>
      <c r="J2223" s="5" t="s">
        <v>1925</v>
      </c>
      <c r="K2223" s="5"/>
      <c r="L2223" s="5" t="s">
        <v>343</v>
      </c>
      <c r="M2223" s="5"/>
      <c r="N2223" s="5" t="s">
        <v>392</v>
      </c>
      <c r="O2223" s="5"/>
      <c r="P2223" s="7">
        <v>700</v>
      </c>
      <c r="Q2223" s="5"/>
      <c r="R2223" s="7">
        <v>5.25</v>
      </c>
      <c r="S2223" s="5"/>
      <c r="T2223" s="8">
        <f>ROUND(IF(ISNUMBER(R2223), P2223*R2223, P2223),5)</f>
        <v>3675</v>
      </c>
      <c r="U2223" s="5"/>
      <c r="V2223" s="8">
        <f>ROUND(V2222+T2223,5)</f>
        <v>936246.39</v>
      </c>
    </row>
    <row r="2224" spans="1:22" x14ac:dyDescent="0.25">
      <c r="A2224" s="5"/>
      <c r="B2224" s="5"/>
      <c r="C2224" s="5"/>
      <c r="D2224" s="5"/>
      <c r="E2224" s="5"/>
      <c r="F2224" s="5" t="s">
        <v>11</v>
      </c>
      <c r="G2224" s="5"/>
      <c r="H2224" s="6">
        <v>42187</v>
      </c>
      <c r="I2224" s="5"/>
      <c r="J2224" s="5" t="s">
        <v>1926</v>
      </c>
      <c r="K2224" s="5"/>
      <c r="L2224" s="5" t="s">
        <v>343</v>
      </c>
      <c r="M2224" s="5"/>
      <c r="N2224" s="5" t="s">
        <v>363</v>
      </c>
      <c r="O2224" s="5"/>
      <c r="P2224" s="7">
        <v>50</v>
      </c>
      <c r="Q2224" s="5"/>
      <c r="R2224" s="7">
        <v>8.9499999999999993</v>
      </c>
      <c r="S2224" s="5"/>
      <c r="T2224" s="8">
        <f>ROUND(IF(ISNUMBER(R2224), P2224*R2224, P2224),5)</f>
        <v>447.5</v>
      </c>
      <c r="U2224" s="5"/>
      <c r="V2224" s="8">
        <f>ROUND(V2223+T2224,5)</f>
        <v>936693.89</v>
      </c>
    </row>
    <row r="2225" spans="1:22" x14ac:dyDescent="0.25">
      <c r="A2225" s="5"/>
      <c r="B2225" s="5"/>
      <c r="C2225" s="5"/>
      <c r="D2225" s="5"/>
      <c r="E2225" s="5"/>
      <c r="F2225" s="5" t="s">
        <v>11</v>
      </c>
      <c r="G2225" s="5"/>
      <c r="H2225" s="6">
        <v>42187</v>
      </c>
      <c r="I2225" s="5"/>
      <c r="J2225" s="5" t="s">
        <v>1926</v>
      </c>
      <c r="K2225" s="5"/>
      <c r="L2225" s="5" t="s">
        <v>343</v>
      </c>
      <c r="M2225" s="5"/>
      <c r="N2225" s="5" t="s">
        <v>363</v>
      </c>
      <c r="O2225" s="5"/>
      <c r="P2225" s="7">
        <v>20</v>
      </c>
      <c r="Q2225" s="5"/>
      <c r="R2225" s="7">
        <v>0</v>
      </c>
      <c r="S2225" s="5"/>
      <c r="T2225" s="8">
        <f>ROUND(IF(ISNUMBER(R2225), P2225*R2225, P2225),5)</f>
        <v>0</v>
      </c>
      <c r="U2225" s="5"/>
      <c r="V2225" s="8">
        <f>ROUND(V2224+T2225,5)</f>
        <v>936693.89</v>
      </c>
    </row>
    <row r="2226" spans="1:22" x14ac:dyDescent="0.25">
      <c r="A2226" s="5"/>
      <c r="B2226" s="5"/>
      <c r="C2226" s="5"/>
      <c r="D2226" s="5"/>
      <c r="E2226" s="5"/>
      <c r="F2226" s="5" t="s">
        <v>11</v>
      </c>
      <c r="G2226" s="5"/>
      <c r="H2226" s="6">
        <v>42192</v>
      </c>
      <c r="I2226" s="5"/>
      <c r="J2226" s="5" t="s">
        <v>1927</v>
      </c>
      <c r="K2226" s="5"/>
      <c r="L2226" s="5" t="s">
        <v>343</v>
      </c>
      <c r="M2226" s="5"/>
      <c r="N2226" s="5" t="s">
        <v>449</v>
      </c>
      <c r="O2226" s="5"/>
      <c r="P2226" s="7">
        <v>70</v>
      </c>
      <c r="Q2226" s="5"/>
      <c r="R2226" s="7">
        <v>8.5</v>
      </c>
      <c r="S2226" s="5"/>
      <c r="T2226" s="8">
        <f>ROUND(IF(ISNUMBER(R2226), P2226*R2226, P2226),5)</f>
        <v>595</v>
      </c>
      <c r="U2226" s="5"/>
      <c r="V2226" s="8">
        <f>ROUND(V2225+T2226,5)</f>
        <v>937288.89</v>
      </c>
    </row>
    <row r="2227" spans="1:22" x14ac:dyDescent="0.25">
      <c r="A2227" s="5"/>
      <c r="B2227" s="5"/>
      <c r="C2227" s="5"/>
      <c r="D2227" s="5"/>
      <c r="E2227" s="5"/>
      <c r="F2227" s="5" t="s">
        <v>11</v>
      </c>
      <c r="G2227" s="5"/>
      <c r="H2227" s="6">
        <v>42192</v>
      </c>
      <c r="I2227" s="5"/>
      <c r="J2227" s="5" t="s">
        <v>1927</v>
      </c>
      <c r="K2227" s="5"/>
      <c r="L2227" s="5" t="s">
        <v>343</v>
      </c>
      <c r="M2227" s="5"/>
      <c r="N2227" s="5" t="s">
        <v>449</v>
      </c>
      <c r="O2227" s="5"/>
      <c r="P2227" s="7">
        <v>20</v>
      </c>
      <c r="Q2227" s="5"/>
      <c r="R2227" s="7">
        <v>0</v>
      </c>
      <c r="S2227" s="5"/>
      <c r="T2227" s="8">
        <f>ROUND(IF(ISNUMBER(R2227), P2227*R2227, P2227),5)</f>
        <v>0</v>
      </c>
      <c r="U2227" s="5"/>
      <c r="V2227" s="8">
        <f>ROUND(V2226+T2227,5)</f>
        <v>937288.89</v>
      </c>
    </row>
    <row r="2228" spans="1:22" x14ac:dyDescent="0.25">
      <c r="A2228" s="5"/>
      <c r="B2228" s="5"/>
      <c r="C2228" s="5"/>
      <c r="D2228" s="5"/>
      <c r="E2228" s="5"/>
      <c r="F2228" s="5" t="s">
        <v>11</v>
      </c>
      <c r="G2228" s="5"/>
      <c r="H2228" s="6">
        <v>42194</v>
      </c>
      <c r="I2228" s="5"/>
      <c r="J2228" s="5" t="s">
        <v>1928</v>
      </c>
      <c r="K2228" s="5"/>
      <c r="L2228" s="5" t="s">
        <v>343</v>
      </c>
      <c r="M2228" s="5"/>
      <c r="N2228" s="5" t="s">
        <v>923</v>
      </c>
      <c r="O2228" s="5"/>
      <c r="P2228" s="7">
        <v>50</v>
      </c>
      <c r="Q2228" s="5"/>
      <c r="R2228" s="7">
        <v>8.9499999999999993</v>
      </c>
      <c r="S2228" s="5"/>
      <c r="T2228" s="8">
        <f>ROUND(IF(ISNUMBER(R2228), P2228*R2228, P2228),5)</f>
        <v>447.5</v>
      </c>
      <c r="U2228" s="5"/>
      <c r="V2228" s="8">
        <f>ROUND(V2227+T2228,5)</f>
        <v>937736.39</v>
      </c>
    </row>
    <row r="2229" spans="1:22" x14ac:dyDescent="0.25">
      <c r="A2229" s="5"/>
      <c r="B2229" s="5"/>
      <c r="C2229" s="5"/>
      <c r="D2229" s="5"/>
      <c r="E2229" s="5"/>
      <c r="F2229" s="5" t="s">
        <v>11</v>
      </c>
      <c r="G2229" s="5"/>
      <c r="H2229" s="6">
        <v>42194</v>
      </c>
      <c r="I2229" s="5"/>
      <c r="J2229" s="5" t="s">
        <v>1928</v>
      </c>
      <c r="K2229" s="5"/>
      <c r="L2229" s="5" t="s">
        <v>343</v>
      </c>
      <c r="M2229" s="5"/>
      <c r="N2229" s="5" t="s">
        <v>923</v>
      </c>
      <c r="O2229" s="5"/>
      <c r="P2229" s="7">
        <v>20</v>
      </c>
      <c r="Q2229" s="5"/>
      <c r="R2229" s="7">
        <v>0</v>
      </c>
      <c r="S2229" s="5"/>
      <c r="T2229" s="8">
        <f>ROUND(IF(ISNUMBER(R2229), P2229*R2229, P2229),5)</f>
        <v>0</v>
      </c>
      <c r="U2229" s="5"/>
      <c r="V2229" s="8">
        <f>ROUND(V2228+T2229,5)</f>
        <v>937736.39</v>
      </c>
    </row>
    <row r="2230" spans="1:22" x14ac:dyDescent="0.25">
      <c r="A2230" s="5"/>
      <c r="B2230" s="5"/>
      <c r="C2230" s="5"/>
      <c r="D2230" s="5"/>
      <c r="E2230" s="5"/>
      <c r="F2230" s="5" t="s">
        <v>11</v>
      </c>
      <c r="G2230" s="5"/>
      <c r="H2230" s="6">
        <v>42194</v>
      </c>
      <c r="I2230" s="5"/>
      <c r="J2230" s="5" t="s">
        <v>1929</v>
      </c>
      <c r="K2230" s="5"/>
      <c r="L2230" s="5" t="s">
        <v>343</v>
      </c>
      <c r="M2230" s="5"/>
      <c r="N2230" s="5" t="s">
        <v>422</v>
      </c>
      <c r="O2230" s="5"/>
      <c r="P2230" s="7">
        <v>50</v>
      </c>
      <c r="Q2230" s="5"/>
      <c r="R2230" s="7">
        <v>8.9499999999999993</v>
      </c>
      <c r="S2230" s="5"/>
      <c r="T2230" s="8">
        <f>ROUND(IF(ISNUMBER(R2230), P2230*R2230, P2230),5)</f>
        <v>447.5</v>
      </c>
      <c r="U2230" s="5"/>
      <c r="V2230" s="8">
        <f>ROUND(V2229+T2230,5)</f>
        <v>938183.89</v>
      </c>
    </row>
    <row r="2231" spans="1:22" x14ac:dyDescent="0.25">
      <c r="A2231" s="5"/>
      <c r="B2231" s="5"/>
      <c r="C2231" s="5"/>
      <c r="D2231" s="5"/>
      <c r="E2231" s="5"/>
      <c r="F2231" s="5" t="s">
        <v>11</v>
      </c>
      <c r="G2231" s="5"/>
      <c r="H2231" s="6">
        <v>42194</v>
      </c>
      <c r="I2231" s="5"/>
      <c r="J2231" s="5" t="s">
        <v>1929</v>
      </c>
      <c r="K2231" s="5"/>
      <c r="L2231" s="5" t="s">
        <v>343</v>
      </c>
      <c r="M2231" s="5"/>
      <c r="N2231" s="5" t="s">
        <v>422</v>
      </c>
      <c r="O2231" s="5"/>
      <c r="P2231" s="7">
        <v>20</v>
      </c>
      <c r="Q2231" s="5"/>
      <c r="R2231" s="7">
        <v>0</v>
      </c>
      <c r="S2231" s="5"/>
      <c r="T2231" s="8">
        <f>ROUND(IF(ISNUMBER(R2231), P2231*R2231, P2231),5)</f>
        <v>0</v>
      </c>
      <c r="U2231" s="5"/>
      <c r="V2231" s="8">
        <f>ROUND(V2230+T2231,5)</f>
        <v>938183.89</v>
      </c>
    </row>
    <row r="2232" spans="1:22" x14ac:dyDescent="0.25">
      <c r="A2232" s="5"/>
      <c r="B2232" s="5"/>
      <c r="C2232" s="5"/>
      <c r="D2232" s="5"/>
      <c r="E2232" s="5"/>
      <c r="F2232" s="5" t="s">
        <v>11</v>
      </c>
      <c r="G2232" s="5"/>
      <c r="H2232" s="6">
        <v>42195</v>
      </c>
      <c r="I2232" s="5"/>
      <c r="J2232" s="5" t="s">
        <v>1930</v>
      </c>
      <c r="K2232" s="5"/>
      <c r="L2232" s="5" t="s">
        <v>343</v>
      </c>
      <c r="M2232" s="5"/>
      <c r="N2232" s="5" t="s">
        <v>2135</v>
      </c>
      <c r="O2232" s="5"/>
      <c r="P2232" s="7">
        <v>10</v>
      </c>
      <c r="Q2232" s="5"/>
      <c r="R2232" s="7">
        <v>8.9499999999999993</v>
      </c>
      <c r="S2232" s="5"/>
      <c r="T2232" s="8">
        <f>ROUND(IF(ISNUMBER(R2232), P2232*R2232, P2232),5)</f>
        <v>89.5</v>
      </c>
      <c r="U2232" s="5"/>
      <c r="V2232" s="8">
        <f>ROUND(V2231+T2232,5)</f>
        <v>938273.39</v>
      </c>
    </row>
    <row r="2233" spans="1:22" x14ac:dyDescent="0.25">
      <c r="A2233" s="5"/>
      <c r="B2233" s="5"/>
      <c r="C2233" s="5"/>
      <c r="D2233" s="5"/>
      <c r="E2233" s="5"/>
      <c r="F2233" s="5" t="s">
        <v>11</v>
      </c>
      <c r="G2233" s="5"/>
      <c r="H2233" s="6">
        <v>42195</v>
      </c>
      <c r="I2233" s="5"/>
      <c r="J2233" s="5" t="s">
        <v>1931</v>
      </c>
      <c r="K2233" s="5"/>
      <c r="L2233" s="5" t="s">
        <v>343</v>
      </c>
      <c r="M2233" s="5"/>
      <c r="N2233" s="5" t="s">
        <v>1331</v>
      </c>
      <c r="O2233" s="5"/>
      <c r="P2233" s="7">
        <v>10</v>
      </c>
      <c r="Q2233" s="5"/>
      <c r="R2233" s="7">
        <v>6.9</v>
      </c>
      <c r="S2233" s="5"/>
      <c r="T2233" s="8">
        <f>ROUND(IF(ISNUMBER(R2233), P2233*R2233, P2233),5)</f>
        <v>69</v>
      </c>
      <c r="U2233" s="5"/>
      <c r="V2233" s="8">
        <f>ROUND(V2232+T2233,5)</f>
        <v>938342.39</v>
      </c>
    </row>
    <row r="2234" spans="1:22" x14ac:dyDescent="0.25">
      <c r="A2234" s="5"/>
      <c r="B2234" s="5"/>
      <c r="C2234" s="5"/>
      <c r="D2234" s="5"/>
      <c r="E2234" s="5"/>
      <c r="F2234" s="5" t="s">
        <v>11</v>
      </c>
      <c r="G2234" s="5"/>
      <c r="H2234" s="6">
        <v>42195</v>
      </c>
      <c r="I2234" s="5"/>
      <c r="J2234" s="5" t="s">
        <v>1932</v>
      </c>
      <c r="K2234" s="5"/>
      <c r="L2234" s="5" t="s">
        <v>343</v>
      </c>
      <c r="M2234" s="5"/>
      <c r="N2234" s="5" t="s">
        <v>1331</v>
      </c>
      <c r="O2234" s="5"/>
      <c r="P2234" s="7">
        <v>20</v>
      </c>
      <c r="Q2234" s="5"/>
      <c r="R2234" s="7">
        <v>6.9</v>
      </c>
      <c r="S2234" s="5"/>
      <c r="T2234" s="8">
        <f>ROUND(IF(ISNUMBER(R2234), P2234*R2234, P2234),5)</f>
        <v>138</v>
      </c>
      <c r="U2234" s="5"/>
      <c r="V2234" s="8">
        <f>ROUND(V2233+T2234,5)</f>
        <v>938480.39</v>
      </c>
    </row>
    <row r="2235" spans="1:22" x14ac:dyDescent="0.25">
      <c r="A2235" s="5"/>
      <c r="B2235" s="5"/>
      <c r="C2235" s="5"/>
      <c r="D2235" s="5"/>
      <c r="E2235" s="5"/>
      <c r="F2235" s="5" t="s">
        <v>11</v>
      </c>
      <c r="G2235" s="5"/>
      <c r="H2235" s="6">
        <v>42195</v>
      </c>
      <c r="I2235" s="5"/>
      <c r="J2235" s="5" t="s">
        <v>1933</v>
      </c>
      <c r="K2235" s="5"/>
      <c r="L2235" s="5" t="s">
        <v>343</v>
      </c>
      <c r="M2235" s="5"/>
      <c r="N2235" s="5" t="s">
        <v>345</v>
      </c>
      <c r="O2235" s="5"/>
      <c r="P2235" s="7">
        <v>350</v>
      </c>
      <c r="Q2235" s="5"/>
      <c r="R2235" s="7">
        <v>5.25</v>
      </c>
      <c r="S2235" s="5"/>
      <c r="T2235" s="8">
        <f>ROUND(IF(ISNUMBER(R2235), P2235*R2235, P2235),5)</f>
        <v>1837.5</v>
      </c>
      <c r="U2235" s="5"/>
      <c r="V2235" s="8">
        <f>ROUND(V2234+T2235,5)</f>
        <v>940317.89</v>
      </c>
    </row>
    <row r="2236" spans="1:22" x14ac:dyDescent="0.25">
      <c r="A2236" s="5"/>
      <c r="B2236" s="5"/>
      <c r="C2236" s="5"/>
      <c r="D2236" s="5"/>
      <c r="E2236" s="5"/>
      <c r="F2236" s="5" t="s">
        <v>11</v>
      </c>
      <c r="G2236" s="5"/>
      <c r="H2236" s="6">
        <v>42199</v>
      </c>
      <c r="I2236" s="5"/>
      <c r="J2236" s="5" t="s">
        <v>1934</v>
      </c>
      <c r="K2236" s="5"/>
      <c r="L2236" s="5" t="s">
        <v>343</v>
      </c>
      <c r="M2236" s="5"/>
      <c r="N2236" s="5" t="s">
        <v>385</v>
      </c>
      <c r="O2236" s="5"/>
      <c r="P2236" s="7">
        <v>700</v>
      </c>
      <c r="Q2236" s="5"/>
      <c r="R2236" s="7">
        <v>4.8</v>
      </c>
      <c r="S2236" s="5"/>
      <c r="T2236" s="8">
        <f>ROUND(IF(ISNUMBER(R2236), P2236*R2236, P2236),5)</f>
        <v>3360</v>
      </c>
      <c r="U2236" s="5"/>
      <c r="V2236" s="8">
        <f>ROUND(V2235+T2236,5)</f>
        <v>943677.89</v>
      </c>
    </row>
    <row r="2237" spans="1:22" x14ac:dyDescent="0.25">
      <c r="A2237" s="5"/>
      <c r="B2237" s="5"/>
      <c r="C2237" s="5"/>
      <c r="D2237" s="5"/>
      <c r="E2237" s="5"/>
      <c r="F2237" s="5" t="s">
        <v>11</v>
      </c>
      <c r="G2237" s="5"/>
      <c r="H2237" s="6">
        <v>42200</v>
      </c>
      <c r="I2237" s="5"/>
      <c r="J2237" s="5" t="s">
        <v>1935</v>
      </c>
      <c r="K2237" s="5"/>
      <c r="L2237" s="5" t="s">
        <v>343</v>
      </c>
      <c r="M2237" s="5"/>
      <c r="N2237" s="5" t="s">
        <v>2136</v>
      </c>
      <c r="O2237" s="5"/>
      <c r="P2237" s="7">
        <v>20</v>
      </c>
      <c r="Q2237" s="5"/>
      <c r="R2237" s="7">
        <v>8.9499999999999993</v>
      </c>
      <c r="S2237" s="5"/>
      <c r="T2237" s="8">
        <f>ROUND(IF(ISNUMBER(R2237), P2237*R2237, P2237),5)</f>
        <v>179</v>
      </c>
      <c r="U2237" s="5"/>
      <c r="V2237" s="8">
        <f>ROUND(V2236+T2237,5)</f>
        <v>943856.89</v>
      </c>
    </row>
    <row r="2238" spans="1:22" x14ac:dyDescent="0.25">
      <c r="A2238" s="5"/>
      <c r="B2238" s="5"/>
      <c r="C2238" s="5"/>
      <c r="D2238" s="5"/>
      <c r="E2238" s="5"/>
      <c r="F2238" s="5" t="s">
        <v>11</v>
      </c>
      <c r="G2238" s="5"/>
      <c r="H2238" s="6">
        <v>42202</v>
      </c>
      <c r="I2238" s="5"/>
      <c r="J2238" s="5" t="s">
        <v>1936</v>
      </c>
      <c r="K2238" s="5"/>
      <c r="L2238" s="5" t="s">
        <v>343</v>
      </c>
      <c r="M2238" s="5"/>
      <c r="N2238" s="5" t="s">
        <v>452</v>
      </c>
      <c r="O2238" s="5"/>
      <c r="P2238" s="7">
        <v>100</v>
      </c>
      <c r="Q2238" s="5"/>
      <c r="R2238" s="7">
        <v>8.5</v>
      </c>
      <c r="S2238" s="5"/>
      <c r="T2238" s="8">
        <f>ROUND(IF(ISNUMBER(R2238), P2238*R2238, P2238),5)</f>
        <v>850</v>
      </c>
      <c r="U2238" s="5"/>
      <c r="V2238" s="8">
        <f>ROUND(V2237+T2238,5)</f>
        <v>944706.89</v>
      </c>
    </row>
    <row r="2239" spans="1:22" x14ac:dyDescent="0.25">
      <c r="A2239" s="5"/>
      <c r="B2239" s="5"/>
      <c r="C2239" s="5"/>
      <c r="D2239" s="5"/>
      <c r="E2239" s="5"/>
      <c r="F2239" s="5" t="s">
        <v>11</v>
      </c>
      <c r="G2239" s="5"/>
      <c r="H2239" s="6">
        <v>42202</v>
      </c>
      <c r="I2239" s="5"/>
      <c r="J2239" s="5" t="s">
        <v>1936</v>
      </c>
      <c r="K2239" s="5"/>
      <c r="L2239" s="5" t="s">
        <v>343</v>
      </c>
      <c r="M2239" s="5"/>
      <c r="N2239" s="5" t="s">
        <v>452</v>
      </c>
      <c r="O2239" s="5"/>
      <c r="P2239" s="7">
        <v>40</v>
      </c>
      <c r="Q2239" s="5"/>
      <c r="R2239" s="7">
        <v>0</v>
      </c>
      <c r="S2239" s="5"/>
      <c r="T2239" s="8">
        <f>ROUND(IF(ISNUMBER(R2239), P2239*R2239, P2239),5)</f>
        <v>0</v>
      </c>
      <c r="U2239" s="5"/>
      <c r="V2239" s="8">
        <f>ROUND(V2238+T2239,5)</f>
        <v>944706.89</v>
      </c>
    </row>
    <row r="2240" spans="1:22" x14ac:dyDescent="0.25">
      <c r="A2240" s="5"/>
      <c r="B2240" s="5"/>
      <c r="C2240" s="5"/>
      <c r="D2240" s="5"/>
      <c r="E2240" s="5"/>
      <c r="F2240" s="5" t="s">
        <v>11</v>
      </c>
      <c r="G2240" s="5"/>
      <c r="H2240" s="6">
        <v>42202</v>
      </c>
      <c r="I2240" s="5"/>
      <c r="J2240" s="5" t="s">
        <v>1937</v>
      </c>
      <c r="K2240" s="5"/>
      <c r="L2240" s="5" t="s">
        <v>343</v>
      </c>
      <c r="M2240" s="5"/>
      <c r="N2240" s="5" t="s">
        <v>435</v>
      </c>
      <c r="O2240" s="5"/>
      <c r="P2240" s="7">
        <v>10</v>
      </c>
      <c r="Q2240" s="5"/>
      <c r="R2240" s="7">
        <v>8.9499999999999993</v>
      </c>
      <c r="S2240" s="5"/>
      <c r="T2240" s="8">
        <f>ROUND(IF(ISNUMBER(R2240), P2240*R2240, P2240),5)</f>
        <v>89.5</v>
      </c>
      <c r="U2240" s="5"/>
      <c r="V2240" s="8">
        <f>ROUND(V2239+T2240,5)</f>
        <v>944796.39</v>
      </c>
    </row>
    <row r="2241" spans="1:22" x14ac:dyDescent="0.25">
      <c r="A2241" s="5"/>
      <c r="B2241" s="5"/>
      <c r="C2241" s="5"/>
      <c r="D2241" s="5"/>
      <c r="E2241" s="5"/>
      <c r="F2241" s="5" t="s">
        <v>11</v>
      </c>
      <c r="G2241" s="5"/>
      <c r="H2241" s="6">
        <v>42202</v>
      </c>
      <c r="I2241" s="5"/>
      <c r="J2241" s="5" t="s">
        <v>1938</v>
      </c>
      <c r="K2241" s="5"/>
      <c r="L2241" s="5" t="s">
        <v>343</v>
      </c>
      <c r="M2241" s="5"/>
      <c r="N2241" s="5" t="s">
        <v>435</v>
      </c>
      <c r="O2241" s="5"/>
      <c r="P2241" s="7">
        <v>10</v>
      </c>
      <c r="Q2241" s="5"/>
      <c r="R2241" s="7">
        <v>8.9499999999999993</v>
      </c>
      <c r="S2241" s="5"/>
      <c r="T2241" s="8">
        <f>ROUND(IF(ISNUMBER(R2241), P2241*R2241, P2241),5)</f>
        <v>89.5</v>
      </c>
      <c r="U2241" s="5"/>
      <c r="V2241" s="8">
        <f>ROUND(V2240+T2241,5)</f>
        <v>944885.89</v>
      </c>
    </row>
    <row r="2242" spans="1:22" x14ac:dyDescent="0.25">
      <c r="A2242" s="5"/>
      <c r="B2242" s="5"/>
      <c r="C2242" s="5"/>
      <c r="D2242" s="5"/>
      <c r="E2242" s="5"/>
      <c r="F2242" s="5" t="s">
        <v>11</v>
      </c>
      <c r="G2242" s="5"/>
      <c r="H2242" s="6">
        <v>42209</v>
      </c>
      <c r="I2242" s="5"/>
      <c r="J2242" s="5" t="s">
        <v>1939</v>
      </c>
      <c r="K2242" s="5"/>
      <c r="L2242" s="5" t="s">
        <v>343</v>
      </c>
      <c r="M2242" s="5"/>
      <c r="N2242" s="5" t="s">
        <v>435</v>
      </c>
      <c r="O2242" s="5"/>
      <c r="P2242" s="7">
        <v>10</v>
      </c>
      <c r="Q2242" s="5"/>
      <c r="R2242" s="7">
        <v>8.9499999999999993</v>
      </c>
      <c r="S2242" s="5"/>
      <c r="T2242" s="8">
        <f>ROUND(IF(ISNUMBER(R2242), P2242*R2242, P2242),5)</f>
        <v>89.5</v>
      </c>
      <c r="U2242" s="5"/>
      <c r="V2242" s="8">
        <f>ROUND(V2241+T2242,5)</f>
        <v>944975.39</v>
      </c>
    </row>
    <row r="2243" spans="1:22" x14ac:dyDescent="0.25">
      <c r="A2243" s="5"/>
      <c r="B2243" s="5"/>
      <c r="C2243" s="5"/>
      <c r="D2243" s="5"/>
      <c r="E2243" s="5"/>
      <c r="F2243" s="5" t="s">
        <v>11</v>
      </c>
      <c r="G2243" s="5"/>
      <c r="H2243" s="6">
        <v>42209</v>
      </c>
      <c r="I2243" s="5"/>
      <c r="J2243" s="5" t="s">
        <v>1940</v>
      </c>
      <c r="K2243" s="5"/>
      <c r="L2243" s="5" t="s">
        <v>343</v>
      </c>
      <c r="M2243" s="5"/>
      <c r="N2243" s="5" t="s">
        <v>1331</v>
      </c>
      <c r="O2243" s="5"/>
      <c r="P2243" s="7">
        <v>20</v>
      </c>
      <c r="Q2243" s="5"/>
      <c r="R2243" s="7">
        <v>6.9</v>
      </c>
      <c r="S2243" s="5"/>
      <c r="T2243" s="8">
        <f>ROUND(IF(ISNUMBER(R2243), P2243*R2243, P2243),5)</f>
        <v>138</v>
      </c>
      <c r="U2243" s="5"/>
      <c r="V2243" s="8">
        <f>ROUND(V2242+T2243,5)</f>
        <v>945113.39</v>
      </c>
    </row>
    <row r="2244" spans="1:22" x14ac:dyDescent="0.25">
      <c r="A2244" s="5"/>
      <c r="B2244" s="5"/>
      <c r="C2244" s="5"/>
      <c r="D2244" s="5"/>
      <c r="E2244" s="5"/>
      <c r="F2244" s="5" t="s">
        <v>11</v>
      </c>
      <c r="G2244" s="5"/>
      <c r="H2244" s="6">
        <v>42216</v>
      </c>
      <c r="I2244" s="5"/>
      <c r="J2244" s="5" t="s">
        <v>1941</v>
      </c>
      <c r="K2244" s="5"/>
      <c r="L2244" s="5" t="s">
        <v>343</v>
      </c>
      <c r="M2244" s="5"/>
      <c r="N2244" s="5" t="s">
        <v>2137</v>
      </c>
      <c r="O2244" s="5"/>
      <c r="P2244" s="7">
        <v>20</v>
      </c>
      <c r="Q2244" s="5"/>
      <c r="R2244" s="7">
        <v>0</v>
      </c>
      <c r="S2244" s="5"/>
      <c r="T2244" s="8">
        <f>ROUND(IF(ISNUMBER(R2244), P2244*R2244, P2244),5)</f>
        <v>0</v>
      </c>
      <c r="U2244" s="5"/>
      <c r="V2244" s="8">
        <f>ROUND(V2243+T2244,5)</f>
        <v>945113.39</v>
      </c>
    </row>
    <row r="2245" spans="1:22" x14ac:dyDescent="0.25">
      <c r="A2245" s="5"/>
      <c r="B2245" s="5"/>
      <c r="C2245" s="5"/>
      <c r="D2245" s="5"/>
      <c r="E2245" s="5"/>
      <c r="F2245" s="5" t="s">
        <v>11</v>
      </c>
      <c r="G2245" s="5"/>
      <c r="H2245" s="6">
        <v>42216</v>
      </c>
      <c r="I2245" s="5"/>
      <c r="J2245" s="5" t="s">
        <v>1942</v>
      </c>
      <c r="K2245" s="5"/>
      <c r="L2245" s="5" t="s">
        <v>343</v>
      </c>
      <c r="M2245" s="5"/>
      <c r="N2245" s="5" t="s">
        <v>2138</v>
      </c>
      <c r="O2245" s="5"/>
      <c r="P2245" s="7">
        <v>30</v>
      </c>
      <c r="Q2245" s="5"/>
      <c r="R2245" s="7">
        <v>8.9499999999999993</v>
      </c>
      <c r="S2245" s="5"/>
      <c r="T2245" s="8">
        <f>ROUND(IF(ISNUMBER(R2245), P2245*R2245, P2245),5)</f>
        <v>268.5</v>
      </c>
      <c r="U2245" s="5"/>
      <c r="V2245" s="8">
        <f>ROUND(V2244+T2245,5)</f>
        <v>945381.89</v>
      </c>
    </row>
    <row r="2246" spans="1:22" x14ac:dyDescent="0.25">
      <c r="A2246" s="5"/>
      <c r="B2246" s="5"/>
      <c r="C2246" s="5"/>
      <c r="D2246" s="5"/>
      <c r="E2246" s="5"/>
      <c r="F2246" s="5" t="s">
        <v>11</v>
      </c>
      <c r="G2246" s="5"/>
      <c r="H2246" s="6">
        <v>42216</v>
      </c>
      <c r="I2246" s="5"/>
      <c r="J2246" s="5" t="s">
        <v>1942</v>
      </c>
      <c r="K2246" s="5"/>
      <c r="L2246" s="5" t="s">
        <v>343</v>
      </c>
      <c r="M2246" s="5"/>
      <c r="N2246" s="5" t="s">
        <v>2138</v>
      </c>
      <c r="O2246" s="5"/>
      <c r="P2246" s="7">
        <v>20</v>
      </c>
      <c r="Q2246" s="5"/>
      <c r="R2246" s="7">
        <v>0</v>
      </c>
      <c r="S2246" s="5"/>
      <c r="T2246" s="8">
        <f>ROUND(IF(ISNUMBER(R2246), P2246*R2246, P2246),5)</f>
        <v>0</v>
      </c>
      <c r="U2246" s="5"/>
      <c r="V2246" s="8">
        <f>ROUND(V2245+T2246,5)</f>
        <v>945381.89</v>
      </c>
    </row>
    <row r="2247" spans="1:22" x14ac:dyDescent="0.25">
      <c r="A2247" s="5"/>
      <c r="B2247" s="5"/>
      <c r="C2247" s="5"/>
      <c r="D2247" s="5"/>
      <c r="E2247" s="5"/>
      <c r="F2247" s="5" t="s">
        <v>11</v>
      </c>
      <c r="G2247" s="5"/>
      <c r="H2247" s="6">
        <v>42216</v>
      </c>
      <c r="I2247" s="5"/>
      <c r="J2247" s="5" t="s">
        <v>1943</v>
      </c>
      <c r="K2247" s="5"/>
      <c r="L2247" s="5" t="s">
        <v>343</v>
      </c>
      <c r="M2247" s="5"/>
      <c r="N2247" s="5" t="s">
        <v>435</v>
      </c>
      <c r="O2247" s="5"/>
      <c r="P2247" s="7">
        <v>10</v>
      </c>
      <c r="Q2247" s="5"/>
      <c r="R2247" s="7">
        <v>8.9499999999999993</v>
      </c>
      <c r="S2247" s="5"/>
      <c r="T2247" s="8">
        <f>ROUND(IF(ISNUMBER(R2247), P2247*R2247, P2247),5)</f>
        <v>89.5</v>
      </c>
      <c r="U2247" s="5"/>
      <c r="V2247" s="8">
        <f>ROUND(V2246+T2247,5)</f>
        <v>945471.39</v>
      </c>
    </row>
    <row r="2248" spans="1:22" x14ac:dyDescent="0.25">
      <c r="A2248" s="5"/>
      <c r="B2248" s="5"/>
      <c r="C2248" s="5"/>
      <c r="D2248" s="5"/>
      <c r="E2248" s="5"/>
      <c r="F2248" s="5" t="s">
        <v>11</v>
      </c>
      <c r="G2248" s="5"/>
      <c r="H2248" s="6">
        <v>42219</v>
      </c>
      <c r="I2248" s="5"/>
      <c r="J2248" s="5" t="s">
        <v>1944</v>
      </c>
      <c r="K2248" s="5"/>
      <c r="L2248" s="5" t="s">
        <v>343</v>
      </c>
      <c r="M2248" s="5"/>
      <c r="N2248" s="5" t="s">
        <v>1345</v>
      </c>
      <c r="O2248" s="5"/>
      <c r="P2248" s="7">
        <v>50</v>
      </c>
      <c r="Q2248" s="5"/>
      <c r="R2248" s="7">
        <v>8.5</v>
      </c>
      <c r="S2248" s="5"/>
      <c r="T2248" s="8">
        <f>ROUND(IF(ISNUMBER(R2248), P2248*R2248, P2248),5)</f>
        <v>425</v>
      </c>
      <c r="U2248" s="5"/>
      <c r="V2248" s="8">
        <f>ROUND(V2247+T2248,5)</f>
        <v>945896.39</v>
      </c>
    </row>
    <row r="2249" spans="1:22" x14ac:dyDescent="0.25">
      <c r="A2249" s="5"/>
      <c r="B2249" s="5"/>
      <c r="C2249" s="5"/>
      <c r="D2249" s="5"/>
      <c r="E2249" s="5"/>
      <c r="F2249" s="5" t="s">
        <v>11</v>
      </c>
      <c r="G2249" s="5"/>
      <c r="H2249" s="6">
        <v>42219</v>
      </c>
      <c r="I2249" s="5"/>
      <c r="J2249" s="5" t="s">
        <v>1944</v>
      </c>
      <c r="K2249" s="5"/>
      <c r="L2249" s="5" t="s">
        <v>343</v>
      </c>
      <c r="M2249" s="5"/>
      <c r="N2249" s="5" t="s">
        <v>1345</v>
      </c>
      <c r="O2249" s="5"/>
      <c r="P2249" s="7">
        <v>20</v>
      </c>
      <c r="Q2249" s="5"/>
      <c r="R2249" s="7">
        <v>0</v>
      </c>
      <c r="S2249" s="5"/>
      <c r="T2249" s="8">
        <f>ROUND(IF(ISNUMBER(R2249), P2249*R2249, P2249),5)</f>
        <v>0</v>
      </c>
      <c r="U2249" s="5"/>
      <c r="V2249" s="8">
        <f>ROUND(V2248+T2249,5)</f>
        <v>945896.39</v>
      </c>
    </row>
    <row r="2250" spans="1:22" x14ac:dyDescent="0.25">
      <c r="A2250" s="5"/>
      <c r="B2250" s="5"/>
      <c r="C2250" s="5"/>
      <c r="D2250" s="5"/>
      <c r="E2250" s="5"/>
      <c r="F2250" s="5" t="s">
        <v>11</v>
      </c>
      <c r="G2250" s="5"/>
      <c r="H2250" s="6">
        <v>42219</v>
      </c>
      <c r="I2250" s="5"/>
      <c r="J2250" s="5" t="s">
        <v>1945</v>
      </c>
      <c r="K2250" s="5"/>
      <c r="L2250" s="5" t="s">
        <v>343</v>
      </c>
      <c r="M2250" s="5"/>
      <c r="N2250" s="5" t="s">
        <v>363</v>
      </c>
      <c r="O2250" s="5"/>
      <c r="P2250" s="7">
        <v>50</v>
      </c>
      <c r="Q2250" s="5"/>
      <c r="R2250" s="7">
        <v>8.9499999999999993</v>
      </c>
      <c r="S2250" s="5"/>
      <c r="T2250" s="8">
        <f>ROUND(IF(ISNUMBER(R2250), P2250*R2250, P2250),5)</f>
        <v>447.5</v>
      </c>
      <c r="U2250" s="5"/>
      <c r="V2250" s="8">
        <f>ROUND(V2249+T2250,5)</f>
        <v>946343.89</v>
      </c>
    </row>
    <row r="2251" spans="1:22" x14ac:dyDescent="0.25">
      <c r="A2251" s="5"/>
      <c r="B2251" s="5"/>
      <c r="C2251" s="5"/>
      <c r="D2251" s="5"/>
      <c r="E2251" s="5"/>
      <c r="F2251" s="5" t="s">
        <v>11</v>
      </c>
      <c r="G2251" s="5"/>
      <c r="H2251" s="6">
        <v>42219</v>
      </c>
      <c r="I2251" s="5"/>
      <c r="J2251" s="5" t="s">
        <v>1945</v>
      </c>
      <c r="K2251" s="5"/>
      <c r="L2251" s="5" t="s">
        <v>343</v>
      </c>
      <c r="M2251" s="5"/>
      <c r="N2251" s="5" t="s">
        <v>363</v>
      </c>
      <c r="O2251" s="5"/>
      <c r="P2251" s="7">
        <v>20</v>
      </c>
      <c r="Q2251" s="5"/>
      <c r="R2251" s="7">
        <v>0</v>
      </c>
      <c r="S2251" s="5"/>
      <c r="T2251" s="8">
        <f>ROUND(IF(ISNUMBER(R2251), P2251*R2251, P2251),5)</f>
        <v>0</v>
      </c>
      <c r="U2251" s="5"/>
      <c r="V2251" s="8">
        <f>ROUND(V2250+T2251,5)</f>
        <v>946343.89</v>
      </c>
    </row>
    <row r="2252" spans="1:22" x14ac:dyDescent="0.25">
      <c r="A2252" s="5"/>
      <c r="B2252" s="5"/>
      <c r="C2252" s="5"/>
      <c r="D2252" s="5"/>
      <c r="E2252" s="5"/>
      <c r="F2252" s="5" t="s">
        <v>11</v>
      </c>
      <c r="G2252" s="5"/>
      <c r="H2252" s="6">
        <v>42219</v>
      </c>
      <c r="I2252" s="5"/>
      <c r="J2252" s="5" t="s">
        <v>1946</v>
      </c>
      <c r="K2252" s="5"/>
      <c r="L2252" s="5" t="s">
        <v>343</v>
      </c>
      <c r="M2252" s="5"/>
      <c r="N2252" s="5" t="s">
        <v>487</v>
      </c>
      <c r="O2252" s="5"/>
      <c r="P2252" s="7">
        <v>10</v>
      </c>
      <c r="Q2252" s="5"/>
      <c r="R2252" s="7">
        <v>8.9499999999999993</v>
      </c>
      <c r="S2252" s="5"/>
      <c r="T2252" s="8">
        <f>ROUND(IF(ISNUMBER(R2252), P2252*R2252, P2252),5)</f>
        <v>89.5</v>
      </c>
      <c r="U2252" s="5"/>
      <c r="V2252" s="8">
        <f>ROUND(V2251+T2252,5)</f>
        <v>946433.39</v>
      </c>
    </row>
    <row r="2253" spans="1:22" x14ac:dyDescent="0.25">
      <c r="A2253" s="5"/>
      <c r="B2253" s="5"/>
      <c r="C2253" s="5"/>
      <c r="D2253" s="5"/>
      <c r="E2253" s="5"/>
      <c r="F2253" s="5" t="s">
        <v>11</v>
      </c>
      <c r="G2253" s="5"/>
      <c r="H2253" s="6">
        <v>42220</v>
      </c>
      <c r="I2253" s="5"/>
      <c r="J2253" s="5" t="s">
        <v>1947</v>
      </c>
      <c r="K2253" s="5"/>
      <c r="L2253" s="5" t="s">
        <v>343</v>
      </c>
      <c r="M2253" s="5"/>
      <c r="N2253" s="5" t="s">
        <v>1331</v>
      </c>
      <c r="O2253" s="5"/>
      <c r="P2253" s="7">
        <v>30</v>
      </c>
      <c r="Q2253" s="5"/>
      <c r="R2253" s="7">
        <v>6.9</v>
      </c>
      <c r="S2253" s="5"/>
      <c r="T2253" s="8">
        <f>ROUND(IF(ISNUMBER(R2253), P2253*R2253, P2253),5)</f>
        <v>207</v>
      </c>
      <c r="U2253" s="5"/>
      <c r="V2253" s="8">
        <f>ROUND(V2252+T2253,5)</f>
        <v>946640.39</v>
      </c>
    </row>
    <row r="2254" spans="1:22" x14ac:dyDescent="0.25">
      <c r="A2254" s="5"/>
      <c r="B2254" s="5"/>
      <c r="C2254" s="5"/>
      <c r="D2254" s="5"/>
      <c r="E2254" s="5"/>
      <c r="F2254" s="5" t="s">
        <v>11</v>
      </c>
      <c r="G2254" s="5"/>
      <c r="H2254" s="6">
        <v>42220</v>
      </c>
      <c r="I2254" s="5"/>
      <c r="J2254" s="5" t="s">
        <v>1948</v>
      </c>
      <c r="K2254" s="5"/>
      <c r="L2254" s="5" t="s">
        <v>343</v>
      </c>
      <c r="M2254" s="5"/>
      <c r="N2254" s="5" t="s">
        <v>345</v>
      </c>
      <c r="O2254" s="5"/>
      <c r="P2254" s="7">
        <v>500</v>
      </c>
      <c r="Q2254" s="5"/>
      <c r="R2254" s="7">
        <v>10.25</v>
      </c>
      <c r="S2254" s="5"/>
      <c r="T2254" s="8">
        <f>ROUND(IF(ISNUMBER(R2254), P2254*R2254, P2254),5)</f>
        <v>5125</v>
      </c>
      <c r="U2254" s="5"/>
      <c r="V2254" s="8">
        <f>ROUND(V2253+T2254,5)</f>
        <v>951765.39</v>
      </c>
    </row>
    <row r="2255" spans="1:22" x14ac:dyDescent="0.25">
      <c r="A2255" s="5"/>
      <c r="B2255" s="5"/>
      <c r="C2255" s="5"/>
      <c r="D2255" s="5"/>
      <c r="E2255" s="5"/>
      <c r="F2255" s="5" t="s">
        <v>11</v>
      </c>
      <c r="G2255" s="5"/>
      <c r="H2255" s="6">
        <v>42220</v>
      </c>
      <c r="I2255" s="5"/>
      <c r="J2255" s="5" t="s">
        <v>1949</v>
      </c>
      <c r="K2255" s="5"/>
      <c r="L2255" s="5" t="s">
        <v>343</v>
      </c>
      <c r="M2255" s="5"/>
      <c r="N2255" s="5" t="s">
        <v>435</v>
      </c>
      <c r="O2255" s="5"/>
      <c r="P2255" s="7">
        <v>10</v>
      </c>
      <c r="Q2255" s="5"/>
      <c r="R2255" s="7">
        <v>8.9499999999999993</v>
      </c>
      <c r="S2255" s="5"/>
      <c r="T2255" s="8">
        <f>ROUND(IF(ISNUMBER(R2255), P2255*R2255, P2255),5)</f>
        <v>89.5</v>
      </c>
      <c r="U2255" s="5"/>
      <c r="V2255" s="8">
        <f>ROUND(V2254+T2255,5)</f>
        <v>951854.89</v>
      </c>
    </row>
    <row r="2256" spans="1:22" x14ac:dyDescent="0.25">
      <c r="A2256" s="5"/>
      <c r="B2256" s="5"/>
      <c r="C2256" s="5"/>
      <c r="D2256" s="5"/>
      <c r="E2256" s="5"/>
      <c r="F2256" s="5" t="s">
        <v>11</v>
      </c>
      <c r="G2256" s="5"/>
      <c r="H2256" s="6">
        <v>42221</v>
      </c>
      <c r="I2256" s="5"/>
      <c r="J2256" s="5" t="s">
        <v>1950</v>
      </c>
      <c r="K2256" s="5"/>
      <c r="L2256" s="5" t="s">
        <v>343</v>
      </c>
      <c r="M2256" s="5"/>
      <c r="N2256" s="5" t="s">
        <v>402</v>
      </c>
      <c r="O2256" s="5"/>
      <c r="P2256" s="7">
        <v>350</v>
      </c>
      <c r="Q2256" s="5"/>
      <c r="R2256" s="7">
        <v>5.75</v>
      </c>
      <c r="S2256" s="5"/>
      <c r="T2256" s="8">
        <f>ROUND(IF(ISNUMBER(R2256), P2256*R2256, P2256),5)</f>
        <v>2012.5</v>
      </c>
      <c r="U2256" s="5"/>
      <c r="V2256" s="8">
        <f>ROUND(V2255+T2256,5)</f>
        <v>953867.39</v>
      </c>
    </row>
    <row r="2257" spans="1:22" x14ac:dyDescent="0.25">
      <c r="A2257" s="5"/>
      <c r="B2257" s="5"/>
      <c r="C2257" s="5"/>
      <c r="D2257" s="5"/>
      <c r="E2257" s="5"/>
      <c r="F2257" s="5" t="s">
        <v>11</v>
      </c>
      <c r="G2257" s="5"/>
      <c r="H2257" s="6">
        <v>42222</v>
      </c>
      <c r="I2257" s="5"/>
      <c r="J2257" s="5" t="s">
        <v>1951</v>
      </c>
      <c r="K2257" s="5"/>
      <c r="L2257" s="5" t="s">
        <v>343</v>
      </c>
      <c r="M2257" s="5"/>
      <c r="N2257" s="5" t="s">
        <v>397</v>
      </c>
      <c r="O2257" s="5"/>
      <c r="P2257" s="7">
        <v>700</v>
      </c>
      <c r="Q2257" s="5"/>
      <c r="R2257" s="7">
        <v>5.3</v>
      </c>
      <c r="S2257" s="5"/>
      <c r="T2257" s="8">
        <f>ROUND(IF(ISNUMBER(R2257), P2257*R2257, P2257),5)</f>
        <v>3710</v>
      </c>
      <c r="U2257" s="5"/>
      <c r="V2257" s="8">
        <f>ROUND(V2256+T2257,5)</f>
        <v>957577.39</v>
      </c>
    </row>
    <row r="2258" spans="1:22" x14ac:dyDescent="0.25">
      <c r="A2258" s="5"/>
      <c r="B2258" s="5"/>
      <c r="C2258" s="5"/>
      <c r="D2258" s="5"/>
      <c r="E2258" s="5"/>
      <c r="F2258" s="5" t="s">
        <v>11</v>
      </c>
      <c r="G2258" s="5"/>
      <c r="H2258" s="6">
        <v>42223</v>
      </c>
      <c r="I2258" s="5"/>
      <c r="J2258" s="5" t="s">
        <v>1952</v>
      </c>
      <c r="K2258" s="5"/>
      <c r="L2258" s="5" t="s">
        <v>343</v>
      </c>
      <c r="M2258" s="5"/>
      <c r="N2258" s="5" t="s">
        <v>381</v>
      </c>
      <c r="O2258" s="5"/>
      <c r="P2258" s="7">
        <v>100</v>
      </c>
      <c r="Q2258" s="5"/>
      <c r="R2258" s="7">
        <v>8.5</v>
      </c>
      <c r="S2258" s="5"/>
      <c r="T2258" s="8">
        <f>ROUND(IF(ISNUMBER(R2258), P2258*R2258, P2258),5)</f>
        <v>850</v>
      </c>
      <c r="U2258" s="5"/>
      <c r="V2258" s="8">
        <f>ROUND(V2257+T2258,5)</f>
        <v>958427.39</v>
      </c>
    </row>
    <row r="2259" spans="1:22" x14ac:dyDescent="0.25">
      <c r="A2259" s="5"/>
      <c r="B2259" s="5"/>
      <c r="C2259" s="5"/>
      <c r="D2259" s="5"/>
      <c r="E2259" s="5"/>
      <c r="F2259" s="5" t="s">
        <v>11</v>
      </c>
      <c r="G2259" s="5"/>
      <c r="H2259" s="6">
        <v>42223</v>
      </c>
      <c r="I2259" s="5"/>
      <c r="J2259" s="5" t="s">
        <v>1952</v>
      </c>
      <c r="K2259" s="5"/>
      <c r="L2259" s="5" t="s">
        <v>343</v>
      </c>
      <c r="M2259" s="5"/>
      <c r="N2259" s="5" t="s">
        <v>381</v>
      </c>
      <c r="O2259" s="5"/>
      <c r="P2259" s="7">
        <v>40</v>
      </c>
      <c r="Q2259" s="5"/>
      <c r="R2259" s="7">
        <v>0</v>
      </c>
      <c r="S2259" s="5"/>
      <c r="T2259" s="8">
        <f>ROUND(IF(ISNUMBER(R2259), P2259*R2259, P2259),5)</f>
        <v>0</v>
      </c>
      <c r="U2259" s="5"/>
      <c r="V2259" s="8">
        <f>ROUND(V2258+T2259,5)</f>
        <v>958427.39</v>
      </c>
    </row>
    <row r="2260" spans="1:22" x14ac:dyDescent="0.25">
      <c r="A2260" s="5"/>
      <c r="B2260" s="5"/>
      <c r="C2260" s="5"/>
      <c r="D2260" s="5"/>
      <c r="E2260" s="5"/>
      <c r="F2260" s="5" t="s">
        <v>11</v>
      </c>
      <c r="G2260" s="5"/>
      <c r="H2260" s="6">
        <v>42223</v>
      </c>
      <c r="I2260" s="5"/>
      <c r="J2260" s="5" t="s">
        <v>1953</v>
      </c>
      <c r="K2260" s="5"/>
      <c r="L2260" s="5" t="s">
        <v>343</v>
      </c>
      <c r="M2260" s="5"/>
      <c r="N2260" s="5" t="s">
        <v>496</v>
      </c>
      <c r="O2260" s="5"/>
      <c r="P2260" s="7">
        <v>200</v>
      </c>
      <c r="Q2260" s="5"/>
      <c r="R2260" s="7">
        <v>8.9499999999999993</v>
      </c>
      <c r="S2260" s="5"/>
      <c r="T2260" s="8">
        <f>ROUND(IF(ISNUMBER(R2260), P2260*R2260, P2260),5)</f>
        <v>1790</v>
      </c>
      <c r="U2260" s="5"/>
      <c r="V2260" s="8">
        <f>ROUND(V2259+T2260,5)</f>
        <v>960217.39</v>
      </c>
    </row>
    <row r="2261" spans="1:22" x14ac:dyDescent="0.25">
      <c r="A2261" s="5"/>
      <c r="B2261" s="5"/>
      <c r="C2261" s="5"/>
      <c r="D2261" s="5"/>
      <c r="E2261" s="5"/>
      <c r="F2261" s="5" t="s">
        <v>11</v>
      </c>
      <c r="G2261" s="5"/>
      <c r="H2261" s="6">
        <v>42223</v>
      </c>
      <c r="I2261" s="5"/>
      <c r="J2261" s="5" t="s">
        <v>1953</v>
      </c>
      <c r="K2261" s="5"/>
      <c r="L2261" s="5" t="s">
        <v>343</v>
      </c>
      <c r="M2261" s="5"/>
      <c r="N2261" s="5" t="s">
        <v>496</v>
      </c>
      <c r="O2261" s="5"/>
      <c r="P2261" s="7">
        <v>40</v>
      </c>
      <c r="Q2261" s="5"/>
      <c r="R2261" s="7">
        <v>0</v>
      </c>
      <c r="S2261" s="5"/>
      <c r="T2261" s="8">
        <f>ROUND(IF(ISNUMBER(R2261), P2261*R2261, P2261),5)</f>
        <v>0</v>
      </c>
      <c r="U2261" s="5"/>
      <c r="V2261" s="8">
        <f>ROUND(V2260+T2261,5)</f>
        <v>960217.39</v>
      </c>
    </row>
    <row r="2262" spans="1:22" x14ac:dyDescent="0.25">
      <c r="A2262" s="5"/>
      <c r="B2262" s="5"/>
      <c r="C2262" s="5"/>
      <c r="D2262" s="5"/>
      <c r="E2262" s="5"/>
      <c r="F2262" s="5" t="s">
        <v>11</v>
      </c>
      <c r="G2262" s="5"/>
      <c r="H2262" s="6">
        <v>42226</v>
      </c>
      <c r="I2262" s="5"/>
      <c r="J2262" s="5" t="s">
        <v>1954</v>
      </c>
      <c r="K2262" s="5"/>
      <c r="L2262" s="5" t="s">
        <v>343</v>
      </c>
      <c r="M2262" s="5"/>
      <c r="N2262" s="5" t="s">
        <v>413</v>
      </c>
      <c r="O2262" s="5"/>
      <c r="P2262" s="7">
        <v>50</v>
      </c>
      <c r="Q2262" s="5"/>
      <c r="R2262" s="7">
        <v>8.9499999999999993</v>
      </c>
      <c r="S2262" s="5"/>
      <c r="T2262" s="8">
        <f>ROUND(IF(ISNUMBER(R2262), P2262*R2262, P2262),5)</f>
        <v>447.5</v>
      </c>
      <c r="U2262" s="5"/>
      <c r="V2262" s="8">
        <f>ROUND(V2261+T2262,5)</f>
        <v>960664.89</v>
      </c>
    </row>
    <row r="2263" spans="1:22" x14ac:dyDescent="0.25">
      <c r="A2263" s="5"/>
      <c r="B2263" s="5"/>
      <c r="C2263" s="5"/>
      <c r="D2263" s="5"/>
      <c r="E2263" s="5"/>
      <c r="F2263" s="5" t="s">
        <v>11</v>
      </c>
      <c r="G2263" s="5"/>
      <c r="H2263" s="6">
        <v>42226</v>
      </c>
      <c r="I2263" s="5"/>
      <c r="J2263" s="5" t="s">
        <v>1954</v>
      </c>
      <c r="K2263" s="5"/>
      <c r="L2263" s="5" t="s">
        <v>343</v>
      </c>
      <c r="M2263" s="5"/>
      <c r="N2263" s="5" t="s">
        <v>413</v>
      </c>
      <c r="O2263" s="5"/>
      <c r="P2263" s="7">
        <v>20</v>
      </c>
      <c r="Q2263" s="5"/>
      <c r="R2263" s="7">
        <v>0</v>
      </c>
      <c r="S2263" s="5"/>
      <c r="T2263" s="8">
        <f>ROUND(IF(ISNUMBER(R2263), P2263*R2263, P2263),5)</f>
        <v>0</v>
      </c>
      <c r="U2263" s="5"/>
      <c r="V2263" s="8">
        <f>ROUND(V2262+T2263,5)</f>
        <v>960664.89</v>
      </c>
    </row>
    <row r="2264" spans="1:22" x14ac:dyDescent="0.25">
      <c r="A2264" s="5"/>
      <c r="B2264" s="5"/>
      <c r="C2264" s="5"/>
      <c r="D2264" s="5"/>
      <c r="E2264" s="5"/>
      <c r="F2264" s="5" t="s">
        <v>11</v>
      </c>
      <c r="G2264" s="5"/>
      <c r="H2264" s="6">
        <v>42227</v>
      </c>
      <c r="I2264" s="5"/>
      <c r="J2264" s="5" t="s">
        <v>1955</v>
      </c>
      <c r="K2264" s="5"/>
      <c r="L2264" s="5" t="s">
        <v>343</v>
      </c>
      <c r="M2264" s="5"/>
      <c r="N2264" s="5" t="s">
        <v>435</v>
      </c>
      <c r="O2264" s="5"/>
      <c r="P2264" s="7">
        <v>10</v>
      </c>
      <c r="Q2264" s="5"/>
      <c r="R2264" s="7">
        <v>8.9499999999999993</v>
      </c>
      <c r="S2264" s="5"/>
      <c r="T2264" s="8">
        <f>ROUND(IF(ISNUMBER(R2264), P2264*R2264, P2264),5)</f>
        <v>89.5</v>
      </c>
      <c r="U2264" s="5"/>
      <c r="V2264" s="8">
        <f>ROUND(V2263+T2264,5)</f>
        <v>960754.39</v>
      </c>
    </row>
    <row r="2265" spans="1:22" x14ac:dyDescent="0.25">
      <c r="A2265" s="5"/>
      <c r="B2265" s="5"/>
      <c r="C2265" s="5"/>
      <c r="D2265" s="5"/>
      <c r="E2265" s="5"/>
      <c r="F2265" s="5" t="s">
        <v>11</v>
      </c>
      <c r="G2265" s="5"/>
      <c r="H2265" s="6">
        <v>42228</v>
      </c>
      <c r="I2265" s="5"/>
      <c r="J2265" s="5" t="s">
        <v>1956</v>
      </c>
      <c r="K2265" s="5"/>
      <c r="L2265" s="5" t="s">
        <v>343</v>
      </c>
      <c r="M2265" s="5"/>
      <c r="N2265" s="5" t="s">
        <v>1327</v>
      </c>
      <c r="O2265" s="5"/>
      <c r="P2265" s="7">
        <v>20</v>
      </c>
      <c r="Q2265" s="5"/>
      <c r="R2265" s="7">
        <v>8.9499999999999993</v>
      </c>
      <c r="S2265" s="5"/>
      <c r="T2265" s="8">
        <f>ROUND(IF(ISNUMBER(R2265), P2265*R2265, P2265),5)</f>
        <v>179</v>
      </c>
      <c r="U2265" s="5"/>
      <c r="V2265" s="8">
        <f>ROUND(V2264+T2265,5)</f>
        <v>960933.39</v>
      </c>
    </row>
    <row r="2266" spans="1:22" x14ac:dyDescent="0.25">
      <c r="A2266" s="5"/>
      <c r="B2266" s="5"/>
      <c r="C2266" s="5"/>
      <c r="D2266" s="5"/>
      <c r="E2266" s="5"/>
      <c r="F2266" s="5" t="s">
        <v>11</v>
      </c>
      <c r="G2266" s="5"/>
      <c r="H2266" s="6">
        <v>42230</v>
      </c>
      <c r="I2266" s="5"/>
      <c r="J2266" s="5" t="s">
        <v>1957</v>
      </c>
      <c r="K2266" s="5"/>
      <c r="L2266" s="5" t="s">
        <v>343</v>
      </c>
      <c r="M2266" s="5"/>
      <c r="N2266" s="5" t="s">
        <v>528</v>
      </c>
      <c r="O2266" s="5"/>
      <c r="P2266" s="7">
        <v>20</v>
      </c>
      <c r="Q2266" s="5"/>
      <c r="R2266" s="7">
        <v>8.9499999999999993</v>
      </c>
      <c r="S2266" s="5"/>
      <c r="T2266" s="8">
        <f>ROUND(IF(ISNUMBER(R2266), P2266*R2266, P2266),5)</f>
        <v>179</v>
      </c>
      <c r="U2266" s="5"/>
      <c r="V2266" s="8">
        <f>ROUND(V2265+T2266,5)</f>
        <v>961112.39</v>
      </c>
    </row>
    <row r="2267" spans="1:22" x14ac:dyDescent="0.25">
      <c r="A2267" s="5"/>
      <c r="B2267" s="5"/>
      <c r="C2267" s="5"/>
      <c r="D2267" s="5"/>
      <c r="E2267" s="5"/>
      <c r="F2267" s="5" t="s">
        <v>11</v>
      </c>
      <c r="G2267" s="5"/>
      <c r="H2267" s="6">
        <v>42236</v>
      </c>
      <c r="I2267" s="5"/>
      <c r="J2267" s="5" t="s">
        <v>1958</v>
      </c>
      <c r="K2267" s="5"/>
      <c r="L2267" s="5" t="s">
        <v>343</v>
      </c>
      <c r="M2267" s="5"/>
      <c r="N2267" s="5" t="s">
        <v>2139</v>
      </c>
      <c r="O2267" s="5"/>
      <c r="P2267" s="7">
        <v>350</v>
      </c>
      <c r="Q2267" s="5"/>
      <c r="R2267" s="7">
        <v>6.25</v>
      </c>
      <c r="S2267" s="5"/>
      <c r="T2267" s="8">
        <f>ROUND(IF(ISNUMBER(R2267), P2267*R2267, P2267),5)</f>
        <v>2187.5</v>
      </c>
      <c r="U2267" s="5"/>
      <c r="V2267" s="8">
        <f>ROUND(V2266+T2267,5)</f>
        <v>963299.89</v>
      </c>
    </row>
    <row r="2268" spans="1:22" x14ac:dyDescent="0.25">
      <c r="A2268" s="5"/>
      <c r="B2268" s="5"/>
      <c r="C2268" s="5"/>
      <c r="D2268" s="5"/>
      <c r="E2268" s="5"/>
      <c r="F2268" s="5" t="s">
        <v>11</v>
      </c>
      <c r="G2268" s="5"/>
      <c r="H2268" s="6">
        <v>42240</v>
      </c>
      <c r="I2268" s="5"/>
      <c r="J2268" s="5" t="s">
        <v>1959</v>
      </c>
      <c r="K2268" s="5"/>
      <c r="L2268" s="5" t="s">
        <v>343</v>
      </c>
      <c r="M2268" s="5"/>
      <c r="N2268" s="5" t="s">
        <v>383</v>
      </c>
      <c r="O2268" s="5"/>
      <c r="P2268" s="7">
        <v>100</v>
      </c>
      <c r="Q2268" s="5"/>
      <c r="R2268" s="7">
        <v>8.5</v>
      </c>
      <c r="S2268" s="5"/>
      <c r="T2268" s="8">
        <f>ROUND(IF(ISNUMBER(R2268), P2268*R2268, P2268),5)</f>
        <v>850</v>
      </c>
      <c r="U2268" s="5"/>
      <c r="V2268" s="8">
        <f>ROUND(V2267+T2268,5)</f>
        <v>964149.89</v>
      </c>
    </row>
    <row r="2269" spans="1:22" x14ac:dyDescent="0.25">
      <c r="A2269" s="5"/>
      <c r="B2269" s="5"/>
      <c r="C2269" s="5"/>
      <c r="D2269" s="5"/>
      <c r="E2269" s="5"/>
      <c r="F2269" s="5" t="s">
        <v>11</v>
      </c>
      <c r="G2269" s="5"/>
      <c r="H2269" s="6">
        <v>42240</v>
      </c>
      <c r="I2269" s="5"/>
      <c r="J2269" s="5" t="s">
        <v>1959</v>
      </c>
      <c r="K2269" s="5"/>
      <c r="L2269" s="5" t="s">
        <v>343</v>
      </c>
      <c r="M2269" s="5"/>
      <c r="N2269" s="5" t="s">
        <v>383</v>
      </c>
      <c r="O2269" s="5"/>
      <c r="P2269" s="7">
        <v>40</v>
      </c>
      <c r="Q2269" s="5"/>
      <c r="R2269" s="7">
        <v>0</v>
      </c>
      <c r="S2269" s="5"/>
      <c r="T2269" s="8">
        <f>ROUND(IF(ISNUMBER(R2269), P2269*R2269, P2269),5)</f>
        <v>0</v>
      </c>
      <c r="U2269" s="5"/>
      <c r="V2269" s="8">
        <f>ROUND(V2268+T2269,5)</f>
        <v>964149.89</v>
      </c>
    </row>
    <row r="2270" spans="1:22" x14ac:dyDescent="0.25">
      <c r="A2270" s="5"/>
      <c r="B2270" s="5"/>
      <c r="C2270" s="5"/>
      <c r="D2270" s="5"/>
      <c r="E2270" s="5"/>
      <c r="F2270" s="5" t="s">
        <v>11</v>
      </c>
      <c r="G2270" s="5"/>
      <c r="H2270" s="6">
        <v>42247</v>
      </c>
      <c r="I2270" s="5"/>
      <c r="J2270" s="5" t="s">
        <v>1960</v>
      </c>
      <c r="K2270" s="5"/>
      <c r="L2270" s="5" t="s">
        <v>343</v>
      </c>
      <c r="M2270" s="5"/>
      <c r="N2270" s="5" t="s">
        <v>437</v>
      </c>
      <c r="O2270" s="5"/>
      <c r="P2270" s="7">
        <v>100</v>
      </c>
      <c r="Q2270" s="5"/>
      <c r="R2270" s="7">
        <v>8.5</v>
      </c>
      <c r="S2270" s="5"/>
      <c r="T2270" s="8">
        <f>ROUND(IF(ISNUMBER(R2270), P2270*R2270, P2270),5)</f>
        <v>850</v>
      </c>
      <c r="U2270" s="5"/>
      <c r="V2270" s="8">
        <f>ROUND(V2269+T2270,5)</f>
        <v>964999.89</v>
      </c>
    </row>
    <row r="2271" spans="1:22" x14ac:dyDescent="0.25">
      <c r="A2271" s="5"/>
      <c r="B2271" s="5"/>
      <c r="C2271" s="5"/>
      <c r="D2271" s="5"/>
      <c r="E2271" s="5"/>
      <c r="F2271" s="5" t="s">
        <v>11</v>
      </c>
      <c r="G2271" s="5"/>
      <c r="H2271" s="6">
        <v>42247</v>
      </c>
      <c r="I2271" s="5"/>
      <c r="J2271" s="5" t="s">
        <v>1960</v>
      </c>
      <c r="K2271" s="5"/>
      <c r="L2271" s="5" t="s">
        <v>343</v>
      </c>
      <c r="M2271" s="5"/>
      <c r="N2271" s="5" t="s">
        <v>437</v>
      </c>
      <c r="O2271" s="5"/>
      <c r="P2271" s="7">
        <v>40</v>
      </c>
      <c r="Q2271" s="5"/>
      <c r="R2271" s="7">
        <v>0</v>
      </c>
      <c r="S2271" s="5"/>
      <c r="T2271" s="8">
        <f>ROUND(IF(ISNUMBER(R2271), P2271*R2271, P2271),5)</f>
        <v>0</v>
      </c>
      <c r="U2271" s="5"/>
      <c r="V2271" s="8">
        <f>ROUND(V2270+T2271,5)</f>
        <v>964999.89</v>
      </c>
    </row>
    <row r="2272" spans="1:22" x14ac:dyDescent="0.25">
      <c r="A2272" s="5"/>
      <c r="B2272" s="5"/>
      <c r="C2272" s="5"/>
      <c r="D2272" s="5"/>
      <c r="E2272" s="5"/>
      <c r="F2272" s="5" t="s">
        <v>11</v>
      </c>
      <c r="G2272" s="5"/>
      <c r="H2272" s="6">
        <v>42248</v>
      </c>
      <c r="I2272" s="5"/>
      <c r="J2272" s="5" t="s">
        <v>1961</v>
      </c>
      <c r="K2272" s="5"/>
      <c r="L2272" s="5" t="s">
        <v>343</v>
      </c>
      <c r="M2272" s="5"/>
      <c r="N2272" s="5" t="s">
        <v>944</v>
      </c>
      <c r="O2272" s="5"/>
      <c r="P2272" s="7">
        <v>20</v>
      </c>
      <c r="Q2272" s="5"/>
      <c r="R2272" s="7">
        <v>0</v>
      </c>
      <c r="S2272" s="5"/>
      <c r="T2272" s="8">
        <f>ROUND(IF(ISNUMBER(R2272), P2272*R2272, P2272),5)</f>
        <v>0</v>
      </c>
      <c r="U2272" s="5"/>
      <c r="V2272" s="8">
        <f>ROUND(V2271+T2272,5)</f>
        <v>964999.89</v>
      </c>
    </row>
    <row r="2273" spans="1:22" x14ac:dyDescent="0.25">
      <c r="A2273" s="5"/>
      <c r="B2273" s="5"/>
      <c r="C2273" s="5"/>
      <c r="D2273" s="5"/>
      <c r="E2273" s="5"/>
      <c r="F2273" s="5" t="s">
        <v>11</v>
      </c>
      <c r="G2273" s="5"/>
      <c r="H2273" s="6">
        <v>42248</v>
      </c>
      <c r="I2273" s="5"/>
      <c r="J2273" s="5" t="s">
        <v>1962</v>
      </c>
      <c r="K2273" s="5"/>
      <c r="L2273" s="5" t="s">
        <v>343</v>
      </c>
      <c r="M2273" s="5"/>
      <c r="N2273" s="5" t="s">
        <v>435</v>
      </c>
      <c r="O2273" s="5"/>
      <c r="P2273" s="7">
        <v>10</v>
      </c>
      <c r="Q2273" s="5"/>
      <c r="R2273" s="7">
        <v>8.9499999999999993</v>
      </c>
      <c r="S2273" s="5"/>
      <c r="T2273" s="8">
        <f>ROUND(IF(ISNUMBER(R2273), P2273*R2273, P2273),5)</f>
        <v>89.5</v>
      </c>
      <c r="U2273" s="5"/>
      <c r="V2273" s="8">
        <f>ROUND(V2272+T2273,5)</f>
        <v>965089.39</v>
      </c>
    </row>
    <row r="2274" spans="1:22" x14ac:dyDescent="0.25">
      <c r="A2274" s="5"/>
      <c r="B2274" s="5"/>
      <c r="C2274" s="5"/>
      <c r="D2274" s="5"/>
      <c r="E2274" s="5"/>
      <c r="F2274" s="5" t="s">
        <v>11</v>
      </c>
      <c r="G2274" s="5"/>
      <c r="H2274" s="6">
        <v>42249</v>
      </c>
      <c r="I2274" s="5"/>
      <c r="J2274" s="5" t="s">
        <v>1963</v>
      </c>
      <c r="K2274" s="5"/>
      <c r="L2274" s="5" t="s">
        <v>343</v>
      </c>
      <c r="M2274" s="5"/>
      <c r="N2274" s="5" t="s">
        <v>426</v>
      </c>
      <c r="O2274" s="5"/>
      <c r="P2274" s="7">
        <v>100</v>
      </c>
      <c r="Q2274" s="5"/>
      <c r="R2274" s="7">
        <v>8.5</v>
      </c>
      <c r="S2274" s="5"/>
      <c r="T2274" s="8">
        <f>ROUND(IF(ISNUMBER(R2274), P2274*R2274, P2274),5)</f>
        <v>850</v>
      </c>
      <c r="U2274" s="5"/>
      <c r="V2274" s="8">
        <f>ROUND(V2273+T2274,5)</f>
        <v>965939.39</v>
      </c>
    </row>
    <row r="2275" spans="1:22" x14ac:dyDescent="0.25">
      <c r="A2275" s="5"/>
      <c r="B2275" s="5"/>
      <c r="C2275" s="5"/>
      <c r="D2275" s="5"/>
      <c r="E2275" s="5"/>
      <c r="F2275" s="5" t="s">
        <v>11</v>
      </c>
      <c r="G2275" s="5"/>
      <c r="H2275" s="6">
        <v>42249</v>
      </c>
      <c r="I2275" s="5"/>
      <c r="J2275" s="5" t="s">
        <v>1963</v>
      </c>
      <c r="K2275" s="5"/>
      <c r="L2275" s="5" t="s">
        <v>343</v>
      </c>
      <c r="M2275" s="5"/>
      <c r="N2275" s="5" t="s">
        <v>426</v>
      </c>
      <c r="O2275" s="5"/>
      <c r="P2275" s="7">
        <v>40</v>
      </c>
      <c r="Q2275" s="5"/>
      <c r="R2275" s="7">
        <v>0</v>
      </c>
      <c r="S2275" s="5"/>
      <c r="T2275" s="8">
        <f>ROUND(IF(ISNUMBER(R2275), P2275*R2275, P2275),5)</f>
        <v>0</v>
      </c>
      <c r="U2275" s="5"/>
      <c r="V2275" s="8">
        <f>ROUND(V2274+T2275,5)</f>
        <v>965939.39</v>
      </c>
    </row>
    <row r="2276" spans="1:22" x14ac:dyDescent="0.25">
      <c r="A2276" s="5"/>
      <c r="B2276" s="5"/>
      <c r="C2276" s="5"/>
      <c r="D2276" s="5"/>
      <c r="E2276" s="5"/>
      <c r="F2276" s="5" t="s">
        <v>11</v>
      </c>
      <c r="G2276" s="5"/>
      <c r="H2276" s="6">
        <v>42249</v>
      </c>
      <c r="I2276" s="5"/>
      <c r="J2276" s="5" t="s">
        <v>1964</v>
      </c>
      <c r="K2276" s="5"/>
      <c r="L2276" s="5" t="s">
        <v>343</v>
      </c>
      <c r="M2276" s="5"/>
      <c r="N2276" s="5" t="s">
        <v>380</v>
      </c>
      <c r="O2276" s="5"/>
      <c r="P2276" s="7">
        <v>50</v>
      </c>
      <c r="Q2276" s="5"/>
      <c r="R2276" s="7">
        <v>8.9499999999999993</v>
      </c>
      <c r="S2276" s="5"/>
      <c r="T2276" s="8">
        <f>ROUND(IF(ISNUMBER(R2276), P2276*R2276, P2276),5)</f>
        <v>447.5</v>
      </c>
      <c r="U2276" s="5"/>
      <c r="V2276" s="8">
        <f>ROUND(V2275+T2276,5)</f>
        <v>966386.89</v>
      </c>
    </row>
    <row r="2277" spans="1:22" x14ac:dyDescent="0.25">
      <c r="A2277" s="5"/>
      <c r="B2277" s="5"/>
      <c r="C2277" s="5"/>
      <c r="D2277" s="5"/>
      <c r="E2277" s="5"/>
      <c r="F2277" s="5" t="s">
        <v>11</v>
      </c>
      <c r="G2277" s="5"/>
      <c r="H2277" s="6">
        <v>42249</v>
      </c>
      <c r="I2277" s="5"/>
      <c r="J2277" s="5" t="s">
        <v>1965</v>
      </c>
      <c r="K2277" s="5"/>
      <c r="L2277" s="5" t="s">
        <v>343</v>
      </c>
      <c r="M2277" s="5"/>
      <c r="N2277" s="5" t="s">
        <v>1738</v>
      </c>
      <c r="O2277" s="5"/>
      <c r="P2277" s="7">
        <v>10</v>
      </c>
      <c r="Q2277" s="5"/>
      <c r="R2277" s="7">
        <v>8.9499999999999993</v>
      </c>
      <c r="S2277" s="5"/>
      <c r="T2277" s="8">
        <f>ROUND(IF(ISNUMBER(R2277), P2277*R2277, P2277),5)</f>
        <v>89.5</v>
      </c>
      <c r="U2277" s="5"/>
      <c r="V2277" s="8">
        <f>ROUND(V2276+T2277,5)</f>
        <v>966476.39</v>
      </c>
    </row>
    <row r="2278" spans="1:22" x14ac:dyDescent="0.25">
      <c r="A2278" s="5"/>
      <c r="B2278" s="5"/>
      <c r="C2278" s="5"/>
      <c r="D2278" s="5"/>
      <c r="E2278" s="5"/>
      <c r="F2278" s="5" t="s">
        <v>11</v>
      </c>
      <c r="G2278" s="5"/>
      <c r="H2278" s="6">
        <v>42250</v>
      </c>
      <c r="I2278" s="5"/>
      <c r="J2278" s="5" t="s">
        <v>1966</v>
      </c>
      <c r="K2278" s="5"/>
      <c r="L2278" s="5" t="s">
        <v>343</v>
      </c>
      <c r="M2278" s="5"/>
      <c r="N2278" s="5" t="s">
        <v>2140</v>
      </c>
      <c r="O2278" s="5"/>
      <c r="P2278" s="7">
        <v>20</v>
      </c>
      <c r="Q2278" s="5"/>
      <c r="R2278" s="7">
        <v>8.9499999999999993</v>
      </c>
      <c r="S2278" s="5"/>
      <c r="T2278" s="8">
        <f>ROUND(IF(ISNUMBER(R2278), P2278*R2278, P2278),5)</f>
        <v>179</v>
      </c>
      <c r="U2278" s="5"/>
      <c r="V2278" s="8">
        <f>ROUND(V2277+T2278,5)</f>
        <v>966655.39</v>
      </c>
    </row>
    <row r="2279" spans="1:22" x14ac:dyDescent="0.25">
      <c r="A2279" s="5"/>
      <c r="B2279" s="5"/>
      <c r="C2279" s="5"/>
      <c r="D2279" s="5"/>
      <c r="E2279" s="5"/>
      <c r="F2279" s="5" t="s">
        <v>11</v>
      </c>
      <c r="G2279" s="5"/>
      <c r="H2279" s="6">
        <v>42250</v>
      </c>
      <c r="I2279" s="5"/>
      <c r="J2279" s="5" t="s">
        <v>1967</v>
      </c>
      <c r="K2279" s="5"/>
      <c r="L2279" s="5" t="s">
        <v>343</v>
      </c>
      <c r="M2279" s="5"/>
      <c r="N2279" s="5" t="s">
        <v>363</v>
      </c>
      <c r="O2279" s="5"/>
      <c r="P2279" s="7">
        <v>50</v>
      </c>
      <c r="Q2279" s="5"/>
      <c r="R2279" s="7">
        <v>8.9499999999999993</v>
      </c>
      <c r="S2279" s="5"/>
      <c r="T2279" s="8">
        <f>ROUND(IF(ISNUMBER(R2279), P2279*R2279, P2279),5)</f>
        <v>447.5</v>
      </c>
      <c r="U2279" s="5"/>
      <c r="V2279" s="8">
        <f>ROUND(V2278+T2279,5)</f>
        <v>967102.89</v>
      </c>
    </row>
    <row r="2280" spans="1:22" x14ac:dyDescent="0.25">
      <c r="A2280" s="5"/>
      <c r="B2280" s="5"/>
      <c r="C2280" s="5"/>
      <c r="D2280" s="5"/>
      <c r="E2280" s="5"/>
      <c r="F2280" s="5" t="s">
        <v>11</v>
      </c>
      <c r="G2280" s="5"/>
      <c r="H2280" s="6">
        <v>42250</v>
      </c>
      <c r="I2280" s="5"/>
      <c r="J2280" s="5" t="s">
        <v>1967</v>
      </c>
      <c r="K2280" s="5"/>
      <c r="L2280" s="5" t="s">
        <v>343</v>
      </c>
      <c r="M2280" s="5"/>
      <c r="N2280" s="5" t="s">
        <v>363</v>
      </c>
      <c r="O2280" s="5"/>
      <c r="P2280" s="7">
        <v>20</v>
      </c>
      <c r="Q2280" s="5"/>
      <c r="R2280" s="7">
        <v>0</v>
      </c>
      <c r="S2280" s="5"/>
      <c r="T2280" s="8">
        <f>ROUND(IF(ISNUMBER(R2280), P2280*R2280, P2280),5)</f>
        <v>0</v>
      </c>
      <c r="U2280" s="5"/>
      <c r="V2280" s="8">
        <f>ROUND(V2279+T2280,5)</f>
        <v>967102.89</v>
      </c>
    </row>
    <row r="2281" spans="1:22" x14ac:dyDescent="0.25">
      <c r="A2281" s="5"/>
      <c r="B2281" s="5"/>
      <c r="C2281" s="5"/>
      <c r="D2281" s="5"/>
      <c r="E2281" s="5"/>
      <c r="F2281" s="5" t="s">
        <v>11</v>
      </c>
      <c r="G2281" s="5"/>
      <c r="H2281" s="6">
        <v>42251</v>
      </c>
      <c r="I2281" s="5"/>
      <c r="J2281" s="5" t="s">
        <v>1968</v>
      </c>
      <c r="K2281" s="5"/>
      <c r="L2281" s="5" t="s">
        <v>343</v>
      </c>
      <c r="M2281" s="5"/>
      <c r="N2281" s="5" t="s">
        <v>465</v>
      </c>
      <c r="O2281" s="5"/>
      <c r="P2281" s="7">
        <v>50</v>
      </c>
      <c r="Q2281" s="5"/>
      <c r="R2281" s="7">
        <v>8.9499999999999993</v>
      </c>
      <c r="S2281" s="5"/>
      <c r="T2281" s="8">
        <f>ROUND(IF(ISNUMBER(R2281), P2281*R2281, P2281),5)</f>
        <v>447.5</v>
      </c>
      <c r="U2281" s="5"/>
      <c r="V2281" s="8">
        <f>ROUND(V2280+T2281,5)</f>
        <v>967550.39</v>
      </c>
    </row>
    <row r="2282" spans="1:22" x14ac:dyDescent="0.25">
      <c r="A2282" s="5"/>
      <c r="B2282" s="5"/>
      <c r="C2282" s="5"/>
      <c r="D2282" s="5"/>
      <c r="E2282" s="5"/>
      <c r="F2282" s="5" t="s">
        <v>11</v>
      </c>
      <c r="G2282" s="5"/>
      <c r="H2282" s="6">
        <v>42251</v>
      </c>
      <c r="I2282" s="5"/>
      <c r="J2282" s="5" t="s">
        <v>1968</v>
      </c>
      <c r="K2282" s="5"/>
      <c r="L2282" s="5" t="s">
        <v>343</v>
      </c>
      <c r="M2282" s="5"/>
      <c r="N2282" s="5" t="s">
        <v>465</v>
      </c>
      <c r="O2282" s="5"/>
      <c r="P2282" s="7">
        <v>20</v>
      </c>
      <c r="Q2282" s="5"/>
      <c r="R2282" s="7">
        <v>0</v>
      </c>
      <c r="S2282" s="5"/>
      <c r="T2282" s="8">
        <f>ROUND(IF(ISNUMBER(R2282), P2282*R2282, P2282),5)</f>
        <v>0</v>
      </c>
      <c r="U2282" s="5"/>
      <c r="V2282" s="8">
        <f>ROUND(V2281+T2282,5)</f>
        <v>967550.39</v>
      </c>
    </row>
    <row r="2283" spans="1:22" x14ac:dyDescent="0.25">
      <c r="A2283" s="5"/>
      <c r="B2283" s="5"/>
      <c r="C2283" s="5"/>
      <c r="D2283" s="5"/>
      <c r="E2283" s="5"/>
      <c r="F2283" s="5" t="s">
        <v>11</v>
      </c>
      <c r="G2283" s="5"/>
      <c r="H2283" s="6">
        <v>42256</v>
      </c>
      <c r="I2283" s="5"/>
      <c r="J2283" s="5" t="s">
        <v>1969</v>
      </c>
      <c r="K2283" s="5"/>
      <c r="L2283" s="5" t="s">
        <v>343</v>
      </c>
      <c r="M2283" s="5"/>
      <c r="N2283" s="5" t="s">
        <v>382</v>
      </c>
      <c r="O2283" s="5"/>
      <c r="P2283" s="7">
        <v>10</v>
      </c>
      <c r="Q2283" s="5"/>
      <c r="R2283" s="7">
        <v>8.9499999999999993</v>
      </c>
      <c r="S2283" s="5"/>
      <c r="T2283" s="8">
        <f>ROUND(IF(ISNUMBER(R2283), P2283*R2283, P2283),5)</f>
        <v>89.5</v>
      </c>
      <c r="U2283" s="5"/>
      <c r="V2283" s="8">
        <f>ROUND(V2282+T2283,5)</f>
        <v>967639.89</v>
      </c>
    </row>
    <row r="2284" spans="1:22" x14ac:dyDescent="0.25">
      <c r="A2284" s="5"/>
      <c r="B2284" s="5"/>
      <c r="C2284" s="5"/>
      <c r="D2284" s="5"/>
      <c r="E2284" s="5"/>
      <c r="F2284" s="5" t="s">
        <v>11</v>
      </c>
      <c r="G2284" s="5"/>
      <c r="H2284" s="6">
        <v>42258</v>
      </c>
      <c r="I2284" s="5"/>
      <c r="J2284" s="5" t="s">
        <v>1970</v>
      </c>
      <c r="K2284" s="5"/>
      <c r="L2284" s="5" t="s">
        <v>343</v>
      </c>
      <c r="M2284" s="5"/>
      <c r="N2284" s="5" t="s">
        <v>366</v>
      </c>
      <c r="O2284" s="5"/>
      <c r="P2284" s="7">
        <v>10</v>
      </c>
      <c r="Q2284" s="5"/>
      <c r="R2284" s="7">
        <v>8.9499999999999993</v>
      </c>
      <c r="S2284" s="5"/>
      <c r="T2284" s="8">
        <f>ROUND(IF(ISNUMBER(R2284), P2284*R2284, P2284),5)</f>
        <v>89.5</v>
      </c>
      <c r="U2284" s="5"/>
      <c r="V2284" s="8">
        <f>ROUND(V2283+T2284,5)</f>
        <v>967729.39</v>
      </c>
    </row>
    <row r="2285" spans="1:22" x14ac:dyDescent="0.25">
      <c r="A2285" s="5"/>
      <c r="B2285" s="5"/>
      <c r="C2285" s="5"/>
      <c r="D2285" s="5"/>
      <c r="E2285" s="5"/>
      <c r="F2285" s="5" t="s">
        <v>11</v>
      </c>
      <c r="G2285" s="5"/>
      <c r="H2285" s="6">
        <v>42258</v>
      </c>
      <c r="I2285" s="5"/>
      <c r="J2285" s="5" t="s">
        <v>1971</v>
      </c>
      <c r="K2285" s="5"/>
      <c r="L2285" s="5" t="s">
        <v>343</v>
      </c>
      <c r="M2285" s="5"/>
      <c r="N2285" s="5" t="s">
        <v>413</v>
      </c>
      <c r="O2285" s="5"/>
      <c r="P2285" s="7">
        <v>50</v>
      </c>
      <c r="Q2285" s="5"/>
      <c r="R2285" s="7">
        <v>8.9499999999999993</v>
      </c>
      <c r="S2285" s="5"/>
      <c r="T2285" s="8">
        <f>ROUND(IF(ISNUMBER(R2285), P2285*R2285, P2285),5)</f>
        <v>447.5</v>
      </c>
      <c r="U2285" s="5"/>
      <c r="V2285" s="8">
        <f>ROUND(V2284+T2285,5)</f>
        <v>968176.89</v>
      </c>
    </row>
    <row r="2286" spans="1:22" x14ac:dyDescent="0.25">
      <c r="A2286" s="5"/>
      <c r="B2286" s="5"/>
      <c r="C2286" s="5"/>
      <c r="D2286" s="5"/>
      <c r="E2286" s="5"/>
      <c r="F2286" s="5" t="s">
        <v>11</v>
      </c>
      <c r="G2286" s="5"/>
      <c r="H2286" s="6">
        <v>42258</v>
      </c>
      <c r="I2286" s="5"/>
      <c r="J2286" s="5" t="s">
        <v>1971</v>
      </c>
      <c r="K2286" s="5"/>
      <c r="L2286" s="5" t="s">
        <v>343</v>
      </c>
      <c r="M2286" s="5"/>
      <c r="N2286" s="5" t="s">
        <v>413</v>
      </c>
      <c r="O2286" s="5"/>
      <c r="P2286" s="7">
        <v>20</v>
      </c>
      <c r="Q2286" s="5"/>
      <c r="R2286" s="7">
        <v>0</v>
      </c>
      <c r="S2286" s="5"/>
      <c r="T2286" s="8">
        <f>ROUND(IF(ISNUMBER(R2286), P2286*R2286, P2286),5)</f>
        <v>0</v>
      </c>
      <c r="U2286" s="5"/>
      <c r="V2286" s="8">
        <f>ROUND(V2285+T2286,5)</f>
        <v>968176.89</v>
      </c>
    </row>
    <row r="2287" spans="1:22" x14ac:dyDescent="0.25">
      <c r="A2287" s="5"/>
      <c r="B2287" s="5"/>
      <c r="C2287" s="5"/>
      <c r="D2287" s="5"/>
      <c r="E2287" s="5"/>
      <c r="F2287" s="5" t="s">
        <v>11</v>
      </c>
      <c r="G2287" s="5"/>
      <c r="H2287" s="6">
        <v>42258</v>
      </c>
      <c r="I2287" s="5"/>
      <c r="J2287" s="5" t="s">
        <v>1972</v>
      </c>
      <c r="K2287" s="5"/>
      <c r="L2287" s="5" t="s">
        <v>343</v>
      </c>
      <c r="M2287" s="5"/>
      <c r="N2287" s="5" t="s">
        <v>471</v>
      </c>
      <c r="O2287" s="5"/>
      <c r="P2287" s="7">
        <v>350</v>
      </c>
      <c r="Q2287" s="5"/>
      <c r="R2287" s="7">
        <v>5.2</v>
      </c>
      <c r="S2287" s="5"/>
      <c r="T2287" s="8">
        <f>ROUND(IF(ISNUMBER(R2287), P2287*R2287, P2287),5)</f>
        <v>1820</v>
      </c>
      <c r="U2287" s="5"/>
      <c r="V2287" s="8">
        <f>ROUND(V2286+T2287,5)</f>
        <v>969996.89</v>
      </c>
    </row>
    <row r="2288" spans="1:22" x14ac:dyDescent="0.25">
      <c r="A2288" s="5"/>
      <c r="B2288" s="5"/>
      <c r="C2288" s="5"/>
      <c r="D2288" s="5"/>
      <c r="E2288" s="5"/>
      <c r="F2288" s="5" t="s">
        <v>11</v>
      </c>
      <c r="G2288" s="5"/>
      <c r="H2288" s="6">
        <v>42261</v>
      </c>
      <c r="I2288" s="5"/>
      <c r="J2288" s="5" t="s">
        <v>1973</v>
      </c>
      <c r="K2288" s="5"/>
      <c r="L2288" s="5" t="s">
        <v>343</v>
      </c>
      <c r="M2288" s="5"/>
      <c r="N2288" s="5" t="s">
        <v>1331</v>
      </c>
      <c r="O2288" s="5"/>
      <c r="P2288" s="7">
        <v>20</v>
      </c>
      <c r="Q2288" s="5"/>
      <c r="R2288" s="7">
        <v>6.9</v>
      </c>
      <c r="S2288" s="5"/>
      <c r="T2288" s="8">
        <f>ROUND(IF(ISNUMBER(R2288), P2288*R2288, P2288),5)</f>
        <v>138</v>
      </c>
      <c r="U2288" s="5"/>
      <c r="V2288" s="8">
        <f>ROUND(V2287+T2288,5)</f>
        <v>970134.89</v>
      </c>
    </row>
    <row r="2289" spans="1:22" x14ac:dyDescent="0.25">
      <c r="A2289" s="5"/>
      <c r="B2289" s="5"/>
      <c r="C2289" s="5"/>
      <c r="D2289" s="5"/>
      <c r="E2289" s="5"/>
      <c r="F2289" s="5" t="s">
        <v>11</v>
      </c>
      <c r="G2289" s="5"/>
      <c r="H2289" s="6">
        <v>42262</v>
      </c>
      <c r="I2289" s="5"/>
      <c r="J2289" s="5" t="s">
        <v>1974</v>
      </c>
      <c r="K2289" s="5"/>
      <c r="L2289" s="5" t="s">
        <v>343</v>
      </c>
      <c r="M2289" s="5"/>
      <c r="N2289" s="5" t="s">
        <v>925</v>
      </c>
      <c r="O2289" s="5"/>
      <c r="P2289" s="7">
        <v>10</v>
      </c>
      <c r="Q2289" s="5"/>
      <c r="R2289" s="7">
        <v>8.9499999999999993</v>
      </c>
      <c r="S2289" s="5"/>
      <c r="T2289" s="8">
        <f>ROUND(IF(ISNUMBER(R2289), P2289*R2289, P2289),5)</f>
        <v>89.5</v>
      </c>
      <c r="U2289" s="5"/>
      <c r="V2289" s="8">
        <f>ROUND(V2288+T2289,5)</f>
        <v>970224.39</v>
      </c>
    </row>
    <row r="2290" spans="1:22" x14ac:dyDescent="0.25">
      <c r="A2290" s="5"/>
      <c r="B2290" s="5"/>
      <c r="C2290" s="5"/>
      <c r="D2290" s="5"/>
      <c r="E2290" s="5"/>
      <c r="F2290" s="5" t="s">
        <v>11</v>
      </c>
      <c r="G2290" s="5"/>
      <c r="H2290" s="6">
        <v>42263</v>
      </c>
      <c r="I2290" s="5"/>
      <c r="J2290" s="5" t="s">
        <v>1975</v>
      </c>
      <c r="K2290" s="5"/>
      <c r="L2290" s="5" t="s">
        <v>343</v>
      </c>
      <c r="M2290" s="5"/>
      <c r="N2290" s="5" t="s">
        <v>351</v>
      </c>
      <c r="O2290" s="5"/>
      <c r="P2290" s="7">
        <v>100</v>
      </c>
      <c r="Q2290" s="5"/>
      <c r="R2290" s="7">
        <v>8.5</v>
      </c>
      <c r="S2290" s="5"/>
      <c r="T2290" s="8">
        <f>ROUND(IF(ISNUMBER(R2290), P2290*R2290, P2290),5)</f>
        <v>850</v>
      </c>
      <c r="U2290" s="5"/>
      <c r="V2290" s="8">
        <f>ROUND(V2289+T2290,5)</f>
        <v>971074.39</v>
      </c>
    </row>
    <row r="2291" spans="1:22" x14ac:dyDescent="0.25">
      <c r="A2291" s="5"/>
      <c r="B2291" s="5"/>
      <c r="C2291" s="5"/>
      <c r="D2291" s="5"/>
      <c r="E2291" s="5"/>
      <c r="F2291" s="5" t="s">
        <v>11</v>
      </c>
      <c r="G2291" s="5"/>
      <c r="H2291" s="6">
        <v>42263</v>
      </c>
      <c r="I2291" s="5"/>
      <c r="J2291" s="5" t="s">
        <v>1975</v>
      </c>
      <c r="K2291" s="5"/>
      <c r="L2291" s="5" t="s">
        <v>343</v>
      </c>
      <c r="M2291" s="5"/>
      <c r="N2291" s="5" t="s">
        <v>351</v>
      </c>
      <c r="O2291" s="5"/>
      <c r="P2291" s="7">
        <v>40</v>
      </c>
      <c r="Q2291" s="5"/>
      <c r="R2291" s="7">
        <v>0</v>
      </c>
      <c r="S2291" s="5"/>
      <c r="T2291" s="8">
        <f>ROUND(IF(ISNUMBER(R2291), P2291*R2291, P2291),5)</f>
        <v>0</v>
      </c>
      <c r="U2291" s="5"/>
      <c r="V2291" s="8">
        <f>ROUND(V2290+T2291,5)</f>
        <v>971074.39</v>
      </c>
    </row>
    <row r="2292" spans="1:22" x14ac:dyDescent="0.25">
      <c r="A2292" s="5"/>
      <c r="B2292" s="5"/>
      <c r="C2292" s="5"/>
      <c r="D2292" s="5"/>
      <c r="E2292" s="5"/>
      <c r="F2292" s="5" t="s">
        <v>11</v>
      </c>
      <c r="G2292" s="5"/>
      <c r="H2292" s="6">
        <v>42263</v>
      </c>
      <c r="I2292" s="5"/>
      <c r="J2292" s="5" t="s">
        <v>1976</v>
      </c>
      <c r="K2292" s="5"/>
      <c r="L2292" s="5" t="s">
        <v>343</v>
      </c>
      <c r="M2292" s="5"/>
      <c r="N2292" s="5" t="s">
        <v>435</v>
      </c>
      <c r="O2292" s="5"/>
      <c r="P2292" s="7">
        <v>10</v>
      </c>
      <c r="Q2292" s="5"/>
      <c r="R2292" s="7">
        <v>8.9499999999999993</v>
      </c>
      <c r="S2292" s="5"/>
      <c r="T2292" s="8">
        <f>ROUND(IF(ISNUMBER(R2292), P2292*R2292, P2292),5)</f>
        <v>89.5</v>
      </c>
      <c r="U2292" s="5"/>
      <c r="V2292" s="8">
        <f>ROUND(V2291+T2292,5)</f>
        <v>971163.89</v>
      </c>
    </row>
    <row r="2293" spans="1:22" x14ac:dyDescent="0.25">
      <c r="A2293" s="5"/>
      <c r="B2293" s="5"/>
      <c r="C2293" s="5"/>
      <c r="D2293" s="5"/>
      <c r="E2293" s="5"/>
      <c r="F2293" s="5" t="s">
        <v>11</v>
      </c>
      <c r="G2293" s="5"/>
      <c r="H2293" s="6">
        <v>42264</v>
      </c>
      <c r="I2293" s="5"/>
      <c r="J2293" s="5" t="s">
        <v>1977</v>
      </c>
      <c r="K2293" s="5"/>
      <c r="L2293" s="5" t="s">
        <v>343</v>
      </c>
      <c r="M2293" s="5"/>
      <c r="N2293" s="5" t="s">
        <v>496</v>
      </c>
      <c r="O2293" s="5"/>
      <c r="P2293" s="7">
        <v>200</v>
      </c>
      <c r="Q2293" s="5"/>
      <c r="R2293" s="7">
        <v>8.9499999999999993</v>
      </c>
      <c r="S2293" s="5"/>
      <c r="T2293" s="8">
        <f>ROUND(IF(ISNUMBER(R2293), P2293*R2293, P2293),5)</f>
        <v>1790</v>
      </c>
      <c r="U2293" s="5"/>
      <c r="V2293" s="8">
        <f>ROUND(V2292+T2293,5)</f>
        <v>972953.89</v>
      </c>
    </row>
    <row r="2294" spans="1:22" x14ac:dyDescent="0.25">
      <c r="A2294" s="5"/>
      <c r="B2294" s="5"/>
      <c r="C2294" s="5"/>
      <c r="D2294" s="5"/>
      <c r="E2294" s="5"/>
      <c r="F2294" s="5" t="s">
        <v>11</v>
      </c>
      <c r="G2294" s="5"/>
      <c r="H2294" s="6">
        <v>42264</v>
      </c>
      <c r="I2294" s="5"/>
      <c r="J2294" s="5" t="s">
        <v>1977</v>
      </c>
      <c r="K2294" s="5"/>
      <c r="L2294" s="5" t="s">
        <v>343</v>
      </c>
      <c r="M2294" s="5"/>
      <c r="N2294" s="5" t="s">
        <v>496</v>
      </c>
      <c r="O2294" s="5"/>
      <c r="P2294" s="7">
        <v>40</v>
      </c>
      <c r="Q2294" s="5"/>
      <c r="R2294" s="7">
        <v>0</v>
      </c>
      <c r="S2294" s="5"/>
      <c r="T2294" s="8">
        <f>ROUND(IF(ISNUMBER(R2294), P2294*R2294, P2294),5)</f>
        <v>0</v>
      </c>
      <c r="U2294" s="5"/>
      <c r="V2294" s="8">
        <f>ROUND(V2293+T2294,5)</f>
        <v>972953.89</v>
      </c>
    </row>
    <row r="2295" spans="1:22" x14ac:dyDescent="0.25">
      <c r="A2295" s="5"/>
      <c r="B2295" s="5"/>
      <c r="C2295" s="5"/>
      <c r="D2295" s="5"/>
      <c r="E2295" s="5"/>
      <c r="F2295" s="5" t="s">
        <v>11</v>
      </c>
      <c r="G2295" s="5"/>
      <c r="H2295" s="6">
        <v>42264</v>
      </c>
      <c r="I2295" s="5"/>
      <c r="J2295" s="5" t="s">
        <v>1978</v>
      </c>
      <c r="K2295" s="5"/>
      <c r="L2295" s="5" t="s">
        <v>343</v>
      </c>
      <c r="M2295" s="5"/>
      <c r="N2295" s="5" t="s">
        <v>401</v>
      </c>
      <c r="O2295" s="5"/>
      <c r="P2295" s="7">
        <v>100</v>
      </c>
      <c r="Q2295" s="5"/>
      <c r="R2295" s="7">
        <v>8.5</v>
      </c>
      <c r="S2295" s="5"/>
      <c r="T2295" s="8">
        <f>ROUND(IF(ISNUMBER(R2295), P2295*R2295, P2295),5)</f>
        <v>850</v>
      </c>
      <c r="U2295" s="5"/>
      <c r="V2295" s="8">
        <f>ROUND(V2294+T2295,5)</f>
        <v>973803.89</v>
      </c>
    </row>
    <row r="2296" spans="1:22" x14ac:dyDescent="0.25">
      <c r="A2296" s="5"/>
      <c r="B2296" s="5"/>
      <c r="C2296" s="5"/>
      <c r="D2296" s="5"/>
      <c r="E2296" s="5"/>
      <c r="F2296" s="5" t="s">
        <v>11</v>
      </c>
      <c r="G2296" s="5"/>
      <c r="H2296" s="6">
        <v>42264</v>
      </c>
      <c r="I2296" s="5"/>
      <c r="J2296" s="5" t="s">
        <v>1978</v>
      </c>
      <c r="K2296" s="5"/>
      <c r="L2296" s="5" t="s">
        <v>343</v>
      </c>
      <c r="M2296" s="5"/>
      <c r="N2296" s="5" t="s">
        <v>401</v>
      </c>
      <c r="O2296" s="5"/>
      <c r="P2296" s="7">
        <v>40</v>
      </c>
      <c r="Q2296" s="5"/>
      <c r="R2296" s="7">
        <v>0</v>
      </c>
      <c r="S2296" s="5"/>
      <c r="T2296" s="8">
        <f>ROUND(IF(ISNUMBER(R2296), P2296*R2296, P2296),5)</f>
        <v>0</v>
      </c>
      <c r="U2296" s="5"/>
      <c r="V2296" s="8">
        <f>ROUND(V2295+T2296,5)</f>
        <v>973803.89</v>
      </c>
    </row>
    <row r="2297" spans="1:22" x14ac:dyDescent="0.25">
      <c r="A2297" s="5"/>
      <c r="B2297" s="5"/>
      <c r="C2297" s="5"/>
      <c r="D2297" s="5"/>
      <c r="E2297" s="5"/>
      <c r="F2297" s="5" t="s">
        <v>11</v>
      </c>
      <c r="G2297" s="5"/>
      <c r="H2297" s="6">
        <v>42265</v>
      </c>
      <c r="I2297" s="5"/>
      <c r="J2297" s="5" t="s">
        <v>1979</v>
      </c>
      <c r="K2297" s="5"/>
      <c r="L2297" s="5" t="s">
        <v>343</v>
      </c>
      <c r="M2297" s="5"/>
      <c r="N2297" s="5" t="s">
        <v>382</v>
      </c>
      <c r="O2297" s="5"/>
      <c r="P2297" s="7">
        <v>10</v>
      </c>
      <c r="Q2297" s="5"/>
      <c r="R2297" s="7">
        <v>8.9499999999999993</v>
      </c>
      <c r="S2297" s="5"/>
      <c r="T2297" s="8">
        <f>ROUND(IF(ISNUMBER(R2297), P2297*R2297, P2297),5)</f>
        <v>89.5</v>
      </c>
      <c r="U2297" s="5"/>
      <c r="V2297" s="8">
        <f>ROUND(V2296+T2297,5)</f>
        <v>973893.39</v>
      </c>
    </row>
    <row r="2298" spans="1:22" x14ac:dyDescent="0.25">
      <c r="A2298" s="5"/>
      <c r="B2298" s="5"/>
      <c r="C2298" s="5"/>
      <c r="D2298" s="5"/>
      <c r="E2298" s="5"/>
      <c r="F2298" s="5" t="s">
        <v>11</v>
      </c>
      <c r="G2298" s="5"/>
      <c r="H2298" s="6">
        <v>42268</v>
      </c>
      <c r="I2298" s="5"/>
      <c r="J2298" s="5" t="s">
        <v>1980</v>
      </c>
      <c r="K2298" s="5"/>
      <c r="L2298" s="5" t="s">
        <v>343</v>
      </c>
      <c r="M2298" s="5"/>
      <c r="N2298" s="5" t="s">
        <v>420</v>
      </c>
      <c r="O2298" s="5"/>
      <c r="P2298" s="7">
        <v>1050</v>
      </c>
      <c r="Q2298" s="5"/>
      <c r="R2298" s="7">
        <v>4.9800000000000004</v>
      </c>
      <c r="S2298" s="5"/>
      <c r="T2298" s="8">
        <f>ROUND(IF(ISNUMBER(R2298), P2298*R2298, P2298),5)</f>
        <v>5229</v>
      </c>
      <c r="U2298" s="5"/>
      <c r="V2298" s="8">
        <f>ROUND(V2297+T2298,5)</f>
        <v>979122.39</v>
      </c>
    </row>
    <row r="2299" spans="1:22" x14ac:dyDescent="0.25">
      <c r="A2299" s="5"/>
      <c r="B2299" s="5"/>
      <c r="C2299" s="5"/>
      <c r="D2299" s="5"/>
      <c r="E2299" s="5"/>
      <c r="F2299" s="5" t="s">
        <v>11</v>
      </c>
      <c r="G2299" s="5"/>
      <c r="H2299" s="6">
        <v>42268</v>
      </c>
      <c r="I2299" s="5"/>
      <c r="J2299" s="5" t="s">
        <v>1981</v>
      </c>
      <c r="K2299" s="5"/>
      <c r="L2299" s="5" t="s">
        <v>343</v>
      </c>
      <c r="M2299" s="5"/>
      <c r="N2299" s="5" t="s">
        <v>410</v>
      </c>
      <c r="O2299" s="5"/>
      <c r="P2299" s="7">
        <v>50</v>
      </c>
      <c r="Q2299" s="5"/>
      <c r="R2299" s="7">
        <v>8.9499999999999993</v>
      </c>
      <c r="S2299" s="5"/>
      <c r="T2299" s="8">
        <f>ROUND(IF(ISNUMBER(R2299), P2299*R2299, P2299),5)</f>
        <v>447.5</v>
      </c>
      <c r="U2299" s="5"/>
      <c r="V2299" s="8">
        <f>ROUND(V2298+T2299,5)</f>
        <v>979569.89</v>
      </c>
    </row>
    <row r="2300" spans="1:22" x14ac:dyDescent="0.25">
      <c r="A2300" s="5"/>
      <c r="B2300" s="5"/>
      <c r="C2300" s="5"/>
      <c r="D2300" s="5"/>
      <c r="E2300" s="5"/>
      <c r="F2300" s="5" t="s">
        <v>11</v>
      </c>
      <c r="G2300" s="5"/>
      <c r="H2300" s="6">
        <v>42268</v>
      </c>
      <c r="I2300" s="5"/>
      <c r="J2300" s="5" t="s">
        <v>1981</v>
      </c>
      <c r="K2300" s="5"/>
      <c r="L2300" s="5" t="s">
        <v>343</v>
      </c>
      <c r="M2300" s="5"/>
      <c r="N2300" s="5" t="s">
        <v>410</v>
      </c>
      <c r="O2300" s="5"/>
      <c r="P2300" s="7">
        <v>20</v>
      </c>
      <c r="Q2300" s="5"/>
      <c r="R2300" s="7">
        <v>0</v>
      </c>
      <c r="S2300" s="5"/>
      <c r="T2300" s="8">
        <f>ROUND(IF(ISNUMBER(R2300), P2300*R2300, P2300),5)</f>
        <v>0</v>
      </c>
      <c r="U2300" s="5"/>
      <c r="V2300" s="8">
        <f>ROUND(V2299+T2300,5)</f>
        <v>979569.89</v>
      </c>
    </row>
    <row r="2301" spans="1:22" x14ac:dyDescent="0.25">
      <c r="A2301" s="5"/>
      <c r="B2301" s="5"/>
      <c r="C2301" s="5"/>
      <c r="D2301" s="5"/>
      <c r="E2301" s="5"/>
      <c r="F2301" s="5" t="s">
        <v>11</v>
      </c>
      <c r="G2301" s="5"/>
      <c r="H2301" s="6">
        <v>42268</v>
      </c>
      <c r="I2301" s="5"/>
      <c r="J2301" s="5" t="s">
        <v>1982</v>
      </c>
      <c r="K2301" s="5"/>
      <c r="L2301" s="5" t="s">
        <v>343</v>
      </c>
      <c r="M2301" s="5"/>
      <c r="N2301" s="5" t="s">
        <v>471</v>
      </c>
      <c r="O2301" s="5"/>
      <c r="P2301" s="7">
        <v>350</v>
      </c>
      <c r="Q2301" s="5"/>
      <c r="R2301" s="7">
        <v>5.2</v>
      </c>
      <c r="S2301" s="5"/>
      <c r="T2301" s="8">
        <f>ROUND(IF(ISNUMBER(R2301), P2301*R2301, P2301),5)</f>
        <v>1820</v>
      </c>
      <c r="U2301" s="5"/>
      <c r="V2301" s="8">
        <f>ROUND(V2300+T2301,5)</f>
        <v>981389.89</v>
      </c>
    </row>
    <row r="2302" spans="1:22" x14ac:dyDescent="0.25">
      <c r="A2302" s="5"/>
      <c r="B2302" s="5"/>
      <c r="C2302" s="5"/>
      <c r="D2302" s="5"/>
      <c r="E2302" s="5"/>
      <c r="F2302" s="5" t="s">
        <v>11</v>
      </c>
      <c r="G2302" s="5"/>
      <c r="H2302" s="6">
        <v>42268</v>
      </c>
      <c r="I2302" s="5"/>
      <c r="J2302" s="5" t="s">
        <v>1983</v>
      </c>
      <c r="K2302" s="5"/>
      <c r="L2302" s="5" t="s">
        <v>343</v>
      </c>
      <c r="M2302" s="5"/>
      <c r="N2302" s="5" t="s">
        <v>541</v>
      </c>
      <c r="O2302" s="5"/>
      <c r="P2302" s="7">
        <v>20</v>
      </c>
      <c r="Q2302" s="5"/>
      <c r="R2302" s="7">
        <v>8.9499999999999993</v>
      </c>
      <c r="S2302" s="5"/>
      <c r="T2302" s="8">
        <f>ROUND(IF(ISNUMBER(R2302), P2302*R2302, P2302),5)</f>
        <v>179</v>
      </c>
      <c r="U2302" s="5"/>
      <c r="V2302" s="8">
        <f>ROUND(V2301+T2302,5)</f>
        <v>981568.89</v>
      </c>
    </row>
    <row r="2303" spans="1:22" x14ac:dyDescent="0.25">
      <c r="A2303" s="5"/>
      <c r="B2303" s="5"/>
      <c r="C2303" s="5"/>
      <c r="D2303" s="5"/>
      <c r="E2303" s="5"/>
      <c r="F2303" s="5" t="s">
        <v>11</v>
      </c>
      <c r="G2303" s="5"/>
      <c r="H2303" s="6">
        <v>42269</v>
      </c>
      <c r="I2303" s="5"/>
      <c r="J2303" s="5" t="s">
        <v>1984</v>
      </c>
      <c r="K2303" s="5"/>
      <c r="L2303" s="5" t="s">
        <v>343</v>
      </c>
      <c r="M2303" s="5"/>
      <c r="N2303" s="5" t="s">
        <v>910</v>
      </c>
      <c r="O2303" s="5"/>
      <c r="P2303" s="7">
        <v>10</v>
      </c>
      <c r="Q2303" s="5"/>
      <c r="R2303" s="7">
        <v>8.9499999999999993</v>
      </c>
      <c r="S2303" s="5"/>
      <c r="T2303" s="8">
        <f>ROUND(IF(ISNUMBER(R2303), P2303*R2303, P2303),5)</f>
        <v>89.5</v>
      </c>
      <c r="U2303" s="5"/>
      <c r="V2303" s="8">
        <f>ROUND(V2302+T2303,5)</f>
        <v>981658.39</v>
      </c>
    </row>
    <row r="2304" spans="1:22" x14ac:dyDescent="0.25">
      <c r="A2304" s="5"/>
      <c r="B2304" s="5"/>
      <c r="C2304" s="5"/>
      <c r="D2304" s="5"/>
      <c r="E2304" s="5"/>
      <c r="F2304" s="5" t="s">
        <v>11</v>
      </c>
      <c r="G2304" s="5"/>
      <c r="H2304" s="6">
        <v>42272</v>
      </c>
      <c r="I2304" s="5"/>
      <c r="J2304" s="5" t="s">
        <v>1985</v>
      </c>
      <c r="K2304" s="5"/>
      <c r="L2304" s="5" t="s">
        <v>343</v>
      </c>
      <c r="M2304" s="5"/>
      <c r="N2304" s="5" t="s">
        <v>361</v>
      </c>
      <c r="O2304" s="5"/>
      <c r="P2304" s="7">
        <v>20</v>
      </c>
      <c r="Q2304" s="5"/>
      <c r="R2304" s="7">
        <v>8.9499999999999993</v>
      </c>
      <c r="S2304" s="5"/>
      <c r="T2304" s="8">
        <f>ROUND(IF(ISNUMBER(R2304), P2304*R2304, P2304),5)</f>
        <v>179</v>
      </c>
      <c r="U2304" s="5"/>
      <c r="V2304" s="8">
        <f>ROUND(V2303+T2304,5)</f>
        <v>981837.39</v>
      </c>
    </row>
    <row r="2305" spans="1:22" x14ac:dyDescent="0.25">
      <c r="A2305" s="5"/>
      <c r="B2305" s="5"/>
      <c r="C2305" s="5"/>
      <c r="D2305" s="5"/>
      <c r="E2305" s="5"/>
      <c r="F2305" s="5" t="s">
        <v>11</v>
      </c>
      <c r="G2305" s="5"/>
      <c r="H2305" s="6">
        <v>42272</v>
      </c>
      <c r="I2305" s="5"/>
      <c r="J2305" s="5" t="s">
        <v>1986</v>
      </c>
      <c r="K2305" s="5"/>
      <c r="L2305" s="5" t="s">
        <v>343</v>
      </c>
      <c r="M2305" s="5"/>
      <c r="N2305" s="5" t="s">
        <v>2141</v>
      </c>
      <c r="O2305" s="5"/>
      <c r="P2305" s="7">
        <v>10</v>
      </c>
      <c r="Q2305" s="5"/>
      <c r="R2305" s="7">
        <v>8.9499999999999993</v>
      </c>
      <c r="S2305" s="5"/>
      <c r="T2305" s="8">
        <f>ROUND(IF(ISNUMBER(R2305), P2305*R2305, P2305),5)</f>
        <v>89.5</v>
      </c>
      <c r="U2305" s="5"/>
      <c r="V2305" s="8">
        <f>ROUND(V2304+T2305,5)</f>
        <v>981926.89</v>
      </c>
    </row>
    <row r="2306" spans="1:22" x14ac:dyDescent="0.25">
      <c r="A2306" s="5"/>
      <c r="B2306" s="5"/>
      <c r="C2306" s="5"/>
      <c r="D2306" s="5"/>
      <c r="E2306" s="5"/>
      <c r="F2306" s="5" t="s">
        <v>11</v>
      </c>
      <c r="G2306" s="5"/>
      <c r="H2306" s="6">
        <v>42272</v>
      </c>
      <c r="I2306" s="5"/>
      <c r="J2306" s="5" t="s">
        <v>1987</v>
      </c>
      <c r="K2306" s="5"/>
      <c r="L2306" s="5" t="s">
        <v>343</v>
      </c>
      <c r="M2306" s="5"/>
      <c r="N2306" s="5" t="s">
        <v>403</v>
      </c>
      <c r="O2306" s="5"/>
      <c r="P2306" s="7">
        <v>50</v>
      </c>
      <c r="Q2306" s="5"/>
      <c r="R2306" s="7">
        <v>8.9499999999999993</v>
      </c>
      <c r="S2306" s="5"/>
      <c r="T2306" s="8">
        <f>ROUND(IF(ISNUMBER(R2306), P2306*R2306, P2306),5)</f>
        <v>447.5</v>
      </c>
      <c r="U2306" s="5"/>
      <c r="V2306" s="8">
        <f>ROUND(V2305+T2306,5)</f>
        <v>982374.39</v>
      </c>
    </row>
    <row r="2307" spans="1:22" x14ac:dyDescent="0.25">
      <c r="A2307" s="5"/>
      <c r="B2307" s="5"/>
      <c r="C2307" s="5"/>
      <c r="D2307" s="5"/>
      <c r="E2307" s="5"/>
      <c r="F2307" s="5" t="s">
        <v>11</v>
      </c>
      <c r="G2307" s="5"/>
      <c r="H2307" s="6">
        <v>42272</v>
      </c>
      <c r="I2307" s="5"/>
      <c r="J2307" s="5" t="s">
        <v>1987</v>
      </c>
      <c r="K2307" s="5"/>
      <c r="L2307" s="5" t="s">
        <v>343</v>
      </c>
      <c r="M2307" s="5"/>
      <c r="N2307" s="5" t="s">
        <v>403</v>
      </c>
      <c r="O2307" s="5"/>
      <c r="P2307" s="7">
        <v>20</v>
      </c>
      <c r="Q2307" s="5"/>
      <c r="R2307" s="7">
        <v>0</v>
      </c>
      <c r="S2307" s="5"/>
      <c r="T2307" s="8">
        <f>ROUND(IF(ISNUMBER(R2307), P2307*R2307, P2307),5)</f>
        <v>0</v>
      </c>
      <c r="U2307" s="5"/>
      <c r="V2307" s="8">
        <f>ROUND(V2306+T2307,5)</f>
        <v>982374.39</v>
      </c>
    </row>
    <row r="2308" spans="1:22" x14ac:dyDescent="0.25">
      <c r="A2308" s="5"/>
      <c r="B2308" s="5"/>
      <c r="C2308" s="5"/>
      <c r="D2308" s="5"/>
      <c r="E2308" s="5"/>
      <c r="F2308" s="5" t="s">
        <v>11</v>
      </c>
      <c r="G2308" s="5"/>
      <c r="H2308" s="6">
        <v>42272</v>
      </c>
      <c r="I2308" s="5"/>
      <c r="J2308" s="5" t="s">
        <v>1988</v>
      </c>
      <c r="K2308" s="5"/>
      <c r="L2308" s="5" t="s">
        <v>343</v>
      </c>
      <c r="M2308" s="5"/>
      <c r="N2308" s="5" t="s">
        <v>359</v>
      </c>
      <c r="O2308" s="5"/>
      <c r="P2308" s="7">
        <v>350</v>
      </c>
      <c r="Q2308" s="5"/>
      <c r="R2308" s="7">
        <v>5.75</v>
      </c>
      <c r="S2308" s="5"/>
      <c r="T2308" s="8">
        <f>ROUND(IF(ISNUMBER(R2308), P2308*R2308, P2308),5)</f>
        <v>2012.5</v>
      </c>
      <c r="U2308" s="5"/>
      <c r="V2308" s="8">
        <f>ROUND(V2307+T2308,5)</f>
        <v>984386.89</v>
      </c>
    </row>
    <row r="2309" spans="1:22" x14ac:dyDescent="0.25">
      <c r="A2309" s="5"/>
      <c r="B2309" s="5"/>
      <c r="C2309" s="5"/>
      <c r="D2309" s="5"/>
      <c r="E2309" s="5"/>
      <c r="F2309" s="5" t="s">
        <v>11</v>
      </c>
      <c r="G2309" s="5"/>
      <c r="H2309" s="6">
        <v>42275</v>
      </c>
      <c r="I2309" s="5"/>
      <c r="J2309" s="5" t="s">
        <v>1989</v>
      </c>
      <c r="K2309" s="5"/>
      <c r="L2309" s="5" t="s">
        <v>343</v>
      </c>
      <c r="M2309" s="5"/>
      <c r="N2309" s="5" t="s">
        <v>913</v>
      </c>
      <c r="O2309" s="5"/>
      <c r="P2309" s="7">
        <v>50</v>
      </c>
      <c r="Q2309" s="5"/>
      <c r="R2309" s="7">
        <v>8.9499999999999993</v>
      </c>
      <c r="S2309" s="5"/>
      <c r="T2309" s="8">
        <f>ROUND(IF(ISNUMBER(R2309), P2309*R2309, P2309),5)</f>
        <v>447.5</v>
      </c>
      <c r="U2309" s="5"/>
      <c r="V2309" s="8">
        <f>ROUND(V2308+T2309,5)</f>
        <v>984834.39</v>
      </c>
    </row>
    <row r="2310" spans="1:22" x14ac:dyDescent="0.25">
      <c r="A2310" s="5"/>
      <c r="B2310" s="5"/>
      <c r="C2310" s="5"/>
      <c r="D2310" s="5"/>
      <c r="E2310" s="5"/>
      <c r="F2310" s="5" t="s">
        <v>11</v>
      </c>
      <c r="G2310" s="5"/>
      <c r="H2310" s="6">
        <v>42275</v>
      </c>
      <c r="I2310" s="5"/>
      <c r="J2310" s="5" t="s">
        <v>1989</v>
      </c>
      <c r="K2310" s="5"/>
      <c r="L2310" s="5" t="s">
        <v>343</v>
      </c>
      <c r="M2310" s="5"/>
      <c r="N2310" s="5" t="s">
        <v>913</v>
      </c>
      <c r="O2310" s="5"/>
      <c r="P2310" s="7">
        <v>20</v>
      </c>
      <c r="Q2310" s="5"/>
      <c r="R2310" s="7">
        <v>0</v>
      </c>
      <c r="S2310" s="5"/>
      <c r="T2310" s="8">
        <f>ROUND(IF(ISNUMBER(R2310), P2310*R2310, P2310),5)</f>
        <v>0</v>
      </c>
      <c r="U2310" s="5"/>
      <c r="V2310" s="8">
        <f>ROUND(V2309+T2310,5)</f>
        <v>984834.39</v>
      </c>
    </row>
    <row r="2311" spans="1:22" x14ac:dyDescent="0.25">
      <c r="A2311" s="5"/>
      <c r="B2311" s="5"/>
      <c r="C2311" s="5"/>
      <c r="D2311" s="5"/>
      <c r="E2311" s="5"/>
      <c r="F2311" s="5" t="s">
        <v>11</v>
      </c>
      <c r="G2311" s="5"/>
      <c r="H2311" s="6">
        <v>42279</v>
      </c>
      <c r="I2311" s="5"/>
      <c r="J2311" s="5" t="s">
        <v>1990</v>
      </c>
      <c r="K2311" s="5"/>
      <c r="L2311" s="5" t="s">
        <v>343</v>
      </c>
      <c r="M2311" s="5"/>
      <c r="N2311" s="5" t="s">
        <v>522</v>
      </c>
      <c r="O2311" s="5"/>
      <c r="P2311" s="7">
        <v>10</v>
      </c>
      <c r="Q2311" s="5"/>
      <c r="R2311" s="7">
        <v>8.9499999999999993</v>
      </c>
      <c r="S2311" s="5"/>
      <c r="T2311" s="8">
        <f>ROUND(IF(ISNUMBER(R2311), P2311*R2311, P2311),5)</f>
        <v>89.5</v>
      </c>
      <c r="U2311" s="5"/>
      <c r="V2311" s="8">
        <f>ROUND(V2310+T2311,5)</f>
        <v>984923.89</v>
      </c>
    </row>
    <row r="2312" spans="1:22" x14ac:dyDescent="0.25">
      <c r="A2312" s="5"/>
      <c r="B2312" s="5"/>
      <c r="C2312" s="5"/>
      <c r="D2312" s="5"/>
      <c r="E2312" s="5"/>
      <c r="F2312" s="5" t="s">
        <v>11</v>
      </c>
      <c r="G2312" s="5"/>
      <c r="H2312" s="6">
        <v>42279</v>
      </c>
      <c r="I2312" s="5"/>
      <c r="J2312" s="5" t="s">
        <v>1991</v>
      </c>
      <c r="K2312" s="5"/>
      <c r="L2312" s="5" t="s">
        <v>343</v>
      </c>
      <c r="M2312" s="5"/>
      <c r="N2312" s="5" t="s">
        <v>383</v>
      </c>
      <c r="O2312" s="5"/>
      <c r="P2312" s="7">
        <v>100</v>
      </c>
      <c r="Q2312" s="5"/>
      <c r="R2312" s="7">
        <v>8.5</v>
      </c>
      <c r="S2312" s="5"/>
      <c r="T2312" s="8">
        <f>ROUND(IF(ISNUMBER(R2312), P2312*R2312, P2312),5)</f>
        <v>850</v>
      </c>
      <c r="U2312" s="5"/>
      <c r="V2312" s="8">
        <f>ROUND(V2311+T2312,5)</f>
        <v>985773.89</v>
      </c>
    </row>
    <row r="2313" spans="1:22" x14ac:dyDescent="0.25">
      <c r="A2313" s="5"/>
      <c r="B2313" s="5"/>
      <c r="C2313" s="5"/>
      <c r="D2313" s="5"/>
      <c r="E2313" s="5"/>
      <c r="F2313" s="5" t="s">
        <v>11</v>
      </c>
      <c r="G2313" s="5"/>
      <c r="H2313" s="6">
        <v>42279</v>
      </c>
      <c r="I2313" s="5"/>
      <c r="J2313" s="5" t="s">
        <v>1991</v>
      </c>
      <c r="K2313" s="5"/>
      <c r="L2313" s="5" t="s">
        <v>343</v>
      </c>
      <c r="M2313" s="5"/>
      <c r="N2313" s="5" t="s">
        <v>383</v>
      </c>
      <c r="O2313" s="5"/>
      <c r="P2313" s="7">
        <v>40</v>
      </c>
      <c r="Q2313" s="5"/>
      <c r="R2313" s="7">
        <v>0</v>
      </c>
      <c r="S2313" s="5"/>
      <c r="T2313" s="8">
        <f>ROUND(IF(ISNUMBER(R2313), P2313*R2313, P2313),5)</f>
        <v>0</v>
      </c>
      <c r="U2313" s="5"/>
      <c r="V2313" s="8">
        <f>ROUND(V2312+T2313,5)</f>
        <v>985773.89</v>
      </c>
    </row>
    <row r="2314" spans="1:22" x14ac:dyDescent="0.25">
      <c r="A2314" s="5"/>
      <c r="B2314" s="5"/>
      <c r="C2314" s="5"/>
      <c r="D2314" s="5"/>
      <c r="E2314" s="5"/>
      <c r="F2314" s="5" t="s">
        <v>11</v>
      </c>
      <c r="G2314" s="5"/>
      <c r="H2314" s="6">
        <v>42279</v>
      </c>
      <c r="I2314" s="5"/>
      <c r="J2314" s="5" t="s">
        <v>1992</v>
      </c>
      <c r="K2314" s="5"/>
      <c r="L2314" s="5" t="s">
        <v>343</v>
      </c>
      <c r="M2314" s="5"/>
      <c r="N2314" s="5" t="s">
        <v>445</v>
      </c>
      <c r="O2314" s="5"/>
      <c r="P2314" s="7">
        <v>50</v>
      </c>
      <c r="Q2314" s="5"/>
      <c r="R2314" s="7">
        <v>8.9499999999999993</v>
      </c>
      <c r="S2314" s="5"/>
      <c r="T2314" s="8">
        <f>ROUND(IF(ISNUMBER(R2314), P2314*R2314, P2314),5)</f>
        <v>447.5</v>
      </c>
      <c r="U2314" s="5"/>
      <c r="V2314" s="8">
        <f>ROUND(V2313+T2314,5)</f>
        <v>986221.39</v>
      </c>
    </row>
    <row r="2315" spans="1:22" x14ac:dyDescent="0.25">
      <c r="A2315" s="5"/>
      <c r="B2315" s="5"/>
      <c r="C2315" s="5"/>
      <c r="D2315" s="5"/>
      <c r="E2315" s="5"/>
      <c r="F2315" s="5" t="s">
        <v>11</v>
      </c>
      <c r="G2315" s="5"/>
      <c r="H2315" s="6">
        <v>42279</v>
      </c>
      <c r="I2315" s="5"/>
      <c r="J2315" s="5" t="s">
        <v>1992</v>
      </c>
      <c r="K2315" s="5"/>
      <c r="L2315" s="5" t="s">
        <v>343</v>
      </c>
      <c r="M2315" s="5"/>
      <c r="N2315" s="5" t="s">
        <v>445</v>
      </c>
      <c r="O2315" s="5"/>
      <c r="P2315" s="7">
        <v>20</v>
      </c>
      <c r="Q2315" s="5"/>
      <c r="R2315" s="7">
        <v>0</v>
      </c>
      <c r="S2315" s="5"/>
      <c r="T2315" s="8">
        <f>ROUND(IF(ISNUMBER(R2315), P2315*R2315, P2315),5)</f>
        <v>0</v>
      </c>
      <c r="U2315" s="5"/>
      <c r="V2315" s="8">
        <f>ROUND(V2314+T2315,5)</f>
        <v>986221.39</v>
      </c>
    </row>
    <row r="2316" spans="1:22" x14ac:dyDescent="0.25">
      <c r="A2316" s="5"/>
      <c r="B2316" s="5"/>
      <c r="C2316" s="5"/>
      <c r="D2316" s="5"/>
      <c r="E2316" s="5"/>
      <c r="F2316" s="5" t="s">
        <v>11</v>
      </c>
      <c r="G2316" s="5"/>
      <c r="H2316" s="6">
        <v>42283</v>
      </c>
      <c r="I2316" s="5"/>
      <c r="J2316" s="5" t="s">
        <v>1993</v>
      </c>
      <c r="K2316" s="5"/>
      <c r="L2316" s="5" t="s">
        <v>343</v>
      </c>
      <c r="M2316" s="5"/>
      <c r="N2316" s="5" t="s">
        <v>912</v>
      </c>
      <c r="O2316" s="5"/>
      <c r="P2316" s="7">
        <v>100</v>
      </c>
      <c r="Q2316" s="5"/>
      <c r="R2316" s="7">
        <v>8.5</v>
      </c>
      <c r="S2316" s="5"/>
      <c r="T2316" s="8">
        <f>ROUND(IF(ISNUMBER(R2316), P2316*R2316, P2316),5)</f>
        <v>850</v>
      </c>
      <c r="U2316" s="5"/>
      <c r="V2316" s="8">
        <f>ROUND(V2315+T2316,5)</f>
        <v>987071.39</v>
      </c>
    </row>
    <row r="2317" spans="1:22" x14ac:dyDescent="0.25">
      <c r="A2317" s="5"/>
      <c r="B2317" s="5"/>
      <c r="C2317" s="5"/>
      <c r="D2317" s="5"/>
      <c r="E2317" s="5"/>
      <c r="F2317" s="5" t="s">
        <v>11</v>
      </c>
      <c r="G2317" s="5"/>
      <c r="H2317" s="6">
        <v>42283</v>
      </c>
      <c r="I2317" s="5"/>
      <c r="J2317" s="5" t="s">
        <v>1993</v>
      </c>
      <c r="K2317" s="5"/>
      <c r="L2317" s="5" t="s">
        <v>343</v>
      </c>
      <c r="M2317" s="5"/>
      <c r="N2317" s="5" t="s">
        <v>912</v>
      </c>
      <c r="O2317" s="5"/>
      <c r="P2317" s="7">
        <v>40</v>
      </c>
      <c r="Q2317" s="5"/>
      <c r="R2317" s="7">
        <v>0</v>
      </c>
      <c r="S2317" s="5"/>
      <c r="T2317" s="8">
        <f>ROUND(IF(ISNUMBER(R2317), P2317*R2317, P2317),5)</f>
        <v>0</v>
      </c>
      <c r="U2317" s="5"/>
      <c r="V2317" s="8">
        <f>ROUND(V2316+T2317,5)</f>
        <v>987071.39</v>
      </c>
    </row>
    <row r="2318" spans="1:22" x14ac:dyDescent="0.25">
      <c r="A2318" s="5"/>
      <c r="B2318" s="5"/>
      <c r="C2318" s="5"/>
      <c r="D2318" s="5"/>
      <c r="E2318" s="5"/>
      <c r="F2318" s="5" t="s">
        <v>11</v>
      </c>
      <c r="G2318" s="5"/>
      <c r="H2318" s="6">
        <v>42283</v>
      </c>
      <c r="I2318" s="5"/>
      <c r="J2318" s="5" t="s">
        <v>1994</v>
      </c>
      <c r="K2318" s="5"/>
      <c r="L2318" s="5" t="s">
        <v>343</v>
      </c>
      <c r="M2318" s="5"/>
      <c r="N2318" s="5" t="s">
        <v>1331</v>
      </c>
      <c r="O2318" s="5"/>
      <c r="P2318" s="7">
        <v>30</v>
      </c>
      <c r="Q2318" s="5"/>
      <c r="R2318" s="7">
        <v>6.9</v>
      </c>
      <c r="S2318" s="5"/>
      <c r="T2318" s="8">
        <f>ROUND(IF(ISNUMBER(R2318), P2318*R2318, P2318),5)</f>
        <v>207</v>
      </c>
      <c r="U2318" s="5"/>
      <c r="V2318" s="8">
        <f>ROUND(V2317+T2318,5)</f>
        <v>987278.39</v>
      </c>
    </row>
    <row r="2319" spans="1:22" x14ac:dyDescent="0.25">
      <c r="A2319" s="5"/>
      <c r="B2319" s="5"/>
      <c r="C2319" s="5"/>
      <c r="D2319" s="5"/>
      <c r="E2319" s="5"/>
      <c r="F2319" s="5" t="s">
        <v>11</v>
      </c>
      <c r="G2319" s="5"/>
      <c r="H2319" s="6">
        <v>42284</v>
      </c>
      <c r="I2319" s="5"/>
      <c r="J2319" s="5" t="s">
        <v>1995</v>
      </c>
      <c r="K2319" s="5"/>
      <c r="L2319" s="5" t="s">
        <v>343</v>
      </c>
      <c r="M2319" s="5"/>
      <c r="N2319" s="5" t="s">
        <v>435</v>
      </c>
      <c r="O2319" s="5"/>
      <c r="P2319" s="7">
        <v>10</v>
      </c>
      <c r="Q2319" s="5"/>
      <c r="R2319" s="7">
        <v>8.9499999999999993</v>
      </c>
      <c r="S2319" s="5"/>
      <c r="T2319" s="8">
        <f>ROUND(IF(ISNUMBER(R2319), P2319*R2319, P2319),5)</f>
        <v>89.5</v>
      </c>
      <c r="U2319" s="5"/>
      <c r="V2319" s="8">
        <f>ROUND(V2318+T2319,5)</f>
        <v>987367.89</v>
      </c>
    </row>
    <row r="2320" spans="1:22" x14ac:dyDescent="0.25">
      <c r="A2320" s="5"/>
      <c r="B2320" s="5"/>
      <c r="C2320" s="5"/>
      <c r="D2320" s="5"/>
      <c r="E2320" s="5"/>
      <c r="F2320" s="5" t="s">
        <v>11</v>
      </c>
      <c r="G2320" s="5"/>
      <c r="H2320" s="6">
        <v>42285</v>
      </c>
      <c r="I2320" s="5"/>
      <c r="J2320" s="5" t="s">
        <v>1996</v>
      </c>
      <c r="K2320" s="5"/>
      <c r="L2320" s="5" t="s">
        <v>343</v>
      </c>
      <c r="M2320" s="5"/>
      <c r="N2320" s="5" t="s">
        <v>907</v>
      </c>
      <c r="O2320" s="5"/>
      <c r="P2320" s="7">
        <v>10</v>
      </c>
      <c r="Q2320" s="5"/>
      <c r="R2320" s="7">
        <v>6.9</v>
      </c>
      <c r="S2320" s="5"/>
      <c r="T2320" s="8">
        <f>ROUND(IF(ISNUMBER(R2320), P2320*R2320, P2320),5)</f>
        <v>69</v>
      </c>
      <c r="U2320" s="5"/>
      <c r="V2320" s="8">
        <f>ROUND(V2319+T2320,5)</f>
        <v>987436.89</v>
      </c>
    </row>
    <row r="2321" spans="1:22" x14ac:dyDescent="0.25">
      <c r="A2321" s="5"/>
      <c r="B2321" s="5"/>
      <c r="C2321" s="5"/>
      <c r="D2321" s="5"/>
      <c r="E2321" s="5"/>
      <c r="F2321" s="5" t="s">
        <v>11</v>
      </c>
      <c r="G2321" s="5"/>
      <c r="H2321" s="6">
        <v>42286</v>
      </c>
      <c r="I2321" s="5"/>
      <c r="J2321" s="5" t="s">
        <v>1997</v>
      </c>
      <c r="K2321" s="5"/>
      <c r="L2321" s="5" t="s">
        <v>343</v>
      </c>
      <c r="M2321" s="5"/>
      <c r="N2321" s="5" t="s">
        <v>1738</v>
      </c>
      <c r="O2321" s="5"/>
      <c r="P2321" s="7">
        <v>10</v>
      </c>
      <c r="Q2321" s="5"/>
      <c r="R2321" s="7">
        <v>8.9499999999999993</v>
      </c>
      <c r="S2321" s="5"/>
      <c r="T2321" s="8">
        <f>ROUND(IF(ISNUMBER(R2321), P2321*R2321, P2321),5)</f>
        <v>89.5</v>
      </c>
      <c r="U2321" s="5"/>
      <c r="V2321" s="8">
        <f>ROUND(V2320+T2321,5)</f>
        <v>987526.39</v>
      </c>
    </row>
    <row r="2322" spans="1:22" x14ac:dyDescent="0.25">
      <c r="A2322" s="5"/>
      <c r="B2322" s="5"/>
      <c r="C2322" s="5"/>
      <c r="D2322" s="5"/>
      <c r="E2322" s="5"/>
      <c r="F2322" s="5" t="s">
        <v>11</v>
      </c>
      <c r="G2322" s="5"/>
      <c r="H2322" s="6">
        <v>42291</v>
      </c>
      <c r="I2322" s="5"/>
      <c r="J2322" s="5" t="s">
        <v>1998</v>
      </c>
      <c r="K2322" s="5"/>
      <c r="L2322" s="5" t="s">
        <v>343</v>
      </c>
      <c r="M2322" s="5"/>
      <c r="N2322" s="5" t="s">
        <v>1359</v>
      </c>
      <c r="O2322" s="5"/>
      <c r="P2322" s="7">
        <v>100</v>
      </c>
      <c r="Q2322" s="5"/>
      <c r="R2322" s="7">
        <v>8.5</v>
      </c>
      <c r="S2322" s="5"/>
      <c r="T2322" s="8">
        <f>ROUND(IF(ISNUMBER(R2322), P2322*R2322, P2322),5)</f>
        <v>850</v>
      </c>
      <c r="U2322" s="5"/>
      <c r="V2322" s="8">
        <f>ROUND(V2321+T2322,5)</f>
        <v>988376.39</v>
      </c>
    </row>
    <row r="2323" spans="1:22" x14ac:dyDescent="0.25">
      <c r="A2323" s="5"/>
      <c r="B2323" s="5"/>
      <c r="C2323" s="5"/>
      <c r="D2323" s="5"/>
      <c r="E2323" s="5"/>
      <c r="F2323" s="5" t="s">
        <v>11</v>
      </c>
      <c r="G2323" s="5"/>
      <c r="H2323" s="6">
        <v>42291</v>
      </c>
      <c r="I2323" s="5"/>
      <c r="J2323" s="5" t="s">
        <v>1998</v>
      </c>
      <c r="K2323" s="5"/>
      <c r="L2323" s="5" t="s">
        <v>343</v>
      </c>
      <c r="M2323" s="5"/>
      <c r="N2323" s="5" t="s">
        <v>1359</v>
      </c>
      <c r="O2323" s="5"/>
      <c r="P2323" s="7">
        <v>40</v>
      </c>
      <c r="Q2323" s="5"/>
      <c r="R2323" s="7">
        <v>0</v>
      </c>
      <c r="S2323" s="5"/>
      <c r="T2323" s="8">
        <f>ROUND(IF(ISNUMBER(R2323), P2323*R2323, P2323),5)</f>
        <v>0</v>
      </c>
      <c r="U2323" s="5"/>
      <c r="V2323" s="8">
        <f>ROUND(V2322+T2323,5)</f>
        <v>988376.39</v>
      </c>
    </row>
    <row r="2324" spans="1:22" x14ac:dyDescent="0.25">
      <c r="A2324" s="5"/>
      <c r="B2324" s="5"/>
      <c r="C2324" s="5"/>
      <c r="D2324" s="5"/>
      <c r="E2324" s="5"/>
      <c r="F2324" s="5" t="s">
        <v>11</v>
      </c>
      <c r="G2324" s="5"/>
      <c r="H2324" s="6">
        <v>42291</v>
      </c>
      <c r="I2324" s="5"/>
      <c r="J2324" s="5" t="s">
        <v>1999</v>
      </c>
      <c r="K2324" s="5"/>
      <c r="L2324" s="5" t="s">
        <v>343</v>
      </c>
      <c r="M2324" s="5"/>
      <c r="N2324" s="5" t="s">
        <v>346</v>
      </c>
      <c r="O2324" s="5"/>
      <c r="P2324" s="7">
        <v>50</v>
      </c>
      <c r="Q2324" s="5"/>
      <c r="R2324" s="7">
        <v>8.9499999999999993</v>
      </c>
      <c r="S2324" s="5"/>
      <c r="T2324" s="8">
        <f>ROUND(IF(ISNUMBER(R2324), P2324*R2324, P2324),5)</f>
        <v>447.5</v>
      </c>
      <c r="U2324" s="5"/>
      <c r="V2324" s="8">
        <f>ROUND(V2323+T2324,5)</f>
        <v>988823.89</v>
      </c>
    </row>
    <row r="2325" spans="1:22" x14ac:dyDescent="0.25">
      <c r="A2325" s="5"/>
      <c r="B2325" s="5"/>
      <c r="C2325" s="5"/>
      <c r="D2325" s="5"/>
      <c r="E2325" s="5"/>
      <c r="F2325" s="5" t="s">
        <v>11</v>
      </c>
      <c r="G2325" s="5"/>
      <c r="H2325" s="6">
        <v>42292</v>
      </c>
      <c r="I2325" s="5"/>
      <c r="J2325" s="5" t="s">
        <v>2000</v>
      </c>
      <c r="K2325" s="5"/>
      <c r="L2325" s="5" t="s">
        <v>343</v>
      </c>
      <c r="M2325" s="5"/>
      <c r="N2325" s="5" t="s">
        <v>2142</v>
      </c>
      <c r="O2325" s="5"/>
      <c r="P2325" s="7">
        <v>10</v>
      </c>
      <c r="Q2325" s="5"/>
      <c r="R2325" s="7">
        <v>8.9499999999999993</v>
      </c>
      <c r="S2325" s="5"/>
      <c r="T2325" s="8">
        <f>ROUND(IF(ISNUMBER(R2325), P2325*R2325, P2325),5)</f>
        <v>89.5</v>
      </c>
      <c r="U2325" s="5"/>
      <c r="V2325" s="8">
        <f>ROUND(V2324+T2325,5)</f>
        <v>988913.39</v>
      </c>
    </row>
    <row r="2326" spans="1:22" x14ac:dyDescent="0.25">
      <c r="A2326" s="5"/>
      <c r="B2326" s="5"/>
      <c r="C2326" s="5"/>
      <c r="D2326" s="5"/>
      <c r="E2326" s="5"/>
      <c r="F2326" s="5" t="s">
        <v>11</v>
      </c>
      <c r="G2326" s="5"/>
      <c r="H2326" s="6">
        <v>42298</v>
      </c>
      <c r="I2326" s="5"/>
      <c r="J2326" s="5" t="s">
        <v>2001</v>
      </c>
      <c r="K2326" s="5"/>
      <c r="L2326" s="5" t="s">
        <v>343</v>
      </c>
      <c r="M2326" s="5"/>
      <c r="N2326" s="5" t="s">
        <v>344</v>
      </c>
      <c r="O2326" s="5"/>
      <c r="P2326" s="7">
        <v>50</v>
      </c>
      <c r="Q2326" s="5"/>
      <c r="R2326" s="7">
        <v>8.9499999999999993</v>
      </c>
      <c r="S2326" s="5"/>
      <c r="T2326" s="8">
        <f>ROUND(IF(ISNUMBER(R2326), P2326*R2326, P2326),5)</f>
        <v>447.5</v>
      </c>
      <c r="U2326" s="5"/>
      <c r="V2326" s="8">
        <f>ROUND(V2325+T2326,5)</f>
        <v>989360.89</v>
      </c>
    </row>
    <row r="2327" spans="1:22" x14ac:dyDescent="0.25">
      <c r="A2327" s="5"/>
      <c r="B2327" s="5"/>
      <c r="C2327" s="5"/>
      <c r="D2327" s="5"/>
      <c r="E2327" s="5"/>
      <c r="F2327" s="5" t="s">
        <v>11</v>
      </c>
      <c r="G2327" s="5"/>
      <c r="H2327" s="6">
        <v>42298</v>
      </c>
      <c r="I2327" s="5"/>
      <c r="J2327" s="5" t="s">
        <v>2001</v>
      </c>
      <c r="K2327" s="5"/>
      <c r="L2327" s="5" t="s">
        <v>343</v>
      </c>
      <c r="M2327" s="5"/>
      <c r="N2327" s="5" t="s">
        <v>344</v>
      </c>
      <c r="O2327" s="5"/>
      <c r="P2327" s="7">
        <v>20</v>
      </c>
      <c r="Q2327" s="5"/>
      <c r="R2327" s="7">
        <v>0</v>
      </c>
      <c r="S2327" s="5"/>
      <c r="T2327" s="8">
        <f>ROUND(IF(ISNUMBER(R2327), P2327*R2327, P2327),5)</f>
        <v>0</v>
      </c>
      <c r="U2327" s="5"/>
      <c r="V2327" s="8">
        <f>ROUND(V2326+T2327,5)</f>
        <v>989360.89</v>
      </c>
    </row>
    <row r="2328" spans="1:22" x14ac:dyDescent="0.25">
      <c r="A2328" s="5"/>
      <c r="B2328" s="5"/>
      <c r="C2328" s="5"/>
      <c r="D2328" s="5"/>
      <c r="E2328" s="5"/>
      <c r="F2328" s="5" t="s">
        <v>11</v>
      </c>
      <c r="G2328" s="5"/>
      <c r="H2328" s="6">
        <v>42299</v>
      </c>
      <c r="I2328" s="5"/>
      <c r="J2328" s="5" t="s">
        <v>2002</v>
      </c>
      <c r="K2328" s="5"/>
      <c r="L2328" s="5" t="s">
        <v>343</v>
      </c>
      <c r="M2328" s="5"/>
      <c r="N2328" s="5" t="s">
        <v>469</v>
      </c>
      <c r="O2328" s="5"/>
      <c r="P2328" s="7">
        <v>50</v>
      </c>
      <c r="Q2328" s="5"/>
      <c r="R2328" s="7">
        <v>8.9499999999999993</v>
      </c>
      <c r="S2328" s="5"/>
      <c r="T2328" s="8">
        <f>ROUND(IF(ISNUMBER(R2328), P2328*R2328, P2328),5)</f>
        <v>447.5</v>
      </c>
      <c r="U2328" s="5"/>
      <c r="V2328" s="8">
        <f>ROUND(V2327+T2328,5)</f>
        <v>989808.39</v>
      </c>
    </row>
    <row r="2329" spans="1:22" x14ac:dyDescent="0.25">
      <c r="A2329" s="5"/>
      <c r="B2329" s="5"/>
      <c r="C2329" s="5"/>
      <c r="D2329" s="5"/>
      <c r="E2329" s="5"/>
      <c r="F2329" s="5" t="s">
        <v>11</v>
      </c>
      <c r="G2329" s="5"/>
      <c r="H2329" s="6">
        <v>42299</v>
      </c>
      <c r="I2329" s="5"/>
      <c r="J2329" s="5" t="s">
        <v>2002</v>
      </c>
      <c r="K2329" s="5"/>
      <c r="L2329" s="5" t="s">
        <v>343</v>
      </c>
      <c r="M2329" s="5"/>
      <c r="N2329" s="5" t="s">
        <v>469</v>
      </c>
      <c r="O2329" s="5"/>
      <c r="P2329" s="7">
        <v>20</v>
      </c>
      <c r="Q2329" s="5"/>
      <c r="R2329" s="7">
        <v>0</v>
      </c>
      <c r="S2329" s="5"/>
      <c r="T2329" s="8">
        <f>ROUND(IF(ISNUMBER(R2329), P2329*R2329, P2329),5)</f>
        <v>0</v>
      </c>
      <c r="U2329" s="5"/>
      <c r="V2329" s="8">
        <f>ROUND(V2328+T2329,5)</f>
        <v>989808.39</v>
      </c>
    </row>
    <row r="2330" spans="1:22" x14ac:dyDescent="0.25">
      <c r="A2330" s="5"/>
      <c r="B2330" s="5"/>
      <c r="C2330" s="5"/>
      <c r="D2330" s="5"/>
      <c r="E2330" s="5"/>
      <c r="F2330" s="5" t="s">
        <v>11</v>
      </c>
      <c r="G2330" s="5"/>
      <c r="H2330" s="6">
        <v>42300</v>
      </c>
      <c r="I2330" s="5"/>
      <c r="J2330" s="5" t="s">
        <v>2003</v>
      </c>
      <c r="K2330" s="5"/>
      <c r="L2330" s="5" t="s">
        <v>343</v>
      </c>
      <c r="M2330" s="5"/>
      <c r="N2330" s="5" t="s">
        <v>360</v>
      </c>
      <c r="O2330" s="5"/>
      <c r="P2330" s="7">
        <v>20</v>
      </c>
      <c r="Q2330" s="5"/>
      <c r="R2330" s="7">
        <v>8.9499999999999993</v>
      </c>
      <c r="S2330" s="5"/>
      <c r="T2330" s="8">
        <f>ROUND(IF(ISNUMBER(R2330), P2330*R2330, P2330),5)</f>
        <v>179</v>
      </c>
      <c r="U2330" s="5"/>
      <c r="V2330" s="8">
        <f>ROUND(V2329+T2330,5)</f>
        <v>989987.39</v>
      </c>
    </row>
    <row r="2331" spans="1:22" x14ac:dyDescent="0.25">
      <c r="A2331" s="5"/>
      <c r="B2331" s="5"/>
      <c r="C2331" s="5"/>
      <c r="D2331" s="5"/>
      <c r="E2331" s="5"/>
      <c r="F2331" s="5" t="s">
        <v>11</v>
      </c>
      <c r="G2331" s="5"/>
      <c r="H2331" s="6">
        <v>42303</v>
      </c>
      <c r="I2331" s="5"/>
      <c r="J2331" s="5" t="s">
        <v>2004</v>
      </c>
      <c r="K2331" s="5"/>
      <c r="L2331" s="5" t="s">
        <v>343</v>
      </c>
      <c r="M2331" s="5"/>
      <c r="N2331" s="5" t="s">
        <v>902</v>
      </c>
      <c r="O2331" s="5"/>
      <c r="P2331" s="7">
        <v>100</v>
      </c>
      <c r="Q2331" s="5"/>
      <c r="R2331" s="7">
        <v>8.5</v>
      </c>
      <c r="S2331" s="5"/>
      <c r="T2331" s="8">
        <f>ROUND(IF(ISNUMBER(R2331), P2331*R2331, P2331),5)</f>
        <v>850</v>
      </c>
      <c r="U2331" s="5"/>
      <c r="V2331" s="8">
        <f>ROUND(V2330+T2331,5)</f>
        <v>990837.39</v>
      </c>
    </row>
    <row r="2332" spans="1:22" x14ac:dyDescent="0.25">
      <c r="A2332" s="5"/>
      <c r="B2332" s="5"/>
      <c r="C2332" s="5"/>
      <c r="D2332" s="5"/>
      <c r="E2332" s="5"/>
      <c r="F2332" s="5" t="s">
        <v>11</v>
      </c>
      <c r="G2332" s="5"/>
      <c r="H2332" s="6">
        <v>42303</v>
      </c>
      <c r="I2332" s="5"/>
      <c r="J2332" s="5" t="s">
        <v>2004</v>
      </c>
      <c r="K2332" s="5"/>
      <c r="L2332" s="5" t="s">
        <v>343</v>
      </c>
      <c r="M2332" s="5"/>
      <c r="N2332" s="5" t="s">
        <v>902</v>
      </c>
      <c r="O2332" s="5"/>
      <c r="P2332" s="7">
        <v>40</v>
      </c>
      <c r="Q2332" s="5"/>
      <c r="R2332" s="7">
        <v>0</v>
      </c>
      <c r="S2332" s="5"/>
      <c r="T2332" s="8">
        <f>ROUND(IF(ISNUMBER(R2332), P2332*R2332, P2332),5)</f>
        <v>0</v>
      </c>
      <c r="U2332" s="5"/>
      <c r="V2332" s="8">
        <f>ROUND(V2331+T2332,5)</f>
        <v>990837.39</v>
      </c>
    </row>
    <row r="2333" spans="1:22" x14ac:dyDescent="0.25">
      <c r="A2333" s="5"/>
      <c r="B2333" s="5"/>
      <c r="C2333" s="5"/>
      <c r="D2333" s="5"/>
      <c r="E2333" s="5"/>
      <c r="F2333" s="5" t="s">
        <v>11</v>
      </c>
      <c r="G2333" s="5"/>
      <c r="H2333" s="6">
        <v>42303</v>
      </c>
      <c r="I2333" s="5"/>
      <c r="J2333" s="5" t="s">
        <v>2005</v>
      </c>
      <c r="K2333" s="5"/>
      <c r="L2333" s="5" t="s">
        <v>343</v>
      </c>
      <c r="M2333" s="5"/>
      <c r="N2333" s="5" t="s">
        <v>517</v>
      </c>
      <c r="O2333" s="5"/>
      <c r="P2333" s="7">
        <v>50</v>
      </c>
      <c r="Q2333" s="5"/>
      <c r="R2333" s="7">
        <v>8.9499999999999993</v>
      </c>
      <c r="S2333" s="5"/>
      <c r="T2333" s="8">
        <f>ROUND(IF(ISNUMBER(R2333), P2333*R2333, P2333),5)</f>
        <v>447.5</v>
      </c>
      <c r="U2333" s="5"/>
      <c r="V2333" s="8">
        <f>ROUND(V2332+T2333,5)</f>
        <v>991284.89</v>
      </c>
    </row>
    <row r="2334" spans="1:22" x14ac:dyDescent="0.25">
      <c r="A2334" s="5"/>
      <c r="B2334" s="5"/>
      <c r="C2334" s="5"/>
      <c r="D2334" s="5"/>
      <c r="E2334" s="5"/>
      <c r="F2334" s="5" t="s">
        <v>11</v>
      </c>
      <c r="G2334" s="5"/>
      <c r="H2334" s="6">
        <v>42303</v>
      </c>
      <c r="I2334" s="5"/>
      <c r="J2334" s="5" t="s">
        <v>2005</v>
      </c>
      <c r="K2334" s="5"/>
      <c r="L2334" s="5" t="s">
        <v>343</v>
      </c>
      <c r="M2334" s="5"/>
      <c r="N2334" s="5" t="s">
        <v>517</v>
      </c>
      <c r="O2334" s="5"/>
      <c r="P2334" s="7">
        <v>20</v>
      </c>
      <c r="Q2334" s="5"/>
      <c r="R2334" s="7">
        <v>0</v>
      </c>
      <c r="S2334" s="5"/>
      <c r="T2334" s="8">
        <f>ROUND(IF(ISNUMBER(R2334), P2334*R2334, P2334),5)</f>
        <v>0</v>
      </c>
      <c r="U2334" s="5"/>
      <c r="V2334" s="8">
        <f>ROUND(V2333+T2334,5)</f>
        <v>991284.89</v>
      </c>
    </row>
    <row r="2335" spans="1:22" x14ac:dyDescent="0.25">
      <c r="A2335" s="5"/>
      <c r="B2335" s="5"/>
      <c r="C2335" s="5"/>
      <c r="D2335" s="5"/>
      <c r="E2335" s="5"/>
      <c r="F2335" s="5" t="s">
        <v>11</v>
      </c>
      <c r="G2335" s="5"/>
      <c r="H2335" s="6">
        <v>42304</v>
      </c>
      <c r="I2335" s="5"/>
      <c r="J2335" s="5" t="s">
        <v>2006</v>
      </c>
      <c r="K2335" s="5"/>
      <c r="L2335" s="5" t="s">
        <v>343</v>
      </c>
      <c r="M2335" s="5"/>
      <c r="N2335" s="5" t="s">
        <v>969</v>
      </c>
      <c r="O2335" s="5"/>
      <c r="P2335" s="7">
        <v>10</v>
      </c>
      <c r="Q2335" s="5"/>
      <c r="R2335" s="7">
        <v>8.9499999999999993</v>
      </c>
      <c r="S2335" s="5"/>
      <c r="T2335" s="8">
        <f>ROUND(IF(ISNUMBER(R2335), P2335*R2335, P2335),5)</f>
        <v>89.5</v>
      </c>
      <c r="U2335" s="5"/>
      <c r="V2335" s="8">
        <f>ROUND(V2334+T2335,5)</f>
        <v>991374.39</v>
      </c>
    </row>
    <row r="2336" spans="1:22" x14ac:dyDescent="0.25">
      <c r="A2336" s="5"/>
      <c r="B2336" s="5"/>
      <c r="C2336" s="5"/>
      <c r="D2336" s="5"/>
      <c r="E2336" s="5"/>
      <c r="F2336" s="5" t="s">
        <v>11</v>
      </c>
      <c r="G2336" s="5"/>
      <c r="H2336" s="6">
        <v>42305</v>
      </c>
      <c r="I2336" s="5"/>
      <c r="J2336" s="5" t="s">
        <v>2007</v>
      </c>
      <c r="K2336" s="5"/>
      <c r="L2336" s="5" t="s">
        <v>343</v>
      </c>
      <c r="M2336" s="5"/>
      <c r="N2336" s="5" t="s">
        <v>907</v>
      </c>
      <c r="O2336" s="5"/>
      <c r="P2336" s="7">
        <v>10</v>
      </c>
      <c r="Q2336" s="5"/>
      <c r="R2336" s="7">
        <v>6.9</v>
      </c>
      <c r="S2336" s="5"/>
      <c r="T2336" s="8">
        <f>ROUND(IF(ISNUMBER(R2336), P2336*R2336, P2336),5)</f>
        <v>69</v>
      </c>
      <c r="U2336" s="5"/>
      <c r="V2336" s="8">
        <f>ROUND(V2335+T2336,5)</f>
        <v>991443.39</v>
      </c>
    </row>
    <row r="2337" spans="1:22" x14ac:dyDescent="0.25">
      <c r="A2337" s="5"/>
      <c r="B2337" s="5"/>
      <c r="C2337" s="5"/>
      <c r="D2337" s="5"/>
      <c r="E2337" s="5"/>
      <c r="F2337" s="5" t="s">
        <v>11</v>
      </c>
      <c r="G2337" s="5"/>
      <c r="H2337" s="6">
        <v>42312</v>
      </c>
      <c r="I2337" s="5"/>
      <c r="J2337" s="5" t="s">
        <v>2008</v>
      </c>
      <c r="K2337" s="5"/>
      <c r="L2337" s="5" t="s">
        <v>343</v>
      </c>
      <c r="M2337" s="5"/>
      <c r="N2337" s="5" t="s">
        <v>924</v>
      </c>
      <c r="O2337" s="5"/>
      <c r="P2337" s="7">
        <v>30</v>
      </c>
      <c r="Q2337" s="5"/>
      <c r="R2337" s="7">
        <v>8.9499999999999993</v>
      </c>
      <c r="S2337" s="5"/>
      <c r="T2337" s="8">
        <f>ROUND(IF(ISNUMBER(R2337), P2337*R2337, P2337),5)</f>
        <v>268.5</v>
      </c>
      <c r="U2337" s="5"/>
      <c r="V2337" s="8">
        <f>ROUND(V2336+T2337,5)</f>
        <v>991711.89</v>
      </c>
    </row>
    <row r="2338" spans="1:22" x14ac:dyDescent="0.25">
      <c r="A2338" s="5"/>
      <c r="B2338" s="5"/>
      <c r="C2338" s="5"/>
      <c r="D2338" s="5"/>
      <c r="E2338" s="5"/>
      <c r="F2338" s="5" t="s">
        <v>11</v>
      </c>
      <c r="G2338" s="5"/>
      <c r="H2338" s="6">
        <v>42312</v>
      </c>
      <c r="I2338" s="5"/>
      <c r="J2338" s="5" t="s">
        <v>2009</v>
      </c>
      <c r="K2338" s="5"/>
      <c r="L2338" s="5" t="s">
        <v>343</v>
      </c>
      <c r="M2338" s="5"/>
      <c r="N2338" s="5" t="s">
        <v>487</v>
      </c>
      <c r="O2338" s="5"/>
      <c r="P2338" s="7">
        <v>10</v>
      </c>
      <c r="Q2338" s="5"/>
      <c r="R2338" s="7">
        <v>8.9499999999999993</v>
      </c>
      <c r="S2338" s="5"/>
      <c r="T2338" s="8">
        <f>ROUND(IF(ISNUMBER(R2338), P2338*R2338, P2338),5)</f>
        <v>89.5</v>
      </c>
      <c r="U2338" s="5"/>
      <c r="V2338" s="8">
        <f>ROUND(V2337+T2338,5)</f>
        <v>991801.39</v>
      </c>
    </row>
    <row r="2339" spans="1:22" x14ac:dyDescent="0.25">
      <c r="A2339" s="5"/>
      <c r="B2339" s="5"/>
      <c r="C2339" s="5"/>
      <c r="D2339" s="5"/>
      <c r="E2339" s="5"/>
      <c r="F2339" s="5" t="s">
        <v>11</v>
      </c>
      <c r="G2339" s="5"/>
      <c r="H2339" s="6">
        <v>42312</v>
      </c>
      <c r="I2339" s="5"/>
      <c r="J2339" s="5" t="s">
        <v>2010</v>
      </c>
      <c r="K2339" s="5"/>
      <c r="L2339" s="5" t="s">
        <v>343</v>
      </c>
      <c r="M2339" s="5"/>
      <c r="N2339" s="5" t="s">
        <v>1331</v>
      </c>
      <c r="O2339" s="5"/>
      <c r="P2339" s="7">
        <v>30</v>
      </c>
      <c r="Q2339" s="5"/>
      <c r="R2339" s="7">
        <v>6.9</v>
      </c>
      <c r="S2339" s="5"/>
      <c r="T2339" s="8">
        <f>ROUND(IF(ISNUMBER(R2339), P2339*R2339, P2339),5)</f>
        <v>207</v>
      </c>
      <c r="U2339" s="5"/>
      <c r="V2339" s="8">
        <f>ROUND(V2338+T2339,5)</f>
        <v>992008.39</v>
      </c>
    </row>
    <row r="2340" spans="1:22" x14ac:dyDescent="0.25">
      <c r="A2340" s="5"/>
      <c r="B2340" s="5"/>
      <c r="C2340" s="5"/>
      <c r="D2340" s="5"/>
      <c r="E2340" s="5"/>
      <c r="F2340" s="5" t="s">
        <v>11</v>
      </c>
      <c r="G2340" s="5"/>
      <c r="H2340" s="6">
        <v>42314</v>
      </c>
      <c r="I2340" s="5"/>
      <c r="J2340" s="5" t="s">
        <v>2011</v>
      </c>
      <c r="K2340" s="5"/>
      <c r="L2340" s="5" t="s">
        <v>343</v>
      </c>
      <c r="M2340" s="5"/>
      <c r="N2340" s="5" t="s">
        <v>2124</v>
      </c>
      <c r="O2340" s="5"/>
      <c r="P2340" s="7">
        <v>100</v>
      </c>
      <c r="Q2340" s="5"/>
      <c r="R2340" s="7">
        <v>8.5</v>
      </c>
      <c r="S2340" s="5"/>
      <c r="T2340" s="8">
        <f>ROUND(IF(ISNUMBER(R2340), P2340*R2340, P2340),5)</f>
        <v>850</v>
      </c>
      <c r="U2340" s="5"/>
      <c r="V2340" s="8">
        <f>ROUND(V2339+T2340,5)</f>
        <v>992858.39</v>
      </c>
    </row>
    <row r="2341" spans="1:22" x14ac:dyDescent="0.25">
      <c r="A2341" s="5"/>
      <c r="B2341" s="5"/>
      <c r="C2341" s="5"/>
      <c r="D2341" s="5"/>
      <c r="E2341" s="5"/>
      <c r="F2341" s="5" t="s">
        <v>11</v>
      </c>
      <c r="G2341" s="5"/>
      <c r="H2341" s="6">
        <v>42314</v>
      </c>
      <c r="I2341" s="5"/>
      <c r="J2341" s="5" t="s">
        <v>2011</v>
      </c>
      <c r="K2341" s="5"/>
      <c r="L2341" s="5" t="s">
        <v>343</v>
      </c>
      <c r="M2341" s="5"/>
      <c r="N2341" s="5" t="s">
        <v>2124</v>
      </c>
      <c r="O2341" s="5"/>
      <c r="P2341" s="7">
        <v>40</v>
      </c>
      <c r="Q2341" s="5"/>
      <c r="R2341" s="7">
        <v>0</v>
      </c>
      <c r="S2341" s="5"/>
      <c r="T2341" s="8">
        <f>ROUND(IF(ISNUMBER(R2341), P2341*R2341, P2341),5)</f>
        <v>0</v>
      </c>
      <c r="U2341" s="5"/>
      <c r="V2341" s="8">
        <f>ROUND(V2340+T2341,5)</f>
        <v>992858.39</v>
      </c>
    </row>
    <row r="2342" spans="1:22" x14ac:dyDescent="0.25">
      <c r="A2342" s="5"/>
      <c r="B2342" s="5"/>
      <c r="C2342" s="5"/>
      <c r="D2342" s="5"/>
      <c r="E2342" s="5"/>
      <c r="F2342" s="5" t="s">
        <v>11</v>
      </c>
      <c r="G2342" s="5"/>
      <c r="H2342" s="6">
        <v>42314</v>
      </c>
      <c r="I2342" s="5"/>
      <c r="J2342" s="5" t="s">
        <v>2012</v>
      </c>
      <c r="K2342" s="5"/>
      <c r="L2342" s="5" t="s">
        <v>343</v>
      </c>
      <c r="M2342" s="5"/>
      <c r="N2342" s="5" t="s">
        <v>363</v>
      </c>
      <c r="O2342" s="5"/>
      <c r="P2342" s="7">
        <v>50</v>
      </c>
      <c r="Q2342" s="5"/>
      <c r="R2342" s="7">
        <v>8.9499999999999993</v>
      </c>
      <c r="S2342" s="5"/>
      <c r="T2342" s="8">
        <f>ROUND(IF(ISNUMBER(R2342), P2342*R2342, P2342),5)</f>
        <v>447.5</v>
      </c>
      <c r="U2342" s="5"/>
      <c r="V2342" s="8">
        <f>ROUND(V2341+T2342,5)</f>
        <v>993305.89</v>
      </c>
    </row>
    <row r="2343" spans="1:22" x14ac:dyDescent="0.25">
      <c r="A2343" s="5"/>
      <c r="B2343" s="5"/>
      <c r="C2343" s="5"/>
      <c r="D2343" s="5"/>
      <c r="E2343" s="5"/>
      <c r="F2343" s="5" t="s">
        <v>11</v>
      </c>
      <c r="G2343" s="5"/>
      <c r="H2343" s="6">
        <v>42314</v>
      </c>
      <c r="I2343" s="5"/>
      <c r="J2343" s="5" t="s">
        <v>2012</v>
      </c>
      <c r="K2343" s="5"/>
      <c r="L2343" s="5" t="s">
        <v>343</v>
      </c>
      <c r="M2343" s="5"/>
      <c r="N2343" s="5" t="s">
        <v>363</v>
      </c>
      <c r="O2343" s="5"/>
      <c r="P2343" s="7">
        <v>20</v>
      </c>
      <c r="Q2343" s="5"/>
      <c r="R2343" s="7">
        <v>0</v>
      </c>
      <c r="S2343" s="5"/>
      <c r="T2343" s="8">
        <f>ROUND(IF(ISNUMBER(R2343), P2343*R2343, P2343),5)</f>
        <v>0</v>
      </c>
      <c r="U2343" s="5"/>
      <c r="V2343" s="8">
        <f>ROUND(V2342+T2343,5)</f>
        <v>993305.89</v>
      </c>
    </row>
    <row r="2344" spans="1:22" x14ac:dyDescent="0.25">
      <c r="A2344" s="5"/>
      <c r="B2344" s="5"/>
      <c r="C2344" s="5"/>
      <c r="D2344" s="5"/>
      <c r="E2344" s="5"/>
      <c r="F2344" s="5" t="s">
        <v>11</v>
      </c>
      <c r="G2344" s="5"/>
      <c r="H2344" s="6">
        <v>42314</v>
      </c>
      <c r="I2344" s="5"/>
      <c r="J2344" s="5" t="s">
        <v>2013</v>
      </c>
      <c r="K2344" s="5"/>
      <c r="L2344" s="5" t="s">
        <v>343</v>
      </c>
      <c r="M2344" s="5"/>
      <c r="N2344" s="5" t="s">
        <v>456</v>
      </c>
      <c r="O2344" s="5"/>
      <c r="P2344" s="7">
        <v>50</v>
      </c>
      <c r="Q2344" s="5"/>
      <c r="R2344" s="7">
        <v>8.9499999999999993</v>
      </c>
      <c r="S2344" s="5"/>
      <c r="T2344" s="8">
        <f>ROUND(IF(ISNUMBER(R2344), P2344*R2344, P2344),5)</f>
        <v>447.5</v>
      </c>
      <c r="U2344" s="5"/>
      <c r="V2344" s="8">
        <f>ROUND(V2343+T2344,5)</f>
        <v>993753.39</v>
      </c>
    </row>
    <row r="2345" spans="1:22" x14ac:dyDescent="0.25">
      <c r="A2345" s="5"/>
      <c r="B2345" s="5"/>
      <c r="C2345" s="5"/>
      <c r="D2345" s="5"/>
      <c r="E2345" s="5"/>
      <c r="F2345" s="5" t="s">
        <v>11</v>
      </c>
      <c r="G2345" s="5"/>
      <c r="H2345" s="6">
        <v>42314</v>
      </c>
      <c r="I2345" s="5"/>
      <c r="J2345" s="5" t="s">
        <v>2013</v>
      </c>
      <c r="K2345" s="5"/>
      <c r="L2345" s="5" t="s">
        <v>343</v>
      </c>
      <c r="M2345" s="5"/>
      <c r="N2345" s="5" t="s">
        <v>456</v>
      </c>
      <c r="O2345" s="5"/>
      <c r="P2345" s="7">
        <v>20</v>
      </c>
      <c r="Q2345" s="5"/>
      <c r="R2345" s="7">
        <v>0</v>
      </c>
      <c r="S2345" s="5"/>
      <c r="T2345" s="8">
        <f>ROUND(IF(ISNUMBER(R2345), P2345*R2345, P2345),5)</f>
        <v>0</v>
      </c>
      <c r="U2345" s="5"/>
      <c r="V2345" s="8">
        <f>ROUND(V2344+T2345,5)</f>
        <v>993753.39</v>
      </c>
    </row>
    <row r="2346" spans="1:22" x14ac:dyDescent="0.25">
      <c r="A2346" s="5"/>
      <c r="B2346" s="5"/>
      <c r="C2346" s="5"/>
      <c r="D2346" s="5"/>
      <c r="E2346" s="5"/>
      <c r="F2346" s="5" t="s">
        <v>11</v>
      </c>
      <c r="G2346" s="5"/>
      <c r="H2346" s="6">
        <v>42314</v>
      </c>
      <c r="I2346" s="5"/>
      <c r="J2346" s="5" t="s">
        <v>2014</v>
      </c>
      <c r="K2346" s="5"/>
      <c r="L2346" s="5" t="s">
        <v>343</v>
      </c>
      <c r="M2346" s="5"/>
      <c r="N2346" s="5" t="s">
        <v>428</v>
      </c>
      <c r="O2346" s="5"/>
      <c r="P2346" s="7">
        <v>350</v>
      </c>
      <c r="Q2346" s="5"/>
      <c r="R2346" s="7">
        <v>5.75</v>
      </c>
      <c r="S2346" s="5"/>
      <c r="T2346" s="8">
        <f>ROUND(IF(ISNUMBER(R2346), P2346*R2346, P2346),5)</f>
        <v>2012.5</v>
      </c>
      <c r="U2346" s="5"/>
      <c r="V2346" s="8">
        <f>ROUND(V2345+T2346,5)</f>
        <v>995765.89</v>
      </c>
    </row>
    <row r="2347" spans="1:22" x14ac:dyDescent="0.25">
      <c r="A2347" s="5"/>
      <c r="B2347" s="5"/>
      <c r="C2347" s="5"/>
      <c r="D2347" s="5"/>
      <c r="E2347" s="5"/>
      <c r="F2347" s="5" t="s">
        <v>11</v>
      </c>
      <c r="G2347" s="5"/>
      <c r="H2347" s="6">
        <v>42317</v>
      </c>
      <c r="I2347" s="5"/>
      <c r="J2347" s="5" t="s">
        <v>2015</v>
      </c>
      <c r="K2347" s="5"/>
      <c r="L2347" s="5" t="s">
        <v>343</v>
      </c>
      <c r="M2347" s="5"/>
      <c r="N2347" s="5" t="s">
        <v>921</v>
      </c>
      <c r="O2347" s="5"/>
      <c r="P2347" s="7">
        <v>50</v>
      </c>
      <c r="Q2347" s="5"/>
      <c r="R2347" s="7">
        <v>8.9499999999999993</v>
      </c>
      <c r="S2347" s="5"/>
      <c r="T2347" s="8">
        <f>ROUND(IF(ISNUMBER(R2347), P2347*R2347, P2347),5)</f>
        <v>447.5</v>
      </c>
      <c r="U2347" s="5"/>
      <c r="V2347" s="8">
        <f>ROUND(V2346+T2347,5)</f>
        <v>996213.39</v>
      </c>
    </row>
    <row r="2348" spans="1:22" x14ac:dyDescent="0.25">
      <c r="A2348" s="5"/>
      <c r="B2348" s="5"/>
      <c r="C2348" s="5"/>
      <c r="D2348" s="5"/>
      <c r="E2348" s="5"/>
      <c r="F2348" s="5" t="s">
        <v>11</v>
      </c>
      <c r="G2348" s="5"/>
      <c r="H2348" s="6">
        <v>42317</v>
      </c>
      <c r="I2348" s="5"/>
      <c r="J2348" s="5" t="s">
        <v>2015</v>
      </c>
      <c r="K2348" s="5"/>
      <c r="L2348" s="5" t="s">
        <v>343</v>
      </c>
      <c r="M2348" s="5"/>
      <c r="N2348" s="5" t="s">
        <v>921</v>
      </c>
      <c r="O2348" s="5"/>
      <c r="P2348" s="7">
        <v>20</v>
      </c>
      <c r="Q2348" s="5"/>
      <c r="R2348" s="7">
        <v>0</v>
      </c>
      <c r="S2348" s="5"/>
      <c r="T2348" s="8">
        <f>ROUND(IF(ISNUMBER(R2348), P2348*R2348, P2348),5)</f>
        <v>0</v>
      </c>
      <c r="U2348" s="5"/>
      <c r="V2348" s="8">
        <f>ROUND(V2347+T2348,5)</f>
        <v>996213.39</v>
      </c>
    </row>
    <row r="2349" spans="1:22" x14ac:dyDescent="0.25">
      <c r="A2349" s="5"/>
      <c r="B2349" s="5"/>
      <c r="C2349" s="5"/>
      <c r="D2349" s="5"/>
      <c r="E2349" s="5"/>
      <c r="F2349" s="5" t="s">
        <v>11</v>
      </c>
      <c r="G2349" s="5"/>
      <c r="H2349" s="6">
        <v>42318</v>
      </c>
      <c r="I2349" s="5"/>
      <c r="J2349" s="5" t="s">
        <v>2016</v>
      </c>
      <c r="K2349" s="5"/>
      <c r="L2349" s="5" t="s">
        <v>343</v>
      </c>
      <c r="M2349" s="5"/>
      <c r="N2349" s="5" t="s">
        <v>345</v>
      </c>
      <c r="O2349" s="5"/>
      <c r="P2349" s="7">
        <v>350</v>
      </c>
      <c r="Q2349" s="5"/>
      <c r="R2349" s="7">
        <v>5.45</v>
      </c>
      <c r="S2349" s="5"/>
      <c r="T2349" s="8">
        <f>ROUND(IF(ISNUMBER(R2349), P2349*R2349, P2349),5)</f>
        <v>1907.5</v>
      </c>
      <c r="U2349" s="5"/>
      <c r="V2349" s="8">
        <f>ROUND(V2348+T2349,5)</f>
        <v>998120.89</v>
      </c>
    </row>
    <row r="2350" spans="1:22" x14ac:dyDescent="0.25">
      <c r="A2350" s="5"/>
      <c r="B2350" s="5"/>
      <c r="C2350" s="5"/>
      <c r="D2350" s="5"/>
      <c r="E2350" s="5"/>
      <c r="F2350" s="5" t="s">
        <v>11</v>
      </c>
      <c r="G2350" s="5"/>
      <c r="H2350" s="6">
        <v>42319</v>
      </c>
      <c r="I2350" s="5"/>
      <c r="J2350" s="5" t="s">
        <v>2017</v>
      </c>
      <c r="K2350" s="5"/>
      <c r="L2350" s="5" t="s">
        <v>343</v>
      </c>
      <c r="M2350" s="5"/>
      <c r="N2350" s="5" t="s">
        <v>370</v>
      </c>
      <c r="O2350" s="5"/>
      <c r="P2350" s="7">
        <v>140</v>
      </c>
      <c r="Q2350" s="5"/>
      <c r="R2350" s="7">
        <v>6.07</v>
      </c>
      <c r="S2350" s="5"/>
      <c r="T2350" s="8">
        <f>ROUND(IF(ISNUMBER(R2350), P2350*R2350, P2350),5)</f>
        <v>849.8</v>
      </c>
      <c r="U2350" s="5"/>
      <c r="V2350" s="8">
        <f>ROUND(V2349+T2350,5)</f>
        <v>998970.69</v>
      </c>
    </row>
    <row r="2351" spans="1:22" x14ac:dyDescent="0.25">
      <c r="A2351" s="5"/>
      <c r="B2351" s="5"/>
      <c r="C2351" s="5"/>
      <c r="D2351" s="5"/>
      <c r="E2351" s="5"/>
      <c r="F2351" s="5" t="s">
        <v>11</v>
      </c>
      <c r="G2351" s="5"/>
      <c r="H2351" s="6">
        <v>42320</v>
      </c>
      <c r="I2351" s="5"/>
      <c r="J2351" s="5" t="s">
        <v>2018</v>
      </c>
      <c r="K2351" s="5"/>
      <c r="L2351" s="5" t="s">
        <v>343</v>
      </c>
      <c r="M2351" s="5"/>
      <c r="N2351" s="5" t="s">
        <v>449</v>
      </c>
      <c r="O2351" s="5"/>
      <c r="P2351" s="7">
        <v>70</v>
      </c>
      <c r="Q2351" s="5"/>
      <c r="R2351" s="7">
        <v>8.5</v>
      </c>
      <c r="S2351" s="5"/>
      <c r="T2351" s="8">
        <f>ROUND(IF(ISNUMBER(R2351), P2351*R2351, P2351),5)</f>
        <v>595</v>
      </c>
      <c r="U2351" s="5"/>
      <c r="V2351" s="8">
        <f>ROUND(V2350+T2351,5)</f>
        <v>999565.69</v>
      </c>
    </row>
    <row r="2352" spans="1:22" x14ac:dyDescent="0.25">
      <c r="A2352" s="5"/>
      <c r="B2352" s="5"/>
      <c r="C2352" s="5"/>
      <c r="D2352" s="5"/>
      <c r="E2352" s="5"/>
      <c r="F2352" s="5" t="s">
        <v>11</v>
      </c>
      <c r="G2352" s="5"/>
      <c r="H2352" s="6">
        <v>42320</v>
      </c>
      <c r="I2352" s="5"/>
      <c r="J2352" s="5" t="s">
        <v>2018</v>
      </c>
      <c r="K2352" s="5"/>
      <c r="L2352" s="5" t="s">
        <v>343</v>
      </c>
      <c r="M2352" s="5"/>
      <c r="N2352" s="5" t="s">
        <v>449</v>
      </c>
      <c r="O2352" s="5"/>
      <c r="P2352" s="7">
        <v>20</v>
      </c>
      <c r="Q2352" s="5"/>
      <c r="R2352" s="7">
        <v>0</v>
      </c>
      <c r="S2352" s="5"/>
      <c r="T2352" s="8">
        <f>ROUND(IF(ISNUMBER(R2352), P2352*R2352, P2352),5)</f>
        <v>0</v>
      </c>
      <c r="U2352" s="5"/>
      <c r="V2352" s="8">
        <f>ROUND(V2351+T2352,5)</f>
        <v>999565.69</v>
      </c>
    </row>
    <row r="2353" spans="1:22" x14ac:dyDescent="0.25">
      <c r="A2353" s="5"/>
      <c r="B2353" s="5"/>
      <c r="C2353" s="5"/>
      <c r="D2353" s="5"/>
      <c r="E2353" s="5"/>
      <c r="F2353" s="5" t="s">
        <v>11</v>
      </c>
      <c r="G2353" s="5"/>
      <c r="H2353" s="6">
        <v>42325</v>
      </c>
      <c r="I2353" s="5"/>
      <c r="J2353" s="5" t="s">
        <v>2019</v>
      </c>
      <c r="K2353" s="5"/>
      <c r="L2353" s="5" t="s">
        <v>343</v>
      </c>
      <c r="M2353" s="5"/>
      <c r="N2353" s="5" t="s">
        <v>2143</v>
      </c>
      <c r="O2353" s="5"/>
      <c r="P2353" s="7">
        <v>50</v>
      </c>
      <c r="Q2353" s="5"/>
      <c r="R2353" s="7">
        <v>8.9499999999999993</v>
      </c>
      <c r="S2353" s="5"/>
      <c r="T2353" s="8">
        <f>ROUND(IF(ISNUMBER(R2353), P2353*R2353, P2353),5)</f>
        <v>447.5</v>
      </c>
      <c r="U2353" s="5"/>
      <c r="V2353" s="8">
        <f>ROUND(V2352+T2353,5)</f>
        <v>1000013.19</v>
      </c>
    </row>
    <row r="2354" spans="1:22" x14ac:dyDescent="0.25">
      <c r="A2354" s="5"/>
      <c r="B2354" s="5"/>
      <c r="C2354" s="5"/>
      <c r="D2354" s="5"/>
      <c r="E2354" s="5"/>
      <c r="F2354" s="5" t="s">
        <v>11</v>
      </c>
      <c r="G2354" s="5"/>
      <c r="H2354" s="6">
        <v>42325</v>
      </c>
      <c r="I2354" s="5"/>
      <c r="J2354" s="5" t="s">
        <v>2019</v>
      </c>
      <c r="K2354" s="5"/>
      <c r="L2354" s="5" t="s">
        <v>343</v>
      </c>
      <c r="M2354" s="5"/>
      <c r="N2354" s="5" t="s">
        <v>2143</v>
      </c>
      <c r="O2354" s="5"/>
      <c r="P2354" s="7">
        <v>20</v>
      </c>
      <c r="Q2354" s="5"/>
      <c r="R2354" s="7">
        <v>0</v>
      </c>
      <c r="S2354" s="5"/>
      <c r="T2354" s="8">
        <f>ROUND(IF(ISNUMBER(R2354), P2354*R2354, P2354),5)</f>
        <v>0</v>
      </c>
      <c r="U2354" s="5"/>
      <c r="V2354" s="8">
        <f>ROUND(V2353+T2354,5)</f>
        <v>1000013.19</v>
      </c>
    </row>
    <row r="2355" spans="1:22" x14ac:dyDescent="0.25">
      <c r="A2355" s="5"/>
      <c r="B2355" s="5"/>
      <c r="C2355" s="5"/>
      <c r="D2355" s="5"/>
      <c r="E2355" s="5"/>
      <c r="F2355" s="5" t="s">
        <v>11</v>
      </c>
      <c r="G2355" s="5"/>
      <c r="H2355" s="6">
        <v>42326</v>
      </c>
      <c r="I2355" s="5"/>
      <c r="J2355" s="5" t="s">
        <v>2020</v>
      </c>
      <c r="K2355" s="5"/>
      <c r="L2355" s="5" t="s">
        <v>343</v>
      </c>
      <c r="M2355" s="5"/>
      <c r="N2355" s="5" t="s">
        <v>2125</v>
      </c>
      <c r="O2355" s="5"/>
      <c r="P2355" s="7">
        <v>40</v>
      </c>
      <c r="Q2355" s="5"/>
      <c r="R2355" s="7">
        <v>8.9499999999999993</v>
      </c>
      <c r="S2355" s="5"/>
      <c r="T2355" s="8">
        <f>ROUND(IF(ISNUMBER(R2355), P2355*R2355, P2355),5)</f>
        <v>358</v>
      </c>
      <c r="U2355" s="5"/>
      <c r="V2355" s="8">
        <f>ROUND(V2354+T2355,5)</f>
        <v>1000371.19</v>
      </c>
    </row>
    <row r="2356" spans="1:22" x14ac:dyDescent="0.25">
      <c r="A2356" s="5"/>
      <c r="B2356" s="5"/>
      <c r="C2356" s="5"/>
      <c r="D2356" s="5"/>
      <c r="E2356" s="5"/>
      <c r="F2356" s="5" t="s">
        <v>11</v>
      </c>
      <c r="G2356" s="5"/>
      <c r="H2356" s="6">
        <v>42326</v>
      </c>
      <c r="I2356" s="5"/>
      <c r="J2356" s="5" t="s">
        <v>2020</v>
      </c>
      <c r="K2356" s="5"/>
      <c r="L2356" s="5" t="s">
        <v>343</v>
      </c>
      <c r="M2356" s="5"/>
      <c r="N2356" s="5" t="s">
        <v>2125</v>
      </c>
      <c r="O2356" s="5"/>
      <c r="P2356" s="7">
        <v>10</v>
      </c>
      <c r="Q2356" s="5"/>
      <c r="R2356" s="7">
        <v>0</v>
      </c>
      <c r="S2356" s="5"/>
      <c r="T2356" s="8">
        <f>ROUND(IF(ISNUMBER(R2356), P2356*R2356, P2356),5)</f>
        <v>0</v>
      </c>
      <c r="U2356" s="5"/>
      <c r="V2356" s="8">
        <f>ROUND(V2355+T2356,5)</f>
        <v>1000371.19</v>
      </c>
    </row>
    <row r="2357" spans="1:22" x14ac:dyDescent="0.25">
      <c r="A2357" s="5"/>
      <c r="B2357" s="5"/>
      <c r="C2357" s="5"/>
      <c r="D2357" s="5"/>
      <c r="E2357" s="5"/>
      <c r="F2357" s="5" t="s">
        <v>11</v>
      </c>
      <c r="G2357" s="5"/>
      <c r="H2357" s="6">
        <v>42326</v>
      </c>
      <c r="I2357" s="5"/>
      <c r="J2357" s="5" t="s">
        <v>2021</v>
      </c>
      <c r="K2357" s="5"/>
      <c r="L2357" s="5" t="s">
        <v>343</v>
      </c>
      <c r="M2357" s="5"/>
      <c r="N2357" s="5" t="s">
        <v>380</v>
      </c>
      <c r="O2357" s="5"/>
      <c r="P2357" s="7">
        <v>50</v>
      </c>
      <c r="Q2357" s="5"/>
      <c r="R2357" s="7">
        <v>8.9499999999999993</v>
      </c>
      <c r="S2357" s="5"/>
      <c r="T2357" s="8">
        <f>ROUND(IF(ISNUMBER(R2357), P2357*R2357, P2357),5)</f>
        <v>447.5</v>
      </c>
      <c r="U2357" s="5"/>
      <c r="V2357" s="8">
        <f>ROUND(V2356+T2357,5)</f>
        <v>1000818.69</v>
      </c>
    </row>
    <row r="2358" spans="1:22" x14ac:dyDescent="0.25">
      <c r="A2358" s="5"/>
      <c r="B2358" s="5"/>
      <c r="C2358" s="5"/>
      <c r="D2358" s="5"/>
      <c r="E2358" s="5"/>
      <c r="F2358" s="5" t="s">
        <v>11</v>
      </c>
      <c r="G2358" s="5"/>
      <c r="H2358" s="6">
        <v>42326</v>
      </c>
      <c r="I2358" s="5"/>
      <c r="J2358" s="5" t="s">
        <v>2021</v>
      </c>
      <c r="K2358" s="5"/>
      <c r="L2358" s="5" t="s">
        <v>343</v>
      </c>
      <c r="M2358" s="5"/>
      <c r="N2358" s="5" t="s">
        <v>380</v>
      </c>
      <c r="O2358" s="5"/>
      <c r="P2358" s="7">
        <v>20</v>
      </c>
      <c r="Q2358" s="5"/>
      <c r="R2358" s="7">
        <v>0</v>
      </c>
      <c r="S2358" s="5"/>
      <c r="T2358" s="8">
        <f>ROUND(IF(ISNUMBER(R2358), P2358*R2358, P2358),5)</f>
        <v>0</v>
      </c>
      <c r="U2358" s="5"/>
      <c r="V2358" s="8">
        <f>ROUND(V2357+T2358,5)</f>
        <v>1000818.69</v>
      </c>
    </row>
    <row r="2359" spans="1:22" x14ac:dyDescent="0.25">
      <c r="A2359" s="5"/>
      <c r="B2359" s="5"/>
      <c r="C2359" s="5"/>
      <c r="D2359" s="5"/>
      <c r="E2359" s="5"/>
      <c r="F2359" s="5" t="s">
        <v>11</v>
      </c>
      <c r="G2359" s="5"/>
      <c r="H2359" s="6">
        <v>42328</v>
      </c>
      <c r="I2359" s="5"/>
      <c r="J2359" s="5" t="s">
        <v>2022</v>
      </c>
      <c r="K2359" s="5"/>
      <c r="L2359" s="5" t="s">
        <v>343</v>
      </c>
      <c r="M2359" s="5"/>
      <c r="N2359" s="5" t="s">
        <v>353</v>
      </c>
      <c r="O2359" s="5"/>
      <c r="P2359" s="7">
        <v>100</v>
      </c>
      <c r="Q2359" s="5"/>
      <c r="R2359" s="7">
        <v>8.5</v>
      </c>
      <c r="S2359" s="5"/>
      <c r="T2359" s="8">
        <f>ROUND(IF(ISNUMBER(R2359), P2359*R2359, P2359),5)</f>
        <v>850</v>
      </c>
      <c r="U2359" s="5"/>
      <c r="V2359" s="8">
        <f>ROUND(V2358+T2359,5)</f>
        <v>1001668.69</v>
      </c>
    </row>
    <row r="2360" spans="1:22" x14ac:dyDescent="0.25">
      <c r="A2360" s="5"/>
      <c r="B2360" s="5"/>
      <c r="C2360" s="5"/>
      <c r="D2360" s="5"/>
      <c r="E2360" s="5"/>
      <c r="F2360" s="5" t="s">
        <v>11</v>
      </c>
      <c r="G2360" s="5"/>
      <c r="H2360" s="6">
        <v>42328</v>
      </c>
      <c r="I2360" s="5"/>
      <c r="J2360" s="5" t="s">
        <v>2022</v>
      </c>
      <c r="K2360" s="5"/>
      <c r="L2360" s="5" t="s">
        <v>343</v>
      </c>
      <c r="M2360" s="5"/>
      <c r="N2360" s="5" t="s">
        <v>353</v>
      </c>
      <c r="O2360" s="5"/>
      <c r="P2360" s="7">
        <v>40</v>
      </c>
      <c r="Q2360" s="5"/>
      <c r="R2360" s="7">
        <v>0</v>
      </c>
      <c r="S2360" s="5"/>
      <c r="T2360" s="8">
        <f>ROUND(IF(ISNUMBER(R2360), P2360*R2360, P2360),5)</f>
        <v>0</v>
      </c>
      <c r="U2360" s="5"/>
      <c r="V2360" s="8">
        <f>ROUND(V2359+T2360,5)</f>
        <v>1001668.69</v>
      </c>
    </row>
    <row r="2361" spans="1:22" x14ac:dyDescent="0.25">
      <c r="A2361" s="5"/>
      <c r="B2361" s="5"/>
      <c r="C2361" s="5"/>
      <c r="D2361" s="5"/>
      <c r="E2361" s="5"/>
      <c r="F2361" s="5" t="s">
        <v>11</v>
      </c>
      <c r="G2361" s="5"/>
      <c r="H2361" s="6">
        <v>42333</v>
      </c>
      <c r="I2361" s="5"/>
      <c r="J2361" s="5" t="s">
        <v>2023</v>
      </c>
      <c r="K2361" s="5"/>
      <c r="L2361" s="5" t="s">
        <v>343</v>
      </c>
      <c r="M2361" s="5"/>
      <c r="N2361" s="5" t="s">
        <v>410</v>
      </c>
      <c r="O2361" s="5"/>
      <c r="P2361" s="7">
        <v>50</v>
      </c>
      <c r="Q2361" s="5"/>
      <c r="R2361" s="7">
        <v>8.9499999999999993</v>
      </c>
      <c r="S2361" s="5"/>
      <c r="T2361" s="8">
        <f>ROUND(IF(ISNUMBER(R2361), P2361*R2361, P2361),5)</f>
        <v>447.5</v>
      </c>
      <c r="U2361" s="5"/>
      <c r="V2361" s="8">
        <f>ROUND(V2360+T2361,5)</f>
        <v>1002116.19</v>
      </c>
    </row>
    <row r="2362" spans="1:22" x14ac:dyDescent="0.25">
      <c r="A2362" s="5"/>
      <c r="B2362" s="5"/>
      <c r="C2362" s="5"/>
      <c r="D2362" s="5"/>
      <c r="E2362" s="5"/>
      <c r="F2362" s="5" t="s">
        <v>11</v>
      </c>
      <c r="G2362" s="5"/>
      <c r="H2362" s="6">
        <v>42333</v>
      </c>
      <c r="I2362" s="5"/>
      <c r="J2362" s="5" t="s">
        <v>2023</v>
      </c>
      <c r="K2362" s="5"/>
      <c r="L2362" s="5" t="s">
        <v>343</v>
      </c>
      <c r="M2362" s="5"/>
      <c r="N2362" s="5" t="s">
        <v>410</v>
      </c>
      <c r="O2362" s="5"/>
      <c r="P2362" s="7">
        <v>20</v>
      </c>
      <c r="Q2362" s="5"/>
      <c r="R2362" s="7">
        <v>0</v>
      </c>
      <c r="S2362" s="5"/>
      <c r="T2362" s="8">
        <f>ROUND(IF(ISNUMBER(R2362), P2362*R2362, P2362),5)</f>
        <v>0</v>
      </c>
      <c r="U2362" s="5"/>
      <c r="V2362" s="8">
        <f>ROUND(V2361+T2362,5)</f>
        <v>1002116.19</v>
      </c>
    </row>
    <row r="2363" spans="1:22" x14ac:dyDescent="0.25">
      <c r="A2363" s="5"/>
      <c r="B2363" s="5"/>
      <c r="C2363" s="5"/>
      <c r="D2363" s="5"/>
      <c r="E2363" s="5"/>
      <c r="F2363" s="5" t="s">
        <v>11</v>
      </c>
      <c r="G2363" s="5"/>
      <c r="H2363" s="6">
        <v>42333</v>
      </c>
      <c r="I2363" s="5"/>
      <c r="J2363" s="5" t="s">
        <v>2024</v>
      </c>
      <c r="K2363" s="5"/>
      <c r="L2363" s="5" t="s">
        <v>343</v>
      </c>
      <c r="M2363" s="5"/>
      <c r="N2363" s="5" t="s">
        <v>437</v>
      </c>
      <c r="O2363" s="5"/>
      <c r="P2363" s="7">
        <v>100</v>
      </c>
      <c r="Q2363" s="5"/>
      <c r="R2363" s="7">
        <v>8.5</v>
      </c>
      <c r="S2363" s="5"/>
      <c r="T2363" s="8">
        <f>ROUND(IF(ISNUMBER(R2363), P2363*R2363, P2363),5)</f>
        <v>850</v>
      </c>
      <c r="U2363" s="5"/>
      <c r="V2363" s="8">
        <f>ROUND(V2362+T2363,5)</f>
        <v>1002966.19</v>
      </c>
    </row>
    <row r="2364" spans="1:22" x14ac:dyDescent="0.25">
      <c r="A2364" s="5"/>
      <c r="B2364" s="5"/>
      <c r="C2364" s="5"/>
      <c r="D2364" s="5"/>
      <c r="E2364" s="5"/>
      <c r="F2364" s="5" t="s">
        <v>11</v>
      </c>
      <c r="G2364" s="5"/>
      <c r="H2364" s="6">
        <v>42333</v>
      </c>
      <c r="I2364" s="5"/>
      <c r="J2364" s="5" t="s">
        <v>2024</v>
      </c>
      <c r="K2364" s="5"/>
      <c r="L2364" s="5" t="s">
        <v>343</v>
      </c>
      <c r="M2364" s="5"/>
      <c r="N2364" s="5" t="s">
        <v>437</v>
      </c>
      <c r="O2364" s="5"/>
      <c r="P2364" s="7">
        <v>40</v>
      </c>
      <c r="Q2364" s="5"/>
      <c r="R2364" s="7">
        <v>0</v>
      </c>
      <c r="S2364" s="5"/>
      <c r="T2364" s="8">
        <f>ROUND(IF(ISNUMBER(R2364), P2364*R2364, P2364),5)</f>
        <v>0</v>
      </c>
      <c r="U2364" s="5"/>
      <c r="V2364" s="8">
        <f>ROUND(V2363+T2364,5)</f>
        <v>1002966.19</v>
      </c>
    </row>
    <row r="2365" spans="1:22" x14ac:dyDescent="0.25">
      <c r="A2365" s="5"/>
      <c r="B2365" s="5"/>
      <c r="C2365" s="5"/>
      <c r="D2365" s="5"/>
      <c r="E2365" s="5"/>
      <c r="F2365" s="5" t="s">
        <v>11</v>
      </c>
      <c r="G2365" s="5"/>
      <c r="H2365" s="6">
        <v>42338</v>
      </c>
      <c r="I2365" s="5"/>
      <c r="J2365" s="5" t="s">
        <v>2025</v>
      </c>
      <c r="K2365" s="5"/>
      <c r="L2365" s="5" t="s">
        <v>343</v>
      </c>
      <c r="M2365" s="5"/>
      <c r="N2365" s="5" t="s">
        <v>487</v>
      </c>
      <c r="O2365" s="5"/>
      <c r="P2365" s="7">
        <v>40</v>
      </c>
      <c r="Q2365" s="5"/>
      <c r="R2365" s="7">
        <v>8.9499999999999993</v>
      </c>
      <c r="S2365" s="5"/>
      <c r="T2365" s="8">
        <f>ROUND(IF(ISNUMBER(R2365), P2365*R2365, P2365),5)</f>
        <v>358</v>
      </c>
      <c r="U2365" s="5"/>
      <c r="V2365" s="8">
        <f>ROUND(V2364+T2365,5)</f>
        <v>1003324.19</v>
      </c>
    </row>
    <row r="2366" spans="1:22" x14ac:dyDescent="0.25">
      <c r="A2366" s="5"/>
      <c r="B2366" s="5"/>
      <c r="C2366" s="5"/>
      <c r="D2366" s="5"/>
      <c r="E2366" s="5"/>
      <c r="F2366" s="5" t="s">
        <v>11</v>
      </c>
      <c r="G2366" s="5"/>
      <c r="H2366" s="6">
        <v>42338</v>
      </c>
      <c r="I2366" s="5"/>
      <c r="J2366" s="5" t="s">
        <v>2026</v>
      </c>
      <c r="K2366" s="5"/>
      <c r="L2366" s="5" t="s">
        <v>343</v>
      </c>
      <c r="M2366" s="5"/>
      <c r="N2366" s="5" t="s">
        <v>496</v>
      </c>
      <c r="O2366" s="5"/>
      <c r="P2366" s="7">
        <v>200</v>
      </c>
      <c r="Q2366" s="5"/>
      <c r="R2366" s="7">
        <v>8.9499999999999993</v>
      </c>
      <c r="S2366" s="5"/>
      <c r="T2366" s="8">
        <f>ROUND(IF(ISNUMBER(R2366), P2366*R2366, P2366),5)</f>
        <v>1790</v>
      </c>
      <c r="U2366" s="5"/>
      <c r="V2366" s="8">
        <f>ROUND(V2365+T2366,5)</f>
        <v>1005114.19</v>
      </c>
    </row>
    <row r="2367" spans="1:22" x14ac:dyDescent="0.25">
      <c r="A2367" s="5"/>
      <c r="B2367" s="5"/>
      <c r="C2367" s="5"/>
      <c r="D2367" s="5"/>
      <c r="E2367" s="5"/>
      <c r="F2367" s="5" t="s">
        <v>11</v>
      </c>
      <c r="G2367" s="5"/>
      <c r="H2367" s="6">
        <v>42338</v>
      </c>
      <c r="I2367" s="5"/>
      <c r="J2367" s="5" t="s">
        <v>2026</v>
      </c>
      <c r="K2367" s="5"/>
      <c r="L2367" s="5" t="s">
        <v>343</v>
      </c>
      <c r="M2367" s="5"/>
      <c r="N2367" s="5" t="s">
        <v>496</v>
      </c>
      <c r="O2367" s="5"/>
      <c r="P2367" s="7">
        <v>40</v>
      </c>
      <c r="Q2367" s="5"/>
      <c r="R2367" s="7">
        <v>0</v>
      </c>
      <c r="S2367" s="5"/>
      <c r="T2367" s="8">
        <f>ROUND(IF(ISNUMBER(R2367), P2367*R2367, P2367),5)</f>
        <v>0</v>
      </c>
      <c r="U2367" s="5"/>
      <c r="V2367" s="8">
        <f>ROUND(V2366+T2367,5)</f>
        <v>1005114.19</v>
      </c>
    </row>
    <row r="2368" spans="1:22" x14ac:dyDescent="0.25">
      <c r="A2368" s="5"/>
      <c r="B2368" s="5"/>
      <c r="C2368" s="5"/>
      <c r="D2368" s="5"/>
      <c r="E2368" s="5"/>
      <c r="F2368" s="5" t="s">
        <v>11</v>
      </c>
      <c r="G2368" s="5"/>
      <c r="H2368" s="6">
        <v>42340</v>
      </c>
      <c r="I2368" s="5"/>
      <c r="J2368" s="5" t="s">
        <v>2027</v>
      </c>
      <c r="K2368" s="5"/>
      <c r="L2368" s="5" t="s">
        <v>343</v>
      </c>
      <c r="M2368" s="5"/>
      <c r="N2368" s="5" t="s">
        <v>363</v>
      </c>
      <c r="O2368" s="5"/>
      <c r="P2368" s="7">
        <v>50</v>
      </c>
      <c r="Q2368" s="5"/>
      <c r="R2368" s="7">
        <v>8.9499999999999993</v>
      </c>
      <c r="S2368" s="5"/>
      <c r="T2368" s="8">
        <f>ROUND(IF(ISNUMBER(R2368), P2368*R2368, P2368),5)</f>
        <v>447.5</v>
      </c>
      <c r="U2368" s="5"/>
      <c r="V2368" s="8">
        <f>ROUND(V2367+T2368,5)</f>
        <v>1005561.69</v>
      </c>
    </row>
    <row r="2369" spans="1:22" x14ac:dyDescent="0.25">
      <c r="A2369" s="5"/>
      <c r="B2369" s="5"/>
      <c r="C2369" s="5"/>
      <c r="D2369" s="5"/>
      <c r="E2369" s="5"/>
      <c r="F2369" s="5" t="s">
        <v>11</v>
      </c>
      <c r="G2369" s="5"/>
      <c r="H2369" s="6">
        <v>42340</v>
      </c>
      <c r="I2369" s="5"/>
      <c r="J2369" s="5" t="s">
        <v>2027</v>
      </c>
      <c r="K2369" s="5"/>
      <c r="L2369" s="5" t="s">
        <v>343</v>
      </c>
      <c r="M2369" s="5"/>
      <c r="N2369" s="5" t="s">
        <v>363</v>
      </c>
      <c r="O2369" s="5"/>
      <c r="P2369" s="7">
        <v>20</v>
      </c>
      <c r="Q2369" s="5"/>
      <c r="R2369" s="7">
        <v>0</v>
      </c>
      <c r="S2369" s="5"/>
      <c r="T2369" s="8">
        <f>ROUND(IF(ISNUMBER(R2369), P2369*R2369, P2369),5)</f>
        <v>0</v>
      </c>
      <c r="U2369" s="5"/>
      <c r="V2369" s="8">
        <f>ROUND(V2368+T2369,5)</f>
        <v>1005561.69</v>
      </c>
    </row>
    <row r="2370" spans="1:22" x14ac:dyDescent="0.25">
      <c r="A2370" s="5"/>
      <c r="B2370" s="5"/>
      <c r="C2370" s="5"/>
      <c r="D2370" s="5"/>
      <c r="E2370" s="5"/>
      <c r="F2370" s="5" t="s">
        <v>11</v>
      </c>
      <c r="G2370" s="5"/>
      <c r="H2370" s="6">
        <v>42340</v>
      </c>
      <c r="I2370" s="5"/>
      <c r="J2370" s="5" t="s">
        <v>2028</v>
      </c>
      <c r="K2370" s="5"/>
      <c r="L2370" s="5" t="s">
        <v>343</v>
      </c>
      <c r="M2370" s="5"/>
      <c r="N2370" s="5" t="s">
        <v>2144</v>
      </c>
      <c r="O2370" s="5"/>
      <c r="P2370" s="7">
        <v>10</v>
      </c>
      <c r="Q2370" s="5"/>
      <c r="R2370" s="7">
        <v>8.9499999999999993</v>
      </c>
      <c r="S2370" s="5"/>
      <c r="T2370" s="8">
        <f>ROUND(IF(ISNUMBER(R2370), P2370*R2370, P2370),5)</f>
        <v>89.5</v>
      </c>
      <c r="U2370" s="5"/>
      <c r="V2370" s="8">
        <f>ROUND(V2369+T2370,5)</f>
        <v>1005651.19</v>
      </c>
    </row>
    <row r="2371" spans="1:22" x14ac:dyDescent="0.25">
      <c r="A2371" s="5"/>
      <c r="B2371" s="5"/>
      <c r="C2371" s="5"/>
      <c r="D2371" s="5"/>
      <c r="E2371" s="5"/>
      <c r="F2371" s="5" t="s">
        <v>11</v>
      </c>
      <c r="G2371" s="5"/>
      <c r="H2371" s="6">
        <v>42340</v>
      </c>
      <c r="I2371" s="5"/>
      <c r="J2371" s="5" t="s">
        <v>2029</v>
      </c>
      <c r="K2371" s="5"/>
      <c r="L2371" s="5" t="s">
        <v>343</v>
      </c>
      <c r="M2371" s="5"/>
      <c r="N2371" s="5" t="s">
        <v>2145</v>
      </c>
      <c r="O2371" s="5"/>
      <c r="P2371" s="7">
        <v>20</v>
      </c>
      <c r="Q2371" s="5"/>
      <c r="R2371" s="7">
        <v>8.9499999999999993</v>
      </c>
      <c r="S2371" s="5"/>
      <c r="T2371" s="8">
        <f>ROUND(IF(ISNUMBER(R2371), P2371*R2371, P2371),5)</f>
        <v>179</v>
      </c>
      <c r="U2371" s="5"/>
      <c r="V2371" s="8">
        <f>ROUND(V2370+T2371,5)</f>
        <v>1005830.19</v>
      </c>
    </row>
    <row r="2372" spans="1:22" x14ac:dyDescent="0.25">
      <c r="A2372" s="5"/>
      <c r="B2372" s="5"/>
      <c r="C2372" s="5"/>
      <c r="D2372" s="5"/>
      <c r="E2372" s="5"/>
      <c r="F2372" s="5" t="s">
        <v>11</v>
      </c>
      <c r="G2372" s="5"/>
      <c r="H2372" s="6">
        <v>42341</v>
      </c>
      <c r="I2372" s="5"/>
      <c r="J2372" s="5" t="s">
        <v>2030</v>
      </c>
      <c r="K2372" s="5"/>
      <c r="L2372" s="5" t="s">
        <v>343</v>
      </c>
      <c r="M2372" s="5"/>
      <c r="N2372" s="5" t="s">
        <v>361</v>
      </c>
      <c r="O2372" s="5"/>
      <c r="P2372" s="7">
        <v>30</v>
      </c>
      <c r="Q2372" s="5"/>
      <c r="R2372" s="7">
        <v>8.9499999999999993</v>
      </c>
      <c r="S2372" s="5"/>
      <c r="T2372" s="8">
        <f>ROUND(IF(ISNUMBER(R2372), P2372*R2372, P2372),5)</f>
        <v>268.5</v>
      </c>
      <c r="U2372" s="5"/>
      <c r="V2372" s="8">
        <f>ROUND(V2371+T2372,5)</f>
        <v>1006098.69</v>
      </c>
    </row>
    <row r="2373" spans="1:22" x14ac:dyDescent="0.25">
      <c r="A2373" s="5"/>
      <c r="B2373" s="5"/>
      <c r="C2373" s="5"/>
      <c r="D2373" s="5"/>
      <c r="E2373" s="5"/>
      <c r="F2373" s="5" t="s">
        <v>11</v>
      </c>
      <c r="G2373" s="5"/>
      <c r="H2373" s="6">
        <v>42341</v>
      </c>
      <c r="I2373" s="5"/>
      <c r="J2373" s="5" t="s">
        <v>2031</v>
      </c>
      <c r="K2373" s="5"/>
      <c r="L2373" s="5" t="s">
        <v>343</v>
      </c>
      <c r="M2373" s="5"/>
      <c r="N2373" s="5" t="s">
        <v>392</v>
      </c>
      <c r="O2373" s="5"/>
      <c r="P2373" s="7">
        <v>700</v>
      </c>
      <c r="Q2373" s="5"/>
      <c r="R2373" s="7">
        <v>5.25</v>
      </c>
      <c r="S2373" s="5"/>
      <c r="T2373" s="8">
        <f>ROUND(IF(ISNUMBER(R2373), P2373*R2373, P2373),5)</f>
        <v>3675</v>
      </c>
      <c r="U2373" s="5"/>
      <c r="V2373" s="8">
        <f>ROUND(V2372+T2373,5)</f>
        <v>1009773.69</v>
      </c>
    </row>
    <row r="2374" spans="1:22" x14ac:dyDescent="0.25">
      <c r="A2374" s="5"/>
      <c r="B2374" s="5"/>
      <c r="C2374" s="5"/>
      <c r="D2374" s="5"/>
      <c r="E2374" s="5"/>
      <c r="F2374" s="5" t="s">
        <v>11</v>
      </c>
      <c r="G2374" s="5"/>
      <c r="H2374" s="6">
        <v>42346</v>
      </c>
      <c r="I2374" s="5"/>
      <c r="J2374" s="5" t="s">
        <v>2032</v>
      </c>
      <c r="K2374" s="5"/>
      <c r="L2374" s="5" t="s">
        <v>343</v>
      </c>
      <c r="M2374" s="5"/>
      <c r="N2374" s="5" t="s">
        <v>1762</v>
      </c>
      <c r="O2374" s="5"/>
      <c r="P2374" s="7">
        <v>100</v>
      </c>
      <c r="Q2374" s="5"/>
      <c r="R2374" s="7">
        <v>8.5</v>
      </c>
      <c r="S2374" s="5"/>
      <c r="T2374" s="8">
        <f>ROUND(IF(ISNUMBER(R2374), P2374*R2374, P2374),5)</f>
        <v>850</v>
      </c>
      <c r="U2374" s="5"/>
      <c r="V2374" s="8">
        <f>ROUND(V2373+T2374,5)</f>
        <v>1010623.69</v>
      </c>
    </row>
    <row r="2375" spans="1:22" x14ac:dyDescent="0.25">
      <c r="A2375" s="5"/>
      <c r="B2375" s="5"/>
      <c r="C2375" s="5"/>
      <c r="D2375" s="5"/>
      <c r="E2375" s="5"/>
      <c r="F2375" s="5" t="s">
        <v>11</v>
      </c>
      <c r="G2375" s="5"/>
      <c r="H2375" s="6">
        <v>42346</v>
      </c>
      <c r="I2375" s="5"/>
      <c r="J2375" s="5" t="s">
        <v>2032</v>
      </c>
      <c r="K2375" s="5"/>
      <c r="L2375" s="5" t="s">
        <v>343</v>
      </c>
      <c r="M2375" s="5"/>
      <c r="N2375" s="5" t="s">
        <v>1762</v>
      </c>
      <c r="O2375" s="5"/>
      <c r="P2375" s="7">
        <v>40</v>
      </c>
      <c r="Q2375" s="5"/>
      <c r="R2375" s="7">
        <v>0</v>
      </c>
      <c r="S2375" s="5"/>
      <c r="T2375" s="8">
        <f>ROUND(IF(ISNUMBER(R2375), P2375*R2375, P2375),5)</f>
        <v>0</v>
      </c>
      <c r="U2375" s="5"/>
      <c r="V2375" s="8">
        <f>ROUND(V2374+T2375,5)</f>
        <v>1010623.69</v>
      </c>
    </row>
    <row r="2376" spans="1:22" x14ac:dyDescent="0.25">
      <c r="A2376" s="5"/>
      <c r="B2376" s="5"/>
      <c r="C2376" s="5"/>
      <c r="D2376" s="5"/>
      <c r="E2376" s="5"/>
      <c r="F2376" s="5" t="s">
        <v>11</v>
      </c>
      <c r="G2376" s="5"/>
      <c r="H2376" s="6">
        <v>42346</v>
      </c>
      <c r="I2376" s="5"/>
      <c r="J2376" s="5" t="s">
        <v>2033</v>
      </c>
      <c r="K2376" s="5"/>
      <c r="L2376" s="5" t="s">
        <v>343</v>
      </c>
      <c r="M2376" s="5"/>
      <c r="N2376" s="5" t="s">
        <v>1331</v>
      </c>
      <c r="O2376" s="5"/>
      <c r="P2376" s="7">
        <v>20</v>
      </c>
      <c r="Q2376" s="5"/>
      <c r="R2376" s="7">
        <v>6.9</v>
      </c>
      <c r="S2376" s="5"/>
      <c r="T2376" s="8">
        <f>ROUND(IF(ISNUMBER(R2376), P2376*R2376, P2376),5)</f>
        <v>138</v>
      </c>
      <c r="U2376" s="5"/>
      <c r="V2376" s="8">
        <f>ROUND(V2375+T2376,5)</f>
        <v>1010761.69</v>
      </c>
    </row>
    <row r="2377" spans="1:22" x14ac:dyDescent="0.25">
      <c r="A2377" s="5"/>
      <c r="B2377" s="5"/>
      <c r="C2377" s="5"/>
      <c r="D2377" s="5"/>
      <c r="E2377" s="5"/>
      <c r="F2377" s="5" t="s">
        <v>11</v>
      </c>
      <c r="G2377" s="5"/>
      <c r="H2377" s="6">
        <v>42346</v>
      </c>
      <c r="I2377" s="5"/>
      <c r="J2377" s="5" t="s">
        <v>2034</v>
      </c>
      <c r="K2377" s="5"/>
      <c r="L2377" s="5" t="s">
        <v>343</v>
      </c>
      <c r="M2377" s="5"/>
      <c r="N2377" s="5" t="s">
        <v>356</v>
      </c>
      <c r="O2377" s="5"/>
      <c r="P2377" s="7">
        <v>350</v>
      </c>
      <c r="Q2377" s="5"/>
      <c r="R2377" s="7">
        <v>5.75</v>
      </c>
      <c r="S2377" s="5"/>
      <c r="T2377" s="8">
        <f>ROUND(IF(ISNUMBER(R2377), P2377*R2377, P2377),5)</f>
        <v>2012.5</v>
      </c>
      <c r="U2377" s="5"/>
      <c r="V2377" s="8">
        <f>ROUND(V2376+T2377,5)</f>
        <v>1012774.19</v>
      </c>
    </row>
    <row r="2378" spans="1:22" x14ac:dyDescent="0.25">
      <c r="A2378" s="5"/>
      <c r="B2378" s="5"/>
      <c r="C2378" s="5"/>
      <c r="D2378" s="5"/>
      <c r="E2378" s="5"/>
      <c r="F2378" s="5" t="s">
        <v>11</v>
      </c>
      <c r="G2378" s="5"/>
      <c r="H2378" s="6">
        <v>42347</v>
      </c>
      <c r="I2378" s="5"/>
      <c r="J2378" s="5" t="s">
        <v>2035</v>
      </c>
      <c r="K2378" s="5"/>
      <c r="L2378" s="5" t="s">
        <v>343</v>
      </c>
      <c r="M2378" s="5"/>
      <c r="N2378" s="5" t="s">
        <v>467</v>
      </c>
      <c r="O2378" s="5"/>
      <c r="P2378" s="7">
        <v>50</v>
      </c>
      <c r="Q2378" s="5"/>
      <c r="R2378" s="7">
        <v>8.5</v>
      </c>
      <c r="S2378" s="5"/>
      <c r="T2378" s="8">
        <f>ROUND(IF(ISNUMBER(R2378), P2378*R2378, P2378),5)</f>
        <v>425</v>
      </c>
      <c r="U2378" s="5"/>
      <c r="V2378" s="8">
        <f>ROUND(V2377+T2378,5)</f>
        <v>1013199.19</v>
      </c>
    </row>
    <row r="2379" spans="1:22" x14ac:dyDescent="0.25">
      <c r="A2379" s="5"/>
      <c r="B2379" s="5"/>
      <c r="C2379" s="5"/>
      <c r="D2379" s="5"/>
      <c r="E2379" s="5"/>
      <c r="F2379" s="5" t="s">
        <v>11</v>
      </c>
      <c r="G2379" s="5"/>
      <c r="H2379" s="6">
        <v>42347</v>
      </c>
      <c r="I2379" s="5"/>
      <c r="J2379" s="5" t="s">
        <v>2035</v>
      </c>
      <c r="K2379" s="5"/>
      <c r="L2379" s="5" t="s">
        <v>343</v>
      </c>
      <c r="M2379" s="5"/>
      <c r="N2379" s="5" t="s">
        <v>467</v>
      </c>
      <c r="O2379" s="5"/>
      <c r="P2379" s="7">
        <v>20</v>
      </c>
      <c r="Q2379" s="5"/>
      <c r="R2379" s="7">
        <v>0</v>
      </c>
      <c r="S2379" s="5"/>
      <c r="T2379" s="8">
        <f>ROUND(IF(ISNUMBER(R2379), P2379*R2379, P2379),5)</f>
        <v>0</v>
      </c>
      <c r="U2379" s="5"/>
      <c r="V2379" s="8">
        <f>ROUND(V2378+T2379,5)</f>
        <v>1013199.19</v>
      </c>
    </row>
    <row r="2380" spans="1:22" x14ac:dyDescent="0.25">
      <c r="A2380" s="5"/>
      <c r="B2380" s="5"/>
      <c r="C2380" s="5"/>
      <c r="D2380" s="5"/>
      <c r="E2380" s="5"/>
      <c r="F2380" s="5" t="s">
        <v>11</v>
      </c>
      <c r="G2380" s="5"/>
      <c r="H2380" s="6">
        <v>42348</v>
      </c>
      <c r="I2380" s="5"/>
      <c r="J2380" s="5" t="s">
        <v>2036</v>
      </c>
      <c r="K2380" s="5"/>
      <c r="L2380" s="5" t="s">
        <v>343</v>
      </c>
      <c r="M2380" s="5"/>
      <c r="N2380" s="5" t="s">
        <v>2146</v>
      </c>
      <c r="O2380" s="5"/>
      <c r="P2380" s="7">
        <v>50</v>
      </c>
      <c r="Q2380" s="5"/>
      <c r="R2380" s="7">
        <v>8.9499999999999993</v>
      </c>
      <c r="S2380" s="5"/>
      <c r="T2380" s="8">
        <f>ROUND(IF(ISNUMBER(R2380), P2380*R2380, P2380),5)</f>
        <v>447.5</v>
      </c>
      <c r="U2380" s="5"/>
      <c r="V2380" s="8">
        <f>ROUND(V2379+T2380,5)</f>
        <v>1013646.69</v>
      </c>
    </row>
    <row r="2381" spans="1:22" x14ac:dyDescent="0.25">
      <c r="A2381" s="5"/>
      <c r="B2381" s="5"/>
      <c r="C2381" s="5"/>
      <c r="D2381" s="5"/>
      <c r="E2381" s="5"/>
      <c r="F2381" s="5" t="s">
        <v>11</v>
      </c>
      <c r="G2381" s="5"/>
      <c r="H2381" s="6">
        <v>42348</v>
      </c>
      <c r="I2381" s="5"/>
      <c r="J2381" s="5" t="s">
        <v>2036</v>
      </c>
      <c r="K2381" s="5"/>
      <c r="L2381" s="5" t="s">
        <v>343</v>
      </c>
      <c r="M2381" s="5"/>
      <c r="N2381" s="5" t="s">
        <v>2146</v>
      </c>
      <c r="O2381" s="5"/>
      <c r="P2381" s="7">
        <v>20</v>
      </c>
      <c r="Q2381" s="5"/>
      <c r="R2381" s="7">
        <v>0</v>
      </c>
      <c r="S2381" s="5"/>
      <c r="T2381" s="8">
        <f>ROUND(IF(ISNUMBER(R2381), P2381*R2381, P2381),5)</f>
        <v>0</v>
      </c>
      <c r="U2381" s="5"/>
      <c r="V2381" s="8">
        <f>ROUND(V2380+T2381,5)</f>
        <v>1013646.69</v>
      </c>
    </row>
    <row r="2382" spans="1:22" x14ac:dyDescent="0.25">
      <c r="A2382" s="5"/>
      <c r="B2382" s="5"/>
      <c r="C2382" s="5"/>
      <c r="D2382" s="5"/>
      <c r="E2382" s="5"/>
      <c r="F2382" s="5" t="s">
        <v>11</v>
      </c>
      <c r="G2382" s="5"/>
      <c r="H2382" s="6">
        <v>42348</v>
      </c>
      <c r="I2382" s="5"/>
      <c r="J2382" s="5" t="s">
        <v>2037</v>
      </c>
      <c r="K2382" s="5"/>
      <c r="L2382" s="5" t="s">
        <v>343</v>
      </c>
      <c r="M2382" s="5"/>
      <c r="N2382" s="5" t="s">
        <v>435</v>
      </c>
      <c r="O2382" s="5"/>
      <c r="P2382" s="7">
        <v>10</v>
      </c>
      <c r="Q2382" s="5"/>
      <c r="R2382" s="7">
        <v>8.9499999999999993</v>
      </c>
      <c r="S2382" s="5"/>
      <c r="T2382" s="8">
        <f>ROUND(IF(ISNUMBER(R2382), P2382*R2382, P2382),5)</f>
        <v>89.5</v>
      </c>
      <c r="U2382" s="5"/>
      <c r="V2382" s="8">
        <f>ROUND(V2381+T2382,5)</f>
        <v>1013736.19</v>
      </c>
    </row>
    <row r="2383" spans="1:22" x14ac:dyDescent="0.25">
      <c r="A2383" s="5"/>
      <c r="B2383" s="5"/>
      <c r="C2383" s="5"/>
      <c r="D2383" s="5"/>
      <c r="E2383" s="5"/>
      <c r="F2383" s="5" t="s">
        <v>11</v>
      </c>
      <c r="G2383" s="5"/>
      <c r="H2383" s="6">
        <v>42349</v>
      </c>
      <c r="I2383" s="5"/>
      <c r="J2383" s="5" t="s">
        <v>2038</v>
      </c>
      <c r="K2383" s="5"/>
      <c r="L2383" s="5" t="s">
        <v>343</v>
      </c>
      <c r="M2383" s="5"/>
      <c r="N2383" s="5" t="s">
        <v>443</v>
      </c>
      <c r="O2383" s="5"/>
      <c r="P2383" s="7">
        <v>50</v>
      </c>
      <c r="Q2383" s="5"/>
      <c r="R2383" s="7">
        <v>8.9499999999999993</v>
      </c>
      <c r="S2383" s="5"/>
      <c r="T2383" s="8">
        <f>ROUND(IF(ISNUMBER(R2383), P2383*R2383, P2383),5)</f>
        <v>447.5</v>
      </c>
      <c r="U2383" s="5"/>
      <c r="V2383" s="8">
        <f>ROUND(V2382+T2383,5)</f>
        <v>1014183.69</v>
      </c>
    </row>
    <row r="2384" spans="1:22" x14ac:dyDescent="0.25">
      <c r="A2384" s="5"/>
      <c r="B2384" s="5"/>
      <c r="C2384" s="5"/>
      <c r="D2384" s="5"/>
      <c r="E2384" s="5"/>
      <c r="F2384" s="5" t="s">
        <v>11</v>
      </c>
      <c r="G2384" s="5"/>
      <c r="H2384" s="6">
        <v>42349</v>
      </c>
      <c r="I2384" s="5"/>
      <c r="J2384" s="5" t="s">
        <v>2038</v>
      </c>
      <c r="K2384" s="5"/>
      <c r="L2384" s="5" t="s">
        <v>343</v>
      </c>
      <c r="M2384" s="5"/>
      <c r="N2384" s="5" t="s">
        <v>443</v>
      </c>
      <c r="O2384" s="5"/>
      <c r="P2384" s="7">
        <v>20</v>
      </c>
      <c r="Q2384" s="5"/>
      <c r="R2384" s="7">
        <v>0</v>
      </c>
      <c r="S2384" s="5"/>
      <c r="T2384" s="8">
        <f>ROUND(IF(ISNUMBER(R2384), P2384*R2384, P2384),5)</f>
        <v>0</v>
      </c>
      <c r="U2384" s="5"/>
      <c r="V2384" s="8">
        <f>ROUND(V2383+T2384,5)</f>
        <v>1014183.69</v>
      </c>
    </row>
    <row r="2385" spans="1:22" x14ac:dyDescent="0.25">
      <c r="A2385" s="5"/>
      <c r="B2385" s="5"/>
      <c r="C2385" s="5"/>
      <c r="D2385" s="5"/>
      <c r="E2385" s="5"/>
      <c r="F2385" s="5" t="s">
        <v>11</v>
      </c>
      <c r="G2385" s="5"/>
      <c r="H2385" s="6">
        <v>42349</v>
      </c>
      <c r="I2385" s="5"/>
      <c r="J2385" s="5" t="s">
        <v>2039</v>
      </c>
      <c r="K2385" s="5"/>
      <c r="L2385" s="5" t="s">
        <v>343</v>
      </c>
      <c r="M2385" s="5"/>
      <c r="N2385" s="5" t="s">
        <v>427</v>
      </c>
      <c r="O2385" s="5"/>
      <c r="P2385" s="7">
        <v>50</v>
      </c>
      <c r="Q2385" s="5"/>
      <c r="R2385" s="7">
        <v>8.9499999999999993</v>
      </c>
      <c r="S2385" s="5"/>
      <c r="T2385" s="8">
        <f>ROUND(IF(ISNUMBER(R2385), P2385*R2385, P2385),5)</f>
        <v>447.5</v>
      </c>
      <c r="U2385" s="5"/>
      <c r="V2385" s="8">
        <f>ROUND(V2384+T2385,5)</f>
        <v>1014631.19</v>
      </c>
    </row>
    <row r="2386" spans="1:22" x14ac:dyDescent="0.25">
      <c r="A2386" s="5"/>
      <c r="B2386" s="5"/>
      <c r="C2386" s="5"/>
      <c r="D2386" s="5"/>
      <c r="E2386" s="5"/>
      <c r="F2386" s="5" t="s">
        <v>11</v>
      </c>
      <c r="G2386" s="5"/>
      <c r="H2386" s="6">
        <v>42349</v>
      </c>
      <c r="I2386" s="5"/>
      <c r="J2386" s="5" t="s">
        <v>2039</v>
      </c>
      <c r="K2386" s="5"/>
      <c r="L2386" s="5" t="s">
        <v>343</v>
      </c>
      <c r="M2386" s="5"/>
      <c r="N2386" s="5" t="s">
        <v>427</v>
      </c>
      <c r="O2386" s="5"/>
      <c r="P2386" s="7">
        <v>20</v>
      </c>
      <c r="Q2386" s="5"/>
      <c r="R2386" s="7">
        <v>0</v>
      </c>
      <c r="S2386" s="5"/>
      <c r="T2386" s="8">
        <f>ROUND(IF(ISNUMBER(R2386), P2386*R2386, P2386),5)</f>
        <v>0</v>
      </c>
      <c r="U2386" s="5"/>
      <c r="V2386" s="8">
        <f>ROUND(V2385+T2386,5)</f>
        <v>1014631.19</v>
      </c>
    </row>
    <row r="2387" spans="1:22" x14ac:dyDescent="0.25">
      <c r="A2387" s="5"/>
      <c r="B2387" s="5"/>
      <c r="C2387" s="5"/>
      <c r="D2387" s="5"/>
      <c r="E2387" s="5"/>
      <c r="F2387" s="5" t="s">
        <v>11</v>
      </c>
      <c r="G2387" s="5"/>
      <c r="H2387" s="6">
        <v>42352</v>
      </c>
      <c r="I2387" s="5"/>
      <c r="J2387" s="5" t="s">
        <v>2040</v>
      </c>
      <c r="K2387" s="5"/>
      <c r="L2387" s="5" t="s">
        <v>343</v>
      </c>
      <c r="M2387" s="5"/>
      <c r="N2387" s="5" t="s">
        <v>2147</v>
      </c>
      <c r="O2387" s="5"/>
      <c r="P2387" s="7">
        <v>10</v>
      </c>
      <c r="Q2387" s="5"/>
      <c r="R2387" s="7">
        <v>8.9499999999999993</v>
      </c>
      <c r="S2387" s="5"/>
      <c r="T2387" s="8">
        <f>ROUND(IF(ISNUMBER(R2387), P2387*R2387, P2387),5)</f>
        <v>89.5</v>
      </c>
      <c r="U2387" s="5"/>
      <c r="V2387" s="8">
        <f>ROUND(V2386+T2387,5)</f>
        <v>1014720.69</v>
      </c>
    </row>
    <row r="2388" spans="1:22" x14ac:dyDescent="0.25">
      <c r="A2388" s="5"/>
      <c r="B2388" s="5"/>
      <c r="C2388" s="5"/>
      <c r="D2388" s="5"/>
      <c r="E2388" s="5"/>
      <c r="F2388" s="5" t="s">
        <v>11</v>
      </c>
      <c r="G2388" s="5"/>
      <c r="H2388" s="6">
        <v>42360</v>
      </c>
      <c r="I2388" s="5"/>
      <c r="J2388" s="5" t="s">
        <v>2041</v>
      </c>
      <c r="K2388" s="5"/>
      <c r="L2388" s="5" t="s">
        <v>343</v>
      </c>
      <c r="M2388" s="5"/>
      <c r="N2388" s="5" t="s">
        <v>415</v>
      </c>
      <c r="O2388" s="5"/>
      <c r="P2388" s="7">
        <v>50</v>
      </c>
      <c r="Q2388" s="5"/>
      <c r="R2388" s="7">
        <v>8.9499999999999993</v>
      </c>
      <c r="S2388" s="5"/>
      <c r="T2388" s="8">
        <f>ROUND(IF(ISNUMBER(R2388), P2388*R2388, P2388),5)</f>
        <v>447.5</v>
      </c>
      <c r="U2388" s="5"/>
      <c r="V2388" s="8">
        <f>ROUND(V2387+T2388,5)</f>
        <v>1015168.19</v>
      </c>
    </row>
    <row r="2389" spans="1:22" x14ac:dyDescent="0.25">
      <c r="A2389" s="5"/>
      <c r="B2389" s="5"/>
      <c r="C2389" s="5"/>
      <c r="D2389" s="5"/>
      <c r="E2389" s="5"/>
      <c r="F2389" s="5" t="s">
        <v>11</v>
      </c>
      <c r="G2389" s="5"/>
      <c r="H2389" s="6">
        <v>42360</v>
      </c>
      <c r="I2389" s="5"/>
      <c r="J2389" s="5" t="s">
        <v>2041</v>
      </c>
      <c r="K2389" s="5"/>
      <c r="L2389" s="5" t="s">
        <v>343</v>
      </c>
      <c r="M2389" s="5"/>
      <c r="N2389" s="5" t="s">
        <v>415</v>
      </c>
      <c r="O2389" s="5"/>
      <c r="P2389" s="7">
        <v>20</v>
      </c>
      <c r="Q2389" s="5"/>
      <c r="R2389" s="7">
        <v>0</v>
      </c>
      <c r="S2389" s="5"/>
      <c r="T2389" s="8">
        <f>ROUND(IF(ISNUMBER(R2389), P2389*R2389, P2389),5)</f>
        <v>0</v>
      </c>
      <c r="U2389" s="5"/>
      <c r="V2389" s="8">
        <f>ROUND(V2388+T2389,5)</f>
        <v>1015168.19</v>
      </c>
    </row>
    <row r="2390" spans="1:22" x14ac:dyDescent="0.25">
      <c r="A2390" s="5"/>
      <c r="B2390" s="5"/>
      <c r="C2390" s="5"/>
      <c r="D2390" s="5"/>
      <c r="E2390" s="5"/>
      <c r="F2390" s="5" t="s">
        <v>11</v>
      </c>
      <c r="G2390" s="5"/>
      <c r="H2390" s="6">
        <v>42360</v>
      </c>
      <c r="I2390" s="5"/>
      <c r="J2390" s="5" t="s">
        <v>2042</v>
      </c>
      <c r="K2390" s="5"/>
      <c r="L2390" s="5" t="s">
        <v>343</v>
      </c>
      <c r="M2390" s="5"/>
      <c r="N2390" s="5" t="s">
        <v>393</v>
      </c>
      <c r="O2390" s="5"/>
      <c r="P2390" s="7">
        <v>50</v>
      </c>
      <c r="Q2390" s="5"/>
      <c r="R2390" s="7">
        <v>8.9499999999999993</v>
      </c>
      <c r="S2390" s="5"/>
      <c r="T2390" s="8">
        <f>ROUND(IF(ISNUMBER(R2390), P2390*R2390, P2390),5)</f>
        <v>447.5</v>
      </c>
      <c r="U2390" s="5"/>
      <c r="V2390" s="8">
        <f>ROUND(V2389+T2390,5)</f>
        <v>1015615.69</v>
      </c>
    </row>
    <row r="2391" spans="1:22" x14ac:dyDescent="0.25">
      <c r="A2391" s="5"/>
      <c r="B2391" s="5"/>
      <c r="C2391" s="5"/>
      <c r="D2391" s="5"/>
      <c r="E2391" s="5"/>
      <c r="F2391" s="5" t="s">
        <v>11</v>
      </c>
      <c r="G2391" s="5"/>
      <c r="H2391" s="6">
        <v>42360</v>
      </c>
      <c r="I2391" s="5"/>
      <c r="J2391" s="5" t="s">
        <v>2042</v>
      </c>
      <c r="K2391" s="5"/>
      <c r="L2391" s="5" t="s">
        <v>343</v>
      </c>
      <c r="M2391" s="5"/>
      <c r="N2391" s="5" t="s">
        <v>393</v>
      </c>
      <c r="O2391" s="5"/>
      <c r="P2391" s="7">
        <v>20</v>
      </c>
      <c r="Q2391" s="5"/>
      <c r="R2391" s="7">
        <v>0</v>
      </c>
      <c r="S2391" s="5"/>
      <c r="T2391" s="8">
        <f>ROUND(IF(ISNUMBER(R2391), P2391*R2391, P2391),5)</f>
        <v>0</v>
      </c>
      <c r="U2391" s="5"/>
      <c r="V2391" s="8">
        <f>ROUND(V2390+T2391,5)</f>
        <v>1015615.69</v>
      </c>
    </row>
    <row r="2392" spans="1:22" x14ac:dyDescent="0.25">
      <c r="A2392" s="5"/>
      <c r="B2392" s="5"/>
      <c r="C2392" s="5"/>
      <c r="D2392" s="5"/>
      <c r="E2392" s="5"/>
      <c r="F2392" s="5" t="s">
        <v>11</v>
      </c>
      <c r="G2392" s="5"/>
      <c r="H2392" s="6">
        <v>42360</v>
      </c>
      <c r="I2392" s="5"/>
      <c r="J2392" s="5" t="s">
        <v>2043</v>
      </c>
      <c r="K2392" s="5"/>
      <c r="L2392" s="5" t="s">
        <v>343</v>
      </c>
      <c r="M2392" s="5"/>
      <c r="N2392" s="5" t="s">
        <v>457</v>
      </c>
      <c r="O2392" s="5"/>
      <c r="P2392" s="7">
        <v>50</v>
      </c>
      <c r="Q2392" s="5"/>
      <c r="R2392" s="7">
        <v>8.9499999999999993</v>
      </c>
      <c r="S2392" s="5"/>
      <c r="T2392" s="8">
        <f>ROUND(IF(ISNUMBER(R2392), P2392*R2392, P2392),5)</f>
        <v>447.5</v>
      </c>
      <c r="U2392" s="5"/>
      <c r="V2392" s="8">
        <f>ROUND(V2391+T2392,5)</f>
        <v>1016063.19</v>
      </c>
    </row>
    <row r="2393" spans="1:22" x14ac:dyDescent="0.25">
      <c r="A2393" s="5"/>
      <c r="B2393" s="5"/>
      <c r="C2393" s="5"/>
      <c r="D2393" s="5"/>
      <c r="E2393" s="5"/>
      <c r="F2393" s="5" t="s">
        <v>11</v>
      </c>
      <c r="G2393" s="5"/>
      <c r="H2393" s="6">
        <v>42360</v>
      </c>
      <c r="I2393" s="5"/>
      <c r="J2393" s="5" t="s">
        <v>2043</v>
      </c>
      <c r="K2393" s="5"/>
      <c r="L2393" s="5" t="s">
        <v>343</v>
      </c>
      <c r="M2393" s="5"/>
      <c r="N2393" s="5" t="s">
        <v>457</v>
      </c>
      <c r="O2393" s="5"/>
      <c r="P2393" s="7">
        <v>20</v>
      </c>
      <c r="Q2393" s="5"/>
      <c r="R2393" s="7">
        <v>0</v>
      </c>
      <c r="S2393" s="5"/>
      <c r="T2393" s="8">
        <f>ROUND(IF(ISNUMBER(R2393), P2393*R2393, P2393),5)</f>
        <v>0</v>
      </c>
      <c r="U2393" s="5"/>
      <c r="V2393" s="8">
        <f>ROUND(V2392+T2393,5)</f>
        <v>1016063.19</v>
      </c>
    </row>
    <row r="2394" spans="1:22" x14ac:dyDescent="0.25">
      <c r="A2394" s="5"/>
      <c r="B2394" s="5"/>
      <c r="C2394" s="5"/>
      <c r="D2394" s="5"/>
      <c r="E2394" s="5"/>
      <c r="F2394" s="5" t="s">
        <v>11</v>
      </c>
      <c r="G2394" s="5"/>
      <c r="H2394" s="6">
        <v>42361</v>
      </c>
      <c r="I2394" s="5"/>
      <c r="J2394" s="5" t="s">
        <v>2044</v>
      </c>
      <c r="K2394" s="5"/>
      <c r="L2394" s="5" t="s">
        <v>343</v>
      </c>
      <c r="M2394" s="5"/>
      <c r="N2394" s="5" t="s">
        <v>1750</v>
      </c>
      <c r="O2394" s="5"/>
      <c r="P2394" s="7">
        <v>20</v>
      </c>
      <c r="Q2394" s="5"/>
      <c r="R2394" s="7">
        <v>8.9499999999999993</v>
      </c>
      <c r="S2394" s="5"/>
      <c r="T2394" s="8">
        <f>ROUND(IF(ISNUMBER(R2394), P2394*R2394, P2394),5)</f>
        <v>179</v>
      </c>
      <c r="U2394" s="5"/>
      <c r="V2394" s="8">
        <f>ROUND(V2393+T2394,5)</f>
        <v>1016242.19</v>
      </c>
    </row>
    <row r="2395" spans="1:22" x14ac:dyDescent="0.25">
      <c r="A2395" s="5"/>
      <c r="B2395" s="5"/>
      <c r="C2395" s="5"/>
      <c r="D2395" s="5"/>
      <c r="E2395" s="5"/>
      <c r="F2395" s="5" t="s">
        <v>11</v>
      </c>
      <c r="G2395" s="5"/>
      <c r="H2395" s="6">
        <v>42361</v>
      </c>
      <c r="I2395" s="5"/>
      <c r="J2395" s="5" t="s">
        <v>2045</v>
      </c>
      <c r="K2395" s="5"/>
      <c r="L2395" s="5" t="s">
        <v>343</v>
      </c>
      <c r="M2395" s="5"/>
      <c r="N2395" s="5" t="s">
        <v>442</v>
      </c>
      <c r="O2395" s="5"/>
      <c r="P2395" s="7">
        <v>10</v>
      </c>
      <c r="Q2395" s="5"/>
      <c r="R2395" s="7">
        <v>8.9499999999999993</v>
      </c>
      <c r="S2395" s="5"/>
      <c r="T2395" s="8">
        <f>ROUND(IF(ISNUMBER(R2395), P2395*R2395, P2395),5)</f>
        <v>89.5</v>
      </c>
      <c r="U2395" s="5"/>
      <c r="V2395" s="8">
        <f>ROUND(V2394+T2395,5)</f>
        <v>1016331.69</v>
      </c>
    </row>
    <row r="2396" spans="1:22" x14ac:dyDescent="0.25">
      <c r="A2396" s="5"/>
      <c r="B2396" s="5"/>
      <c r="C2396" s="5"/>
      <c r="D2396" s="5"/>
      <c r="E2396" s="5"/>
      <c r="F2396" s="5" t="s">
        <v>11</v>
      </c>
      <c r="G2396" s="5"/>
      <c r="H2396" s="6">
        <v>42366</v>
      </c>
      <c r="I2396" s="5"/>
      <c r="J2396" s="5" t="s">
        <v>2046</v>
      </c>
      <c r="K2396" s="5"/>
      <c r="L2396" s="5" t="s">
        <v>343</v>
      </c>
      <c r="M2396" s="5"/>
      <c r="N2396" s="5" t="s">
        <v>398</v>
      </c>
      <c r="O2396" s="5"/>
      <c r="P2396" s="7">
        <v>100</v>
      </c>
      <c r="Q2396" s="5"/>
      <c r="R2396" s="7">
        <v>8.5</v>
      </c>
      <c r="S2396" s="5"/>
      <c r="T2396" s="8">
        <f>ROUND(IF(ISNUMBER(R2396), P2396*R2396, P2396),5)</f>
        <v>850</v>
      </c>
      <c r="U2396" s="5"/>
      <c r="V2396" s="8">
        <f>ROUND(V2395+T2396,5)</f>
        <v>1017181.69</v>
      </c>
    </row>
    <row r="2397" spans="1:22" x14ac:dyDescent="0.25">
      <c r="A2397" s="5"/>
      <c r="B2397" s="5"/>
      <c r="C2397" s="5"/>
      <c r="D2397" s="5"/>
      <c r="E2397" s="5"/>
      <c r="F2397" s="5" t="s">
        <v>11</v>
      </c>
      <c r="G2397" s="5"/>
      <c r="H2397" s="6">
        <v>42366</v>
      </c>
      <c r="I2397" s="5"/>
      <c r="J2397" s="5" t="s">
        <v>2046</v>
      </c>
      <c r="K2397" s="5"/>
      <c r="L2397" s="5" t="s">
        <v>343</v>
      </c>
      <c r="M2397" s="5"/>
      <c r="N2397" s="5" t="s">
        <v>398</v>
      </c>
      <c r="O2397" s="5"/>
      <c r="P2397" s="7">
        <v>40</v>
      </c>
      <c r="Q2397" s="5"/>
      <c r="R2397" s="7">
        <v>0</v>
      </c>
      <c r="S2397" s="5"/>
      <c r="T2397" s="8">
        <f>ROUND(IF(ISNUMBER(R2397), P2397*R2397, P2397),5)</f>
        <v>0</v>
      </c>
      <c r="U2397" s="5"/>
      <c r="V2397" s="8">
        <f>ROUND(V2396+T2397,5)</f>
        <v>1017181.69</v>
      </c>
    </row>
    <row r="2398" spans="1:22" x14ac:dyDescent="0.25">
      <c r="A2398" s="5"/>
      <c r="B2398" s="5"/>
      <c r="C2398" s="5"/>
      <c r="D2398" s="5"/>
      <c r="E2398" s="5"/>
      <c r="F2398" s="5" t="s">
        <v>11</v>
      </c>
      <c r="G2398" s="5"/>
      <c r="H2398" s="6">
        <v>42367</v>
      </c>
      <c r="I2398" s="5"/>
      <c r="J2398" s="5" t="s">
        <v>2047</v>
      </c>
      <c r="K2398" s="5"/>
      <c r="L2398" s="5" t="s">
        <v>343</v>
      </c>
      <c r="M2398" s="5"/>
      <c r="N2398" s="5" t="s">
        <v>351</v>
      </c>
      <c r="O2398" s="5"/>
      <c r="P2398" s="7">
        <v>100</v>
      </c>
      <c r="Q2398" s="5"/>
      <c r="R2398" s="7">
        <v>8.5</v>
      </c>
      <c r="S2398" s="5"/>
      <c r="T2398" s="8">
        <f>ROUND(IF(ISNUMBER(R2398), P2398*R2398, P2398),5)</f>
        <v>850</v>
      </c>
      <c r="U2398" s="5"/>
      <c r="V2398" s="8">
        <f>ROUND(V2397+T2398,5)</f>
        <v>1018031.69</v>
      </c>
    </row>
    <row r="2399" spans="1:22" x14ac:dyDescent="0.25">
      <c r="A2399" s="5"/>
      <c r="B2399" s="5"/>
      <c r="C2399" s="5"/>
      <c r="D2399" s="5"/>
      <c r="E2399" s="5"/>
      <c r="F2399" s="5" t="s">
        <v>11</v>
      </c>
      <c r="G2399" s="5"/>
      <c r="H2399" s="6">
        <v>42367</v>
      </c>
      <c r="I2399" s="5"/>
      <c r="J2399" s="5" t="s">
        <v>2047</v>
      </c>
      <c r="K2399" s="5"/>
      <c r="L2399" s="5" t="s">
        <v>343</v>
      </c>
      <c r="M2399" s="5"/>
      <c r="N2399" s="5" t="s">
        <v>351</v>
      </c>
      <c r="O2399" s="5"/>
      <c r="P2399" s="7">
        <v>40</v>
      </c>
      <c r="Q2399" s="5"/>
      <c r="R2399" s="7">
        <v>0</v>
      </c>
      <c r="S2399" s="5"/>
      <c r="T2399" s="8">
        <f>ROUND(IF(ISNUMBER(R2399), P2399*R2399, P2399),5)</f>
        <v>0</v>
      </c>
      <c r="U2399" s="5"/>
      <c r="V2399" s="8">
        <f>ROUND(V2398+T2399,5)</f>
        <v>1018031.69</v>
      </c>
    </row>
    <row r="2400" spans="1:22" x14ac:dyDescent="0.25">
      <c r="A2400" s="5"/>
      <c r="B2400" s="5"/>
      <c r="C2400" s="5"/>
      <c r="D2400" s="5"/>
      <c r="E2400" s="5"/>
      <c r="F2400" s="5" t="s">
        <v>11</v>
      </c>
      <c r="G2400" s="5"/>
      <c r="H2400" s="6">
        <v>42367</v>
      </c>
      <c r="I2400" s="5"/>
      <c r="J2400" s="5" t="s">
        <v>2048</v>
      </c>
      <c r="K2400" s="5"/>
      <c r="L2400" s="5" t="s">
        <v>343</v>
      </c>
      <c r="M2400" s="5"/>
      <c r="N2400" s="5" t="s">
        <v>2148</v>
      </c>
      <c r="O2400" s="5"/>
      <c r="P2400" s="7">
        <v>50</v>
      </c>
      <c r="Q2400" s="5"/>
      <c r="R2400" s="7">
        <v>8.5</v>
      </c>
      <c r="S2400" s="5"/>
      <c r="T2400" s="8">
        <f>ROUND(IF(ISNUMBER(R2400), P2400*R2400, P2400),5)</f>
        <v>425</v>
      </c>
      <c r="U2400" s="5"/>
      <c r="V2400" s="8">
        <f>ROUND(V2399+T2400,5)</f>
        <v>1018456.69</v>
      </c>
    </row>
    <row r="2401" spans="1:22" x14ac:dyDescent="0.25">
      <c r="A2401" s="5"/>
      <c r="B2401" s="5"/>
      <c r="C2401" s="5"/>
      <c r="D2401" s="5"/>
      <c r="E2401" s="5"/>
      <c r="F2401" s="5" t="s">
        <v>11</v>
      </c>
      <c r="G2401" s="5"/>
      <c r="H2401" s="6">
        <v>42367</v>
      </c>
      <c r="I2401" s="5"/>
      <c r="J2401" s="5" t="s">
        <v>2048</v>
      </c>
      <c r="K2401" s="5"/>
      <c r="L2401" s="5" t="s">
        <v>343</v>
      </c>
      <c r="M2401" s="5"/>
      <c r="N2401" s="5" t="s">
        <v>2148</v>
      </c>
      <c r="O2401" s="5"/>
      <c r="P2401" s="7">
        <v>20</v>
      </c>
      <c r="Q2401" s="5"/>
      <c r="R2401" s="7">
        <v>0</v>
      </c>
      <c r="S2401" s="5"/>
      <c r="T2401" s="8">
        <f>ROUND(IF(ISNUMBER(R2401), P2401*R2401, P2401),5)</f>
        <v>0</v>
      </c>
      <c r="U2401" s="5"/>
      <c r="V2401" s="8">
        <f>ROUND(V2400+T2401,5)</f>
        <v>1018456.69</v>
      </c>
    </row>
    <row r="2402" spans="1:22" x14ac:dyDescent="0.25">
      <c r="A2402" s="5"/>
      <c r="B2402" s="5"/>
      <c r="C2402" s="5"/>
      <c r="D2402" s="5"/>
      <c r="E2402" s="5"/>
      <c r="F2402" s="5" t="s">
        <v>11</v>
      </c>
      <c r="G2402" s="5"/>
      <c r="H2402" s="6">
        <v>42367</v>
      </c>
      <c r="I2402" s="5"/>
      <c r="J2402" s="5" t="s">
        <v>2049</v>
      </c>
      <c r="K2402" s="5"/>
      <c r="L2402" s="5" t="s">
        <v>343</v>
      </c>
      <c r="M2402" s="5"/>
      <c r="N2402" s="5" t="s">
        <v>1331</v>
      </c>
      <c r="O2402" s="5"/>
      <c r="P2402" s="7">
        <v>60</v>
      </c>
      <c r="Q2402" s="5"/>
      <c r="R2402" s="7">
        <v>6.9</v>
      </c>
      <c r="S2402" s="5"/>
      <c r="T2402" s="8">
        <f>ROUND(IF(ISNUMBER(R2402), P2402*R2402, P2402),5)</f>
        <v>414</v>
      </c>
      <c r="U2402" s="5"/>
      <c r="V2402" s="8">
        <f>ROUND(V2401+T2402,5)</f>
        <v>1018870.69</v>
      </c>
    </row>
    <row r="2403" spans="1:22" x14ac:dyDescent="0.25">
      <c r="A2403" s="5"/>
      <c r="B2403" s="5"/>
      <c r="C2403" s="5"/>
      <c r="D2403" s="5"/>
      <c r="E2403" s="5"/>
      <c r="F2403" s="5" t="s">
        <v>11</v>
      </c>
      <c r="G2403" s="5"/>
      <c r="H2403" s="6">
        <v>42368</v>
      </c>
      <c r="I2403" s="5"/>
      <c r="J2403" s="5" t="s">
        <v>2050</v>
      </c>
      <c r="K2403" s="5"/>
      <c r="L2403" s="5" t="s">
        <v>343</v>
      </c>
      <c r="M2403" s="5"/>
      <c r="N2403" s="5" t="s">
        <v>355</v>
      </c>
      <c r="O2403" s="5"/>
      <c r="P2403" s="7">
        <v>100</v>
      </c>
      <c r="Q2403" s="5"/>
      <c r="R2403" s="7">
        <v>8.5</v>
      </c>
      <c r="S2403" s="5"/>
      <c r="T2403" s="8">
        <f>ROUND(IF(ISNUMBER(R2403), P2403*R2403, P2403),5)</f>
        <v>850</v>
      </c>
      <c r="U2403" s="5"/>
      <c r="V2403" s="8">
        <f>ROUND(V2402+T2403,5)</f>
        <v>1019720.69</v>
      </c>
    </row>
    <row r="2404" spans="1:22" x14ac:dyDescent="0.25">
      <c r="A2404" s="5"/>
      <c r="B2404" s="5"/>
      <c r="C2404" s="5"/>
      <c r="D2404" s="5"/>
      <c r="E2404" s="5"/>
      <c r="F2404" s="5" t="s">
        <v>11</v>
      </c>
      <c r="G2404" s="5"/>
      <c r="H2404" s="6">
        <v>42368</v>
      </c>
      <c r="I2404" s="5"/>
      <c r="J2404" s="5" t="s">
        <v>2050</v>
      </c>
      <c r="K2404" s="5"/>
      <c r="L2404" s="5" t="s">
        <v>343</v>
      </c>
      <c r="M2404" s="5"/>
      <c r="N2404" s="5" t="s">
        <v>355</v>
      </c>
      <c r="O2404" s="5"/>
      <c r="P2404" s="7">
        <v>40</v>
      </c>
      <c r="Q2404" s="5"/>
      <c r="R2404" s="7">
        <v>0</v>
      </c>
      <c r="S2404" s="5"/>
      <c r="T2404" s="8">
        <f>ROUND(IF(ISNUMBER(R2404), P2404*R2404, P2404),5)</f>
        <v>0</v>
      </c>
      <c r="U2404" s="5"/>
      <c r="V2404" s="8">
        <f>ROUND(V2403+T2404,5)</f>
        <v>1019720.69</v>
      </c>
    </row>
    <row r="2405" spans="1:22" x14ac:dyDescent="0.25">
      <c r="A2405" s="5"/>
      <c r="B2405" s="5"/>
      <c r="C2405" s="5"/>
      <c r="D2405" s="5"/>
      <c r="E2405" s="5"/>
      <c r="F2405" s="5" t="s">
        <v>11</v>
      </c>
      <c r="G2405" s="5"/>
      <c r="H2405" s="6">
        <v>42368</v>
      </c>
      <c r="I2405" s="5"/>
      <c r="J2405" s="5" t="s">
        <v>2051</v>
      </c>
      <c r="K2405" s="5"/>
      <c r="L2405" s="5" t="s">
        <v>343</v>
      </c>
      <c r="M2405" s="5"/>
      <c r="N2405" s="5" t="s">
        <v>542</v>
      </c>
      <c r="O2405" s="5"/>
      <c r="P2405" s="7">
        <v>50</v>
      </c>
      <c r="Q2405" s="5"/>
      <c r="R2405" s="7">
        <v>8.9499999999999993</v>
      </c>
      <c r="S2405" s="5"/>
      <c r="T2405" s="8">
        <f>ROUND(IF(ISNUMBER(R2405), P2405*R2405, P2405),5)</f>
        <v>447.5</v>
      </c>
      <c r="U2405" s="5"/>
      <c r="V2405" s="8">
        <f>ROUND(V2404+T2405,5)</f>
        <v>1020168.19</v>
      </c>
    </row>
    <row r="2406" spans="1:22" x14ac:dyDescent="0.25">
      <c r="A2406" s="5"/>
      <c r="B2406" s="5"/>
      <c r="C2406" s="5"/>
      <c r="D2406" s="5"/>
      <c r="E2406" s="5"/>
      <c r="F2406" s="5" t="s">
        <v>11</v>
      </c>
      <c r="G2406" s="5"/>
      <c r="H2406" s="6">
        <v>42368</v>
      </c>
      <c r="I2406" s="5"/>
      <c r="J2406" s="5" t="s">
        <v>2051</v>
      </c>
      <c r="K2406" s="5"/>
      <c r="L2406" s="5" t="s">
        <v>343</v>
      </c>
      <c r="M2406" s="5"/>
      <c r="N2406" s="5" t="s">
        <v>542</v>
      </c>
      <c r="O2406" s="5"/>
      <c r="P2406" s="7">
        <v>20</v>
      </c>
      <c r="Q2406" s="5"/>
      <c r="R2406" s="7">
        <v>0</v>
      </c>
      <c r="S2406" s="5"/>
      <c r="T2406" s="8">
        <f>ROUND(IF(ISNUMBER(R2406), P2406*R2406, P2406),5)</f>
        <v>0</v>
      </c>
      <c r="U2406" s="5"/>
      <c r="V2406" s="8">
        <f>ROUND(V2405+T2406,5)</f>
        <v>1020168.19</v>
      </c>
    </row>
    <row r="2407" spans="1:22" x14ac:dyDescent="0.25">
      <c r="A2407" s="5"/>
      <c r="B2407" s="5"/>
      <c r="C2407" s="5"/>
      <c r="D2407" s="5"/>
      <c r="E2407" s="5"/>
      <c r="F2407" s="5" t="s">
        <v>11</v>
      </c>
      <c r="G2407" s="5"/>
      <c r="H2407" s="6">
        <v>42368</v>
      </c>
      <c r="I2407" s="5"/>
      <c r="J2407" s="5" t="s">
        <v>2052</v>
      </c>
      <c r="K2407" s="5"/>
      <c r="L2407" s="5" t="s">
        <v>343</v>
      </c>
      <c r="M2407" s="5"/>
      <c r="N2407" s="5" t="s">
        <v>481</v>
      </c>
      <c r="O2407" s="5"/>
      <c r="P2407" s="7">
        <v>10</v>
      </c>
      <c r="Q2407" s="5"/>
      <c r="R2407" s="7">
        <v>8.9499999999999993</v>
      </c>
      <c r="S2407" s="5"/>
      <c r="T2407" s="8">
        <f>ROUND(IF(ISNUMBER(R2407), P2407*R2407, P2407),5)</f>
        <v>89.5</v>
      </c>
      <c r="U2407" s="5"/>
      <c r="V2407" s="8">
        <f>ROUND(V2406+T2407,5)</f>
        <v>1020257.69</v>
      </c>
    </row>
    <row r="2408" spans="1:22" x14ac:dyDescent="0.25">
      <c r="A2408" s="5"/>
      <c r="B2408" s="5"/>
      <c r="C2408" s="5"/>
      <c r="D2408" s="5"/>
      <c r="E2408" s="5"/>
      <c r="F2408" s="5" t="s">
        <v>11</v>
      </c>
      <c r="G2408" s="5"/>
      <c r="H2408" s="6">
        <v>42369</v>
      </c>
      <c r="I2408" s="5"/>
      <c r="J2408" s="5" t="s">
        <v>2053</v>
      </c>
      <c r="K2408" s="5"/>
      <c r="L2408" s="5" t="s">
        <v>343</v>
      </c>
      <c r="M2408" s="5"/>
      <c r="N2408" s="5" t="s">
        <v>528</v>
      </c>
      <c r="O2408" s="5"/>
      <c r="P2408" s="7">
        <v>10</v>
      </c>
      <c r="Q2408" s="5"/>
      <c r="R2408" s="7">
        <v>8.9499999999999993</v>
      </c>
      <c r="S2408" s="5"/>
      <c r="T2408" s="8">
        <f>ROUND(IF(ISNUMBER(R2408), P2408*R2408, P2408),5)</f>
        <v>89.5</v>
      </c>
      <c r="U2408" s="5"/>
      <c r="V2408" s="8">
        <f>ROUND(V2407+T2408,5)</f>
        <v>1020347.19</v>
      </c>
    </row>
    <row r="2409" spans="1:22" x14ac:dyDescent="0.25">
      <c r="A2409" s="5"/>
      <c r="B2409" s="5"/>
      <c r="C2409" s="5"/>
      <c r="D2409" s="5"/>
      <c r="E2409" s="5"/>
      <c r="F2409" s="5" t="s">
        <v>11</v>
      </c>
      <c r="G2409" s="5"/>
      <c r="H2409" s="6">
        <v>42380</v>
      </c>
      <c r="I2409" s="5"/>
      <c r="J2409" s="5" t="s">
        <v>2054</v>
      </c>
      <c r="K2409" s="5"/>
      <c r="L2409" s="5" t="s">
        <v>343</v>
      </c>
      <c r="M2409" s="5"/>
      <c r="N2409" s="5" t="s">
        <v>1732</v>
      </c>
      <c r="O2409" s="5"/>
      <c r="P2409" s="7">
        <v>20</v>
      </c>
      <c r="Q2409" s="5"/>
      <c r="R2409" s="7">
        <v>8.9499999999999993</v>
      </c>
      <c r="S2409" s="5"/>
      <c r="T2409" s="8">
        <f>ROUND(IF(ISNUMBER(R2409), P2409*R2409, P2409),5)</f>
        <v>179</v>
      </c>
      <c r="U2409" s="5"/>
      <c r="V2409" s="8">
        <f>ROUND(V2408+T2409,5)</f>
        <v>1020526.19</v>
      </c>
    </row>
    <row r="2410" spans="1:22" x14ac:dyDescent="0.25">
      <c r="A2410" s="5"/>
      <c r="B2410" s="5"/>
      <c r="C2410" s="5"/>
      <c r="D2410" s="5"/>
      <c r="E2410" s="5"/>
      <c r="F2410" s="5" t="s">
        <v>11</v>
      </c>
      <c r="G2410" s="5"/>
      <c r="H2410" s="6">
        <v>42380</v>
      </c>
      <c r="I2410" s="5"/>
      <c r="J2410" s="5" t="s">
        <v>2055</v>
      </c>
      <c r="K2410" s="5"/>
      <c r="L2410" s="5" t="s">
        <v>343</v>
      </c>
      <c r="M2410" s="5"/>
      <c r="N2410" s="5" t="s">
        <v>901</v>
      </c>
      <c r="O2410" s="5"/>
      <c r="P2410" s="7">
        <v>100</v>
      </c>
      <c r="Q2410" s="5"/>
      <c r="R2410" s="7">
        <v>8.5</v>
      </c>
      <c r="S2410" s="5"/>
      <c r="T2410" s="8">
        <f>ROUND(IF(ISNUMBER(R2410), P2410*R2410, P2410),5)</f>
        <v>850</v>
      </c>
      <c r="U2410" s="5"/>
      <c r="V2410" s="8">
        <f>ROUND(V2409+T2410,5)</f>
        <v>1021376.19</v>
      </c>
    </row>
    <row r="2411" spans="1:22" x14ac:dyDescent="0.25">
      <c r="A2411" s="5"/>
      <c r="B2411" s="5"/>
      <c r="C2411" s="5"/>
      <c r="D2411" s="5"/>
      <c r="E2411" s="5"/>
      <c r="F2411" s="5" t="s">
        <v>11</v>
      </c>
      <c r="G2411" s="5"/>
      <c r="H2411" s="6">
        <v>42380</v>
      </c>
      <c r="I2411" s="5"/>
      <c r="J2411" s="5" t="s">
        <v>2055</v>
      </c>
      <c r="K2411" s="5"/>
      <c r="L2411" s="5" t="s">
        <v>343</v>
      </c>
      <c r="M2411" s="5"/>
      <c r="N2411" s="5" t="s">
        <v>901</v>
      </c>
      <c r="O2411" s="5"/>
      <c r="P2411" s="7">
        <v>40</v>
      </c>
      <c r="Q2411" s="5"/>
      <c r="R2411" s="7">
        <v>0</v>
      </c>
      <c r="S2411" s="5"/>
      <c r="T2411" s="8">
        <f>ROUND(IF(ISNUMBER(R2411), P2411*R2411, P2411),5)</f>
        <v>0</v>
      </c>
      <c r="U2411" s="5"/>
      <c r="V2411" s="8">
        <f>ROUND(V2410+T2411,5)</f>
        <v>1021376.19</v>
      </c>
    </row>
    <row r="2412" spans="1:22" x14ac:dyDescent="0.25">
      <c r="A2412" s="5"/>
      <c r="B2412" s="5"/>
      <c r="C2412" s="5"/>
      <c r="D2412" s="5"/>
      <c r="E2412" s="5"/>
      <c r="F2412" s="5" t="s">
        <v>11</v>
      </c>
      <c r="G2412" s="5"/>
      <c r="H2412" s="6">
        <v>42380</v>
      </c>
      <c r="I2412" s="5"/>
      <c r="J2412" s="5" t="s">
        <v>2056</v>
      </c>
      <c r="K2412" s="5"/>
      <c r="L2412" s="5" t="s">
        <v>343</v>
      </c>
      <c r="M2412" s="5"/>
      <c r="N2412" s="5" t="s">
        <v>1367</v>
      </c>
      <c r="O2412" s="5"/>
      <c r="P2412" s="7">
        <v>100</v>
      </c>
      <c r="Q2412" s="5"/>
      <c r="R2412" s="7">
        <v>8.5</v>
      </c>
      <c r="S2412" s="5"/>
      <c r="T2412" s="8">
        <f>ROUND(IF(ISNUMBER(R2412), P2412*R2412, P2412),5)</f>
        <v>850</v>
      </c>
      <c r="U2412" s="5"/>
      <c r="V2412" s="8">
        <f>ROUND(V2411+T2412,5)</f>
        <v>1022226.19</v>
      </c>
    </row>
    <row r="2413" spans="1:22" x14ac:dyDescent="0.25">
      <c r="A2413" s="5"/>
      <c r="B2413" s="5"/>
      <c r="C2413" s="5"/>
      <c r="D2413" s="5"/>
      <c r="E2413" s="5"/>
      <c r="F2413" s="5" t="s">
        <v>11</v>
      </c>
      <c r="G2413" s="5"/>
      <c r="H2413" s="6">
        <v>42380</v>
      </c>
      <c r="I2413" s="5"/>
      <c r="J2413" s="5" t="s">
        <v>2056</v>
      </c>
      <c r="K2413" s="5"/>
      <c r="L2413" s="5" t="s">
        <v>343</v>
      </c>
      <c r="M2413" s="5"/>
      <c r="N2413" s="5" t="s">
        <v>1367</v>
      </c>
      <c r="O2413" s="5"/>
      <c r="P2413" s="7">
        <v>40</v>
      </c>
      <c r="Q2413" s="5"/>
      <c r="R2413" s="7">
        <v>0</v>
      </c>
      <c r="S2413" s="5"/>
      <c r="T2413" s="8">
        <f>ROUND(IF(ISNUMBER(R2413), P2413*R2413, P2413),5)</f>
        <v>0</v>
      </c>
      <c r="U2413" s="5"/>
      <c r="V2413" s="8">
        <f>ROUND(V2412+T2413,5)</f>
        <v>1022226.19</v>
      </c>
    </row>
    <row r="2414" spans="1:22" x14ac:dyDescent="0.25">
      <c r="A2414" s="5"/>
      <c r="B2414" s="5"/>
      <c r="C2414" s="5"/>
      <c r="D2414" s="5"/>
      <c r="E2414" s="5"/>
      <c r="F2414" s="5" t="s">
        <v>11</v>
      </c>
      <c r="G2414" s="5"/>
      <c r="H2414" s="6">
        <v>42381</v>
      </c>
      <c r="I2414" s="5"/>
      <c r="J2414" s="5" t="s">
        <v>2057</v>
      </c>
      <c r="K2414" s="5"/>
      <c r="L2414" s="5" t="s">
        <v>343</v>
      </c>
      <c r="M2414" s="5"/>
      <c r="N2414" s="5" t="s">
        <v>1331</v>
      </c>
      <c r="O2414" s="5"/>
      <c r="P2414" s="7">
        <v>30</v>
      </c>
      <c r="Q2414" s="5"/>
      <c r="R2414" s="7">
        <v>6.9</v>
      </c>
      <c r="S2414" s="5"/>
      <c r="T2414" s="8">
        <f>ROUND(IF(ISNUMBER(R2414), P2414*R2414, P2414),5)</f>
        <v>207</v>
      </c>
      <c r="U2414" s="5"/>
      <c r="V2414" s="8">
        <f>ROUND(V2413+T2414,5)</f>
        <v>1022433.19</v>
      </c>
    </row>
    <row r="2415" spans="1:22" x14ac:dyDescent="0.25">
      <c r="A2415" s="5"/>
      <c r="B2415" s="5"/>
      <c r="C2415" s="5"/>
      <c r="D2415" s="5"/>
      <c r="E2415" s="5"/>
      <c r="F2415" s="5" t="s">
        <v>11</v>
      </c>
      <c r="G2415" s="5"/>
      <c r="H2415" s="6">
        <v>42381</v>
      </c>
      <c r="I2415" s="5"/>
      <c r="J2415" s="5" t="s">
        <v>2058</v>
      </c>
      <c r="K2415" s="5"/>
      <c r="L2415" s="5" t="s">
        <v>343</v>
      </c>
      <c r="M2415" s="5"/>
      <c r="N2415" s="5" t="s">
        <v>1734</v>
      </c>
      <c r="O2415" s="5"/>
      <c r="P2415" s="7">
        <v>30</v>
      </c>
      <c r="Q2415" s="5"/>
      <c r="R2415" s="7">
        <v>8.9499999999999993</v>
      </c>
      <c r="S2415" s="5"/>
      <c r="T2415" s="8">
        <f>ROUND(IF(ISNUMBER(R2415), P2415*R2415, P2415),5)</f>
        <v>268.5</v>
      </c>
      <c r="U2415" s="5"/>
      <c r="V2415" s="8">
        <f>ROUND(V2414+T2415,5)</f>
        <v>1022701.69</v>
      </c>
    </row>
    <row r="2416" spans="1:22" x14ac:dyDescent="0.25">
      <c r="A2416" s="5"/>
      <c r="B2416" s="5"/>
      <c r="C2416" s="5"/>
      <c r="D2416" s="5"/>
      <c r="E2416" s="5"/>
      <c r="F2416" s="5" t="s">
        <v>11</v>
      </c>
      <c r="G2416" s="5"/>
      <c r="H2416" s="6">
        <v>42382</v>
      </c>
      <c r="I2416" s="5"/>
      <c r="J2416" s="5" t="s">
        <v>2059</v>
      </c>
      <c r="K2416" s="5"/>
      <c r="L2416" s="5" t="s">
        <v>343</v>
      </c>
      <c r="M2416" s="5"/>
      <c r="N2416" s="5" t="s">
        <v>527</v>
      </c>
      <c r="O2416" s="5"/>
      <c r="P2416" s="7">
        <v>350</v>
      </c>
      <c r="Q2416" s="5"/>
      <c r="R2416" s="7">
        <v>5.75</v>
      </c>
      <c r="S2416" s="5"/>
      <c r="T2416" s="8">
        <f>ROUND(IF(ISNUMBER(R2416), P2416*R2416, P2416),5)</f>
        <v>2012.5</v>
      </c>
      <c r="U2416" s="5"/>
      <c r="V2416" s="8">
        <f>ROUND(V2415+T2416,5)</f>
        <v>1024714.19</v>
      </c>
    </row>
    <row r="2417" spans="1:22" x14ac:dyDescent="0.25">
      <c r="A2417" s="5"/>
      <c r="B2417" s="5"/>
      <c r="C2417" s="5"/>
      <c r="D2417" s="5"/>
      <c r="E2417" s="5"/>
      <c r="F2417" s="5" t="s">
        <v>11</v>
      </c>
      <c r="G2417" s="5"/>
      <c r="H2417" s="6">
        <v>42382</v>
      </c>
      <c r="I2417" s="5"/>
      <c r="J2417" s="5" t="s">
        <v>2060</v>
      </c>
      <c r="K2417" s="5"/>
      <c r="L2417" s="5" t="s">
        <v>343</v>
      </c>
      <c r="M2417" s="5"/>
      <c r="N2417" s="5" t="s">
        <v>1331</v>
      </c>
      <c r="O2417" s="5"/>
      <c r="P2417" s="7">
        <v>10</v>
      </c>
      <c r="Q2417" s="5"/>
      <c r="R2417" s="7">
        <v>6.9</v>
      </c>
      <c r="S2417" s="5"/>
      <c r="T2417" s="8">
        <f>ROUND(IF(ISNUMBER(R2417), P2417*R2417, P2417),5)</f>
        <v>69</v>
      </c>
      <c r="U2417" s="5"/>
      <c r="V2417" s="8">
        <f>ROUND(V2416+T2417,5)</f>
        <v>1024783.19</v>
      </c>
    </row>
    <row r="2418" spans="1:22" x14ac:dyDescent="0.25">
      <c r="A2418" s="5"/>
      <c r="B2418" s="5"/>
      <c r="C2418" s="5"/>
      <c r="D2418" s="5"/>
      <c r="E2418" s="5"/>
      <c r="F2418" s="5" t="s">
        <v>11</v>
      </c>
      <c r="G2418" s="5"/>
      <c r="H2418" s="6">
        <v>42382</v>
      </c>
      <c r="I2418" s="5"/>
      <c r="J2418" s="5" t="s">
        <v>2061</v>
      </c>
      <c r="K2418" s="5"/>
      <c r="L2418" s="5" t="s">
        <v>343</v>
      </c>
      <c r="M2418" s="5"/>
      <c r="N2418" s="5" t="s">
        <v>435</v>
      </c>
      <c r="O2418" s="5"/>
      <c r="P2418" s="7">
        <v>10</v>
      </c>
      <c r="Q2418" s="5"/>
      <c r="R2418" s="7">
        <v>8.9499999999999993</v>
      </c>
      <c r="S2418" s="5"/>
      <c r="T2418" s="8">
        <f>ROUND(IF(ISNUMBER(R2418), P2418*R2418, P2418),5)</f>
        <v>89.5</v>
      </c>
      <c r="U2418" s="5"/>
      <c r="V2418" s="8">
        <f>ROUND(V2417+T2418,5)</f>
        <v>1024872.69</v>
      </c>
    </row>
    <row r="2419" spans="1:22" x14ac:dyDescent="0.25">
      <c r="A2419" s="5"/>
      <c r="B2419" s="5"/>
      <c r="C2419" s="5"/>
      <c r="D2419" s="5"/>
      <c r="E2419" s="5"/>
      <c r="F2419" s="5" t="s">
        <v>11</v>
      </c>
      <c r="G2419" s="5"/>
      <c r="H2419" s="6">
        <v>42382</v>
      </c>
      <c r="I2419" s="5"/>
      <c r="J2419" s="5" t="s">
        <v>2062</v>
      </c>
      <c r="K2419" s="5"/>
      <c r="L2419" s="5" t="s">
        <v>343</v>
      </c>
      <c r="M2419" s="5"/>
      <c r="N2419" s="5" t="s">
        <v>435</v>
      </c>
      <c r="O2419" s="5"/>
      <c r="P2419" s="7">
        <v>10</v>
      </c>
      <c r="Q2419" s="5"/>
      <c r="R2419" s="7">
        <v>8.9499999999999993</v>
      </c>
      <c r="S2419" s="5"/>
      <c r="T2419" s="8">
        <f>ROUND(IF(ISNUMBER(R2419), P2419*R2419, P2419),5)</f>
        <v>89.5</v>
      </c>
      <c r="U2419" s="5"/>
      <c r="V2419" s="8">
        <f>ROUND(V2418+T2419,5)</f>
        <v>1024962.19</v>
      </c>
    </row>
    <row r="2420" spans="1:22" x14ac:dyDescent="0.25">
      <c r="A2420" s="5"/>
      <c r="B2420" s="5"/>
      <c r="C2420" s="5"/>
      <c r="D2420" s="5"/>
      <c r="E2420" s="5"/>
      <c r="F2420" s="5" t="s">
        <v>11</v>
      </c>
      <c r="G2420" s="5"/>
      <c r="H2420" s="6">
        <v>42391</v>
      </c>
      <c r="I2420" s="5"/>
      <c r="J2420" s="5" t="s">
        <v>2063</v>
      </c>
      <c r="K2420" s="5"/>
      <c r="L2420" s="5" t="s">
        <v>343</v>
      </c>
      <c r="M2420" s="5"/>
      <c r="N2420" s="5" t="s">
        <v>970</v>
      </c>
      <c r="O2420" s="5"/>
      <c r="P2420" s="7">
        <v>50</v>
      </c>
      <c r="Q2420" s="5"/>
      <c r="R2420" s="7">
        <v>8.9499999999999993</v>
      </c>
      <c r="S2420" s="5"/>
      <c r="T2420" s="8">
        <f>ROUND(IF(ISNUMBER(R2420), P2420*R2420, P2420),5)</f>
        <v>447.5</v>
      </c>
      <c r="U2420" s="5"/>
      <c r="V2420" s="8">
        <f>ROUND(V2419+T2420,5)</f>
        <v>1025409.69</v>
      </c>
    </row>
    <row r="2421" spans="1:22" x14ac:dyDescent="0.25">
      <c r="A2421" s="5"/>
      <c r="B2421" s="5"/>
      <c r="C2421" s="5"/>
      <c r="D2421" s="5"/>
      <c r="E2421" s="5"/>
      <c r="F2421" s="5" t="s">
        <v>11</v>
      </c>
      <c r="G2421" s="5"/>
      <c r="H2421" s="6">
        <v>42391</v>
      </c>
      <c r="I2421" s="5"/>
      <c r="J2421" s="5" t="s">
        <v>2063</v>
      </c>
      <c r="K2421" s="5"/>
      <c r="L2421" s="5" t="s">
        <v>343</v>
      </c>
      <c r="M2421" s="5"/>
      <c r="N2421" s="5" t="s">
        <v>970</v>
      </c>
      <c r="O2421" s="5"/>
      <c r="P2421" s="7">
        <v>20</v>
      </c>
      <c r="Q2421" s="5"/>
      <c r="R2421" s="7">
        <v>0</v>
      </c>
      <c r="S2421" s="5"/>
      <c r="T2421" s="8">
        <f>ROUND(IF(ISNUMBER(R2421), P2421*R2421, P2421),5)</f>
        <v>0</v>
      </c>
      <c r="U2421" s="5"/>
      <c r="V2421" s="8">
        <f>ROUND(V2420+T2421,5)</f>
        <v>1025409.69</v>
      </c>
    </row>
    <row r="2422" spans="1:22" x14ac:dyDescent="0.25">
      <c r="A2422" s="5"/>
      <c r="B2422" s="5"/>
      <c r="C2422" s="5"/>
      <c r="D2422" s="5"/>
      <c r="E2422" s="5"/>
      <c r="F2422" s="5" t="s">
        <v>11</v>
      </c>
      <c r="G2422" s="5"/>
      <c r="H2422" s="6">
        <v>42394</v>
      </c>
      <c r="I2422" s="5"/>
      <c r="J2422" s="5" t="s">
        <v>2064</v>
      </c>
      <c r="K2422" s="5"/>
      <c r="L2422" s="5" t="s">
        <v>343</v>
      </c>
      <c r="M2422" s="5"/>
      <c r="N2422" s="5" t="s">
        <v>903</v>
      </c>
      <c r="O2422" s="5"/>
      <c r="P2422" s="7">
        <v>50</v>
      </c>
      <c r="Q2422" s="5"/>
      <c r="R2422" s="7">
        <v>8.9499999999999993</v>
      </c>
      <c r="S2422" s="5"/>
      <c r="T2422" s="8">
        <f>ROUND(IF(ISNUMBER(R2422), P2422*R2422, P2422),5)</f>
        <v>447.5</v>
      </c>
      <c r="U2422" s="5"/>
      <c r="V2422" s="8">
        <f>ROUND(V2421+T2422,5)</f>
        <v>1025857.19</v>
      </c>
    </row>
    <row r="2423" spans="1:22" x14ac:dyDescent="0.25">
      <c r="A2423" s="5"/>
      <c r="B2423" s="5"/>
      <c r="C2423" s="5"/>
      <c r="D2423" s="5"/>
      <c r="E2423" s="5"/>
      <c r="F2423" s="5" t="s">
        <v>11</v>
      </c>
      <c r="G2423" s="5"/>
      <c r="H2423" s="6">
        <v>42394</v>
      </c>
      <c r="I2423" s="5"/>
      <c r="J2423" s="5" t="s">
        <v>2064</v>
      </c>
      <c r="K2423" s="5"/>
      <c r="L2423" s="5" t="s">
        <v>343</v>
      </c>
      <c r="M2423" s="5"/>
      <c r="N2423" s="5" t="s">
        <v>903</v>
      </c>
      <c r="O2423" s="5"/>
      <c r="P2423" s="7">
        <v>20</v>
      </c>
      <c r="Q2423" s="5"/>
      <c r="R2423" s="7">
        <v>0</v>
      </c>
      <c r="S2423" s="5"/>
      <c r="T2423" s="8">
        <f>ROUND(IF(ISNUMBER(R2423), P2423*R2423, P2423),5)</f>
        <v>0</v>
      </c>
      <c r="U2423" s="5"/>
      <c r="V2423" s="8">
        <f>ROUND(V2422+T2423,5)</f>
        <v>1025857.19</v>
      </c>
    </row>
    <row r="2424" spans="1:22" x14ac:dyDescent="0.25">
      <c r="A2424" s="5"/>
      <c r="B2424" s="5"/>
      <c r="C2424" s="5"/>
      <c r="D2424" s="5"/>
      <c r="E2424" s="5"/>
      <c r="F2424" s="5" t="s">
        <v>11</v>
      </c>
      <c r="G2424" s="5"/>
      <c r="H2424" s="6">
        <v>42394</v>
      </c>
      <c r="I2424" s="5"/>
      <c r="J2424" s="5" t="s">
        <v>2065</v>
      </c>
      <c r="K2424" s="5"/>
      <c r="L2424" s="5" t="s">
        <v>343</v>
      </c>
      <c r="M2424" s="5"/>
      <c r="N2424" s="5" t="s">
        <v>385</v>
      </c>
      <c r="O2424" s="5"/>
      <c r="P2424" s="7">
        <v>700</v>
      </c>
      <c r="Q2424" s="5"/>
      <c r="R2424" s="7">
        <v>4.8</v>
      </c>
      <c r="S2424" s="5"/>
      <c r="T2424" s="8">
        <f>ROUND(IF(ISNUMBER(R2424), P2424*R2424, P2424),5)</f>
        <v>3360</v>
      </c>
      <c r="U2424" s="5"/>
      <c r="V2424" s="8">
        <f>ROUND(V2423+T2424,5)</f>
        <v>1029217.19</v>
      </c>
    </row>
    <row r="2425" spans="1:22" x14ac:dyDescent="0.25">
      <c r="A2425" s="5"/>
      <c r="B2425" s="5"/>
      <c r="C2425" s="5"/>
      <c r="D2425" s="5"/>
      <c r="E2425" s="5"/>
      <c r="F2425" s="5" t="s">
        <v>11</v>
      </c>
      <c r="G2425" s="5"/>
      <c r="H2425" s="6">
        <v>42394</v>
      </c>
      <c r="I2425" s="5"/>
      <c r="J2425" s="5" t="s">
        <v>2066</v>
      </c>
      <c r="K2425" s="5"/>
      <c r="L2425" s="5" t="s">
        <v>343</v>
      </c>
      <c r="M2425" s="5"/>
      <c r="N2425" s="5" t="s">
        <v>381</v>
      </c>
      <c r="O2425" s="5"/>
      <c r="P2425" s="7">
        <v>100</v>
      </c>
      <c r="Q2425" s="5"/>
      <c r="R2425" s="7">
        <v>8.5</v>
      </c>
      <c r="S2425" s="5"/>
      <c r="T2425" s="8">
        <f>ROUND(IF(ISNUMBER(R2425), P2425*R2425, P2425),5)</f>
        <v>850</v>
      </c>
      <c r="U2425" s="5"/>
      <c r="V2425" s="8">
        <f>ROUND(V2424+T2425,5)</f>
        <v>1030067.19</v>
      </c>
    </row>
    <row r="2426" spans="1:22" x14ac:dyDescent="0.25">
      <c r="A2426" s="5"/>
      <c r="B2426" s="5"/>
      <c r="C2426" s="5"/>
      <c r="D2426" s="5"/>
      <c r="E2426" s="5"/>
      <c r="F2426" s="5" t="s">
        <v>11</v>
      </c>
      <c r="G2426" s="5"/>
      <c r="H2426" s="6">
        <v>42394</v>
      </c>
      <c r="I2426" s="5"/>
      <c r="J2426" s="5" t="s">
        <v>2066</v>
      </c>
      <c r="K2426" s="5"/>
      <c r="L2426" s="5" t="s">
        <v>343</v>
      </c>
      <c r="M2426" s="5"/>
      <c r="N2426" s="5" t="s">
        <v>381</v>
      </c>
      <c r="O2426" s="5"/>
      <c r="P2426" s="7">
        <v>40</v>
      </c>
      <c r="Q2426" s="5"/>
      <c r="R2426" s="7">
        <v>0</v>
      </c>
      <c r="S2426" s="5"/>
      <c r="T2426" s="8">
        <f>ROUND(IF(ISNUMBER(R2426), P2426*R2426, P2426),5)</f>
        <v>0</v>
      </c>
      <c r="U2426" s="5"/>
      <c r="V2426" s="8">
        <f>ROUND(V2425+T2426,5)</f>
        <v>1030067.19</v>
      </c>
    </row>
    <row r="2427" spans="1:22" x14ac:dyDescent="0.25">
      <c r="A2427" s="5"/>
      <c r="B2427" s="5"/>
      <c r="C2427" s="5"/>
      <c r="D2427" s="5"/>
      <c r="E2427" s="5"/>
      <c r="F2427" s="5" t="s">
        <v>11</v>
      </c>
      <c r="G2427" s="5"/>
      <c r="H2427" s="6">
        <v>42396</v>
      </c>
      <c r="I2427" s="5"/>
      <c r="J2427" s="5" t="s">
        <v>2067</v>
      </c>
      <c r="K2427" s="5"/>
      <c r="L2427" s="5" t="s">
        <v>343</v>
      </c>
      <c r="M2427" s="5"/>
      <c r="N2427" s="5" t="s">
        <v>911</v>
      </c>
      <c r="O2427" s="5"/>
      <c r="P2427" s="7">
        <v>50</v>
      </c>
      <c r="Q2427" s="5"/>
      <c r="R2427" s="7">
        <v>8.9499999999999993</v>
      </c>
      <c r="S2427" s="5"/>
      <c r="T2427" s="8">
        <f>ROUND(IF(ISNUMBER(R2427), P2427*R2427, P2427),5)</f>
        <v>447.5</v>
      </c>
      <c r="U2427" s="5"/>
      <c r="V2427" s="8">
        <f>ROUND(V2426+T2427,5)</f>
        <v>1030514.69</v>
      </c>
    </row>
    <row r="2428" spans="1:22" x14ac:dyDescent="0.25">
      <c r="A2428" s="5"/>
      <c r="B2428" s="5"/>
      <c r="C2428" s="5"/>
      <c r="D2428" s="5"/>
      <c r="E2428" s="5"/>
      <c r="F2428" s="5" t="s">
        <v>11</v>
      </c>
      <c r="G2428" s="5"/>
      <c r="H2428" s="6">
        <v>42396</v>
      </c>
      <c r="I2428" s="5"/>
      <c r="J2428" s="5" t="s">
        <v>2067</v>
      </c>
      <c r="K2428" s="5"/>
      <c r="L2428" s="5" t="s">
        <v>343</v>
      </c>
      <c r="M2428" s="5"/>
      <c r="N2428" s="5" t="s">
        <v>911</v>
      </c>
      <c r="O2428" s="5"/>
      <c r="P2428" s="7">
        <v>20</v>
      </c>
      <c r="Q2428" s="5"/>
      <c r="R2428" s="7">
        <v>0</v>
      </c>
      <c r="S2428" s="5"/>
      <c r="T2428" s="8">
        <f>ROUND(IF(ISNUMBER(R2428), P2428*R2428, P2428),5)</f>
        <v>0</v>
      </c>
      <c r="U2428" s="5"/>
      <c r="V2428" s="8">
        <f>ROUND(V2427+T2428,5)</f>
        <v>1030514.69</v>
      </c>
    </row>
    <row r="2429" spans="1:22" x14ac:dyDescent="0.25">
      <c r="A2429" s="5"/>
      <c r="B2429" s="5"/>
      <c r="C2429" s="5"/>
      <c r="D2429" s="5"/>
      <c r="E2429" s="5"/>
      <c r="F2429" s="5" t="s">
        <v>11</v>
      </c>
      <c r="G2429" s="5"/>
      <c r="H2429" s="6">
        <v>42396</v>
      </c>
      <c r="I2429" s="5"/>
      <c r="J2429" s="5" t="s">
        <v>2068</v>
      </c>
      <c r="K2429" s="5"/>
      <c r="L2429" s="5" t="s">
        <v>343</v>
      </c>
      <c r="M2429" s="5"/>
      <c r="N2429" s="5" t="s">
        <v>382</v>
      </c>
      <c r="O2429" s="5"/>
      <c r="P2429" s="7">
        <v>10</v>
      </c>
      <c r="Q2429" s="5"/>
      <c r="R2429" s="7">
        <v>8.9499999999999993</v>
      </c>
      <c r="S2429" s="5"/>
      <c r="T2429" s="8">
        <f>ROUND(IF(ISNUMBER(R2429), P2429*R2429, P2429),5)</f>
        <v>89.5</v>
      </c>
      <c r="U2429" s="5"/>
      <c r="V2429" s="8">
        <f>ROUND(V2428+T2429,5)</f>
        <v>1030604.19</v>
      </c>
    </row>
    <row r="2430" spans="1:22" x14ac:dyDescent="0.25">
      <c r="A2430" s="5"/>
      <c r="B2430" s="5"/>
      <c r="C2430" s="5"/>
      <c r="D2430" s="5"/>
      <c r="E2430" s="5"/>
      <c r="F2430" s="5" t="s">
        <v>11</v>
      </c>
      <c r="G2430" s="5"/>
      <c r="H2430" s="6">
        <v>42396</v>
      </c>
      <c r="I2430" s="5"/>
      <c r="J2430" s="5" t="s">
        <v>2069</v>
      </c>
      <c r="K2430" s="5"/>
      <c r="L2430" s="5" t="s">
        <v>343</v>
      </c>
      <c r="M2430" s="5"/>
      <c r="N2430" s="5" t="s">
        <v>410</v>
      </c>
      <c r="O2430" s="5"/>
      <c r="P2430" s="7">
        <v>50</v>
      </c>
      <c r="Q2430" s="5"/>
      <c r="R2430" s="7">
        <v>8.9499999999999993</v>
      </c>
      <c r="S2430" s="5"/>
      <c r="T2430" s="8">
        <f>ROUND(IF(ISNUMBER(R2430), P2430*R2430, P2430),5)</f>
        <v>447.5</v>
      </c>
      <c r="U2430" s="5"/>
      <c r="V2430" s="8">
        <f>ROUND(V2429+T2430,5)</f>
        <v>1031051.69</v>
      </c>
    </row>
    <row r="2431" spans="1:22" x14ac:dyDescent="0.25">
      <c r="A2431" s="5"/>
      <c r="B2431" s="5"/>
      <c r="C2431" s="5"/>
      <c r="D2431" s="5"/>
      <c r="E2431" s="5"/>
      <c r="F2431" s="5" t="s">
        <v>11</v>
      </c>
      <c r="G2431" s="5"/>
      <c r="H2431" s="6">
        <v>42396</v>
      </c>
      <c r="I2431" s="5"/>
      <c r="J2431" s="5" t="s">
        <v>2069</v>
      </c>
      <c r="K2431" s="5"/>
      <c r="L2431" s="5" t="s">
        <v>343</v>
      </c>
      <c r="M2431" s="5"/>
      <c r="N2431" s="5" t="s">
        <v>410</v>
      </c>
      <c r="O2431" s="5"/>
      <c r="P2431" s="7">
        <v>20</v>
      </c>
      <c r="Q2431" s="5"/>
      <c r="R2431" s="7">
        <v>8.9499999999999993</v>
      </c>
      <c r="S2431" s="5"/>
      <c r="T2431" s="8">
        <f>ROUND(IF(ISNUMBER(R2431), P2431*R2431, P2431),5)</f>
        <v>179</v>
      </c>
      <c r="U2431" s="5"/>
      <c r="V2431" s="8">
        <f>ROUND(V2430+T2431,5)</f>
        <v>1031230.69</v>
      </c>
    </row>
    <row r="2432" spans="1:22" x14ac:dyDescent="0.25">
      <c r="A2432" s="5"/>
      <c r="B2432" s="5"/>
      <c r="C2432" s="5"/>
      <c r="D2432" s="5"/>
      <c r="E2432" s="5"/>
      <c r="F2432" s="5" t="s">
        <v>11</v>
      </c>
      <c r="G2432" s="5"/>
      <c r="H2432" s="6">
        <v>42401</v>
      </c>
      <c r="I2432" s="5"/>
      <c r="J2432" s="5" t="s">
        <v>2070</v>
      </c>
      <c r="K2432" s="5"/>
      <c r="L2432" s="5" t="s">
        <v>343</v>
      </c>
      <c r="M2432" s="5"/>
      <c r="N2432" s="5" t="s">
        <v>1330</v>
      </c>
      <c r="O2432" s="5"/>
      <c r="P2432" s="7">
        <v>50</v>
      </c>
      <c r="Q2432" s="5"/>
      <c r="R2432" s="7">
        <v>8.9499999999999993</v>
      </c>
      <c r="S2432" s="5"/>
      <c r="T2432" s="8">
        <f>ROUND(IF(ISNUMBER(R2432), P2432*R2432, P2432),5)</f>
        <v>447.5</v>
      </c>
      <c r="U2432" s="5"/>
      <c r="V2432" s="8">
        <f>ROUND(V2431+T2432,5)</f>
        <v>1031678.19</v>
      </c>
    </row>
    <row r="2433" spans="1:22" x14ac:dyDescent="0.25">
      <c r="A2433" s="5"/>
      <c r="B2433" s="5"/>
      <c r="C2433" s="5"/>
      <c r="D2433" s="5"/>
      <c r="E2433" s="5"/>
      <c r="F2433" s="5" t="s">
        <v>11</v>
      </c>
      <c r="G2433" s="5"/>
      <c r="H2433" s="6">
        <v>42401</v>
      </c>
      <c r="I2433" s="5"/>
      <c r="J2433" s="5" t="s">
        <v>2070</v>
      </c>
      <c r="K2433" s="5"/>
      <c r="L2433" s="5" t="s">
        <v>343</v>
      </c>
      <c r="M2433" s="5"/>
      <c r="N2433" s="5" t="s">
        <v>1330</v>
      </c>
      <c r="O2433" s="5"/>
      <c r="P2433" s="7">
        <v>20</v>
      </c>
      <c r="Q2433" s="5"/>
      <c r="R2433" s="7">
        <v>0</v>
      </c>
      <c r="S2433" s="5"/>
      <c r="T2433" s="8">
        <f>ROUND(IF(ISNUMBER(R2433), P2433*R2433, P2433),5)</f>
        <v>0</v>
      </c>
      <c r="U2433" s="5"/>
      <c r="V2433" s="8">
        <f>ROUND(V2432+T2433,5)</f>
        <v>1031678.19</v>
      </c>
    </row>
    <row r="2434" spans="1:22" x14ac:dyDescent="0.25">
      <c r="A2434" s="5"/>
      <c r="B2434" s="5"/>
      <c r="C2434" s="5"/>
      <c r="D2434" s="5"/>
      <c r="E2434" s="5"/>
      <c r="F2434" s="5" t="s">
        <v>11</v>
      </c>
      <c r="G2434" s="5"/>
      <c r="H2434" s="6">
        <v>42401</v>
      </c>
      <c r="I2434" s="5"/>
      <c r="J2434" s="5" t="s">
        <v>2071</v>
      </c>
      <c r="K2434" s="5"/>
      <c r="L2434" s="5" t="s">
        <v>343</v>
      </c>
      <c r="M2434" s="5"/>
      <c r="N2434" s="5" t="s">
        <v>439</v>
      </c>
      <c r="O2434" s="5"/>
      <c r="P2434" s="7">
        <v>50</v>
      </c>
      <c r="Q2434" s="5"/>
      <c r="R2434" s="7">
        <v>8.9499999999999993</v>
      </c>
      <c r="S2434" s="5"/>
      <c r="T2434" s="8">
        <f>ROUND(IF(ISNUMBER(R2434), P2434*R2434, P2434),5)</f>
        <v>447.5</v>
      </c>
      <c r="U2434" s="5"/>
      <c r="V2434" s="8">
        <f>ROUND(V2433+T2434,5)</f>
        <v>1032125.69</v>
      </c>
    </row>
    <row r="2435" spans="1:22" x14ac:dyDescent="0.25">
      <c r="A2435" s="5"/>
      <c r="B2435" s="5"/>
      <c r="C2435" s="5"/>
      <c r="D2435" s="5"/>
      <c r="E2435" s="5"/>
      <c r="F2435" s="5" t="s">
        <v>11</v>
      </c>
      <c r="G2435" s="5"/>
      <c r="H2435" s="6">
        <v>42401</v>
      </c>
      <c r="I2435" s="5"/>
      <c r="J2435" s="5" t="s">
        <v>2071</v>
      </c>
      <c r="K2435" s="5"/>
      <c r="L2435" s="5" t="s">
        <v>343</v>
      </c>
      <c r="M2435" s="5"/>
      <c r="N2435" s="5" t="s">
        <v>439</v>
      </c>
      <c r="O2435" s="5"/>
      <c r="P2435" s="7">
        <v>20</v>
      </c>
      <c r="Q2435" s="5"/>
      <c r="R2435" s="7">
        <v>0</v>
      </c>
      <c r="S2435" s="5"/>
      <c r="T2435" s="8">
        <f>ROUND(IF(ISNUMBER(R2435), P2435*R2435, P2435),5)</f>
        <v>0</v>
      </c>
      <c r="U2435" s="5"/>
      <c r="V2435" s="8">
        <f>ROUND(V2434+T2435,5)</f>
        <v>1032125.69</v>
      </c>
    </row>
    <row r="2436" spans="1:22" x14ac:dyDescent="0.25">
      <c r="A2436" s="5"/>
      <c r="B2436" s="5"/>
      <c r="C2436" s="5"/>
      <c r="D2436" s="5"/>
      <c r="E2436" s="5"/>
      <c r="F2436" s="5" t="s">
        <v>11</v>
      </c>
      <c r="G2436" s="5"/>
      <c r="H2436" s="6">
        <v>42401</v>
      </c>
      <c r="I2436" s="5"/>
      <c r="J2436" s="5" t="s">
        <v>2072</v>
      </c>
      <c r="K2436" s="5"/>
      <c r="L2436" s="5" t="s">
        <v>343</v>
      </c>
      <c r="M2436" s="5"/>
      <c r="N2436" s="5" t="s">
        <v>361</v>
      </c>
      <c r="O2436" s="5"/>
      <c r="P2436" s="7">
        <v>10</v>
      </c>
      <c r="Q2436" s="5"/>
      <c r="R2436" s="7">
        <v>8.9499999999999993</v>
      </c>
      <c r="S2436" s="5"/>
      <c r="T2436" s="8">
        <f>ROUND(IF(ISNUMBER(R2436), P2436*R2436, P2436),5)</f>
        <v>89.5</v>
      </c>
      <c r="U2436" s="5"/>
      <c r="V2436" s="8">
        <f>ROUND(V2435+T2436,5)</f>
        <v>1032215.19</v>
      </c>
    </row>
    <row r="2437" spans="1:22" x14ac:dyDescent="0.25">
      <c r="A2437" s="5"/>
      <c r="B2437" s="5"/>
      <c r="C2437" s="5"/>
      <c r="D2437" s="5"/>
      <c r="E2437" s="5"/>
      <c r="F2437" s="5" t="s">
        <v>11</v>
      </c>
      <c r="G2437" s="5"/>
      <c r="H2437" s="6">
        <v>42401</v>
      </c>
      <c r="I2437" s="5"/>
      <c r="J2437" s="5" t="s">
        <v>2073</v>
      </c>
      <c r="K2437" s="5"/>
      <c r="L2437" s="5" t="s">
        <v>343</v>
      </c>
      <c r="M2437" s="5"/>
      <c r="N2437" s="5" t="s">
        <v>363</v>
      </c>
      <c r="O2437" s="5"/>
      <c r="P2437" s="7">
        <v>50</v>
      </c>
      <c r="Q2437" s="5"/>
      <c r="R2437" s="7">
        <v>8.9499999999999993</v>
      </c>
      <c r="S2437" s="5"/>
      <c r="T2437" s="8">
        <f>ROUND(IF(ISNUMBER(R2437), P2437*R2437, P2437),5)</f>
        <v>447.5</v>
      </c>
      <c r="U2437" s="5"/>
      <c r="V2437" s="8">
        <f>ROUND(V2436+T2437,5)</f>
        <v>1032662.69</v>
      </c>
    </row>
    <row r="2438" spans="1:22" x14ac:dyDescent="0.25">
      <c r="A2438" s="5"/>
      <c r="B2438" s="5"/>
      <c r="C2438" s="5"/>
      <c r="D2438" s="5"/>
      <c r="E2438" s="5"/>
      <c r="F2438" s="5" t="s">
        <v>11</v>
      </c>
      <c r="G2438" s="5"/>
      <c r="H2438" s="6">
        <v>42401</v>
      </c>
      <c r="I2438" s="5"/>
      <c r="J2438" s="5" t="s">
        <v>2073</v>
      </c>
      <c r="K2438" s="5"/>
      <c r="L2438" s="5" t="s">
        <v>343</v>
      </c>
      <c r="M2438" s="5"/>
      <c r="N2438" s="5" t="s">
        <v>363</v>
      </c>
      <c r="O2438" s="5"/>
      <c r="P2438" s="7">
        <v>20</v>
      </c>
      <c r="Q2438" s="5"/>
      <c r="R2438" s="7">
        <v>0</v>
      </c>
      <c r="S2438" s="5"/>
      <c r="T2438" s="8">
        <f>ROUND(IF(ISNUMBER(R2438), P2438*R2438, P2438),5)</f>
        <v>0</v>
      </c>
      <c r="U2438" s="5"/>
      <c r="V2438" s="8">
        <f>ROUND(V2437+T2438,5)</f>
        <v>1032662.69</v>
      </c>
    </row>
    <row r="2439" spans="1:22" x14ac:dyDescent="0.25">
      <c r="A2439" s="5"/>
      <c r="B2439" s="5"/>
      <c r="C2439" s="5"/>
      <c r="D2439" s="5"/>
      <c r="E2439" s="5"/>
      <c r="F2439" s="5" t="s">
        <v>11</v>
      </c>
      <c r="G2439" s="5"/>
      <c r="H2439" s="6">
        <v>42402</v>
      </c>
      <c r="I2439" s="5"/>
      <c r="J2439" s="5" t="s">
        <v>2074</v>
      </c>
      <c r="K2439" s="5"/>
      <c r="L2439" s="5" t="s">
        <v>343</v>
      </c>
      <c r="M2439" s="5"/>
      <c r="N2439" s="5" t="s">
        <v>542</v>
      </c>
      <c r="O2439" s="5"/>
      <c r="P2439" s="7">
        <v>100</v>
      </c>
      <c r="Q2439" s="5"/>
      <c r="R2439" s="7">
        <v>8.5</v>
      </c>
      <c r="S2439" s="5"/>
      <c r="T2439" s="8">
        <f>ROUND(IF(ISNUMBER(R2439), P2439*R2439, P2439),5)</f>
        <v>850</v>
      </c>
      <c r="U2439" s="5"/>
      <c r="V2439" s="8">
        <f>ROUND(V2438+T2439,5)</f>
        <v>1033512.69</v>
      </c>
    </row>
    <row r="2440" spans="1:22" x14ac:dyDescent="0.25">
      <c r="A2440" s="5"/>
      <c r="B2440" s="5"/>
      <c r="C2440" s="5"/>
      <c r="D2440" s="5"/>
      <c r="E2440" s="5"/>
      <c r="F2440" s="5" t="s">
        <v>11</v>
      </c>
      <c r="G2440" s="5"/>
      <c r="H2440" s="6">
        <v>42402</v>
      </c>
      <c r="I2440" s="5"/>
      <c r="J2440" s="5" t="s">
        <v>2074</v>
      </c>
      <c r="K2440" s="5"/>
      <c r="L2440" s="5" t="s">
        <v>343</v>
      </c>
      <c r="M2440" s="5"/>
      <c r="N2440" s="5" t="s">
        <v>542</v>
      </c>
      <c r="O2440" s="5"/>
      <c r="P2440" s="7">
        <v>40</v>
      </c>
      <c r="Q2440" s="5"/>
      <c r="R2440" s="7">
        <v>0</v>
      </c>
      <c r="S2440" s="5"/>
      <c r="T2440" s="8">
        <f>ROUND(IF(ISNUMBER(R2440), P2440*R2440, P2440),5)</f>
        <v>0</v>
      </c>
      <c r="U2440" s="5"/>
      <c r="V2440" s="8">
        <f>ROUND(V2439+T2440,5)</f>
        <v>1033512.69</v>
      </c>
    </row>
    <row r="2441" spans="1:22" x14ac:dyDescent="0.25">
      <c r="A2441" s="5"/>
      <c r="B2441" s="5"/>
      <c r="C2441" s="5"/>
      <c r="D2441" s="5"/>
      <c r="E2441" s="5"/>
      <c r="F2441" s="5" t="s">
        <v>11</v>
      </c>
      <c r="G2441" s="5"/>
      <c r="H2441" s="6">
        <v>42403</v>
      </c>
      <c r="I2441" s="5"/>
      <c r="J2441" s="5" t="s">
        <v>2075</v>
      </c>
      <c r="K2441" s="5"/>
      <c r="L2441" s="5" t="s">
        <v>343</v>
      </c>
      <c r="M2441" s="5"/>
      <c r="N2441" s="5" t="s">
        <v>1339</v>
      </c>
      <c r="O2441" s="5"/>
      <c r="P2441" s="7">
        <v>100</v>
      </c>
      <c r="Q2441" s="5"/>
      <c r="R2441" s="7">
        <v>8.5</v>
      </c>
      <c r="S2441" s="5"/>
      <c r="T2441" s="8">
        <f>ROUND(IF(ISNUMBER(R2441), P2441*R2441, P2441),5)</f>
        <v>850</v>
      </c>
      <c r="U2441" s="5"/>
      <c r="V2441" s="8">
        <f>ROUND(V2440+T2441,5)</f>
        <v>1034362.69</v>
      </c>
    </row>
    <row r="2442" spans="1:22" x14ac:dyDescent="0.25">
      <c r="A2442" s="5"/>
      <c r="B2442" s="5"/>
      <c r="C2442" s="5"/>
      <c r="D2442" s="5"/>
      <c r="E2442" s="5"/>
      <c r="F2442" s="5" t="s">
        <v>11</v>
      </c>
      <c r="G2442" s="5"/>
      <c r="H2442" s="6">
        <v>42403</v>
      </c>
      <c r="I2442" s="5"/>
      <c r="J2442" s="5" t="s">
        <v>2075</v>
      </c>
      <c r="K2442" s="5"/>
      <c r="L2442" s="5" t="s">
        <v>343</v>
      </c>
      <c r="M2442" s="5"/>
      <c r="N2442" s="5" t="s">
        <v>1339</v>
      </c>
      <c r="O2442" s="5"/>
      <c r="P2442" s="7">
        <v>40</v>
      </c>
      <c r="Q2442" s="5"/>
      <c r="R2442" s="7">
        <v>0</v>
      </c>
      <c r="S2442" s="5"/>
      <c r="T2442" s="8">
        <f>ROUND(IF(ISNUMBER(R2442), P2442*R2442, P2442),5)</f>
        <v>0</v>
      </c>
      <c r="U2442" s="5"/>
      <c r="V2442" s="8">
        <f>ROUND(V2441+T2442,5)</f>
        <v>1034362.69</v>
      </c>
    </row>
    <row r="2443" spans="1:22" x14ac:dyDescent="0.25">
      <c r="A2443" s="5"/>
      <c r="B2443" s="5"/>
      <c r="C2443" s="5"/>
      <c r="D2443" s="5"/>
      <c r="E2443" s="5"/>
      <c r="F2443" s="5" t="s">
        <v>11</v>
      </c>
      <c r="G2443" s="5"/>
      <c r="H2443" s="6">
        <v>42404</v>
      </c>
      <c r="I2443" s="5"/>
      <c r="J2443" s="5" t="s">
        <v>2076</v>
      </c>
      <c r="K2443" s="5"/>
      <c r="L2443" s="5" t="s">
        <v>343</v>
      </c>
      <c r="M2443" s="5"/>
      <c r="N2443" s="5" t="s">
        <v>1738</v>
      </c>
      <c r="O2443" s="5"/>
      <c r="P2443" s="7">
        <v>10</v>
      </c>
      <c r="Q2443" s="5"/>
      <c r="R2443" s="7">
        <v>8.9499999999999993</v>
      </c>
      <c r="S2443" s="5"/>
      <c r="T2443" s="8">
        <f>ROUND(IF(ISNUMBER(R2443), P2443*R2443, P2443),5)</f>
        <v>89.5</v>
      </c>
      <c r="U2443" s="5"/>
      <c r="V2443" s="8">
        <f>ROUND(V2442+T2443,5)</f>
        <v>1034452.19</v>
      </c>
    </row>
    <row r="2444" spans="1:22" x14ac:dyDescent="0.25">
      <c r="A2444" s="5"/>
      <c r="B2444" s="5"/>
      <c r="C2444" s="5"/>
      <c r="D2444" s="5"/>
      <c r="E2444" s="5"/>
      <c r="F2444" s="5" t="s">
        <v>11</v>
      </c>
      <c r="G2444" s="5"/>
      <c r="H2444" s="6">
        <v>42404</v>
      </c>
      <c r="I2444" s="5"/>
      <c r="J2444" s="5" t="s">
        <v>2077</v>
      </c>
      <c r="K2444" s="5"/>
      <c r="L2444" s="5" t="s">
        <v>343</v>
      </c>
      <c r="M2444" s="5"/>
      <c r="N2444" s="5" t="s">
        <v>949</v>
      </c>
      <c r="O2444" s="5"/>
      <c r="P2444" s="7">
        <v>10</v>
      </c>
      <c r="Q2444" s="5"/>
      <c r="R2444" s="7">
        <v>8.9499999999999993</v>
      </c>
      <c r="S2444" s="5"/>
      <c r="T2444" s="8">
        <f>ROUND(IF(ISNUMBER(R2444), P2444*R2444, P2444),5)</f>
        <v>89.5</v>
      </c>
      <c r="U2444" s="5"/>
      <c r="V2444" s="8">
        <f>ROUND(V2443+T2444,5)</f>
        <v>1034541.69</v>
      </c>
    </row>
    <row r="2445" spans="1:22" x14ac:dyDescent="0.25">
      <c r="A2445" s="5"/>
      <c r="B2445" s="5"/>
      <c r="C2445" s="5"/>
      <c r="D2445" s="5"/>
      <c r="E2445" s="5"/>
      <c r="F2445" s="5" t="s">
        <v>11</v>
      </c>
      <c r="G2445" s="5"/>
      <c r="H2445" s="6">
        <v>42405</v>
      </c>
      <c r="I2445" s="5"/>
      <c r="J2445" s="5" t="s">
        <v>2078</v>
      </c>
      <c r="K2445" s="5"/>
      <c r="L2445" s="5" t="s">
        <v>343</v>
      </c>
      <c r="M2445" s="5"/>
      <c r="N2445" s="5" t="s">
        <v>362</v>
      </c>
      <c r="O2445" s="5"/>
      <c r="P2445" s="7">
        <v>350</v>
      </c>
      <c r="Q2445" s="5"/>
      <c r="R2445" s="7">
        <v>5.75</v>
      </c>
      <c r="S2445" s="5"/>
      <c r="T2445" s="8">
        <f>ROUND(IF(ISNUMBER(R2445), P2445*R2445, P2445),5)</f>
        <v>2012.5</v>
      </c>
      <c r="U2445" s="5"/>
      <c r="V2445" s="8">
        <f>ROUND(V2444+T2445,5)</f>
        <v>1036554.19</v>
      </c>
    </row>
    <row r="2446" spans="1:22" x14ac:dyDescent="0.25">
      <c r="A2446" s="5"/>
      <c r="B2446" s="5"/>
      <c r="C2446" s="5"/>
      <c r="D2446" s="5"/>
      <c r="E2446" s="5"/>
      <c r="F2446" s="5" t="s">
        <v>11</v>
      </c>
      <c r="G2446" s="5"/>
      <c r="H2446" s="6">
        <v>42410</v>
      </c>
      <c r="I2446" s="5"/>
      <c r="J2446" s="5" t="s">
        <v>2079</v>
      </c>
      <c r="K2446" s="5"/>
      <c r="L2446" s="5" t="s">
        <v>343</v>
      </c>
      <c r="M2446" s="5"/>
      <c r="N2446" s="5" t="s">
        <v>2149</v>
      </c>
      <c r="O2446" s="5"/>
      <c r="P2446" s="7">
        <v>20</v>
      </c>
      <c r="Q2446" s="5"/>
      <c r="R2446" s="7">
        <v>8.9499999999999993</v>
      </c>
      <c r="S2446" s="5"/>
      <c r="T2446" s="8">
        <f>ROUND(IF(ISNUMBER(R2446), P2446*R2446, P2446),5)</f>
        <v>179</v>
      </c>
      <c r="U2446" s="5"/>
      <c r="V2446" s="8">
        <f>ROUND(V2445+T2446,5)</f>
        <v>1036733.19</v>
      </c>
    </row>
    <row r="2447" spans="1:22" x14ac:dyDescent="0.25">
      <c r="A2447" s="5"/>
      <c r="B2447" s="5"/>
      <c r="C2447" s="5"/>
      <c r="D2447" s="5"/>
      <c r="E2447" s="5"/>
      <c r="F2447" s="5" t="s">
        <v>11</v>
      </c>
      <c r="G2447" s="5"/>
      <c r="H2447" s="6">
        <v>42410</v>
      </c>
      <c r="I2447" s="5"/>
      <c r="J2447" s="5" t="s">
        <v>2079</v>
      </c>
      <c r="K2447" s="5"/>
      <c r="L2447" s="5" t="s">
        <v>343</v>
      </c>
      <c r="M2447" s="5"/>
      <c r="N2447" s="5" t="s">
        <v>2149</v>
      </c>
      <c r="O2447" s="5"/>
      <c r="P2447" s="7">
        <v>10</v>
      </c>
      <c r="Q2447" s="5"/>
      <c r="R2447" s="7">
        <v>0</v>
      </c>
      <c r="S2447" s="5"/>
      <c r="T2447" s="8">
        <f>ROUND(IF(ISNUMBER(R2447), P2447*R2447, P2447),5)</f>
        <v>0</v>
      </c>
      <c r="U2447" s="5"/>
      <c r="V2447" s="8">
        <f>ROUND(V2446+T2447,5)</f>
        <v>1036733.19</v>
      </c>
    </row>
    <row r="2448" spans="1:22" x14ac:dyDescent="0.25">
      <c r="A2448" s="5"/>
      <c r="B2448" s="5"/>
      <c r="C2448" s="5"/>
      <c r="D2448" s="5"/>
      <c r="E2448" s="5"/>
      <c r="F2448" s="5" t="s">
        <v>11</v>
      </c>
      <c r="G2448" s="5"/>
      <c r="H2448" s="6">
        <v>42410</v>
      </c>
      <c r="I2448" s="5"/>
      <c r="J2448" s="5" t="s">
        <v>2080</v>
      </c>
      <c r="K2448" s="5"/>
      <c r="L2448" s="5" t="s">
        <v>343</v>
      </c>
      <c r="M2448" s="5"/>
      <c r="N2448" s="5" t="s">
        <v>1331</v>
      </c>
      <c r="O2448" s="5"/>
      <c r="P2448" s="7">
        <v>70</v>
      </c>
      <c r="Q2448" s="5"/>
      <c r="R2448" s="7">
        <v>6.9</v>
      </c>
      <c r="S2448" s="5"/>
      <c r="T2448" s="8">
        <f>ROUND(IF(ISNUMBER(R2448), P2448*R2448, P2448),5)</f>
        <v>483</v>
      </c>
      <c r="U2448" s="5"/>
      <c r="V2448" s="8">
        <f>ROUND(V2447+T2448,5)</f>
        <v>1037216.19</v>
      </c>
    </row>
    <row r="2449" spans="1:22" x14ac:dyDescent="0.25">
      <c r="A2449" s="5"/>
      <c r="B2449" s="5"/>
      <c r="C2449" s="5"/>
      <c r="D2449" s="5"/>
      <c r="E2449" s="5"/>
      <c r="F2449" s="5" t="s">
        <v>11</v>
      </c>
      <c r="G2449" s="5"/>
      <c r="H2449" s="6">
        <v>42412</v>
      </c>
      <c r="I2449" s="5"/>
      <c r="J2449" s="5" t="s">
        <v>2081</v>
      </c>
      <c r="K2449" s="5"/>
      <c r="L2449" s="5" t="s">
        <v>343</v>
      </c>
      <c r="M2449" s="5"/>
      <c r="N2449" s="5" t="s">
        <v>384</v>
      </c>
      <c r="O2449" s="5"/>
      <c r="P2449" s="7">
        <v>350</v>
      </c>
      <c r="Q2449" s="5"/>
      <c r="R2449" s="7">
        <v>5.75</v>
      </c>
      <c r="S2449" s="5"/>
      <c r="T2449" s="8">
        <f>ROUND(IF(ISNUMBER(R2449), P2449*R2449, P2449),5)</f>
        <v>2012.5</v>
      </c>
      <c r="U2449" s="5"/>
      <c r="V2449" s="8">
        <f>ROUND(V2448+T2449,5)</f>
        <v>1039228.69</v>
      </c>
    </row>
    <row r="2450" spans="1:22" x14ac:dyDescent="0.25">
      <c r="A2450" s="5"/>
      <c r="B2450" s="5"/>
      <c r="C2450" s="5"/>
      <c r="D2450" s="5"/>
      <c r="E2450" s="5"/>
      <c r="F2450" s="5" t="s">
        <v>11</v>
      </c>
      <c r="G2450" s="5"/>
      <c r="H2450" s="6">
        <v>42412</v>
      </c>
      <c r="I2450" s="5"/>
      <c r="J2450" s="5" t="s">
        <v>2082</v>
      </c>
      <c r="K2450" s="5"/>
      <c r="L2450" s="5" t="s">
        <v>343</v>
      </c>
      <c r="M2450" s="5"/>
      <c r="N2450" s="5" t="s">
        <v>435</v>
      </c>
      <c r="O2450" s="5"/>
      <c r="P2450" s="7">
        <v>10</v>
      </c>
      <c r="Q2450" s="5"/>
      <c r="R2450" s="7">
        <v>8.9499999999999993</v>
      </c>
      <c r="S2450" s="5"/>
      <c r="T2450" s="8">
        <f>ROUND(IF(ISNUMBER(R2450), P2450*R2450, P2450),5)</f>
        <v>89.5</v>
      </c>
      <c r="U2450" s="5"/>
      <c r="V2450" s="8">
        <f>ROUND(V2449+T2450,5)</f>
        <v>1039318.19</v>
      </c>
    </row>
    <row r="2451" spans="1:22" x14ac:dyDescent="0.25">
      <c r="A2451" s="5"/>
      <c r="B2451" s="5"/>
      <c r="C2451" s="5"/>
      <c r="D2451" s="5"/>
      <c r="E2451" s="5"/>
      <c r="F2451" s="5" t="s">
        <v>11</v>
      </c>
      <c r="G2451" s="5"/>
      <c r="H2451" s="6">
        <v>42415</v>
      </c>
      <c r="I2451" s="5"/>
      <c r="J2451" s="5" t="s">
        <v>2083</v>
      </c>
      <c r="K2451" s="5"/>
      <c r="L2451" s="5" t="s">
        <v>343</v>
      </c>
      <c r="M2451" s="5"/>
      <c r="N2451" s="5" t="s">
        <v>1365</v>
      </c>
      <c r="O2451" s="5"/>
      <c r="P2451" s="7">
        <v>10</v>
      </c>
      <c r="Q2451" s="5"/>
      <c r="R2451" s="7">
        <v>8.9499999999999993</v>
      </c>
      <c r="S2451" s="5"/>
      <c r="T2451" s="8">
        <f>ROUND(IF(ISNUMBER(R2451), P2451*R2451, P2451),5)</f>
        <v>89.5</v>
      </c>
      <c r="U2451" s="5"/>
      <c r="V2451" s="8">
        <f>ROUND(V2450+T2451,5)</f>
        <v>1039407.69</v>
      </c>
    </row>
    <row r="2452" spans="1:22" x14ac:dyDescent="0.25">
      <c r="A2452" s="5"/>
      <c r="B2452" s="5"/>
      <c r="C2452" s="5"/>
      <c r="D2452" s="5"/>
      <c r="E2452" s="5"/>
      <c r="F2452" s="5" t="s">
        <v>11</v>
      </c>
      <c r="G2452" s="5"/>
      <c r="H2452" s="6">
        <v>42419</v>
      </c>
      <c r="I2452" s="5"/>
      <c r="J2452" s="5" t="s">
        <v>2084</v>
      </c>
      <c r="K2452" s="5"/>
      <c r="L2452" s="5" t="s">
        <v>343</v>
      </c>
      <c r="M2452" s="5"/>
      <c r="N2452" s="5" t="s">
        <v>906</v>
      </c>
      <c r="O2452" s="5"/>
      <c r="P2452" s="7">
        <v>50</v>
      </c>
      <c r="Q2452" s="5"/>
      <c r="R2452" s="7">
        <v>8.9499999999999993</v>
      </c>
      <c r="S2452" s="5"/>
      <c r="T2452" s="8">
        <f>ROUND(IF(ISNUMBER(R2452), P2452*R2452, P2452),5)</f>
        <v>447.5</v>
      </c>
      <c r="U2452" s="5"/>
      <c r="V2452" s="8">
        <f>ROUND(V2451+T2452,5)</f>
        <v>1039855.19</v>
      </c>
    </row>
    <row r="2453" spans="1:22" x14ac:dyDescent="0.25">
      <c r="A2453" s="5"/>
      <c r="B2453" s="5"/>
      <c r="C2453" s="5"/>
      <c r="D2453" s="5"/>
      <c r="E2453" s="5"/>
      <c r="F2453" s="5" t="s">
        <v>11</v>
      </c>
      <c r="G2453" s="5"/>
      <c r="H2453" s="6">
        <v>42419</v>
      </c>
      <c r="I2453" s="5"/>
      <c r="J2453" s="5" t="s">
        <v>2084</v>
      </c>
      <c r="K2453" s="5"/>
      <c r="L2453" s="5" t="s">
        <v>343</v>
      </c>
      <c r="M2453" s="5"/>
      <c r="N2453" s="5" t="s">
        <v>906</v>
      </c>
      <c r="O2453" s="5"/>
      <c r="P2453" s="7">
        <v>20</v>
      </c>
      <c r="Q2453" s="5"/>
      <c r="R2453" s="7">
        <v>0</v>
      </c>
      <c r="S2453" s="5"/>
      <c r="T2453" s="8">
        <f>ROUND(IF(ISNUMBER(R2453), P2453*R2453, P2453),5)</f>
        <v>0</v>
      </c>
      <c r="U2453" s="5"/>
      <c r="V2453" s="8">
        <f>ROUND(V2452+T2453,5)</f>
        <v>1039855.19</v>
      </c>
    </row>
    <row r="2454" spans="1:22" x14ac:dyDescent="0.25">
      <c r="A2454" s="5"/>
      <c r="B2454" s="5"/>
      <c r="C2454" s="5"/>
      <c r="D2454" s="5"/>
      <c r="E2454" s="5"/>
      <c r="F2454" s="5" t="s">
        <v>11</v>
      </c>
      <c r="G2454" s="5"/>
      <c r="H2454" s="6">
        <v>42423</v>
      </c>
      <c r="I2454" s="5"/>
      <c r="J2454" s="5" t="s">
        <v>2085</v>
      </c>
      <c r="K2454" s="5"/>
      <c r="L2454" s="5" t="s">
        <v>343</v>
      </c>
      <c r="M2454" s="5"/>
      <c r="N2454" s="5" t="s">
        <v>469</v>
      </c>
      <c r="O2454" s="5"/>
      <c r="P2454" s="7">
        <v>50</v>
      </c>
      <c r="Q2454" s="5"/>
      <c r="R2454" s="7">
        <v>8.9499999999999993</v>
      </c>
      <c r="S2454" s="5"/>
      <c r="T2454" s="8">
        <f>ROUND(IF(ISNUMBER(R2454), P2454*R2454, P2454),5)</f>
        <v>447.5</v>
      </c>
      <c r="U2454" s="5"/>
      <c r="V2454" s="8">
        <f>ROUND(V2453+T2454,5)</f>
        <v>1040302.69</v>
      </c>
    </row>
    <row r="2455" spans="1:22" x14ac:dyDescent="0.25">
      <c r="A2455" s="5"/>
      <c r="B2455" s="5"/>
      <c r="C2455" s="5"/>
      <c r="D2455" s="5"/>
      <c r="E2455" s="5"/>
      <c r="F2455" s="5" t="s">
        <v>11</v>
      </c>
      <c r="G2455" s="5"/>
      <c r="H2455" s="6">
        <v>42423</v>
      </c>
      <c r="I2455" s="5"/>
      <c r="J2455" s="5" t="s">
        <v>2085</v>
      </c>
      <c r="K2455" s="5"/>
      <c r="L2455" s="5" t="s">
        <v>343</v>
      </c>
      <c r="M2455" s="5"/>
      <c r="N2455" s="5" t="s">
        <v>469</v>
      </c>
      <c r="O2455" s="5"/>
      <c r="P2455" s="7">
        <v>20</v>
      </c>
      <c r="Q2455" s="5"/>
      <c r="R2455" s="7">
        <v>0</v>
      </c>
      <c r="S2455" s="5"/>
      <c r="T2455" s="8">
        <f>ROUND(IF(ISNUMBER(R2455), P2455*R2455, P2455),5)</f>
        <v>0</v>
      </c>
      <c r="U2455" s="5"/>
      <c r="V2455" s="8">
        <f>ROUND(V2454+T2455,5)</f>
        <v>1040302.69</v>
      </c>
    </row>
    <row r="2456" spans="1:22" x14ac:dyDescent="0.25">
      <c r="A2456" s="5"/>
      <c r="B2456" s="5"/>
      <c r="C2456" s="5"/>
      <c r="D2456" s="5"/>
      <c r="E2456" s="5"/>
      <c r="F2456" s="5" t="s">
        <v>11</v>
      </c>
      <c r="G2456" s="5"/>
      <c r="H2456" s="6">
        <v>42423</v>
      </c>
      <c r="I2456" s="5"/>
      <c r="J2456" s="5" t="s">
        <v>2086</v>
      </c>
      <c r="K2456" s="5"/>
      <c r="L2456" s="5" t="s">
        <v>343</v>
      </c>
      <c r="M2456" s="5"/>
      <c r="N2456" s="5" t="s">
        <v>1365</v>
      </c>
      <c r="O2456" s="5"/>
      <c r="P2456" s="7">
        <v>10</v>
      </c>
      <c r="Q2456" s="5"/>
      <c r="R2456" s="7">
        <v>8.9499999999999993</v>
      </c>
      <c r="S2456" s="5"/>
      <c r="T2456" s="8">
        <f>ROUND(IF(ISNUMBER(R2456), P2456*R2456, P2456),5)</f>
        <v>89.5</v>
      </c>
      <c r="U2456" s="5"/>
      <c r="V2456" s="8">
        <f>ROUND(V2455+T2456,5)</f>
        <v>1040392.19</v>
      </c>
    </row>
    <row r="2457" spans="1:22" x14ac:dyDescent="0.25">
      <c r="A2457" s="5"/>
      <c r="B2457" s="5"/>
      <c r="C2457" s="5"/>
      <c r="D2457" s="5"/>
      <c r="E2457" s="5"/>
      <c r="F2457" s="5" t="s">
        <v>11</v>
      </c>
      <c r="G2457" s="5"/>
      <c r="H2457" s="6">
        <v>42423</v>
      </c>
      <c r="I2457" s="5"/>
      <c r="J2457" s="5" t="s">
        <v>2087</v>
      </c>
      <c r="K2457" s="5"/>
      <c r="L2457" s="5" t="s">
        <v>343</v>
      </c>
      <c r="M2457" s="5"/>
      <c r="N2457" s="5" t="s">
        <v>361</v>
      </c>
      <c r="O2457" s="5"/>
      <c r="P2457" s="7">
        <v>20</v>
      </c>
      <c r="Q2457" s="5"/>
      <c r="R2457" s="7">
        <v>8.9499999999999993</v>
      </c>
      <c r="S2457" s="5"/>
      <c r="T2457" s="8">
        <f>ROUND(IF(ISNUMBER(R2457), P2457*R2457, P2457),5)</f>
        <v>179</v>
      </c>
      <c r="U2457" s="5"/>
      <c r="V2457" s="8">
        <f>ROUND(V2456+T2457,5)</f>
        <v>1040571.19</v>
      </c>
    </row>
    <row r="2458" spans="1:22" x14ac:dyDescent="0.25">
      <c r="A2458" s="5"/>
      <c r="B2458" s="5"/>
      <c r="C2458" s="5"/>
      <c r="D2458" s="5"/>
      <c r="E2458" s="5"/>
      <c r="F2458" s="5" t="s">
        <v>11</v>
      </c>
      <c r="G2458" s="5"/>
      <c r="H2458" s="6">
        <v>42429</v>
      </c>
      <c r="I2458" s="5"/>
      <c r="J2458" s="5" t="s">
        <v>2088</v>
      </c>
      <c r="K2458" s="5"/>
      <c r="L2458" s="5" t="s">
        <v>343</v>
      </c>
      <c r="M2458" s="5"/>
      <c r="N2458" s="5" t="s">
        <v>905</v>
      </c>
      <c r="O2458" s="5"/>
      <c r="P2458" s="7">
        <v>10</v>
      </c>
      <c r="Q2458" s="5"/>
      <c r="R2458" s="7">
        <v>8.9499999999999993</v>
      </c>
      <c r="S2458" s="5"/>
      <c r="T2458" s="8">
        <f>ROUND(IF(ISNUMBER(R2458), P2458*R2458, P2458),5)</f>
        <v>89.5</v>
      </c>
      <c r="U2458" s="5"/>
      <c r="V2458" s="8">
        <f>ROUND(V2457+T2458,5)</f>
        <v>1040660.69</v>
      </c>
    </row>
    <row r="2459" spans="1:22" x14ac:dyDescent="0.25">
      <c r="A2459" s="5"/>
      <c r="B2459" s="5"/>
      <c r="C2459" s="5"/>
      <c r="D2459" s="5"/>
      <c r="E2459" s="5"/>
      <c r="F2459" s="5" t="s">
        <v>11</v>
      </c>
      <c r="G2459" s="5"/>
      <c r="H2459" s="6">
        <v>42429</v>
      </c>
      <c r="I2459" s="5"/>
      <c r="J2459" s="5" t="s">
        <v>2089</v>
      </c>
      <c r="K2459" s="5"/>
      <c r="L2459" s="5" t="s">
        <v>343</v>
      </c>
      <c r="M2459" s="5"/>
      <c r="N2459" s="5" t="s">
        <v>472</v>
      </c>
      <c r="O2459" s="5"/>
      <c r="P2459" s="7">
        <v>50</v>
      </c>
      <c r="Q2459" s="5"/>
      <c r="R2459" s="7">
        <v>8.9499999999999993</v>
      </c>
      <c r="S2459" s="5"/>
      <c r="T2459" s="8">
        <f>ROUND(IF(ISNUMBER(R2459), P2459*R2459, P2459),5)</f>
        <v>447.5</v>
      </c>
      <c r="U2459" s="5"/>
      <c r="V2459" s="8">
        <f>ROUND(V2458+T2459,5)</f>
        <v>1041108.19</v>
      </c>
    </row>
    <row r="2460" spans="1:22" x14ac:dyDescent="0.25">
      <c r="A2460" s="5"/>
      <c r="B2460" s="5"/>
      <c r="C2460" s="5"/>
      <c r="D2460" s="5"/>
      <c r="E2460" s="5"/>
      <c r="F2460" s="5" t="s">
        <v>11</v>
      </c>
      <c r="G2460" s="5"/>
      <c r="H2460" s="6">
        <v>42429</v>
      </c>
      <c r="I2460" s="5"/>
      <c r="J2460" s="5" t="s">
        <v>2089</v>
      </c>
      <c r="K2460" s="5"/>
      <c r="L2460" s="5" t="s">
        <v>343</v>
      </c>
      <c r="M2460" s="5"/>
      <c r="N2460" s="5" t="s">
        <v>472</v>
      </c>
      <c r="O2460" s="5"/>
      <c r="P2460" s="7">
        <v>20</v>
      </c>
      <c r="Q2460" s="5"/>
      <c r="R2460" s="7">
        <v>0</v>
      </c>
      <c r="S2460" s="5"/>
      <c r="T2460" s="8">
        <f>ROUND(IF(ISNUMBER(R2460), P2460*R2460, P2460),5)</f>
        <v>0</v>
      </c>
      <c r="U2460" s="5"/>
      <c r="V2460" s="8">
        <f>ROUND(V2459+T2460,5)</f>
        <v>1041108.19</v>
      </c>
    </row>
    <row r="2461" spans="1:22" x14ac:dyDescent="0.25">
      <c r="A2461" s="5"/>
      <c r="B2461" s="5"/>
      <c r="C2461" s="5"/>
      <c r="D2461" s="5"/>
      <c r="E2461" s="5"/>
      <c r="F2461" s="5" t="s">
        <v>11</v>
      </c>
      <c r="G2461" s="5"/>
      <c r="H2461" s="6">
        <v>42431</v>
      </c>
      <c r="I2461" s="5"/>
      <c r="J2461" s="5" t="s">
        <v>2090</v>
      </c>
      <c r="K2461" s="5"/>
      <c r="L2461" s="5" t="s">
        <v>343</v>
      </c>
      <c r="M2461" s="5"/>
      <c r="N2461" s="5" t="s">
        <v>1359</v>
      </c>
      <c r="O2461" s="5"/>
      <c r="P2461" s="7">
        <v>100</v>
      </c>
      <c r="Q2461" s="5"/>
      <c r="R2461" s="7">
        <v>8.5</v>
      </c>
      <c r="S2461" s="5"/>
      <c r="T2461" s="8">
        <f>ROUND(IF(ISNUMBER(R2461), P2461*R2461, P2461),5)</f>
        <v>850</v>
      </c>
      <c r="U2461" s="5"/>
      <c r="V2461" s="8">
        <f>ROUND(V2460+T2461,5)</f>
        <v>1041958.19</v>
      </c>
    </row>
    <row r="2462" spans="1:22" x14ac:dyDescent="0.25">
      <c r="A2462" s="5"/>
      <c r="B2462" s="5"/>
      <c r="C2462" s="5"/>
      <c r="D2462" s="5"/>
      <c r="E2462" s="5"/>
      <c r="F2462" s="5" t="s">
        <v>11</v>
      </c>
      <c r="G2462" s="5"/>
      <c r="H2462" s="6">
        <v>42431</v>
      </c>
      <c r="I2462" s="5"/>
      <c r="J2462" s="5" t="s">
        <v>2090</v>
      </c>
      <c r="K2462" s="5"/>
      <c r="L2462" s="5" t="s">
        <v>343</v>
      </c>
      <c r="M2462" s="5"/>
      <c r="N2462" s="5" t="s">
        <v>1359</v>
      </c>
      <c r="O2462" s="5"/>
      <c r="P2462" s="7">
        <v>40</v>
      </c>
      <c r="Q2462" s="5"/>
      <c r="R2462" s="7">
        <v>0</v>
      </c>
      <c r="S2462" s="5"/>
      <c r="T2462" s="8">
        <f>ROUND(IF(ISNUMBER(R2462), P2462*R2462, P2462),5)</f>
        <v>0</v>
      </c>
      <c r="U2462" s="5"/>
      <c r="V2462" s="8">
        <f>ROUND(V2461+T2462,5)</f>
        <v>1041958.19</v>
      </c>
    </row>
    <row r="2463" spans="1:22" x14ac:dyDescent="0.25">
      <c r="A2463" s="5"/>
      <c r="B2463" s="5"/>
      <c r="C2463" s="5"/>
      <c r="D2463" s="5"/>
      <c r="E2463" s="5"/>
      <c r="F2463" s="5" t="s">
        <v>11</v>
      </c>
      <c r="G2463" s="5"/>
      <c r="H2463" s="6">
        <v>42431</v>
      </c>
      <c r="I2463" s="5"/>
      <c r="J2463" s="5" t="s">
        <v>2091</v>
      </c>
      <c r="K2463" s="5"/>
      <c r="L2463" s="5" t="s">
        <v>343</v>
      </c>
      <c r="M2463" s="5"/>
      <c r="N2463" s="5" t="s">
        <v>383</v>
      </c>
      <c r="O2463" s="5"/>
      <c r="P2463" s="7">
        <v>100</v>
      </c>
      <c r="Q2463" s="5"/>
      <c r="R2463" s="7">
        <v>8.5</v>
      </c>
      <c r="S2463" s="5"/>
      <c r="T2463" s="8">
        <f>ROUND(IF(ISNUMBER(R2463), P2463*R2463, P2463),5)</f>
        <v>850</v>
      </c>
      <c r="U2463" s="5"/>
      <c r="V2463" s="8">
        <f>ROUND(V2462+T2463,5)</f>
        <v>1042808.19</v>
      </c>
    </row>
    <row r="2464" spans="1:22" x14ac:dyDescent="0.25">
      <c r="A2464" s="5"/>
      <c r="B2464" s="5"/>
      <c r="C2464" s="5"/>
      <c r="D2464" s="5"/>
      <c r="E2464" s="5"/>
      <c r="F2464" s="5" t="s">
        <v>11</v>
      </c>
      <c r="G2464" s="5"/>
      <c r="H2464" s="6">
        <v>42431</v>
      </c>
      <c r="I2464" s="5"/>
      <c r="J2464" s="5" t="s">
        <v>2091</v>
      </c>
      <c r="K2464" s="5"/>
      <c r="L2464" s="5" t="s">
        <v>343</v>
      </c>
      <c r="M2464" s="5"/>
      <c r="N2464" s="5" t="s">
        <v>383</v>
      </c>
      <c r="O2464" s="5"/>
      <c r="P2464" s="7">
        <v>40</v>
      </c>
      <c r="Q2464" s="5"/>
      <c r="R2464" s="7">
        <v>0</v>
      </c>
      <c r="S2464" s="5"/>
      <c r="T2464" s="8">
        <f>ROUND(IF(ISNUMBER(R2464), P2464*R2464, P2464),5)</f>
        <v>0</v>
      </c>
      <c r="U2464" s="5"/>
      <c r="V2464" s="8">
        <f>ROUND(V2463+T2464,5)</f>
        <v>1042808.19</v>
      </c>
    </row>
    <row r="2465" spans="1:22" x14ac:dyDescent="0.25">
      <c r="A2465" s="5"/>
      <c r="B2465" s="5"/>
      <c r="C2465" s="5"/>
      <c r="D2465" s="5"/>
      <c r="E2465" s="5"/>
      <c r="F2465" s="5" t="s">
        <v>11</v>
      </c>
      <c r="G2465" s="5"/>
      <c r="H2465" s="6">
        <v>42432</v>
      </c>
      <c r="I2465" s="5"/>
      <c r="J2465" s="5" t="s">
        <v>2092</v>
      </c>
      <c r="K2465" s="5"/>
      <c r="L2465" s="5" t="s">
        <v>343</v>
      </c>
      <c r="M2465" s="5"/>
      <c r="N2465" s="5" t="s">
        <v>496</v>
      </c>
      <c r="O2465" s="5"/>
      <c r="P2465" s="7">
        <v>200</v>
      </c>
      <c r="Q2465" s="5"/>
      <c r="R2465" s="7">
        <v>8.9499999999999993</v>
      </c>
      <c r="S2465" s="5"/>
      <c r="T2465" s="8">
        <f>ROUND(IF(ISNUMBER(R2465), P2465*R2465, P2465),5)</f>
        <v>1790</v>
      </c>
      <c r="U2465" s="5"/>
      <c r="V2465" s="8">
        <f>ROUND(V2464+T2465,5)</f>
        <v>1044598.19</v>
      </c>
    </row>
    <row r="2466" spans="1:22" x14ac:dyDescent="0.25">
      <c r="A2466" s="5"/>
      <c r="B2466" s="5"/>
      <c r="C2466" s="5"/>
      <c r="D2466" s="5"/>
      <c r="E2466" s="5"/>
      <c r="F2466" s="5" t="s">
        <v>11</v>
      </c>
      <c r="G2466" s="5"/>
      <c r="H2466" s="6">
        <v>42432</v>
      </c>
      <c r="I2466" s="5"/>
      <c r="J2466" s="5" t="s">
        <v>2092</v>
      </c>
      <c r="K2466" s="5"/>
      <c r="L2466" s="5" t="s">
        <v>343</v>
      </c>
      <c r="M2466" s="5"/>
      <c r="N2466" s="5" t="s">
        <v>496</v>
      </c>
      <c r="O2466" s="5"/>
      <c r="P2466" s="7">
        <v>40</v>
      </c>
      <c r="Q2466" s="5"/>
      <c r="R2466" s="7">
        <v>0</v>
      </c>
      <c r="S2466" s="5"/>
      <c r="T2466" s="8">
        <f>ROUND(IF(ISNUMBER(R2466), P2466*R2466, P2466),5)</f>
        <v>0</v>
      </c>
      <c r="U2466" s="5"/>
      <c r="V2466" s="8">
        <f>ROUND(V2465+T2466,5)</f>
        <v>1044598.19</v>
      </c>
    </row>
    <row r="2467" spans="1:22" x14ac:dyDescent="0.25">
      <c r="A2467" s="5"/>
      <c r="B2467" s="5"/>
      <c r="C2467" s="5"/>
      <c r="D2467" s="5"/>
      <c r="E2467" s="5"/>
      <c r="F2467" s="5" t="s">
        <v>11</v>
      </c>
      <c r="G2467" s="5"/>
      <c r="H2467" s="6">
        <v>42433</v>
      </c>
      <c r="I2467" s="5"/>
      <c r="J2467" s="5" t="s">
        <v>2093</v>
      </c>
      <c r="K2467" s="5"/>
      <c r="L2467" s="5" t="s">
        <v>343</v>
      </c>
      <c r="M2467" s="5"/>
      <c r="N2467" s="5" t="s">
        <v>390</v>
      </c>
      <c r="O2467" s="5"/>
      <c r="P2467" s="7">
        <v>30</v>
      </c>
      <c r="Q2467" s="5"/>
      <c r="R2467" s="7">
        <v>8.9499999999999993</v>
      </c>
      <c r="S2467" s="5"/>
      <c r="T2467" s="8">
        <f>ROUND(IF(ISNUMBER(R2467), P2467*R2467, P2467),5)</f>
        <v>268.5</v>
      </c>
      <c r="U2467" s="5"/>
      <c r="V2467" s="8">
        <f>ROUND(V2466+T2467,5)</f>
        <v>1044866.69</v>
      </c>
    </row>
    <row r="2468" spans="1:22" x14ac:dyDescent="0.25">
      <c r="A2468" s="5"/>
      <c r="B2468" s="5"/>
      <c r="C2468" s="5"/>
      <c r="D2468" s="5"/>
      <c r="E2468" s="5"/>
      <c r="F2468" s="5" t="s">
        <v>11</v>
      </c>
      <c r="G2468" s="5"/>
      <c r="H2468" s="6">
        <v>42433</v>
      </c>
      <c r="I2468" s="5"/>
      <c r="J2468" s="5" t="s">
        <v>2094</v>
      </c>
      <c r="K2468" s="5"/>
      <c r="L2468" s="5" t="s">
        <v>343</v>
      </c>
      <c r="M2468" s="5"/>
      <c r="N2468" s="5" t="s">
        <v>374</v>
      </c>
      <c r="O2468" s="5"/>
      <c r="P2468" s="7">
        <v>100</v>
      </c>
      <c r="Q2468" s="5"/>
      <c r="R2468" s="7">
        <v>8.5</v>
      </c>
      <c r="S2468" s="5"/>
      <c r="T2468" s="8">
        <f>ROUND(IF(ISNUMBER(R2468), P2468*R2468, P2468),5)</f>
        <v>850</v>
      </c>
      <c r="U2468" s="5"/>
      <c r="V2468" s="8">
        <f>ROUND(V2467+T2468,5)</f>
        <v>1045716.69</v>
      </c>
    </row>
    <row r="2469" spans="1:22" x14ac:dyDescent="0.25">
      <c r="A2469" s="5"/>
      <c r="B2469" s="5"/>
      <c r="C2469" s="5"/>
      <c r="D2469" s="5"/>
      <c r="E2469" s="5"/>
      <c r="F2469" s="5" t="s">
        <v>11</v>
      </c>
      <c r="G2469" s="5"/>
      <c r="H2469" s="6">
        <v>42433</v>
      </c>
      <c r="I2469" s="5"/>
      <c r="J2469" s="5" t="s">
        <v>2094</v>
      </c>
      <c r="K2469" s="5"/>
      <c r="L2469" s="5" t="s">
        <v>343</v>
      </c>
      <c r="M2469" s="5"/>
      <c r="N2469" s="5" t="s">
        <v>374</v>
      </c>
      <c r="O2469" s="5"/>
      <c r="P2469" s="7">
        <v>40</v>
      </c>
      <c r="Q2469" s="5"/>
      <c r="R2469" s="7">
        <v>0</v>
      </c>
      <c r="S2469" s="5"/>
      <c r="T2469" s="8">
        <f>ROUND(IF(ISNUMBER(R2469), P2469*R2469, P2469),5)</f>
        <v>0</v>
      </c>
      <c r="U2469" s="5"/>
      <c r="V2469" s="8">
        <f>ROUND(V2468+T2469,5)</f>
        <v>1045716.69</v>
      </c>
    </row>
    <row r="2470" spans="1:22" x14ac:dyDescent="0.25">
      <c r="A2470" s="5"/>
      <c r="B2470" s="5"/>
      <c r="C2470" s="5"/>
      <c r="D2470" s="5"/>
      <c r="E2470" s="5"/>
      <c r="F2470" s="5" t="s">
        <v>11</v>
      </c>
      <c r="G2470" s="5"/>
      <c r="H2470" s="6">
        <v>42436</v>
      </c>
      <c r="I2470" s="5"/>
      <c r="J2470" s="5" t="s">
        <v>2095</v>
      </c>
      <c r="K2470" s="5"/>
      <c r="L2470" s="5" t="s">
        <v>343</v>
      </c>
      <c r="M2470" s="5"/>
      <c r="N2470" s="5" t="s">
        <v>527</v>
      </c>
      <c r="O2470" s="5"/>
      <c r="P2470" s="7">
        <v>350</v>
      </c>
      <c r="Q2470" s="5"/>
      <c r="R2470" s="7">
        <v>5.75</v>
      </c>
      <c r="S2470" s="5"/>
      <c r="T2470" s="8">
        <f>ROUND(IF(ISNUMBER(R2470), P2470*R2470, P2470),5)</f>
        <v>2012.5</v>
      </c>
      <c r="U2470" s="5"/>
      <c r="V2470" s="8">
        <f>ROUND(V2469+T2470,5)</f>
        <v>1047729.19</v>
      </c>
    </row>
    <row r="2471" spans="1:22" x14ac:dyDescent="0.25">
      <c r="A2471" s="5"/>
      <c r="B2471" s="5"/>
      <c r="C2471" s="5"/>
      <c r="D2471" s="5"/>
      <c r="E2471" s="5"/>
      <c r="F2471" s="5" t="s">
        <v>11</v>
      </c>
      <c r="G2471" s="5"/>
      <c r="H2471" s="6">
        <v>42437</v>
      </c>
      <c r="I2471" s="5"/>
      <c r="J2471" s="5" t="s">
        <v>2096</v>
      </c>
      <c r="K2471" s="5"/>
      <c r="L2471" s="5" t="s">
        <v>343</v>
      </c>
      <c r="M2471" s="5"/>
      <c r="N2471" s="5" t="s">
        <v>495</v>
      </c>
      <c r="O2471" s="5"/>
      <c r="P2471" s="7">
        <v>20</v>
      </c>
      <c r="Q2471" s="5"/>
      <c r="R2471" s="7">
        <v>8.9499999999999993</v>
      </c>
      <c r="S2471" s="5"/>
      <c r="T2471" s="8">
        <f>ROUND(IF(ISNUMBER(R2471), P2471*R2471, P2471),5)</f>
        <v>179</v>
      </c>
      <c r="U2471" s="5"/>
      <c r="V2471" s="8">
        <f>ROUND(V2470+T2471,5)</f>
        <v>1047908.19</v>
      </c>
    </row>
    <row r="2472" spans="1:22" x14ac:dyDescent="0.25">
      <c r="A2472" s="5"/>
      <c r="B2472" s="5"/>
      <c r="C2472" s="5"/>
      <c r="D2472" s="5"/>
      <c r="E2472" s="5"/>
      <c r="F2472" s="5" t="s">
        <v>11</v>
      </c>
      <c r="G2472" s="5"/>
      <c r="H2472" s="6">
        <v>42439</v>
      </c>
      <c r="I2472" s="5"/>
      <c r="J2472" s="5" t="s">
        <v>2097</v>
      </c>
      <c r="K2472" s="5"/>
      <c r="L2472" s="5" t="s">
        <v>343</v>
      </c>
      <c r="M2472" s="5"/>
      <c r="N2472" s="5" t="s">
        <v>2150</v>
      </c>
      <c r="O2472" s="5"/>
      <c r="P2472" s="7">
        <v>20</v>
      </c>
      <c r="Q2472" s="5"/>
      <c r="R2472" s="7">
        <v>8.9499999999999993</v>
      </c>
      <c r="S2472" s="5"/>
      <c r="T2472" s="8">
        <f>ROUND(IF(ISNUMBER(R2472), P2472*R2472, P2472),5)</f>
        <v>179</v>
      </c>
      <c r="U2472" s="5"/>
      <c r="V2472" s="8">
        <f>ROUND(V2471+T2472,5)</f>
        <v>1048087.19</v>
      </c>
    </row>
    <row r="2473" spans="1:22" x14ac:dyDescent="0.25">
      <c r="A2473" s="5"/>
      <c r="B2473" s="5"/>
      <c r="C2473" s="5"/>
      <c r="D2473" s="5"/>
      <c r="E2473" s="5"/>
      <c r="F2473" s="5" t="s">
        <v>11</v>
      </c>
      <c r="G2473" s="5"/>
      <c r="H2473" s="6">
        <v>42439</v>
      </c>
      <c r="I2473" s="5"/>
      <c r="J2473" s="5" t="s">
        <v>2098</v>
      </c>
      <c r="K2473" s="5"/>
      <c r="L2473" s="5" t="s">
        <v>343</v>
      </c>
      <c r="M2473" s="5"/>
      <c r="N2473" s="5" t="s">
        <v>1733</v>
      </c>
      <c r="O2473" s="5"/>
      <c r="P2473" s="7">
        <v>10</v>
      </c>
      <c r="Q2473" s="5"/>
      <c r="R2473" s="7">
        <v>0</v>
      </c>
      <c r="S2473" s="5"/>
      <c r="T2473" s="8">
        <f>ROUND(IF(ISNUMBER(R2473), P2473*R2473, P2473),5)</f>
        <v>0</v>
      </c>
      <c r="U2473" s="5"/>
      <c r="V2473" s="8">
        <f>ROUND(V2472+T2473,5)</f>
        <v>1048087.19</v>
      </c>
    </row>
    <row r="2474" spans="1:22" x14ac:dyDescent="0.25">
      <c r="A2474" s="5"/>
      <c r="B2474" s="5"/>
      <c r="C2474" s="5"/>
      <c r="D2474" s="5"/>
      <c r="E2474" s="5"/>
      <c r="F2474" s="5" t="s">
        <v>11</v>
      </c>
      <c r="G2474" s="5"/>
      <c r="H2474" s="6">
        <v>42439</v>
      </c>
      <c r="I2474" s="5"/>
      <c r="J2474" s="5" t="s">
        <v>2099</v>
      </c>
      <c r="K2474" s="5"/>
      <c r="L2474" s="5" t="s">
        <v>343</v>
      </c>
      <c r="M2474" s="5"/>
      <c r="N2474" s="5" t="s">
        <v>471</v>
      </c>
      <c r="O2474" s="5"/>
      <c r="P2474" s="7">
        <v>350</v>
      </c>
      <c r="Q2474" s="5"/>
      <c r="R2474" s="7">
        <v>5.2</v>
      </c>
      <c r="S2474" s="5"/>
      <c r="T2474" s="8">
        <f>ROUND(IF(ISNUMBER(R2474), P2474*R2474, P2474),5)</f>
        <v>1820</v>
      </c>
      <c r="U2474" s="5"/>
      <c r="V2474" s="8">
        <f>ROUND(V2473+T2474,5)</f>
        <v>1049907.19</v>
      </c>
    </row>
    <row r="2475" spans="1:22" x14ac:dyDescent="0.25">
      <c r="A2475" s="5"/>
      <c r="B2475" s="5"/>
      <c r="C2475" s="5"/>
      <c r="D2475" s="5"/>
      <c r="E2475" s="5"/>
      <c r="F2475" s="5" t="s">
        <v>11</v>
      </c>
      <c r="G2475" s="5"/>
      <c r="H2475" s="6">
        <v>42440</v>
      </c>
      <c r="I2475" s="5"/>
      <c r="J2475" s="5" t="s">
        <v>2100</v>
      </c>
      <c r="K2475" s="5"/>
      <c r="L2475" s="5" t="s">
        <v>343</v>
      </c>
      <c r="M2475" s="5"/>
      <c r="N2475" s="5" t="s">
        <v>2151</v>
      </c>
      <c r="O2475" s="5"/>
      <c r="P2475" s="7">
        <v>20</v>
      </c>
      <c r="Q2475" s="5"/>
      <c r="R2475" s="7">
        <v>8.9499999999999993</v>
      </c>
      <c r="S2475" s="5"/>
      <c r="T2475" s="8">
        <f>ROUND(IF(ISNUMBER(R2475), P2475*R2475, P2475),5)</f>
        <v>179</v>
      </c>
      <c r="U2475" s="5"/>
      <c r="V2475" s="8">
        <f>ROUND(V2474+T2475,5)</f>
        <v>1050086.19</v>
      </c>
    </row>
    <row r="2476" spans="1:22" x14ac:dyDescent="0.25">
      <c r="A2476" s="5"/>
      <c r="B2476" s="5"/>
      <c r="C2476" s="5"/>
      <c r="D2476" s="5"/>
      <c r="E2476" s="5"/>
      <c r="F2476" s="5" t="s">
        <v>11</v>
      </c>
      <c r="G2476" s="5"/>
      <c r="H2476" s="6">
        <v>42440</v>
      </c>
      <c r="I2476" s="5"/>
      <c r="J2476" s="5" t="s">
        <v>2101</v>
      </c>
      <c r="K2476" s="5"/>
      <c r="L2476" s="5" t="s">
        <v>343</v>
      </c>
      <c r="M2476" s="5"/>
      <c r="N2476" s="5" t="s">
        <v>944</v>
      </c>
      <c r="O2476" s="5"/>
      <c r="P2476" s="7">
        <v>20</v>
      </c>
      <c r="Q2476" s="5"/>
      <c r="R2476" s="7">
        <v>0</v>
      </c>
      <c r="S2476" s="5"/>
      <c r="T2476" s="8">
        <f>ROUND(IF(ISNUMBER(R2476), P2476*R2476, P2476),5)</f>
        <v>0</v>
      </c>
      <c r="U2476" s="5"/>
      <c r="V2476" s="8">
        <f>ROUND(V2475+T2476,5)</f>
        <v>1050086.19</v>
      </c>
    </row>
    <row r="2477" spans="1:22" x14ac:dyDescent="0.25">
      <c r="A2477" s="5"/>
      <c r="B2477" s="5"/>
      <c r="C2477" s="5"/>
      <c r="D2477" s="5"/>
      <c r="E2477" s="5"/>
      <c r="F2477" s="5" t="s">
        <v>11</v>
      </c>
      <c r="G2477" s="5"/>
      <c r="H2477" s="6">
        <v>42440</v>
      </c>
      <c r="I2477" s="5"/>
      <c r="J2477" s="5" t="s">
        <v>2102</v>
      </c>
      <c r="K2477" s="5"/>
      <c r="L2477" s="5" t="s">
        <v>343</v>
      </c>
      <c r="M2477" s="5"/>
      <c r="N2477" s="5" t="s">
        <v>2152</v>
      </c>
      <c r="O2477" s="5"/>
      <c r="P2477" s="7">
        <v>20</v>
      </c>
      <c r="Q2477" s="5"/>
      <c r="R2477" s="7">
        <v>8.9499999999999993</v>
      </c>
      <c r="S2477" s="5"/>
      <c r="T2477" s="8">
        <f>ROUND(IF(ISNUMBER(R2477), P2477*R2477, P2477),5)</f>
        <v>179</v>
      </c>
      <c r="U2477" s="5"/>
      <c r="V2477" s="8">
        <f>ROUND(V2476+T2477,5)</f>
        <v>1050265.19</v>
      </c>
    </row>
    <row r="2478" spans="1:22" x14ac:dyDescent="0.25">
      <c r="A2478" s="5"/>
      <c r="B2478" s="5"/>
      <c r="C2478" s="5"/>
      <c r="D2478" s="5"/>
      <c r="E2478" s="5"/>
      <c r="F2478" s="5" t="s">
        <v>11</v>
      </c>
      <c r="G2478" s="5"/>
      <c r="H2478" s="6">
        <v>42440</v>
      </c>
      <c r="I2478" s="5"/>
      <c r="J2478" s="5" t="s">
        <v>2103</v>
      </c>
      <c r="K2478" s="5"/>
      <c r="L2478" s="5" t="s">
        <v>343</v>
      </c>
      <c r="M2478" s="5"/>
      <c r="N2478" s="5" t="s">
        <v>903</v>
      </c>
      <c r="O2478" s="5"/>
      <c r="P2478" s="7">
        <v>50</v>
      </c>
      <c r="Q2478" s="5"/>
      <c r="R2478" s="7">
        <v>8.9499999999999993</v>
      </c>
      <c r="S2478" s="5"/>
      <c r="T2478" s="8">
        <f>ROUND(IF(ISNUMBER(R2478), P2478*R2478, P2478),5)</f>
        <v>447.5</v>
      </c>
      <c r="U2478" s="5"/>
      <c r="V2478" s="8">
        <f>ROUND(V2477+T2478,5)</f>
        <v>1050712.69</v>
      </c>
    </row>
    <row r="2479" spans="1:22" x14ac:dyDescent="0.25">
      <c r="A2479" s="5"/>
      <c r="B2479" s="5"/>
      <c r="C2479" s="5"/>
      <c r="D2479" s="5"/>
      <c r="E2479" s="5"/>
      <c r="F2479" s="5" t="s">
        <v>11</v>
      </c>
      <c r="G2479" s="5"/>
      <c r="H2479" s="6">
        <v>42444</v>
      </c>
      <c r="I2479" s="5"/>
      <c r="J2479" s="5" t="s">
        <v>2104</v>
      </c>
      <c r="K2479" s="5"/>
      <c r="L2479" s="5" t="s">
        <v>343</v>
      </c>
      <c r="M2479" s="5"/>
      <c r="N2479" s="5" t="s">
        <v>2153</v>
      </c>
      <c r="O2479" s="5"/>
      <c r="P2479" s="7">
        <v>10</v>
      </c>
      <c r="Q2479" s="5"/>
      <c r="R2479" s="7">
        <v>8.9499999999999993</v>
      </c>
      <c r="S2479" s="5"/>
      <c r="T2479" s="8">
        <f>ROUND(IF(ISNUMBER(R2479), P2479*R2479, P2479),5)</f>
        <v>89.5</v>
      </c>
      <c r="U2479" s="5"/>
      <c r="V2479" s="8">
        <f>ROUND(V2478+T2479,5)</f>
        <v>1050802.19</v>
      </c>
    </row>
    <row r="2480" spans="1:22" x14ac:dyDescent="0.25">
      <c r="A2480" s="5"/>
      <c r="B2480" s="5"/>
      <c r="C2480" s="5"/>
      <c r="D2480" s="5"/>
      <c r="E2480" s="5"/>
      <c r="F2480" s="5" t="s">
        <v>11</v>
      </c>
      <c r="G2480" s="5"/>
      <c r="H2480" s="6">
        <v>42446</v>
      </c>
      <c r="I2480" s="5"/>
      <c r="J2480" s="5" t="s">
        <v>2105</v>
      </c>
      <c r="K2480" s="5"/>
      <c r="L2480" s="5" t="s">
        <v>343</v>
      </c>
      <c r="M2480" s="5"/>
      <c r="N2480" s="5" t="s">
        <v>396</v>
      </c>
      <c r="O2480" s="5"/>
      <c r="P2480" s="7">
        <v>50</v>
      </c>
      <c r="Q2480" s="5"/>
      <c r="R2480" s="7">
        <v>8.9499999999999993</v>
      </c>
      <c r="S2480" s="5"/>
      <c r="T2480" s="8">
        <f>ROUND(IF(ISNUMBER(R2480), P2480*R2480, P2480),5)</f>
        <v>447.5</v>
      </c>
      <c r="U2480" s="5"/>
      <c r="V2480" s="8">
        <f>ROUND(V2479+T2480,5)</f>
        <v>1051249.69</v>
      </c>
    </row>
    <row r="2481" spans="1:22" x14ac:dyDescent="0.25">
      <c r="A2481" s="5"/>
      <c r="B2481" s="5"/>
      <c r="C2481" s="5"/>
      <c r="D2481" s="5"/>
      <c r="E2481" s="5"/>
      <c r="F2481" s="5" t="s">
        <v>11</v>
      </c>
      <c r="G2481" s="5"/>
      <c r="H2481" s="6">
        <v>42446</v>
      </c>
      <c r="I2481" s="5"/>
      <c r="J2481" s="5" t="s">
        <v>2105</v>
      </c>
      <c r="K2481" s="5"/>
      <c r="L2481" s="5" t="s">
        <v>343</v>
      </c>
      <c r="M2481" s="5"/>
      <c r="N2481" s="5" t="s">
        <v>396</v>
      </c>
      <c r="O2481" s="5"/>
      <c r="P2481" s="7">
        <v>20</v>
      </c>
      <c r="Q2481" s="5"/>
      <c r="R2481" s="7">
        <v>0</v>
      </c>
      <c r="S2481" s="5"/>
      <c r="T2481" s="8">
        <f>ROUND(IF(ISNUMBER(R2481), P2481*R2481, P2481),5)</f>
        <v>0</v>
      </c>
      <c r="U2481" s="5"/>
      <c r="V2481" s="8">
        <f>ROUND(V2480+T2481,5)</f>
        <v>1051249.69</v>
      </c>
    </row>
    <row r="2482" spans="1:22" x14ac:dyDescent="0.25">
      <c r="A2482" s="5"/>
      <c r="B2482" s="5"/>
      <c r="C2482" s="5"/>
      <c r="D2482" s="5"/>
      <c r="E2482" s="5"/>
      <c r="F2482" s="5" t="s">
        <v>11</v>
      </c>
      <c r="G2482" s="5"/>
      <c r="H2482" s="6">
        <v>42447</v>
      </c>
      <c r="I2482" s="5"/>
      <c r="J2482" s="5" t="s">
        <v>2106</v>
      </c>
      <c r="K2482" s="5"/>
      <c r="L2482" s="5" t="s">
        <v>343</v>
      </c>
      <c r="M2482" s="5"/>
      <c r="N2482" s="5" t="s">
        <v>481</v>
      </c>
      <c r="O2482" s="5"/>
      <c r="P2482" s="7">
        <v>10</v>
      </c>
      <c r="Q2482" s="5"/>
      <c r="R2482" s="7">
        <v>8.9499999999999993</v>
      </c>
      <c r="S2482" s="5"/>
      <c r="T2482" s="8">
        <f>ROUND(IF(ISNUMBER(R2482), P2482*R2482, P2482),5)</f>
        <v>89.5</v>
      </c>
      <c r="U2482" s="5"/>
      <c r="V2482" s="8">
        <f>ROUND(V2481+T2482,5)</f>
        <v>1051339.19</v>
      </c>
    </row>
    <row r="2483" spans="1:22" x14ac:dyDescent="0.25">
      <c r="A2483" s="5"/>
      <c r="B2483" s="5"/>
      <c r="C2483" s="5"/>
      <c r="D2483" s="5"/>
      <c r="E2483" s="5"/>
      <c r="F2483" s="5" t="s">
        <v>11</v>
      </c>
      <c r="G2483" s="5"/>
      <c r="H2483" s="6">
        <v>42447</v>
      </c>
      <c r="I2483" s="5"/>
      <c r="J2483" s="5" t="s">
        <v>2107</v>
      </c>
      <c r="K2483" s="5"/>
      <c r="L2483" s="5" t="s">
        <v>343</v>
      </c>
      <c r="M2483" s="5"/>
      <c r="N2483" s="5" t="s">
        <v>1749</v>
      </c>
      <c r="O2483" s="5"/>
      <c r="P2483" s="7">
        <v>100</v>
      </c>
      <c r="Q2483" s="5"/>
      <c r="R2483" s="7">
        <v>8.5</v>
      </c>
      <c r="S2483" s="5"/>
      <c r="T2483" s="8">
        <f>ROUND(IF(ISNUMBER(R2483), P2483*R2483, P2483),5)</f>
        <v>850</v>
      </c>
      <c r="U2483" s="5"/>
      <c r="V2483" s="8">
        <f>ROUND(V2482+T2483,5)</f>
        <v>1052189.19</v>
      </c>
    </row>
    <row r="2484" spans="1:22" x14ac:dyDescent="0.25">
      <c r="A2484" s="5"/>
      <c r="B2484" s="5"/>
      <c r="C2484" s="5"/>
      <c r="D2484" s="5"/>
      <c r="E2484" s="5"/>
      <c r="F2484" s="5" t="s">
        <v>11</v>
      </c>
      <c r="G2484" s="5"/>
      <c r="H2484" s="6">
        <v>42447</v>
      </c>
      <c r="I2484" s="5"/>
      <c r="J2484" s="5" t="s">
        <v>2107</v>
      </c>
      <c r="K2484" s="5"/>
      <c r="L2484" s="5" t="s">
        <v>343</v>
      </c>
      <c r="M2484" s="5"/>
      <c r="N2484" s="5" t="s">
        <v>1749</v>
      </c>
      <c r="O2484" s="5"/>
      <c r="P2484" s="7">
        <v>40</v>
      </c>
      <c r="Q2484" s="5"/>
      <c r="R2484" s="7">
        <v>0</v>
      </c>
      <c r="S2484" s="5"/>
      <c r="T2484" s="8">
        <f>ROUND(IF(ISNUMBER(R2484), P2484*R2484, P2484),5)</f>
        <v>0</v>
      </c>
      <c r="U2484" s="5"/>
      <c r="V2484" s="8">
        <f>ROUND(V2483+T2484,5)</f>
        <v>1052189.19</v>
      </c>
    </row>
    <row r="2485" spans="1:22" x14ac:dyDescent="0.25">
      <c r="A2485" s="5"/>
      <c r="B2485" s="5"/>
      <c r="C2485" s="5"/>
      <c r="D2485" s="5"/>
      <c r="E2485" s="5"/>
      <c r="F2485" s="5" t="s">
        <v>11</v>
      </c>
      <c r="G2485" s="5"/>
      <c r="H2485" s="6">
        <v>42447</v>
      </c>
      <c r="I2485" s="5"/>
      <c r="J2485" s="5" t="s">
        <v>2108</v>
      </c>
      <c r="K2485" s="5"/>
      <c r="L2485" s="5" t="s">
        <v>343</v>
      </c>
      <c r="M2485" s="5"/>
      <c r="N2485" s="5" t="s">
        <v>487</v>
      </c>
      <c r="O2485" s="5"/>
      <c r="P2485" s="7">
        <v>10</v>
      </c>
      <c r="Q2485" s="5"/>
      <c r="R2485" s="7">
        <v>8.9499999999999993</v>
      </c>
      <c r="S2485" s="5"/>
      <c r="T2485" s="8">
        <f>ROUND(IF(ISNUMBER(R2485), P2485*R2485, P2485),5)</f>
        <v>89.5</v>
      </c>
      <c r="U2485" s="5"/>
      <c r="V2485" s="8">
        <f>ROUND(V2484+T2485,5)</f>
        <v>1052278.69</v>
      </c>
    </row>
    <row r="2486" spans="1:22" x14ac:dyDescent="0.25">
      <c r="A2486" s="5"/>
      <c r="B2486" s="5"/>
      <c r="C2486" s="5"/>
      <c r="D2486" s="5"/>
      <c r="E2486" s="5"/>
      <c r="F2486" s="5" t="s">
        <v>11</v>
      </c>
      <c r="G2486" s="5"/>
      <c r="H2486" s="6">
        <v>42451</v>
      </c>
      <c r="I2486" s="5"/>
      <c r="J2486" s="5" t="s">
        <v>2109</v>
      </c>
      <c r="K2486" s="5"/>
      <c r="L2486" s="5" t="s">
        <v>343</v>
      </c>
      <c r="M2486" s="5"/>
      <c r="N2486" s="5" t="s">
        <v>435</v>
      </c>
      <c r="O2486" s="5"/>
      <c r="P2486" s="7">
        <v>10</v>
      </c>
      <c r="Q2486" s="5"/>
      <c r="R2486" s="7">
        <v>8.9499999999999993</v>
      </c>
      <c r="S2486" s="5"/>
      <c r="T2486" s="8">
        <f>ROUND(IF(ISNUMBER(R2486), P2486*R2486, P2486),5)</f>
        <v>89.5</v>
      </c>
      <c r="U2486" s="5"/>
      <c r="V2486" s="8">
        <f>ROUND(V2485+T2486,5)</f>
        <v>1052368.19</v>
      </c>
    </row>
    <row r="2487" spans="1:22" x14ac:dyDescent="0.25">
      <c r="A2487" s="5"/>
      <c r="B2487" s="5"/>
      <c r="C2487" s="5"/>
      <c r="D2487" s="5"/>
      <c r="E2487" s="5"/>
      <c r="F2487" s="5" t="s">
        <v>11</v>
      </c>
      <c r="G2487" s="5"/>
      <c r="H2487" s="6">
        <v>42451</v>
      </c>
      <c r="I2487" s="5"/>
      <c r="J2487" s="5" t="s">
        <v>2110</v>
      </c>
      <c r="K2487" s="5"/>
      <c r="L2487" s="5" t="s">
        <v>343</v>
      </c>
      <c r="M2487" s="5"/>
      <c r="N2487" s="5" t="s">
        <v>1754</v>
      </c>
      <c r="O2487" s="5"/>
      <c r="P2487" s="7">
        <v>100</v>
      </c>
      <c r="Q2487" s="5"/>
      <c r="R2487" s="7">
        <v>8.5</v>
      </c>
      <c r="S2487" s="5"/>
      <c r="T2487" s="8">
        <f>ROUND(IF(ISNUMBER(R2487), P2487*R2487, P2487),5)</f>
        <v>850</v>
      </c>
      <c r="U2487" s="5"/>
      <c r="V2487" s="8">
        <f>ROUND(V2486+T2487,5)</f>
        <v>1053218.19</v>
      </c>
    </row>
    <row r="2488" spans="1:22" x14ac:dyDescent="0.25">
      <c r="A2488" s="5"/>
      <c r="B2488" s="5"/>
      <c r="C2488" s="5"/>
      <c r="D2488" s="5"/>
      <c r="E2488" s="5"/>
      <c r="F2488" s="5" t="s">
        <v>11</v>
      </c>
      <c r="G2488" s="5"/>
      <c r="H2488" s="6">
        <v>42451</v>
      </c>
      <c r="I2488" s="5"/>
      <c r="J2488" s="5" t="s">
        <v>2110</v>
      </c>
      <c r="K2488" s="5"/>
      <c r="L2488" s="5" t="s">
        <v>343</v>
      </c>
      <c r="M2488" s="5"/>
      <c r="N2488" s="5" t="s">
        <v>1754</v>
      </c>
      <c r="O2488" s="5"/>
      <c r="P2488" s="7">
        <v>40</v>
      </c>
      <c r="Q2488" s="5"/>
      <c r="R2488" s="7">
        <v>0</v>
      </c>
      <c r="S2488" s="5"/>
      <c r="T2488" s="8">
        <f>ROUND(IF(ISNUMBER(R2488), P2488*R2488, P2488),5)</f>
        <v>0</v>
      </c>
      <c r="U2488" s="5"/>
      <c r="V2488" s="8">
        <f>ROUND(V2487+T2488,5)</f>
        <v>1053218.19</v>
      </c>
    </row>
    <row r="2489" spans="1:22" x14ac:dyDescent="0.25">
      <c r="A2489" s="5"/>
      <c r="B2489" s="5"/>
      <c r="C2489" s="5"/>
      <c r="D2489" s="5"/>
      <c r="E2489" s="5"/>
      <c r="F2489" s="5" t="s">
        <v>11</v>
      </c>
      <c r="G2489" s="5"/>
      <c r="H2489" s="6">
        <v>42451</v>
      </c>
      <c r="I2489" s="5"/>
      <c r="J2489" s="5" t="s">
        <v>2111</v>
      </c>
      <c r="K2489" s="5"/>
      <c r="L2489" s="5" t="s">
        <v>343</v>
      </c>
      <c r="M2489" s="5"/>
      <c r="N2489" s="5" t="s">
        <v>363</v>
      </c>
      <c r="O2489" s="5"/>
      <c r="P2489" s="7">
        <v>50</v>
      </c>
      <c r="Q2489" s="5"/>
      <c r="R2489" s="7">
        <v>8.9499999999999993</v>
      </c>
      <c r="S2489" s="5"/>
      <c r="T2489" s="8">
        <f>ROUND(IF(ISNUMBER(R2489), P2489*R2489, P2489),5)</f>
        <v>447.5</v>
      </c>
      <c r="U2489" s="5"/>
      <c r="V2489" s="8">
        <f>ROUND(V2488+T2489,5)</f>
        <v>1053665.69</v>
      </c>
    </row>
    <row r="2490" spans="1:22" x14ac:dyDescent="0.25">
      <c r="A2490" s="5"/>
      <c r="B2490" s="5"/>
      <c r="C2490" s="5"/>
      <c r="D2490" s="5"/>
      <c r="E2490" s="5"/>
      <c r="F2490" s="5" t="s">
        <v>11</v>
      </c>
      <c r="G2490" s="5"/>
      <c r="H2490" s="6">
        <v>42451</v>
      </c>
      <c r="I2490" s="5"/>
      <c r="J2490" s="5" t="s">
        <v>2111</v>
      </c>
      <c r="K2490" s="5"/>
      <c r="L2490" s="5" t="s">
        <v>343</v>
      </c>
      <c r="M2490" s="5"/>
      <c r="N2490" s="5" t="s">
        <v>363</v>
      </c>
      <c r="O2490" s="5"/>
      <c r="P2490" s="7">
        <v>20</v>
      </c>
      <c r="Q2490" s="5"/>
      <c r="R2490" s="7">
        <v>0</v>
      </c>
      <c r="S2490" s="5"/>
      <c r="T2490" s="8">
        <f>ROUND(IF(ISNUMBER(R2490), P2490*R2490, P2490),5)</f>
        <v>0</v>
      </c>
      <c r="U2490" s="5"/>
      <c r="V2490" s="8">
        <f>ROUND(V2489+T2490,5)</f>
        <v>1053665.69</v>
      </c>
    </row>
    <row r="2491" spans="1:22" x14ac:dyDescent="0.25">
      <c r="A2491" s="5"/>
      <c r="B2491" s="5"/>
      <c r="C2491" s="5"/>
      <c r="D2491" s="5"/>
      <c r="E2491" s="5"/>
      <c r="F2491" s="5" t="s">
        <v>11</v>
      </c>
      <c r="G2491" s="5"/>
      <c r="H2491" s="6">
        <v>42451</v>
      </c>
      <c r="I2491" s="5"/>
      <c r="J2491" s="5" t="s">
        <v>2112</v>
      </c>
      <c r="K2491" s="5"/>
      <c r="L2491" s="5" t="s">
        <v>343</v>
      </c>
      <c r="M2491" s="5"/>
      <c r="N2491" s="5" t="s">
        <v>912</v>
      </c>
      <c r="O2491" s="5"/>
      <c r="P2491" s="7">
        <v>100</v>
      </c>
      <c r="Q2491" s="5"/>
      <c r="R2491" s="7">
        <v>8.5</v>
      </c>
      <c r="S2491" s="5"/>
      <c r="T2491" s="8">
        <f>ROUND(IF(ISNUMBER(R2491), P2491*R2491, P2491),5)</f>
        <v>850</v>
      </c>
      <c r="U2491" s="5"/>
      <c r="V2491" s="8">
        <f>ROUND(V2490+T2491,5)</f>
        <v>1054515.69</v>
      </c>
    </row>
    <row r="2492" spans="1:22" x14ac:dyDescent="0.25">
      <c r="A2492" s="5"/>
      <c r="B2492" s="5"/>
      <c r="C2492" s="5"/>
      <c r="D2492" s="5"/>
      <c r="E2492" s="5"/>
      <c r="F2492" s="5" t="s">
        <v>11</v>
      </c>
      <c r="G2492" s="5"/>
      <c r="H2492" s="6">
        <v>42451</v>
      </c>
      <c r="I2492" s="5"/>
      <c r="J2492" s="5" t="s">
        <v>2112</v>
      </c>
      <c r="K2492" s="5"/>
      <c r="L2492" s="5" t="s">
        <v>343</v>
      </c>
      <c r="M2492" s="5"/>
      <c r="N2492" s="5" t="s">
        <v>912</v>
      </c>
      <c r="O2492" s="5"/>
      <c r="P2492" s="7">
        <v>40</v>
      </c>
      <c r="Q2492" s="5"/>
      <c r="R2492" s="7">
        <v>0</v>
      </c>
      <c r="S2492" s="5"/>
      <c r="T2492" s="8">
        <f>ROUND(IF(ISNUMBER(R2492), P2492*R2492, P2492),5)</f>
        <v>0</v>
      </c>
      <c r="U2492" s="5"/>
      <c r="V2492" s="8">
        <f>ROUND(V2491+T2492,5)</f>
        <v>1054515.69</v>
      </c>
    </row>
    <row r="2493" spans="1:22" x14ac:dyDescent="0.25">
      <c r="A2493" s="5"/>
      <c r="B2493" s="5"/>
      <c r="C2493" s="5"/>
      <c r="D2493" s="5"/>
      <c r="E2493" s="5"/>
      <c r="F2493" s="5" t="s">
        <v>11</v>
      </c>
      <c r="G2493" s="5"/>
      <c r="H2493" s="6">
        <v>42452</v>
      </c>
      <c r="I2493" s="5"/>
      <c r="J2493" s="5" t="s">
        <v>2113</v>
      </c>
      <c r="K2493" s="5"/>
      <c r="L2493" s="5" t="s">
        <v>343</v>
      </c>
      <c r="M2493" s="5"/>
      <c r="N2493" s="5" t="s">
        <v>968</v>
      </c>
      <c r="O2493" s="5"/>
      <c r="P2493" s="7">
        <v>20</v>
      </c>
      <c r="Q2493" s="5"/>
      <c r="R2493" s="7">
        <v>8.9499999999999993</v>
      </c>
      <c r="S2493" s="5"/>
      <c r="T2493" s="8">
        <f>ROUND(IF(ISNUMBER(R2493), P2493*R2493, P2493),5)</f>
        <v>179</v>
      </c>
      <c r="U2493" s="5"/>
      <c r="V2493" s="8">
        <f>ROUND(V2492+T2493,5)</f>
        <v>1054694.69</v>
      </c>
    </row>
    <row r="2494" spans="1:22" x14ac:dyDescent="0.25">
      <c r="A2494" s="5"/>
      <c r="B2494" s="5"/>
      <c r="C2494" s="5"/>
      <c r="D2494" s="5"/>
      <c r="E2494" s="5"/>
      <c r="F2494" s="5" t="s">
        <v>11</v>
      </c>
      <c r="G2494" s="5"/>
      <c r="H2494" s="6">
        <v>42453</v>
      </c>
      <c r="I2494" s="5"/>
      <c r="J2494" s="5" t="s">
        <v>2114</v>
      </c>
      <c r="K2494" s="5"/>
      <c r="L2494" s="5" t="s">
        <v>343</v>
      </c>
      <c r="M2494" s="5"/>
      <c r="N2494" s="5" t="s">
        <v>345</v>
      </c>
      <c r="O2494" s="5"/>
      <c r="P2494" s="7">
        <v>350</v>
      </c>
      <c r="Q2494" s="5"/>
      <c r="R2494" s="7">
        <v>5.45</v>
      </c>
      <c r="S2494" s="5"/>
      <c r="T2494" s="8">
        <f>ROUND(IF(ISNUMBER(R2494), P2494*R2494, P2494),5)</f>
        <v>1907.5</v>
      </c>
      <c r="U2494" s="5"/>
      <c r="V2494" s="8">
        <f>ROUND(V2493+T2494,5)</f>
        <v>1056602.19</v>
      </c>
    </row>
    <row r="2495" spans="1:22" x14ac:dyDescent="0.25">
      <c r="A2495" s="5"/>
      <c r="B2495" s="5"/>
      <c r="C2495" s="5"/>
      <c r="D2495" s="5"/>
      <c r="E2495" s="5"/>
      <c r="F2495" s="5" t="s">
        <v>11</v>
      </c>
      <c r="G2495" s="5"/>
      <c r="H2495" s="6">
        <v>42455</v>
      </c>
      <c r="I2495" s="5"/>
      <c r="J2495" s="5" t="s">
        <v>2115</v>
      </c>
      <c r="K2495" s="5"/>
      <c r="L2495" s="5" t="s">
        <v>343</v>
      </c>
      <c r="M2495" s="5"/>
      <c r="N2495" s="5" t="s">
        <v>382</v>
      </c>
      <c r="O2495" s="5"/>
      <c r="P2495" s="7">
        <v>10</v>
      </c>
      <c r="Q2495" s="5"/>
      <c r="R2495" s="7">
        <v>8.9499999999999993</v>
      </c>
      <c r="S2495" s="5"/>
      <c r="T2495" s="8">
        <f>ROUND(IF(ISNUMBER(R2495), P2495*R2495, P2495),5)</f>
        <v>89.5</v>
      </c>
      <c r="U2495" s="5"/>
      <c r="V2495" s="8">
        <f>ROUND(V2494+T2495,5)</f>
        <v>1056691.69</v>
      </c>
    </row>
    <row r="2496" spans="1:22" x14ac:dyDescent="0.25">
      <c r="A2496" s="5"/>
      <c r="B2496" s="5"/>
      <c r="C2496" s="5"/>
      <c r="D2496" s="5"/>
      <c r="E2496" s="5"/>
      <c r="F2496" s="5" t="s">
        <v>11</v>
      </c>
      <c r="G2496" s="5"/>
      <c r="H2496" s="6">
        <v>42457</v>
      </c>
      <c r="I2496" s="5"/>
      <c r="J2496" s="5" t="s">
        <v>2116</v>
      </c>
      <c r="K2496" s="5"/>
      <c r="L2496" s="5" t="s">
        <v>343</v>
      </c>
      <c r="M2496" s="5"/>
      <c r="N2496" s="5" t="s">
        <v>952</v>
      </c>
      <c r="O2496" s="5"/>
      <c r="P2496" s="7">
        <v>50</v>
      </c>
      <c r="Q2496" s="5"/>
      <c r="R2496" s="7">
        <v>8.9499999999999993</v>
      </c>
      <c r="S2496" s="5"/>
      <c r="T2496" s="8">
        <f>ROUND(IF(ISNUMBER(R2496), P2496*R2496, P2496),5)</f>
        <v>447.5</v>
      </c>
      <c r="U2496" s="5"/>
      <c r="V2496" s="8">
        <f>ROUND(V2495+T2496,5)</f>
        <v>1057139.19</v>
      </c>
    </row>
    <row r="2497" spans="1:22" x14ac:dyDescent="0.25">
      <c r="A2497" s="5"/>
      <c r="B2497" s="5"/>
      <c r="C2497" s="5"/>
      <c r="D2497" s="5"/>
      <c r="E2497" s="5"/>
      <c r="F2497" s="5" t="s">
        <v>11</v>
      </c>
      <c r="G2497" s="5"/>
      <c r="H2497" s="6">
        <v>42457</v>
      </c>
      <c r="I2497" s="5"/>
      <c r="J2497" s="5" t="s">
        <v>2116</v>
      </c>
      <c r="K2497" s="5"/>
      <c r="L2497" s="5" t="s">
        <v>343</v>
      </c>
      <c r="M2497" s="5"/>
      <c r="N2497" s="5" t="s">
        <v>952</v>
      </c>
      <c r="O2497" s="5"/>
      <c r="P2497" s="7">
        <v>20</v>
      </c>
      <c r="Q2497" s="5"/>
      <c r="R2497" s="7">
        <v>0</v>
      </c>
      <c r="S2497" s="5"/>
      <c r="T2497" s="8">
        <f>ROUND(IF(ISNUMBER(R2497), P2497*R2497, P2497),5)</f>
        <v>0</v>
      </c>
      <c r="U2497" s="5"/>
      <c r="V2497" s="8">
        <f>ROUND(V2496+T2497,5)</f>
        <v>1057139.19</v>
      </c>
    </row>
    <row r="2498" spans="1:22" x14ac:dyDescent="0.25">
      <c r="A2498" s="5"/>
      <c r="B2498" s="5"/>
      <c r="C2498" s="5"/>
      <c r="D2498" s="5"/>
      <c r="E2498" s="5"/>
      <c r="F2498" s="5" t="s">
        <v>11</v>
      </c>
      <c r="G2498" s="5"/>
      <c r="H2498" s="6">
        <v>42457</v>
      </c>
      <c r="I2498" s="5"/>
      <c r="J2498" s="5" t="s">
        <v>2117</v>
      </c>
      <c r="K2498" s="5"/>
      <c r="L2498" s="5" t="s">
        <v>343</v>
      </c>
      <c r="M2498" s="5"/>
      <c r="N2498" s="5" t="s">
        <v>462</v>
      </c>
      <c r="O2498" s="5"/>
      <c r="P2498" s="7">
        <v>50</v>
      </c>
      <c r="Q2498" s="5"/>
      <c r="R2498" s="7">
        <v>8.9499999999999993</v>
      </c>
      <c r="S2498" s="5"/>
      <c r="T2498" s="8">
        <f>ROUND(IF(ISNUMBER(R2498), P2498*R2498, P2498),5)</f>
        <v>447.5</v>
      </c>
      <c r="U2498" s="5"/>
      <c r="V2498" s="8">
        <f>ROUND(V2497+T2498,5)</f>
        <v>1057586.69</v>
      </c>
    </row>
    <row r="2499" spans="1:22" x14ac:dyDescent="0.25">
      <c r="A2499" s="5"/>
      <c r="B2499" s="5"/>
      <c r="C2499" s="5"/>
      <c r="D2499" s="5"/>
      <c r="E2499" s="5"/>
      <c r="F2499" s="5" t="s">
        <v>11</v>
      </c>
      <c r="G2499" s="5"/>
      <c r="H2499" s="6">
        <v>42457</v>
      </c>
      <c r="I2499" s="5"/>
      <c r="J2499" s="5" t="s">
        <v>2117</v>
      </c>
      <c r="K2499" s="5"/>
      <c r="L2499" s="5" t="s">
        <v>343</v>
      </c>
      <c r="M2499" s="5"/>
      <c r="N2499" s="5" t="s">
        <v>462</v>
      </c>
      <c r="O2499" s="5"/>
      <c r="P2499" s="7">
        <v>20</v>
      </c>
      <c r="Q2499" s="5"/>
      <c r="R2499" s="7">
        <v>0</v>
      </c>
      <c r="S2499" s="5"/>
      <c r="T2499" s="8">
        <f>ROUND(IF(ISNUMBER(R2499), P2499*R2499, P2499),5)</f>
        <v>0</v>
      </c>
      <c r="U2499" s="5"/>
      <c r="V2499" s="8">
        <f>ROUND(V2498+T2499,5)</f>
        <v>1057586.69</v>
      </c>
    </row>
    <row r="2500" spans="1:22" x14ac:dyDescent="0.25">
      <c r="A2500" s="5"/>
      <c r="B2500" s="5"/>
      <c r="C2500" s="5"/>
      <c r="D2500" s="5"/>
      <c r="E2500" s="5"/>
      <c r="F2500" s="5" t="s">
        <v>11</v>
      </c>
      <c r="G2500" s="5"/>
      <c r="H2500" s="6">
        <v>42458</v>
      </c>
      <c r="I2500" s="5"/>
      <c r="J2500" s="5" t="s">
        <v>2118</v>
      </c>
      <c r="K2500" s="5"/>
      <c r="L2500" s="5" t="s">
        <v>343</v>
      </c>
      <c r="M2500" s="5"/>
      <c r="N2500" s="5" t="s">
        <v>1331</v>
      </c>
      <c r="O2500" s="5"/>
      <c r="P2500" s="7">
        <v>30</v>
      </c>
      <c r="Q2500" s="5"/>
      <c r="R2500" s="7">
        <v>6.9</v>
      </c>
      <c r="S2500" s="5"/>
      <c r="T2500" s="8">
        <f>ROUND(IF(ISNUMBER(R2500), P2500*R2500, P2500),5)</f>
        <v>207</v>
      </c>
      <c r="U2500" s="5"/>
      <c r="V2500" s="8">
        <f>ROUND(V2499+T2500,5)</f>
        <v>1057793.69</v>
      </c>
    </row>
    <row r="2501" spans="1:22" x14ac:dyDescent="0.25">
      <c r="A2501" s="5"/>
      <c r="B2501" s="5"/>
      <c r="C2501" s="5"/>
      <c r="D2501" s="5"/>
      <c r="E2501" s="5"/>
      <c r="F2501" s="5" t="s">
        <v>11</v>
      </c>
      <c r="G2501" s="5"/>
      <c r="H2501" s="6">
        <v>42460</v>
      </c>
      <c r="I2501" s="5"/>
      <c r="J2501" s="5" t="s">
        <v>2119</v>
      </c>
      <c r="K2501" s="5"/>
      <c r="L2501" s="5" t="s">
        <v>343</v>
      </c>
      <c r="M2501" s="5"/>
      <c r="N2501" s="5" t="s">
        <v>904</v>
      </c>
      <c r="O2501" s="5"/>
      <c r="P2501" s="7">
        <v>20</v>
      </c>
      <c r="Q2501" s="5"/>
      <c r="R2501" s="7">
        <v>8.9499999999999993</v>
      </c>
      <c r="S2501" s="5"/>
      <c r="T2501" s="8">
        <f>ROUND(IF(ISNUMBER(R2501), P2501*R2501, P2501),5)</f>
        <v>179</v>
      </c>
      <c r="U2501" s="5"/>
      <c r="V2501" s="8">
        <f>ROUND(V2500+T2501,5)</f>
        <v>1057972.69</v>
      </c>
    </row>
    <row r="2502" spans="1:22" x14ac:dyDescent="0.25">
      <c r="A2502" s="5"/>
      <c r="B2502" s="5"/>
      <c r="C2502" s="5"/>
      <c r="D2502" s="5"/>
      <c r="E2502" s="5"/>
      <c r="F2502" s="5" t="s">
        <v>11</v>
      </c>
      <c r="G2502" s="5"/>
      <c r="H2502" s="6">
        <v>42465</v>
      </c>
      <c r="I2502" s="5"/>
      <c r="J2502" s="5" t="s">
        <v>2120</v>
      </c>
      <c r="K2502" s="5"/>
      <c r="L2502" s="5" t="s">
        <v>343</v>
      </c>
      <c r="M2502" s="5"/>
      <c r="N2502" s="5" t="s">
        <v>452</v>
      </c>
      <c r="O2502" s="5"/>
      <c r="P2502" s="7">
        <v>100</v>
      </c>
      <c r="Q2502" s="5"/>
      <c r="R2502" s="7">
        <v>8.5</v>
      </c>
      <c r="S2502" s="5"/>
      <c r="T2502" s="8">
        <f>ROUND(IF(ISNUMBER(R2502), P2502*R2502, P2502),5)</f>
        <v>850</v>
      </c>
      <c r="U2502" s="5"/>
      <c r="V2502" s="8">
        <f>ROUND(V2501+T2502,5)</f>
        <v>1058822.69</v>
      </c>
    </row>
    <row r="2503" spans="1:22" x14ac:dyDescent="0.25">
      <c r="A2503" s="5"/>
      <c r="B2503" s="5"/>
      <c r="C2503" s="5"/>
      <c r="D2503" s="5"/>
      <c r="E2503" s="5"/>
      <c r="F2503" s="5" t="s">
        <v>11</v>
      </c>
      <c r="G2503" s="5"/>
      <c r="H2503" s="6">
        <v>42465</v>
      </c>
      <c r="I2503" s="5"/>
      <c r="J2503" s="5" t="s">
        <v>2120</v>
      </c>
      <c r="K2503" s="5"/>
      <c r="L2503" s="5" t="s">
        <v>343</v>
      </c>
      <c r="M2503" s="5"/>
      <c r="N2503" s="5" t="s">
        <v>452</v>
      </c>
      <c r="O2503" s="5"/>
      <c r="P2503" s="7">
        <v>40</v>
      </c>
      <c r="Q2503" s="5"/>
      <c r="R2503" s="7">
        <v>0</v>
      </c>
      <c r="S2503" s="5"/>
      <c r="T2503" s="8">
        <f>ROUND(IF(ISNUMBER(R2503), P2503*R2503, P2503),5)</f>
        <v>0</v>
      </c>
      <c r="U2503" s="5"/>
      <c r="V2503" s="8">
        <f>ROUND(V2502+T2503,5)</f>
        <v>1058822.69</v>
      </c>
    </row>
    <row r="2504" spans="1:22" x14ac:dyDescent="0.25">
      <c r="A2504" s="5"/>
      <c r="B2504" s="5"/>
      <c r="C2504" s="5"/>
      <c r="D2504" s="5"/>
      <c r="E2504" s="5"/>
      <c r="F2504" s="5" t="s">
        <v>11</v>
      </c>
      <c r="G2504" s="5"/>
      <c r="H2504" s="6">
        <v>42466</v>
      </c>
      <c r="I2504" s="5"/>
      <c r="J2504" s="5" t="s">
        <v>2154</v>
      </c>
      <c r="K2504" s="5"/>
      <c r="L2504" s="5" t="s">
        <v>343</v>
      </c>
      <c r="M2504" s="5"/>
      <c r="N2504" s="5" t="s">
        <v>974</v>
      </c>
      <c r="O2504" s="5"/>
      <c r="P2504" s="7">
        <v>20</v>
      </c>
      <c r="Q2504" s="5"/>
      <c r="R2504" s="7">
        <v>8.9499999999999993</v>
      </c>
      <c r="S2504" s="5"/>
      <c r="T2504" s="8">
        <f>ROUND(IF(ISNUMBER(R2504), P2504*R2504, P2504),5)</f>
        <v>179</v>
      </c>
      <c r="U2504" s="5"/>
      <c r="V2504" s="8">
        <f>ROUND(V2503+T2504,5)</f>
        <v>1059001.69</v>
      </c>
    </row>
    <row r="2505" spans="1:22" x14ac:dyDescent="0.25">
      <c r="A2505" s="5"/>
      <c r="B2505" s="5"/>
      <c r="C2505" s="5"/>
      <c r="D2505" s="5"/>
      <c r="E2505" s="5"/>
      <c r="F2505" s="5" t="s">
        <v>11</v>
      </c>
      <c r="G2505" s="5"/>
      <c r="H2505" s="6">
        <v>42468</v>
      </c>
      <c r="I2505" s="5"/>
      <c r="J2505" s="5" t="s">
        <v>2155</v>
      </c>
      <c r="K2505" s="5"/>
      <c r="L2505" s="5" t="s">
        <v>343</v>
      </c>
      <c r="M2505" s="5"/>
      <c r="N2505" s="5" t="s">
        <v>381</v>
      </c>
      <c r="O2505" s="5"/>
      <c r="P2505" s="7">
        <v>100</v>
      </c>
      <c r="Q2505" s="5"/>
      <c r="R2505" s="7">
        <v>8.5</v>
      </c>
      <c r="S2505" s="5"/>
      <c r="T2505" s="8">
        <f>ROUND(IF(ISNUMBER(R2505), P2505*R2505, P2505),5)</f>
        <v>850</v>
      </c>
      <c r="U2505" s="5"/>
      <c r="V2505" s="8">
        <f>ROUND(V2504+T2505,5)</f>
        <v>1059851.69</v>
      </c>
    </row>
    <row r="2506" spans="1:22" x14ac:dyDescent="0.25">
      <c r="A2506" s="5"/>
      <c r="B2506" s="5"/>
      <c r="C2506" s="5"/>
      <c r="D2506" s="5"/>
      <c r="E2506" s="5"/>
      <c r="F2506" s="5" t="s">
        <v>11</v>
      </c>
      <c r="G2506" s="5"/>
      <c r="H2506" s="6">
        <v>42468</v>
      </c>
      <c r="I2506" s="5"/>
      <c r="J2506" s="5" t="s">
        <v>2155</v>
      </c>
      <c r="K2506" s="5"/>
      <c r="L2506" s="5" t="s">
        <v>343</v>
      </c>
      <c r="M2506" s="5"/>
      <c r="N2506" s="5" t="s">
        <v>381</v>
      </c>
      <c r="O2506" s="5"/>
      <c r="P2506" s="7">
        <v>40</v>
      </c>
      <c r="Q2506" s="5"/>
      <c r="R2506" s="7">
        <v>0</v>
      </c>
      <c r="S2506" s="5"/>
      <c r="T2506" s="8">
        <f>ROUND(IF(ISNUMBER(R2506), P2506*R2506, P2506),5)</f>
        <v>0</v>
      </c>
      <c r="U2506" s="5"/>
      <c r="V2506" s="8">
        <f>ROUND(V2505+T2506,5)</f>
        <v>1059851.69</v>
      </c>
    </row>
    <row r="2507" spans="1:22" x14ac:dyDescent="0.25">
      <c r="A2507" s="5"/>
      <c r="B2507" s="5"/>
      <c r="C2507" s="5"/>
      <c r="D2507" s="5"/>
      <c r="E2507" s="5"/>
      <c r="F2507" s="5" t="s">
        <v>11</v>
      </c>
      <c r="G2507" s="5"/>
      <c r="H2507" s="6">
        <v>42472</v>
      </c>
      <c r="I2507" s="5"/>
      <c r="J2507" s="5" t="s">
        <v>2156</v>
      </c>
      <c r="K2507" s="5"/>
      <c r="L2507" s="5" t="s">
        <v>343</v>
      </c>
      <c r="M2507" s="5"/>
      <c r="N2507" s="5" t="s">
        <v>382</v>
      </c>
      <c r="O2507" s="5"/>
      <c r="P2507" s="7">
        <v>10</v>
      </c>
      <c r="Q2507" s="5"/>
      <c r="R2507" s="7">
        <v>8.9499999999999993</v>
      </c>
      <c r="S2507" s="5"/>
      <c r="T2507" s="8">
        <f>ROUND(IF(ISNUMBER(R2507), P2507*R2507, P2507),5)</f>
        <v>89.5</v>
      </c>
      <c r="U2507" s="5"/>
      <c r="V2507" s="8">
        <f>ROUND(V2506+T2507,5)</f>
        <v>1059941.19</v>
      </c>
    </row>
    <row r="2508" spans="1:22" x14ac:dyDescent="0.25">
      <c r="A2508" s="5"/>
      <c r="B2508" s="5"/>
      <c r="C2508" s="5"/>
      <c r="D2508" s="5"/>
      <c r="E2508" s="5"/>
      <c r="F2508" s="5" t="s">
        <v>11</v>
      </c>
      <c r="G2508" s="5"/>
      <c r="H2508" s="6">
        <v>42472</v>
      </c>
      <c r="I2508" s="5"/>
      <c r="J2508" s="5" t="s">
        <v>2157</v>
      </c>
      <c r="K2508" s="5"/>
      <c r="L2508" s="5" t="s">
        <v>343</v>
      </c>
      <c r="M2508" s="5"/>
      <c r="N2508" s="5" t="s">
        <v>487</v>
      </c>
      <c r="O2508" s="5"/>
      <c r="P2508" s="7">
        <v>30</v>
      </c>
      <c r="Q2508" s="5"/>
      <c r="R2508" s="7">
        <v>8.9499999999999993</v>
      </c>
      <c r="S2508" s="5"/>
      <c r="T2508" s="8">
        <f>ROUND(IF(ISNUMBER(R2508), P2508*R2508, P2508),5)</f>
        <v>268.5</v>
      </c>
      <c r="U2508" s="5"/>
      <c r="V2508" s="8">
        <f>ROUND(V2507+T2508,5)</f>
        <v>1060209.69</v>
      </c>
    </row>
    <row r="2509" spans="1:22" x14ac:dyDescent="0.25">
      <c r="A2509" s="5"/>
      <c r="B2509" s="5"/>
      <c r="C2509" s="5"/>
      <c r="D2509" s="5"/>
      <c r="E2509" s="5"/>
      <c r="F2509" s="5" t="s">
        <v>11</v>
      </c>
      <c r="G2509" s="5"/>
      <c r="H2509" s="6">
        <v>42472</v>
      </c>
      <c r="I2509" s="5"/>
      <c r="J2509" s="5" t="s">
        <v>2158</v>
      </c>
      <c r="K2509" s="5"/>
      <c r="L2509" s="5" t="s">
        <v>343</v>
      </c>
      <c r="M2509" s="5"/>
      <c r="N2509" s="5" t="s">
        <v>436</v>
      </c>
      <c r="O2509" s="5"/>
      <c r="P2509" s="7">
        <v>100</v>
      </c>
      <c r="Q2509" s="5"/>
      <c r="R2509" s="7">
        <v>8.5</v>
      </c>
      <c r="S2509" s="5"/>
      <c r="T2509" s="8">
        <f>ROUND(IF(ISNUMBER(R2509), P2509*R2509, P2509),5)</f>
        <v>850</v>
      </c>
      <c r="U2509" s="5"/>
      <c r="V2509" s="8">
        <f>ROUND(V2508+T2509,5)</f>
        <v>1061059.69</v>
      </c>
    </row>
    <row r="2510" spans="1:22" x14ac:dyDescent="0.25">
      <c r="A2510" s="5"/>
      <c r="B2510" s="5"/>
      <c r="C2510" s="5"/>
      <c r="D2510" s="5"/>
      <c r="E2510" s="5"/>
      <c r="F2510" s="5" t="s">
        <v>11</v>
      </c>
      <c r="G2510" s="5"/>
      <c r="H2510" s="6">
        <v>42473</v>
      </c>
      <c r="I2510" s="5"/>
      <c r="J2510" s="5" t="s">
        <v>2159</v>
      </c>
      <c r="K2510" s="5"/>
      <c r="L2510" s="5" t="s">
        <v>343</v>
      </c>
      <c r="M2510" s="5"/>
      <c r="N2510" s="5" t="s">
        <v>385</v>
      </c>
      <c r="O2510" s="5"/>
      <c r="P2510" s="7">
        <v>700</v>
      </c>
      <c r="Q2510" s="5"/>
      <c r="R2510" s="7">
        <v>4.8</v>
      </c>
      <c r="S2510" s="5"/>
      <c r="T2510" s="8">
        <f>ROUND(IF(ISNUMBER(R2510), P2510*R2510, P2510),5)</f>
        <v>3360</v>
      </c>
      <c r="U2510" s="5"/>
      <c r="V2510" s="8">
        <f>ROUND(V2509+T2510,5)</f>
        <v>1064419.69</v>
      </c>
    </row>
    <row r="2511" spans="1:22" x14ac:dyDescent="0.25">
      <c r="A2511" s="5"/>
      <c r="B2511" s="5"/>
      <c r="C2511" s="5"/>
      <c r="D2511" s="5"/>
      <c r="E2511" s="5"/>
      <c r="F2511" s="5" t="s">
        <v>11</v>
      </c>
      <c r="G2511" s="5"/>
      <c r="H2511" s="6">
        <v>42475</v>
      </c>
      <c r="I2511" s="5"/>
      <c r="J2511" s="5" t="s">
        <v>2160</v>
      </c>
      <c r="K2511" s="5"/>
      <c r="L2511" s="5" t="s">
        <v>343</v>
      </c>
      <c r="M2511" s="5"/>
      <c r="N2511" s="5" t="s">
        <v>1331</v>
      </c>
      <c r="O2511" s="5"/>
      <c r="P2511" s="7">
        <v>40</v>
      </c>
      <c r="Q2511" s="5"/>
      <c r="R2511" s="7">
        <v>6.9</v>
      </c>
      <c r="S2511" s="5"/>
      <c r="T2511" s="8">
        <f>ROUND(IF(ISNUMBER(R2511), P2511*R2511, P2511),5)</f>
        <v>276</v>
      </c>
      <c r="U2511" s="5"/>
      <c r="V2511" s="8">
        <f>ROUND(V2510+T2511,5)</f>
        <v>1064695.69</v>
      </c>
    </row>
    <row r="2512" spans="1:22" x14ac:dyDescent="0.25">
      <c r="A2512" s="5"/>
      <c r="B2512" s="5"/>
      <c r="C2512" s="5"/>
      <c r="D2512" s="5"/>
      <c r="E2512" s="5"/>
      <c r="F2512" s="5" t="s">
        <v>11</v>
      </c>
      <c r="G2512" s="5"/>
      <c r="H2512" s="6">
        <v>42475</v>
      </c>
      <c r="I2512" s="5"/>
      <c r="J2512" s="5" t="s">
        <v>2161</v>
      </c>
      <c r="K2512" s="5"/>
      <c r="L2512" s="5" t="s">
        <v>343</v>
      </c>
      <c r="M2512" s="5"/>
      <c r="N2512" s="5" t="s">
        <v>2494</v>
      </c>
      <c r="O2512" s="5"/>
      <c r="P2512" s="7">
        <v>50</v>
      </c>
      <c r="Q2512" s="5"/>
      <c r="R2512" s="7">
        <v>8.9499999999999993</v>
      </c>
      <c r="S2512" s="5"/>
      <c r="T2512" s="8">
        <f>ROUND(IF(ISNUMBER(R2512), P2512*R2512, P2512),5)</f>
        <v>447.5</v>
      </c>
      <c r="U2512" s="5"/>
      <c r="V2512" s="8">
        <f>ROUND(V2511+T2512,5)</f>
        <v>1065143.19</v>
      </c>
    </row>
    <row r="2513" spans="1:22" x14ac:dyDescent="0.25">
      <c r="A2513" s="5"/>
      <c r="B2513" s="5"/>
      <c r="C2513" s="5"/>
      <c r="D2513" s="5"/>
      <c r="E2513" s="5"/>
      <c r="F2513" s="5" t="s">
        <v>11</v>
      </c>
      <c r="G2513" s="5"/>
      <c r="H2513" s="6">
        <v>42475</v>
      </c>
      <c r="I2513" s="5"/>
      <c r="J2513" s="5" t="s">
        <v>2161</v>
      </c>
      <c r="K2513" s="5"/>
      <c r="L2513" s="5" t="s">
        <v>343</v>
      </c>
      <c r="M2513" s="5"/>
      <c r="N2513" s="5" t="s">
        <v>2494</v>
      </c>
      <c r="O2513" s="5"/>
      <c r="P2513" s="7">
        <v>20</v>
      </c>
      <c r="Q2513" s="5"/>
      <c r="R2513" s="7">
        <v>0</v>
      </c>
      <c r="S2513" s="5"/>
      <c r="T2513" s="8">
        <f>ROUND(IF(ISNUMBER(R2513), P2513*R2513, P2513),5)</f>
        <v>0</v>
      </c>
      <c r="U2513" s="5"/>
      <c r="V2513" s="8">
        <f>ROUND(V2512+T2513,5)</f>
        <v>1065143.19</v>
      </c>
    </row>
    <row r="2514" spans="1:22" x14ac:dyDescent="0.25">
      <c r="A2514" s="5"/>
      <c r="B2514" s="5"/>
      <c r="C2514" s="5"/>
      <c r="D2514" s="5"/>
      <c r="E2514" s="5"/>
      <c r="F2514" s="5" t="s">
        <v>11</v>
      </c>
      <c r="G2514" s="5"/>
      <c r="H2514" s="6">
        <v>42475</v>
      </c>
      <c r="I2514" s="5"/>
      <c r="J2514" s="5" t="s">
        <v>2162</v>
      </c>
      <c r="K2514" s="5"/>
      <c r="L2514" s="5" t="s">
        <v>343</v>
      </c>
      <c r="M2514" s="5"/>
      <c r="N2514" s="5" t="s">
        <v>2495</v>
      </c>
      <c r="O2514" s="5"/>
      <c r="P2514" s="7">
        <v>50</v>
      </c>
      <c r="Q2514" s="5"/>
      <c r="R2514" s="7">
        <v>8.9499999999999993</v>
      </c>
      <c r="S2514" s="5"/>
      <c r="T2514" s="8">
        <f>ROUND(IF(ISNUMBER(R2514), P2514*R2514, P2514),5)</f>
        <v>447.5</v>
      </c>
      <c r="U2514" s="5"/>
      <c r="V2514" s="8">
        <f>ROUND(V2513+T2514,5)</f>
        <v>1065590.69</v>
      </c>
    </row>
    <row r="2515" spans="1:22" x14ac:dyDescent="0.25">
      <c r="A2515" s="5"/>
      <c r="B2515" s="5"/>
      <c r="C2515" s="5"/>
      <c r="D2515" s="5"/>
      <c r="E2515" s="5"/>
      <c r="F2515" s="5" t="s">
        <v>11</v>
      </c>
      <c r="G2515" s="5"/>
      <c r="H2515" s="6">
        <v>42475</v>
      </c>
      <c r="I2515" s="5"/>
      <c r="J2515" s="5" t="s">
        <v>2162</v>
      </c>
      <c r="K2515" s="5"/>
      <c r="L2515" s="5" t="s">
        <v>343</v>
      </c>
      <c r="M2515" s="5"/>
      <c r="N2515" s="5" t="s">
        <v>2495</v>
      </c>
      <c r="O2515" s="5"/>
      <c r="P2515" s="7">
        <v>20</v>
      </c>
      <c r="Q2515" s="5"/>
      <c r="R2515" s="7">
        <v>0</v>
      </c>
      <c r="S2515" s="5"/>
      <c r="T2515" s="8">
        <f>ROUND(IF(ISNUMBER(R2515), P2515*R2515, P2515),5)</f>
        <v>0</v>
      </c>
      <c r="U2515" s="5"/>
      <c r="V2515" s="8">
        <f>ROUND(V2514+T2515,5)</f>
        <v>1065590.69</v>
      </c>
    </row>
    <row r="2516" spans="1:22" x14ac:dyDescent="0.25">
      <c r="A2516" s="5"/>
      <c r="B2516" s="5"/>
      <c r="C2516" s="5"/>
      <c r="D2516" s="5"/>
      <c r="E2516" s="5"/>
      <c r="F2516" s="5" t="s">
        <v>11</v>
      </c>
      <c r="G2516" s="5"/>
      <c r="H2516" s="6">
        <v>42475</v>
      </c>
      <c r="I2516" s="5"/>
      <c r="J2516" s="5" t="s">
        <v>2163</v>
      </c>
      <c r="K2516" s="5"/>
      <c r="L2516" s="5" t="s">
        <v>343</v>
      </c>
      <c r="M2516" s="5"/>
      <c r="N2516" s="5" t="s">
        <v>2496</v>
      </c>
      <c r="O2516" s="5"/>
      <c r="P2516" s="7">
        <v>20</v>
      </c>
      <c r="Q2516" s="5"/>
      <c r="R2516" s="7">
        <v>8.9499999999999993</v>
      </c>
      <c r="S2516" s="5"/>
      <c r="T2516" s="8">
        <f>ROUND(IF(ISNUMBER(R2516), P2516*R2516, P2516),5)</f>
        <v>179</v>
      </c>
      <c r="U2516" s="5"/>
      <c r="V2516" s="8">
        <f>ROUND(V2515+T2516,5)</f>
        <v>1065769.69</v>
      </c>
    </row>
    <row r="2517" spans="1:22" x14ac:dyDescent="0.25">
      <c r="A2517" s="5"/>
      <c r="B2517" s="5"/>
      <c r="C2517" s="5"/>
      <c r="D2517" s="5"/>
      <c r="E2517" s="5"/>
      <c r="F2517" s="5" t="s">
        <v>11</v>
      </c>
      <c r="G2517" s="5"/>
      <c r="H2517" s="6">
        <v>42475</v>
      </c>
      <c r="I2517" s="5"/>
      <c r="J2517" s="5" t="s">
        <v>2164</v>
      </c>
      <c r="K2517" s="5"/>
      <c r="L2517" s="5" t="s">
        <v>343</v>
      </c>
      <c r="M2517" s="5"/>
      <c r="N2517" s="5" t="s">
        <v>1366</v>
      </c>
      <c r="O2517" s="5"/>
      <c r="P2517" s="7">
        <v>20</v>
      </c>
      <c r="Q2517" s="5"/>
      <c r="R2517" s="7">
        <v>8.9499999999999993</v>
      </c>
      <c r="S2517" s="5"/>
      <c r="T2517" s="8">
        <f>ROUND(IF(ISNUMBER(R2517), P2517*R2517, P2517),5)</f>
        <v>179</v>
      </c>
      <c r="U2517" s="5"/>
      <c r="V2517" s="8">
        <f>ROUND(V2516+T2517,5)</f>
        <v>1065948.69</v>
      </c>
    </row>
    <row r="2518" spans="1:22" x14ac:dyDescent="0.25">
      <c r="A2518" s="5"/>
      <c r="B2518" s="5"/>
      <c r="C2518" s="5"/>
      <c r="D2518" s="5"/>
      <c r="E2518" s="5"/>
      <c r="F2518" s="5" t="s">
        <v>11</v>
      </c>
      <c r="G2518" s="5"/>
      <c r="H2518" s="6">
        <v>42475</v>
      </c>
      <c r="I2518" s="5"/>
      <c r="J2518" s="5" t="s">
        <v>2165</v>
      </c>
      <c r="K2518" s="5"/>
      <c r="L2518" s="5" t="s">
        <v>343</v>
      </c>
      <c r="M2518" s="5"/>
      <c r="N2518" s="5" t="s">
        <v>410</v>
      </c>
      <c r="O2518" s="5"/>
      <c r="P2518" s="7">
        <v>50</v>
      </c>
      <c r="Q2518" s="5"/>
      <c r="R2518" s="7">
        <v>8.9499999999999993</v>
      </c>
      <c r="S2518" s="5"/>
      <c r="T2518" s="8">
        <f>ROUND(IF(ISNUMBER(R2518), P2518*R2518, P2518),5)</f>
        <v>447.5</v>
      </c>
      <c r="U2518" s="5"/>
      <c r="V2518" s="8">
        <f>ROUND(V2517+T2518,5)</f>
        <v>1066396.19</v>
      </c>
    </row>
    <row r="2519" spans="1:22" x14ac:dyDescent="0.25">
      <c r="A2519" s="5"/>
      <c r="B2519" s="5"/>
      <c r="C2519" s="5"/>
      <c r="D2519" s="5"/>
      <c r="E2519" s="5"/>
      <c r="F2519" s="5" t="s">
        <v>11</v>
      </c>
      <c r="G2519" s="5"/>
      <c r="H2519" s="6">
        <v>42475</v>
      </c>
      <c r="I2519" s="5"/>
      <c r="J2519" s="5" t="s">
        <v>2165</v>
      </c>
      <c r="K2519" s="5"/>
      <c r="L2519" s="5" t="s">
        <v>343</v>
      </c>
      <c r="M2519" s="5"/>
      <c r="N2519" s="5" t="s">
        <v>410</v>
      </c>
      <c r="O2519" s="5"/>
      <c r="P2519" s="7">
        <v>20</v>
      </c>
      <c r="Q2519" s="5"/>
      <c r="R2519" s="7">
        <v>0</v>
      </c>
      <c r="S2519" s="5"/>
      <c r="T2519" s="8">
        <f>ROUND(IF(ISNUMBER(R2519), P2519*R2519, P2519),5)</f>
        <v>0</v>
      </c>
      <c r="U2519" s="5"/>
      <c r="V2519" s="8">
        <f>ROUND(V2518+T2519,5)</f>
        <v>1066396.19</v>
      </c>
    </row>
    <row r="2520" spans="1:22" x14ac:dyDescent="0.25">
      <c r="A2520" s="5"/>
      <c r="B2520" s="5"/>
      <c r="C2520" s="5"/>
      <c r="D2520" s="5"/>
      <c r="E2520" s="5"/>
      <c r="F2520" s="5" t="s">
        <v>11</v>
      </c>
      <c r="G2520" s="5"/>
      <c r="H2520" s="6">
        <v>42475</v>
      </c>
      <c r="I2520" s="5"/>
      <c r="J2520" s="5" t="s">
        <v>2166</v>
      </c>
      <c r="K2520" s="5"/>
      <c r="L2520" s="5" t="s">
        <v>343</v>
      </c>
      <c r="M2520" s="5"/>
      <c r="N2520" s="5" t="s">
        <v>527</v>
      </c>
      <c r="O2520" s="5"/>
      <c r="P2520" s="7">
        <v>350</v>
      </c>
      <c r="Q2520" s="5"/>
      <c r="R2520" s="7">
        <v>5.75</v>
      </c>
      <c r="S2520" s="5"/>
      <c r="T2520" s="8">
        <f>ROUND(IF(ISNUMBER(R2520), P2520*R2520, P2520),5)</f>
        <v>2012.5</v>
      </c>
      <c r="U2520" s="5"/>
      <c r="V2520" s="8">
        <f>ROUND(V2519+T2520,5)</f>
        <v>1068408.69</v>
      </c>
    </row>
    <row r="2521" spans="1:22" x14ac:dyDescent="0.25">
      <c r="A2521" s="5"/>
      <c r="B2521" s="5"/>
      <c r="C2521" s="5"/>
      <c r="D2521" s="5"/>
      <c r="E2521" s="5"/>
      <c r="F2521" s="5" t="s">
        <v>11</v>
      </c>
      <c r="G2521" s="5"/>
      <c r="H2521" s="6">
        <v>42479</v>
      </c>
      <c r="I2521" s="5"/>
      <c r="J2521" s="5" t="s">
        <v>2167</v>
      </c>
      <c r="K2521" s="5"/>
      <c r="L2521" s="5" t="s">
        <v>343</v>
      </c>
      <c r="M2521" s="5"/>
      <c r="N2521" s="5" t="s">
        <v>2132</v>
      </c>
      <c r="O2521" s="5"/>
      <c r="P2521" s="7">
        <v>50</v>
      </c>
      <c r="Q2521" s="5"/>
      <c r="R2521" s="7">
        <v>8.9499999999999993</v>
      </c>
      <c r="S2521" s="5"/>
      <c r="T2521" s="8">
        <f>ROUND(IF(ISNUMBER(R2521), P2521*R2521, P2521),5)</f>
        <v>447.5</v>
      </c>
      <c r="U2521" s="5"/>
      <c r="V2521" s="8">
        <f>ROUND(V2520+T2521,5)</f>
        <v>1068856.19</v>
      </c>
    </row>
    <row r="2522" spans="1:22" x14ac:dyDescent="0.25">
      <c r="A2522" s="5"/>
      <c r="B2522" s="5"/>
      <c r="C2522" s="5"/>
      <c r="D2522" s="5"/>
      <c r="E2522" s="5"/>
      <c r="F2522" s="5" t="s">
        <v>11</v>
      </c>
      <c r="G2522" s="5"/>
      <c r="H2522" s="6">
        <v>42479</v>
      </c>
      <c r="I2522" s="5"/>
      <c r="J2522" s="5" t="s">
        <v>2167</v>
      </c>
      <c r="K2522" s="5"/>
      <c r="L2522" s="5" t="s">
        <v>343</v>
      </c>
      <c r="M2522" s="5"/>
      <c r="N2522" s="5" t="s">
        <v>2132</v>
      </c>
      <c r="O2522" s="5"/>
      <c r="P2522" s="7">
        <v>20</v>
      </c>
      <c r="Q2522" s="5"/>
      <c r="R2522" s="7">
        <v>0</v>
      </c>
      <c r="S2522" s="5"/>
      <c r="T2522" s="8">
        <f>ROUND(IF(ISNUMBER(R2522), P2522*R2522, P2522),5)</f>
        <v>0</v>
      </c>
      <c r="U2522" s="5"/>
      <c r="V2522" s="8">
        <f>ROUND(V2521+T2522,5)</f>
        <v>1068856.19</v>
      </c>
    </row>
    <row r="2523" spans="1:22" x14ac:dyDescent="0.25">
      <c r="A2523" s="5"/>
      <c r="B2523" s="5"/>
      <c r="C2523" s="5"/>
      <c r="D2523" s="5"/>
      <c r="E2523" s="5"/>
      <c r="F2523" s="5" t="s">
        <v>11</v>
      </c>
      <c r="G2523" s="5"/>
      <c r="H2523" s="6">
        <v>42481</v>
      </c>
      <c r="I2523" s="5"/>
      <c r="J2523" s="5" t="s">
        <v>2168</v>
      </c>
      <c r="K2523" s="5"/>
      <c r="L2523" s="5" t="s">
        <v>343</v>
      </c>
      <c r="M2523" s="5"/>
      <c r="N2523" s="5" t="s">
        <v>496</v>
      </c>
      <c r="O2523" s="5"/>
      <c r="P2523" s="7">
        <v>200</v>
      </c>
      <c r="Q2523" s="5"/>
      <c r="R2523" s="7">
        <v>8.9499999999999993</v>
      </c>
      <c r="S2523" s="5"/>
      <c r="T2523" s="8">
        <f>ROUND(IF(ISNUMBER(R2523), P2523*R2523, P2523),5)</f>
        <v>1790</v>
      </c>
      <c r="U2523" s="5"/>
      <c r="V2523" s="8">
        <f>ROUND(V2522+T2523,5)</f>
        <v>1070646.19</v>
      </c>
    </row>
    <row r="2524" spans="1:22" x14ac:dyDescent="0.25">
      <c r="A2524" s="5"/>
      <c r="B2524" s="5"/>
      <c r="C2524" s="5"/>
      <c r="D2524" s="5"/>
      <c r="E2524" s="5"/>
      <c r="F2524" s="5" t="s">
        <v>11</v>
      </c>
      <c r="G2524" s="5"/>
      <c r="H2524" s="6">
        <v>42481</v>
      </c>
      <c r="I2524" s="5"/>
      <c r="J2524" s="5" t="s">
        <v>2168</v>
      </c>
      <c r="K2524" s="5"/>
      <c r="L2524" s="5" t="s">
        <v>343</v>
      </c>
      <c r="M2524" s="5"/>
      <c r="N2524" s="5" t="s">
        <v>496</v>
      </c>
      <c r="O2524" s="5"/>
      <c r="P2524" s="7">
        <v>40</v>
      </c>
      <c r="Q2524" s="5"/>
      <c r="R2524" s="7">
        <v>0</v>
      </c>
      <c r="S2524" s="5"/>
      <c r="T2524" s="8">
        <f>ROUND(IF(ISNUMBER(R2524), P2524*R2524, P2524),5)</f>
        <v>0</v>
      </c>
      <c r="U2524" s="5"/>
      <c r="V2524" s="8">
        <f>ROUND(V2523+T2524,5)</f>
        <v>1070646.19</v>
      </c>
    </row>
    <row r="2525" spans="1:22" x14ac:dyDescent="0.25">
      <c r="A2525" s="5"/>
      <c r="B2525" s="5"/>
      <c r="C2525" s="5"/>
      <c r="D2525" s="5"/>
      <c r="E2525" s="5"/>
      <c r="F2525" s="5" t="s">
        <v>11</v>
      </c>
      <c r="G2525" s="5"/>
      <c r="H2525" s="6">
        <v>42482</v>
      </c>
      <c r="I2525" s="5"/>
      <c r="J2525" s="5" t="s">
        <v>2169</v>
      </c>
      <c r="K2525" s="5"/>
      <c r="L2525" s="5" t="s">
        <v>343</v>
      </c>
      <c r="M2525" s="5"/>
      <c r="N2525" s="5" t="s">
        <v>435</v>
      </c>
      <c r="O2525" s="5"/>
      <c r="P2525" s="7">
        <v>10</v>
      </c>
      <c r="Q2525" s="5"/>
      <c r="R2525" s="7">
        <v>8.9499999999999993</v>
      </c>
      <c r="S2525" s="5"/>
      <c r="T2525" s="8">
        <f>ROUND(IF(ISNUMBER(R2525), P2525*R2525, P2525),5)</f>
        <v>89.5</v>
      </c>
      <c r="U2525" s="5"/>
      <c r="V2525" s="8">
        <f>ROUND(V2524+T2525,5)</f>
        <v>1070735.69</v>
      </c>
    </row>
    <row r="2526" spans="1:22" x14ac:dyDescent="0.25">
      <c r="A2526" s="5"/>
      <c r="B2526" s="5"/>
      <c r="C2526" s="5"/>
      <c r="D2526" s="5"/>
      <c r="E2526" s="5"/>
      <c r="F2526" s="5" t="s">
        <v>11</v>
      </c>
      <c r="G2526" s="5"/>
      <c r="H2526" s="6">
        <v>42485</v>
      </c>
      <c r="I2526" s="5"/>
      <c r="J2526" s="5" t="s">
        <v>2170</v>
      </c>
      <c r="K2526" s="5"/>
      <c r="L2526" s="5" t="s">
        <v>343</v>
      </c>
      <c r="M2526" s="5"/>
      <c r="N2526" s="5" t="s">
        <v>495</v>
      </c>
      <c r="O2526" s="5"/>
      <c r="P2526" s="7">
        <v>50</v>
      </c>
      <c r="Q2526" s="5"/>
      <c r="R2526" s="7">
        <v>8.9499999999999993</v>
      </c>
      <c r="S2526" s="5"/>
      <c r="T2526" s="8">
        <f>ROUND(IF(ISNUMBER(R2526), P2526*R2526, P2526),5)</f>
        <v>447.5</v>
      </c>
      <c r="U2526" s="5"/>
      <c r="V2526" s="8">
        <f>ROUND(V2525+T2526,5)</f>
        <v>1071183.19</v>
      </c>
    </row>
    <row r="2527" spans="1:22" x14ac:dyDescent="0.25">
      <c r="A2527" s="5"/>
      <c r="B2527" s="5"/>
      <c r="C2527" s="5"/>
      <c r="D2527" s="5"/>
      <c r="E2527" s="5"/>
      <c r="F2527" s="5" t="s">
        <v>11</v>
      </c>
      <c r="G2527" s="5"/>
      <c r="H2527" s="6">
        <v>42485</v>
      </c>
      <c r="I2527" s="5"/>
      <c r="J2527" s="5" t="s">
        <v>2170</v>
      </c>
      <c r="K2527" s="5"/>
      <c r="L2527" s="5" t="s">
        <v>343</v>
      </c>
      <c r="M2527" s="5"/>
      <c r="N2527" s="5" t="s">
        <v>495</v>
      </c>
      <c r="O2527" s="5"/>
      <c r="P2527" s="7">
        <v>20</v>
      </c>
      <c r="Q2527" s="5"/>
      <c r="R2527" s="7">
        <v>0</v>
      </c>
      <c r="S2527" s="5"/>
      <c r="T2527" s="8">
        <f>ROUND(IF(ISNUMBER(R2527), P2527*R2527, P2527),5)</f>
        <v>0</v>
      </c>
      <c r="U2527" s="5"/>
      <c r="V2527" s="8">
        <f>ROUND(V2526+T2527,5)</f>
        <v>1071183.19</v>
      </c>
    </row>
    <row r="2528" spans="1:22" x14ac:dyDescent="0.25">
      <c r="A2528" s="5"/>
      <c r="B2528" s="5"/>
      <c r="C2528" s="5"/>
      <c r="D2528" s="5"/>
      <c r="E2528" s="5"/>
      <c r="F2528" s="5" t="s">
        <v>11</v>
      </c>
      <c r="G2528" s="5"/>
      <c r="H2528" s="6">
        <v>42485</v>
      </c>
      <c r="I2528" s="5"/>
      <c r="J2528" s="5" t="s">
        <v>2171</v>
      </c>
      <c r="K2528" s="5"/>
      <c r="L2528" s="5" t="s">
        <v>343</v>
      </c>
      <c r="M2528" s="5"/>
      <c r="N2528" s="5" t="s">
        <v>442</v>
      </c>
      <c r="O2528" s="5"/>
      <c r="P2528" s="7">
        <v>10</v>
      </c>
      <c r="Q2528" s="5"/>
      <c r="R2528" s="7">
        <v>8.9499999999999993</v>
      </c>
      <c r="S2528" s="5"/>
      <c r="T2528" s="8">
        <f>ROUND(IF(ISNUMBER(R2528), P2528*R2528, P2528),5)</f>
        <v>89.5</v>
      </c>
      <c r="U2528" s="5"/>
      <c r="V2528" s="8">
        <f>ROUND(V2527+T2528,5)</f>
        <v>1071272.69</v>
      </c>
    </row>
    <row r="2529" spans="1:22" x14ac:dyDescent="0.25">
      <c r="A2529" s="5"/>
      <c r="B2529" s="5"/>
      <c r="C2529" s="5"/>
      <c r="D2529" s="5"/>
      <c r="E2529" s="5"/>
      <c r="F2529" s="5" t="s">
        <v>11</v>
      </c>
      <c r="G2529" s="5"/>
      <c r="H2529" s="6">
        <v>42486</v>
      </c>
      <c r="I2529" s="5"/>
      <c r="J2529" s="5" t="s">
        <v>2172</v>
      </c>
      <c r="K2529" s="5"/>
      <c r="L2529" s="5" t="s">
        <v>343</v>
      </c>
      <c r="M2529" s="5"/>
      <c r="N2529" s="5" t="s">
        <v>383</v>
      </c>
      <c r="O2529" s="5"/>
      <c r="P2529" s="7">
        <v>100</v>
      </c>
      <c r="Q2529" s="5"/>
      <c r="R2529" s="7">
        <v>8.5</v>
      </c>
      <c r="S2529" s="5"/>
      <c r="T2529" s="8">
        <f>ROUND(IF(ISNUMBER(R2529), P2529*R2529, P2529),5)</f>
        <v>850</v>
      </c>
      <c r="U2529" s="5"/>
      <c r="V2529" s="8">
        <f>ROUND(V2528+T2529,5)</f>
        <v>1072122.69</v>
      </c>
    </row>
    <row r="2530" spans="1:22" x14ac:dyDescent="0.25">
      <c r="A2530" s="5"/>
      <c r="B2530" s="5"/>
      <c r="C2530" s="5"/>
      <c r="D2530" s="5"/>
      <c r="E2530" s="5"/>
      <c r="F2530" s="5" t="s">
        <v>11</v>
      </c>
      <c r="G2530" s="5"/>
      <c r="H2530" s="6">
        <v>42486</v>
      </c>
      <c r="I2530" s="5"/>
      <c r="J2530" s="5" t="s">
        <v>2172</v>
      </c>
      <c r="K2530" s="5"/>
      <c r="L2530" s="5" t="s">
        <v>343</v>
      </c>
      <c r="M2530" s="5"/>
      <c r="N2530" s="5" t="s">
        <v>383</v>
      </c>
      <c r="O2530" s="5"/>
      <c r="P2530" s="7">
        <v>40</v>
      </c>
      <c r="Q2530" s="5"/>
      <c r="R2530" s="7">
        <v>0</v>
      </c>
      <c r="S2530" s="5"/>
      <c r="T2530" s="8">
        <f>ROUND(IF(ISNUMBER(R2530), P2530*R2530, P2530),5)</f>
        <v>0</v>
      </c>
      <c r="U2530" s="5"/>
      <c r="V2530" s="8">
        <f>ROUND(V2529+T2530,5)</f>
        <v>1072122.69</v>
      </c>
    </row>
    <row r="2531" spans="1:22" x14ac:dyDescent="0.25">
      <c r="A2531" s="5"/>
      <c r="B2531" s="5"/>
      <c r="C2531" s="5"/>
      <c r="D2531" s="5"/>
      <c r="E2531" s="5"/>
      <c r="F2531" s="5" t="s">
        <v>11</v>
      </c>
      <c r="G2531" s="5"/>
      <c r="H2531" s="6">
        <v>42486</v>
      </c>
      <c r="I2531" s="5"/>
      <c r="J2531" s="5" t="s">
        <v>2173</v>
      </c>
      <c r="K2531" s="5"/>
      <c r="L2531" s="5" t="s">
        <v>343</v>
      </c>
      <c r="M2531" s="5"/>
      <c r="N2531" s="5" t="s">
        <v>1331</v>
      </c>
      <c r="O2531" s="5"/>
      <c r="P2531" s="7">
        <v>80</v>
      </c>
      <c r="Q2531" s="5"/>
      <c r="R2531" s="7">
        <v>6.9</v>
      </c>
      <c r="S2531" s="5"/>
      <c r="T2531" s="8">
        <f>ROUND(IF(ISNUMBER(R2531), P2531*R2531, P2531),5)</f>
        <v>552</v>
      </c>
      <c r="U2531" s="5"/>
      <c r="V2531" s="8">
        <f>ROUND(V2530+T2531,5)</f>
        <v>1072674.69</v>
      </c>
    </row>
    <row r="2532" spans="1:22" x14ac:dyDescent="0.25">
      <c r="A2532" s="5"/>
      <c r="B2532" s="5"/>
      <c r="C2532" s="5"/>
      <c r="D2532" s="5"/>
      <c r="E2532" s="5"/>
      <c r="F2532" s="5" t="s">
        <v>11</v>
      </c>
      <c r="G2532" s="5"/>
      <c r="H2532" s="6">
        <v>42486</v>
      </c>
      <c r="I2532" s="5"/>
      <c r="J2532" s="5" t="s">
        <v>2174</v>
      </c>
      <c r="K2532" s="5"/>
      <c r="L2532" s="5" t="s">
        <v>343</v>
      </c>
      <c r="M2532" s="5"/>
      <c r="N2532" s="5" t="s">
        <v>2134</v>
      </c>
      <c r="O2532" s="5"/>
      <c r="P2532" s="7">
        <v>10</v>
      </c>
      <c r="Q2532" s="5"/>
      <c r="R2532" s="7">
        <v>8.9499999999999993</v>
      </c>
      <c r="S2532" s="5"/>
      <c r="T2532" s="8">
        <f>ROUND(IF(ISNUMBER(R2532), P2532*R2532, P2532),5)</f>
        <v>89.5</v>
      </c>
      <c r="U2532" s="5"/>
      <c r="V2532" s="8">
        <f>ROUND(V2531+T2532,5)</f>
        <v>1072764.19</v>
      </c>
    </row>
    <row r="2533" spans="1:22" x14ac:dyDescent="0.25">
      <c r="A2533" s="5"/>
      <c r="B2533" s="5"/>
      <c r="C2533" s="5"/>
      <c r="D2533" s="5"/>
      <c r="E2533" s="5"/>
      <c r="F2533" s="5" t="s">
        <v>11</v>
      </c>
      <c r="G2533" s="5"/>
      <c r="H2533" s="6">
        <v>42488</v>
      </c>
      <c r="I2533" s="5"/>
      <c r="J2533" s="5" t="s">
        <v>2175</v>
      </c>
      <c r="K2533" s="5"/>
      <c r="L2533" s="5" t="s">
        <v>343</v>
      </c>
      <c r="M2533" s="5"/>
      <c r="N2533" s="5" t="s">
        <v>925</v>
      </c>
      <c r="O2533" s="5"/>
      <c r="P2533" s="7">
        <v>10</v>
      </c>
      <c r="Q2533" s="5"/>
      <c r="R2533" s="7">
        <v>8.9499999999999993</v>
      </c>
      <c r="S2533" s="5"/>
      <c r="T2533" s="8">
        <f>ROUND(IF(ISNUMBER(R2533), P2533*R2533, P2533),5)</f>
        <v>89.5</v>
      </c>
      <c r="U2533" s="5"/>
      <c r="V2533" s="8">
        <f>ROUND(V2532+T2533,5)</f>
        <v>1072853.69</v>
      </c>
    </row>
    <row r="2534" spans="1:22" x14ac:dyDescent="0.25">
      <c r="A2534" s="5"/>
      <c r="B2534" s="5"/>
      <c r="C2534" s="5"/>
      <c r="D2534" s="5"/>
      <c r="E2534" s="5"/>
      <c r="F2534" s="5" t="s">
        <v>11</v>
      </c>
      <c r="G2534" s="5"/>
      <c r="H2534" s="6">
        <v>42489</v>
      </c>
      <c r="I2534" s="5"/>
      <c r="J2534" s="5" t="s">
        <v>2176</v>
      </c>
      <c r="K2534" s="5"/>
      <c r="L2534" s="5" t="s">
        <v>343</v>
      </c>
      <c r="M2534" s="5"/>
      <c r="N2534" s="5" t="s">
        <v>429</v>
      </c>
      <c r="O2534" s="5"/>
      <c r="P2534" s="7">
        <v>200</v>
      </c>
      <c r="Q2534" s="5"/>
      <c r="R2534" s="7">
        <v>8.5</v>
      </c>
      <c r="S2534" s="5"/>
      <c r="T2534" s="8">
        <f>ROUND(IF(ISNUMBER(R2534), P2534*R2534, P2534),5)</f>
        <v>1700</v>
      </c>
      <c r="U2534" s="5"/>
      <c r="V2534" s="8">
        <f>ROUND(V2533+T2534,5)</f>
        <v>1074553.69</v>
      </c>
    </row>
    <row r="2535" spans="1:22" x14ac:dyDescent="0.25">
      <c r="A2535" s="5"/>
      <c r="B2535" s="5"/>
      <c r="C2535" s="5"/>
      <c r="D2535" s="5"/>
      <c r="E2535" s="5"/>
      <c r="F2535" s="5" t="s">
        <v>11</v>
      </c>
      <c r="G2535" s="5"/>
      <c r="H2535" s="6">
        <v>42489</v>
      </c>
      <c r="I2535" s="5"/>
      <c r="J2535" s="5" t="s">
        <v>2176</v>
      </c>
      <c r="K2535" s="5"/>
      <c r="L2535" s="5" t="s">
        <v>343</v>
      </c>
      <c r="M2535" s="5"/>
      <c r="N2535" s="5" t="s">
        <v>429</v>
      </c>
      <c r="O2535" s="5"/>
      <c r="P2535" s="7">
        <v>80</v>
      </c>
      <c r="Q2535" s="5"/>
      <c r="R2535" s="7">
        <v>0</v>
      </c>
      <c r="S2535" s="5"/>
      <c r="T2535" s="8">
        <f>ROUND(IF(ISNUMBER(R2535), P2535*R2535, P2535),5)</f>
        <v>0</v>
      </c>
      <c r="U2535" s="5"/>
      <c r="V2535" s="8">
        <f>ROUND(V2534+T2535,5)</f>
        <v>1074553.69</v>
      </c>
    </row>
    <row r="2536" spans="1:22" x14ac:dyDescent="0.25">
      <c r="A2536" s="5"/>
      <c r="B2536" s="5"/>
      <c r="C2536" s="5"/>
      <c r="D2536" s="5"/>
      <c r="E2536" s="5"/>
      <c r="F2536" s="5" t="s">
        <v>11</v>
      </c>
      <c r="G2536" s="5"/>
      <c r="H2536" s="6">
        <v>42489</v>
      </c>
      <c r="I2536" s="5"/>
      <c r="J2536" s="5" t="s">
        <v>2177</v>
      </c>
      <c r="K2536" s="5"/>
      <c r="L2536" s="5" t="s">
        <v>343</v>
      </c>
      <c r="M2536" s="5"/>
      <c r="N2536" s="5" t="s">
        <v>2150</v>
      </c>
      <c r="O2536" s="5"/>
      <c r="P2536" s="7">
        <v>50</v>
      </c>
      <c r="Q2536" s="5"/>
      <c r="R2536" s="7">
        <v>8.9499999999999993</v>
      </c>
      <c r="S2536" s="5"/>
      <c r="T2536" s="8">
        <f>ROUND(IF(ISNUMBER(R2536), P2536*R2536, P2536),5)</f>
        <v>447.5</v>
      </c>
      <c r="U2536" s="5"/>
      <c r="V2536" s="8">
        <f>ROUND(V2535+T2536,5)</f>
        <v>1075001.19</v>
      </c>
    </row>
    <row r="2537" spans="1:22" x14ac:dyDescent="0.25">
      <c r="A2537" s="5"/>
      <c r="B2537" s="5"/>
      <c r="C2537" s="5"/>
      <c r="D2537" s="5"/>
      <c r="E2537" s="5"/>
      <c r="F2537" s="5" t="s">
        <v>11</v>
      </c>
      <c r="G2537" s="5"/>
      <c r="H2537" s="6">
        <v>42489</v>
      </c>
      <c r="I2537" s="5"/>
      <c r="J2537" s="5" t="s">
        <v>2177</v>
      </c>
      <c r="K2537" s="5"/>
      <c r="L2537" s="5" t="s">
        <v>343</v>
      </c>
      <c r="M2537" s="5"/>
      <c r="N2537" s="5" t="s">
        <v>2150</v>
      </c>
      <c r="O2537" s="5"/>
      <c r="P2537" s="7">
        <v>20</v>
      </c>
      <c r="Q2537" s="5"/>
      <c r="R2537" s="7">
        <v>0</v>
      </c>
      <c r="S2537" s="5"/>
      <c r="T2537" s="8">
        <f>ROUND(IF(ISNUMBER(R2537), P2537*R2537, P2537),5)</f>
        <v>0</v>
      </c>
      <c r="U2537" s="5"/>
      <c r="V2537" s="8">
        <f>ROUND(V2536+T2537,5)</f>
        <v>1075001.19</v>
      </c>
    </row>
    <row r="2538" spans="1:22" x14ac:dyDescent="0.25">
      <c r="A2538" s="5"/>
      <c r="B2538" s="5"/>
      <c r="C2538" s="5"/>
      <c r="D2538" s="5"/>
      <c r="E2538" s="5"/>
      <c r="F2538" s="5" t="s">
        <v>11</v>
      </c>
      <c r="G2538" s="5"/>
      <c r="H2538" s="6">
        <v>42493</v>
      </c>
      <c r="I2538" s="5"/>
      <c r="J2538" s="5" t="s">
        <v>2178</v>
      </c>
      <c r="K2538" s="5"/>
      <c r="L2538" s="5" t="s">
        <v>343</v>
      </c>
      <c r="M2538" s="5"/>
      <c r="N2538" s="5" t="s">
        <v>1355</v>
      </c>
      <c r="O2538" s="5"/>
      <c r="P2538" s="7">
        <v>50</v>
      </c>
      <c r="Q2538" s="5"/>
      <c r="R2538" s="7">
        <v>8.9499999999999993</v>
      </c>
      <c r="S2538" s="5"/>
      <c r="T2538" s="8">
        <f>ROUND(IF(ISNUMBER(R2538), P2538*R2538, P2538),5)</f>
        <v>447.5</v>
      </c>
      <c r="U2538" s="5"/>
      <c r="V2538" s="8">
        <f>ROUND(V2537+T2538,5)</f>
        <v>1075448.69</v>
      </c>
    </row>
    <row r="2539" spans="1:22" x14ac:dyDescent="0.25">
      <c r="A2539" s="5"/>
      <c r="B2539" s="5"/>
      <c r="C2539" s="5"/>
      <c r="D2539" s="5"/>
      <c r="E2539" s="5"/>
      <c r="F2539" s="5" t="s">
        <v>11</v>
      </c>
      <c r="G2539" s="5"/>
      <c r="H2539" s="6">
        <v>42493</v>
      </c>
      <c r="I2539" s="5"/>
      <c r="J2539" s="5" t="s">
        <v>2178</v>
      </c>
      <c r="K2539" s="5"/>
      <c r="L2539" s="5" t="s">
        <v>343</v>
      </c>
      <c r="M2539" s="5"/>
      <c r="N2539" s="5" t="s">
        <v>1355</v>
      </c>
      <c r="O2539" s="5"/>
      <c r="P2539" s="7">
        <v>20</v>
      </c>
      <c r="Q2539" s="5"/>
      <c r="R2539" s="7">
        <v>0</v>
      </c>
      <c r="S2539" s="5"/>
      <c r="T2539" s="8">
        <f>ROUND(IF(ISNUMBER(R2539), P2539*R2539, P2539),5)</f>
        <v>0</v>
      </c>
      <c r="U2539" s="5"/>
      <c r="V2539" s="8">
        <f>ROUND(V2538+T2539,5)</f>
        <v>1075448.69</v>
      </c>
    </row>
    <row r="2540" spans="1:22" x14ac:dyDescent="0.25">
      <c r="A2540" s="5"/>
      <c r="B2540" s="5"/>
      <c r="C2540" s="5"/>
      <c r="D2540" s="5"/>
      <c r="E2540" s="5"/>
      <c r="F2540" s="5" t="s">
        <v>11</v>
      </c>
      <c r="G2540" s="5"/>
      <c r="H2540" s="6">
        <v>42494</v>
      </c>
      <c r="I2540" s="5"/>
      <c r="J2540" s="5" t="s">
        <v>2179</v>
      </c>
      <c r="K2540" s="5"/>
      <c r="L2540" s="5" t="s">
        <v>343</v>
      </c>
      <c r="M2540" s="5"/>
      <c r="N2540" s="5" t="s">
        <v>1738</v>
      </c>
      <c r="O2540" s="5"/>
      <c r="P2540" s="7">
        <v>10</v>
      </c>
      <c r="Q2540" s="5"/>
      <c r="R2540" s="7">
        <v>8.9499999999999993</v>
      </c>
      <c r="S2540" s="5"/>
      <c r="T2540" s="8">
        <f>ROUND(IF(ISNUMBER(R2540), P2540*R2540, P2540),5)</f>
        <v>89.5</v>
      </c>
      <c r="U2540" s="5"/>
      <c r="V2540" s="8">
        <f>ROUND(V2539+T2540,5)</f>
        <v>1075538.19</v>
      </c>
    </row>
    <row r="2541" spans="1:22" x14ac:dyDescent="0.25">
      <c r="A2541" s="5"/>
      <c r="B2541" s="5"/>
      <c r="C2541" s="5"/>
      <c r="D2541" s="5"/>
      <c r="E2541" s="5"/>
      <c r="F2541" s="5" t="s">
        <v>11</v>
      </c>
      <c r="G2541" s="5"/>
      <c r="H2541" s="6">
        <v>42495</v>
      </c>
      <c r="I2541" s="5"/>
      <c r="J2541" s="5" t="s">
        <v>2180</v>
      </c>
      <c r="K2541" s="5"/>
      <c r="L2541" s="5" t="s">
        <v>343</v>
      </c>
      <c r="M2541" s="5"/>
      <c r="N2541" s="5" t="s">
        <v>423</v>
      </c>
      <c r="O2541" s="5"/>
      <c r="P2541" s="7">
        <v>50</v>
      </c>
      <c r="Q2541" s="5"/>
      <c r="R2541" s="7">
        <v>8.9499999999999993</v>
      </c>
      <c r="S2541" s="5"/>
      <c r="T2541" s="8">
        <f>ROUND(IF(ISNUMBER(R2541), P2541*R2541, P2541),5)</f>
        <v>447.5</v>
      </c>
      <c r="U2541" s="5"/>
      <c r="V2541" s="8">
        <f>ROUND(V2540+T2541,5)</f>
        <v>1075985.69</v>
      </c>
    </row>
    <row r="2542" spans="1:22" x14ac:dyDescent="0.25">
      <c r="A2542" s="5"/>
      <c r="B2542" s="5"/>
      <c r="C2542" s="5"/>
      <c r="D2542" s="5"/>
      <c r="E2542" s="5"/>
      <c r="F2542" s="5" t="s">
        <v>11</v>
      </c>
      <c r="G2542" s="5"/>
      <c r="H2542" s="6">
        <v>42495</v>
      </c>
      <c r="I2542" s="5"/>
      <c r="J2542" s="5" t="s">
        <v>2180</v>
      </c>
      <c r="K2542" s="5"/>
      <c r="L2542" s="5" t="s">
        <v>343</v>
      </c>
      <c r="M2542" s="5"/>
      <c r="N2542" s="5" t="s">
        <v>423</v>
      </c>
      <c r="O2542" s="5"/>
      <c r="P2542" s="7">
        <v>20</v>
      </c>
      <c r="Q2542" s="5"/>
      <c r="R2542" s="7">
        <v>0</v>
      </c>
      <c r="S2542" s="5"/>
      <c r="T2542" s="8">
        <f>ROUND(IF(ISNUMBER(R2542), P2542*R2542, P2542),5)</f>
        <v>0</v>
      </c>
      <c r="U2542" s="5"/>
      <c r="V2542" s="8">
        <f>ROUND(V2541+T2542,5)</f>
        <v>1075985.69</v>
      </c>
    </row>
    <row r="2543" spans="1:22" x14ac:dyDescent="0.25">
      <c r="A2543" s="5"/>
      <c r="B2543" s="5"/>
      <c r="C2543" s="5"/>
      <c r="D2543" s="5"/>
      <c r="E2543" s="5"/>
      <c r="F2543" s="5" t="s">
        <v>11</v>
      </c>
      <c r="G2543" s="5"/>
      <c r="H2543" s="6">
        <v>42496</v>
      </c>
      <c r="I2543" s="5"/>
      <c r="J2543" s="5" t="s">
        <v>2181</v>
      </c>
      <c r="K2543" s="5"/>
      <c r="L2543" s="5" t="s">
        <v>343</v>
      </c>
      <c r="M2543" s="5"/>
      <c r="N2543" s="5" t="s">
        <v>910</v>
      </c>
      <c r="O2543" s="5"/>
      <c r="P2543" s="7">
        <v>10</v>
      </c>
      <c r="Q2543" s="5"/>
      <c r="R2543" s="7">
        <v>8.9499999999999993</v>
      </c>
      <c r="S2543" s="5"/>
      <c r="T2543" s="8">
        <f>ROUND(IF(ISNUMBER(R2543), P2543*R2543, P2543),5)</f>
        <v>89.5</v>
      </c>
      <c r="U2543" s="5"/>
      <c r="V2543" s="8">
        <f>ROUND(V2542+T2543,5)</f>
        <v>1076075.19</v>
      </c>
    </row>
    <row r="2544" spans="1:22" x14ac:dyDescent="0.25">
      <c r="A2544" s="5"/>
      <c r="B2544" s="5"/>
      <c r="C2544" s="5"/>
      <c r="D2544" s="5"/>
      <c r="E2544" s="5"/>
      <c r="F2544" s="5" t="s">
        <v>11</v>
      </c>
      <c r="G2544" s="5"/>
      <c r="H2544" s="6">
        <v>42496</v>
      </c>
      <c r="I2544" s="5"/>
      <c r="J2544" s="5" t="s">
        <v>2182</v>
      </c>
      <c r="K2544" s="5"/>
      <c r="L2544" s="5" t="s">
        <v>343</v>
      </c>
      <c r="M2544" s="5"/>
      <c r="N2544" s="5" t="s">
        <v>471</v>
      </c>
      <c r="O2544" s="5"/>
      <c r="P2544" s="7">
        <v>350</v>
      </c>
      <c r="Q2544" s="5"/>
      <c r="R2544" s="7">
        <v>5.2</v>
      </c>
      <c r="S2544" s="5"/>
      <c r="T2544" s="8">
        <f>ROUND(IF(ISNUMBER(R2544), P2544*R2544, P2544),5)</f>
        <v>1820</v>
      </c>
      <c r="U2544" s="5"/>
      <c r="V2544" s="8">
        <f>ROUND(V2543+T2544,5)</f>
        <v>1077895.19</v>
      </c>
    </row>
    <row r="2545" spans="1:22" x14ac:dyDescent="0.25">
      <c r="A2545" s="5"/>
      <c r="B2545" s="5"/>
      <c r="C2545" s="5"/>
      <c r="D2545" s="5"/>
      <c r="E2545" s="5"/>
      <c r="F2545" s="5" t="s">
        <v>11</v>
      </c>
      <c r="G2545" s="5"/>
      <c r="H2545" s="6">
        <v>42496</v>
      </c>
      <c r="I2545" s="5"/>
      <c r="J2545" s="5" t="s">
        <v>2183</v>
      </c>
      <c r="K2545" s="5"/>
      <c r="L2545" s="5" t="s">
        <v>343</v>
      </c>
      <c r="M2545" s="5"/>
      <c r="N2545" s="5" t="s">
        <v>981</v>
      </c>
      <c r="O2545" s="5"/>
      <c r="P2545" s="7">
        <v>10</v>
      </c>
      <c r="Q2545" s="5"/>
      <c r="R2545" s="7">
        <v>8.9499999999999993</v>
      </c>
      <c r="S2545" s="5"/>
      <c r="T2545" s="8">
        <f>ROUND(IF(ISNUMBER(R2545), P2545*R2545, P2545),5)</f>
        <v>89.5</v>
      </c>
      <c r="U2545" s="5"/>
      <c r="V2545" s="8">
        <f>ROUND(V2544+T2545,5)</f>
        <v>1077984.69</v>
      </c>
    </row>
    <row r="2546" spans="1:22" x14ac:dyDescent="0.25">
      <c r="A2546" s="5"/>
      <c r="B2546" s="5"/>
      <c r="C2546" s="5"/>
      <c r="D2546" s="5"/>
      <c r="E2546" s="5"/>
      <c r="F2546" s="5" t="s">
        <v>11</v>
      </c>
      <c r="G2546" s="5"/>
      <c r="H2546" s="6">
        <v>42496</v>
      </c>
      <c r="I2546" s="5"/>
      <c r="J2546" s="5" t="s">
        <v>2184</v>
      </c>
      <c r="K2546" s="5"/>
      <c r="L2546" s="5" t="s">
        <v>343</v>
      </c>
      <c r="M2546" s="5"/>
      <c r="N2546" s="5" t="s">
        <v>517</v>
      </c>
      <c r="O2546" s="5"/>
      <c r="P2546" s="7">
        <v>50</v>
      </c>
      <c r="Q2546" s="5"/>
      <c r="R2546" s="7">
        <v>8.9499999999999993</v>
      </c>
      <c r="S2546" s="5"/>
      <c r="T2546" s="8">
        <f>ROUND(IF(ISNUMBER(R2546), P2546*R2546, P2546),5)</f>
        <v>447.5</v>
      </c>
      <c r="U2546" s="5"/>
      <c r="V2546" s="8">
        <f>ROUND(V2545+T2546,5)</f>
        <v>1078432.19</v>
      </c>
    </row>
    <row r="2547" spans="1:22" x14ac:dyDescent="0.25">
      <c r="A2547" s="5"/>
      <c r="B2547" s="5"/>
      <c r="C2547" s="5"/>
      <c r="D2547" s="5"/>
      <c r="E2547" s="5"/>
      <c r="F2547" s="5" t="s">
        <v>11</v>
      </c>
      <c r="G2547" s="5"/>
      <c r="H2547" s="6">
        <v>42496</v>
      </c>
      <c r="I2547" s="5"/>
      <c r="J2547" s="5" t="s">
        <v>2184</v>
      </c>
      <c r="K2547" s="5"/>
      <c r="L2547" s="5" t="s">
        <v>343</v>
      </c>
      <c r="M2547" s="5"/>
      <c r="N2547" s="5" t="s">
        <v>517</v>
      </c>
      <c r="O2547" s="5"/>
      <c r="P2547" s="7">
        <v>20</v>
      </c>
      <c r="Q2547" s="5"/>
      <c r="R2547" s="7">
        <v>0</v>
      </c>
      <c r="S2547" s="5"/>
      <c r="T2547" s="8">
        <f>ROUND(IF(ISNUMBER(R2547), P2547*R2547, P2547),5)</f>
        <v>0</v>
      </c>
      <c r="U2547" s="5"/>
      <c r="V2547" s="8">
        <f>ROUND(V2546+T2547,5)</f>
        <v>1078432.19</v>
      </c>
    </row>
    <row r="2548" spans="1:22" x14ac:dyDescent="0.25">
      <c r="A2548" s="5"/>
      <c r="B2548" s="5"/>
      <c r="C2548" s="5"/>
      <c r="D2548" s="5"/>
      <c r="E2548" s="5"/>
      <c r="F2548" s="5" t="s">
        <v>11</v>
      </c>
      <c r="G2548" s="5"/>
      <c r="H2548" s="6">
        <v>42499</v>
      </c>
      <c r="I2548" s="5"/>
      <c r="J2548" s="5" t="s">
        <v>2185</v>
      </c>
      <c r="K2548" s="5"/>
      <c r="L2548" s="5" t="s">
        <v>343</v>
      </c>
      <c r="M2548" s="5"/>
      <c r="N2548" s="5" t="s">
        <v>382</v>
      </c>
      <c r="O2548" s="5"/>
      <c r="P2548" s="7">
        <v>10</v>
      </c>
      <c r="Q2548" s="5"/>
      <c r="R2548" s="7">
        <v>8.9499999999999993</v>
      </c>
      <c r="S2548" s="5"/>
      <c r="T2548" s="8">
        <f>ROUND(IF(ISNUMBER(R2548), P2548*R2548, P2548),5)</f>
        <v>89.5</v>
      </c>
      <c r="U2548" s="5"/>
      <c r="V2548" s="8">
        <f>ROUND(V2547+T2548,5)</f>
        <v>1078521.69</v>
      </c>
    </row>
    <row r="2549" spans="1:22" x14ac:dyDescent="0.25">
      <c r="A2549" s="5"/>
      <c r="B2549" s="5"/>
      <c r="C2549" s="5"/>
      <c r="D2549" s="5"/>
      <c r="E2549" s="5"/>
      <c r="F2549" s="5" t="s">
        <v>11</v>
      </c>
      <c r="G2549" s="5"/>
      <c r="H2549" s="6">
        <v>42501</v>
      </c>
      <c r="I2549" s="5"/>
      <c r="J2549" s="5" t="s">
        <v>2186</v>
      </c>
      <c r="K2549" s="5"/>
      <c r="L2549" s="5" t="s">
        <v>343</v>
      </c>
      <c r="M2549" s="5"/>
      <c r="N2549" s="5" t="s">
        <v>413</v>
      </c>
      <c r="O2549" s="5"/>
      <c r="P2549" s="7">
        <v>50</v>
      </c>
      <c r="Q2549" s="5"/>
      <c r="R2549" s="7">
        <v>8.9499999999999993</v>
      </c>
      <c r="S2549" s="5"/>
      <c r="T2549" s="8">
        <f>ROUND(IF(ISNUMBER(R2549), P2549*R2549, P2549),5)</f>
        <v>447.5</v>
      </c>
      <c r="U2549" s="5"/>
      <c r="V2549" s="8">
        <f>ROUND(V2548+T2549,5)</f>
        <v>1078969.19</v>
      </c>
    </row>
    <row r="2550" spans="1:22" x14ac:dyDescent="0.25">
      <c r="A2550" s="5"/>
      <c r="B2550" s="5"/>
      <c r="C2550" s="5"/>
      <c r="D2550" s="5"/>
      <c r="E2550" s="5"/>
      <c r="F2550" s="5" t="s">
        <v>11</v>
      </c>
      <c r="G2550" s="5"/>
      <c r="H2550" s="6">
        <v>42501</v>
      </c>
      <c r="I2550" s="5"/>
      <c r="J2550" s="5" t="s">
        <v>2186</v>
      </c>
      <c r="K2550" s="5"/>
      <c r="L2550" s="5" t="s">
        <v>343</v>
      </c>
      <c r="M2550" s="5"/>
      <c r="N2550" s="5" t="s">
        <v>413</v>
      </c>
      <c r="O2550" s="5"/>
      <c r="P2550" s="7">
        <v>20</v>
      </c>
      <c r="Q2550" s="5"/>
      <c r="R2550" s="7">
        <v>0</v>
      </c>
      <c r="S2550" s="5"/>
      <c r="T2550" s="8">
        <f>ROUND(IF(ISNUMBER(R2550), P2550*R2550, P2550),5)</f>
        <v>0</v>
      </c>
      <c r="U2550" s="5"/>
      <c r="V2550" s="8">
        <f>ROUND(V2549+T2550,5)</f>
        <v>1078969.19</v>
      </c>
    </row>
    <row r="2551" spans="1:22" x14ac:dyDescent="0.25">
      <c r="A2551" s="5"/>
      <c r="B2551" s="5"/>
      <c r="C2551" s="5"/>
      <c r="D2551" s="5"/>
      <c r="E2551" s="5"/>
      <c r="F2551" s="5" t="s">
        <v>11</v>
      </c>
      <c r="G2551" s="5"/>
      <c r="H2551" s="6">
        <v>42501</v>
      </c>
      <c r="I2551" s="5"/>
      <c r="J2551" s="5" t="s">
        <v>2187</v>
      </c>
      <c r="K2551" s="5"/>
      <c r="L2551" s="5" t="s">
        <v>343</v>
      </c>
      <c r="M2551" s="5"/>
      <c r="N2551" s="5" t="s">
        <v>361</v>
      </c>
      <c r="O2551" s="5"/>
      <c r="P2551" s="7">
        <v>50</v>
      </c>
      <c r="Q2551" s="5"/>
      <c r="R2551" s="7">
        <v>8.9499999999999993</v>
      </c>
      <c r="S2551" s="5"/>
      <c r="T2551" s="8">
        <f>ROUND(IF(ISNUMBER(R2551), P2551*R2551, P2551),5)</f>
        <v>447.5</v>
      </c>
      <c r="U2551" s="5"/>
      <c r="V2551" s="8">
        <f>ROUND(V2550+T2551,5)</f>
        <v>1079416.69</v>
      </c>
    </row>
    <row r="2552" spans="1:22" x14ac:dyDescent="0.25">
      <c r="A2552" s="5"/>
      <c r="B2552" s="5"/>
      <c r="C2552" s="5"/>
      <c r="D2552" s="5"/>
      <c r="E2552" s="5"/>
      <c r="F2552" s="5" t="s">
        <v>11</v>
      </c>
      <c r="G2552" s="5"/>
      <c r="H2552" s="6">
        <v>42501</v>
      </c>
      <c r="I2552" s="5"/>
      <c r="J2552" s="5" t="s">
        <v>2187</v>
      </c>
      <c r="K2552" s="5"/>
      <c r="L2552" s="5" t="s">
        <v>343</v>
      </c>
      <c r="M2552" s="5"/>
      <c r="N2552" s="5" t="s">
        <v>361</v>
      </c>
      <c r="O2552" s="5"/>
      <c r="P2552" s="7">
        <v>20</v>
      </c>
      <c r="Q2552" s="5"/>
      <c r="R2552" s="7">
        <v>0</v>
      </c>
      <c r="S2552" s="5"/>
      <c r="T2552" s="8">
        <f>ROUND(IF(ISNUMBER(R2552), P2552*R2552, P2552),5)</f>
        <v>0</v>
      </c>
      <c r="U2552" s="5"/>
      <c r="V2552" s="8">
        <f>ROUND(V2551+T2552,5)</f>
        <v>1079416.69</v>
      </c>
    </row>
    <row r="2553" spans="1:22" x14ac:dyDescent="0.25">
      <c r="A2553" s="5"/>
      <c r="B2553" s="5"/>
      <c r="C2553" s="5"/>
      <c r="D2553" s="5"/>
      <c r="E2553" s="5"/>
      <c r="F2553" s="5" t="s">
        <v>11</v>
      </c>
      <c r="G2553" s="5"/>
      <c r="H2553" s="6">
        <v>42501</v>
      </c>
      <c r="I2553" s="5"/>
      <c r="J2553" s="5" t="s">
        <v>2188</v>
      </c>
      <c r="K2553" s="5"/>
      <c r="L2553" s="5" t="s">
        <v>343</v>
      </c>
      <c r="M2553" s="5"/>
      <c r="N2553" s="5" t="s">
        <v>969</v>
      </c>
      <c r="O2553" s="5"/>
      <c r="P2553" s="7">
        <v>10</v>
      </c>
      <c r="Q2553" s="5"/>
      <c r="R2553" s="7">
        <v>8.9499999999999993</v>
      </c>
      <c r="S2553" s="5"/>
      <c r="T2553" s="8">
        <f>ROUND(IF(ISNUMBER(R2553), P2553*R2553, P2553),5)</f>
        <v>89.5</v>
      </c>
      <c r="U2553" s="5"/>
      <c r="V2553" s="8">
        <f>ROUND(V2552+T2553,5)</f>
        <v>1079506.19</v>
      </c>
    </row>
    <row r="2554" spans="1:22" x14ac:dyDescent="0.25">
      <c r="A2554" s="5"/>
      <c r="B2554" s="5"/>
      <c r="C2554" s="5"/>
      <c r="D2554" s="5"/>
      <c r="E2554" s="5"/>
      <c r="F2554" s="5" t="s">
        <v>11</v>
      </c>
      <c r="G2554" s="5"/>
      <c r="H2554" s="6">
        <v>42501</v>
      </c>
      <c r="I2554" s="5"/>
      <c r="J2554" s="5" t="s">
        <v>2189</v>
      </c>
      <c r="K2554" s="5"/>
      <c r="L2554" s="5" t="s">
        <v>343</v>
      </c>
      <c r="M2554" s="5"/>
      <c r="N2554" s="5" t="s">
        <v>412</v>
      </c>
      <c r="O2554" s="5"/>
      <c r="P2554" s="7">
        <v>50</v>
      </c>
      <c r="Q2554" s="5"/>
      <c r="R2554" s="7">
        <v>8.9499999999999993</v>
      </c>
      <c r="S2554" s="5"/>
      <c r="T2554" s="8">
        <f>ROUND(IF(ISNUMBER(R2554), P2554*R2554, P2554),5)</f>
        <v>447.5</v>
      </c>
      <c r="U2554" s="5"/>
      <c r="V2554" s="8">
        <f>ROUND(V2553+T2554,5)</f>
        <v>1079953.69</v>
      </c>
    </row>
    <row r="2555" spans="1:22" x14ac:dyDescent="0.25">
      <c r="A2555" s="5"/>
      <c r="B2555" s="5"/>
      <c r="C2555" s="5"/>
      <c r="D2555" s="5"/>
      <c r="E2555" s="5"/>
      <c r="F2555" s="5" t="s">
        <v>11</v>
      </c>
      <c r="G2555" s="5"/>
      <c r="H2555" s="6">
        <v>42501</v>
      </c>
      <c r="I2555" s="5"/>
      <c r="J2555" s="5" t="s">
        <v>2189</v>
      </c>
      <c r="K2555" s="5"/>
      <c r="L2555" s="5" t="s">
        <v>343</v>
      </c>
      <c r="M2555" s="5"/>
      <c r="N2555" s="5" t="s">
        <v>412</v>
      </c>
      <c r="O2555" s="5"/>
      <c r="P2555" s="7">
        <v>20</v>
      </c>
      <c r="Q2555" s="5"/>
      <c r="R2555" s="7">
        <v>0</v>
      </c>
      <c r="S2555" s="5"/>
      <c r="T2555" s="8">
        <f>ROUND(IF(ISNUMBER(R2555), P2555*R2555, P2555),5)</f>
        <v>0</v>
      </c>
      <c r="U2555" s="5"/>
      <c r="V2555" s="8">
        <f>ROUND(V2554+T2555,5)</f>
        <v>1079953.69</v>
      </c>
    </row>
    <row r="2556" spans="1:22" x14ac:dyDescent="0.25">
      <c r="A2556" s="5"/>
      <c r="B2556" s="5"/>
      <c r="C2556" s="5"/>
      <c r="D2556" s="5"/>
      <c r="E2556" s="5"/>
      <c r="F2556" s="5" t="s">
        <v>11</v>
      </c>
      <c r="G2556" s="5"/>
      <c r="H2556" s="6">
        <v>42503</v>
      </c>
      <c r="I2556" s="5"/>
      <c r="J2556" s="5" t="s">
        <v>2190</v>
      </c>
      <c r="K2556" s="5"/>
      <c r="L2556" s="5" t="s">
        <v>343</v>
      </c>
      <c r="M2556" s="5"/>
      <c r="N2556" s="5" t="s">
        <v>1331</v>
      </c>
      <c r="O2556" s="5"/>
      <c r="P2556" s="7">
        <v>40</v>
      </c>
      <c r="Q2556" s="5"/>
      <c r="R2556" s="7">
        <v>6.9</v>
      </c>
      <c r="S2556" s="5"/>
      <c r="T2556" s="8">
        <f>ROUND(IF(ISNUMBER(R2556), P2556*R2556, P2556),5)</f>
        <v>276</v>
      </c>
      <c r="U2556" s="5"/>
      <c r="V2556" s="8">
        <f>ROUND(V2555+T2556,5)</f>
        <v>1080229.69</v>
      </c>
    </row>
    <row r="2557" spans="1:22" x14ac:dyDescent="0.25">
      <c r="A2557" s="5"/>
      <c r="B2557" s="5"/>
      <c r="C2557" s="5"/>
      <c r="D2557" s="5"/>
      <c r="E2557" s="5"/>
      <c r="F2557" s="5" t="s">
        <v>11</v>
      </c>
      <c r="G2557" s="5"/>
      <c r="H2557" s="6">
        <v>42507</v>
      </c>
      <c r="I2557" s="5"/>
      <c r="J2557" s="5" t="s">
        <v>2191</v>
      </c>
      <c r="K2557" s="5"/>
      <c r="L2557" s="5" t="s">
        <v>343</v>
      </c>
      <c r="M2557" s="5"/>
      <c r="N2557" s="5" t="s">
        <v>449</v>
      </c>
      <c r="O2557" s="5"/>
      <c r="P2557" s="7">
        <v>70</v>
      </c>
      <c r="Q2557" s="5"/>
      <c r="R2557" s="7">
        <v>8.5</v>
      </c>
      <c r="S2557" s="5"/>
      <c r="T2557" s="8">
        <f>ROUND(IF(ISNUMBER(R2557), P2557*R2557, P2557),5)</f>
        <v>595</v>
      </c>
      <c r="U2557" s="5"/>
      <c r="V2557" s="8">
        <f>ROUND(V2556+T2557,5)</f>
        <v>1080824.69</v>
      </c>
    </row>
    <row r="2558" spans="1:22" x14ac:dyDescent="0.25">
      <c r="A2558" s="5"/>
      <c r="B2558" s="5"/>
      <c r="C2558" s="5"/>
      <c r="D2558" s="5"/>
      <c r="E2558" s="5"/>
      <c r="F2558" s="5" t="s">
        <v>11</v>
      </c>
      <c r="G2558" s="5"/>
      <c r="H2558" s="6">
        <v>42507</v>
      </c>
      <c r="I2558" s="5"/>
      <c r="J2558" s="5" t="s">
        <v>2191</v>
      </c>
      <c r="K2558" s="5"/>
      <c r="L2558" s="5" t="s">
        <v>343</v>
      </c>
      <c r="M2558" s="5"/>
      <c r="N2558" s="5" t="s">
        <v>449</v>
      </c>
      <c r="O2558" s="5"/>
      <c r="P2558" s="7">
        <v>20</v>
      </c>
      <c r="Q2558" s="5"/>
      <c r="R2558" s="7">
        <v>0</v>
      </c>
      <c r="S2558" s="5"/>
      <c r="T2558" s="8">
        <f>ROUND(IF(ISNUMBER(R2558), P2558*R2558, P2558),5)</f>
        <v>0</v>
      </c>
      <c r="U2558" s="5"/>
      <c r="V2558" s="8">
        <f>ROUND(V2557+T2558,5)</f>
        <v>1080824.69</v>
      </c>
    </row>
    <row r="2559" spans="1:22" x14ac:dyDescent="0.25">
      <c r="A2559" s="5"/>
      <c r="B2559" s="5"/>
      <c r="C2559" s="5"/>
      <c r="D2559" s="5"/>
      <c r="E2559" s="5"/>
      <c r="F2559" s="5" t="s">
        <v>11</v>
      </c>
      <c r="G2559" s="5"/>
      <c r="H2559" s="6">
        <v>42507</v>
      </c>
      <c r="I2559" s="5"/>
      <c r="J2559" s="5" t="s">
        <v>2192</v>
      </c>
      <c r="K2559" s="5"/>
      <c r="L2559" s="5" t="s">
        <v>343</v>
      </c>
      <c r="M2559" s="5"/>
      <c r="N2559" s="5" t="s">
        <v>527</v>
      </c>
      <c r="O2559" s="5"/>
      <c r="P2559" s="7">
        <v>700</v>
      </c>
      <c r="Q2559" s="5"/>
      <c r="R2559" s="7">
        <v>5.25</v>
      </c>
      <c r="S2559" s="5"/>
      <c r="T2559" s="8">
        <f>ROUND(IF(ISNUMBER(R2559), P2559*R2559, P2559),5)</f>
        <v>3675</v>
      </c>
      <c r="U2559" s="5"/>
      <c r="V2559" s="8">
        <f>ROUND(V2558+T2559,5)</f>
        <v>1084499.69</v>
      </c>
    </row>
    <row r="2560" spans="1:22" x14ac:dyDescent="0.25">
      <c r="A2560" s="5"/>
      <c r="B2560" s="5"/>
      <c r="C2560" s="5"/>
      <c r="D2560" s="5"/>
      <c r="E2560" s="5"/>
      <c r="F2560" s="5" t="s">
        <v>11</v>
      </c>
      <c r="G2560" s="5"/>
      <c r="H2560" s="6">
        <v>42508</v>
      </c>
      <c r="I2560" s="5"/>
      <c r="J2560" s="5" t="s">
        <v>2193</v>
      </c>
      <c r="K2560" s="5"/>
      <c r="L2560" s="5" t="s">
        <v>343</v>
      </c>
      <c r="M2560" s="5"/>
      <c r="N2560" s="5" t="s">
        <v>370</v>
      </c>
      <c r="O2560" s="5"/>
      <c r="P2560" s="7">
        <v>140</v>
      </c>
      <c r="Q2560" s="5"/>
      <c r="R2560" s="7">
        <v>6.07</v>
      </c>
      <c r="S2560" s="5"/>
      <c r="T2560" s="8">
        <f>ROUND(IF(ISNUMBER(R2560), P2560*R2560, P2560),5)</f>
        <v>849.8</v>
      </c>
      <c r="U2560" s="5"/>
      <c r="V2560" s="8">
        <f>ROUND(V2559+T2560,5)</f>
        <v>1085349.49</v>
      </c>
    </row>
    <row r="2561" spans="1:22" x14ac:dyDescent="0.25">
      <c r="A2561" s="5"/>
      <c r="B2561" s="5"/>
      <c r="C2561" s="5"/>
      <c r="D2561" s="5"/>
      <c r="E2561" s="5"/>
      <c r="F2561" s="5" t="s">
        <v>11</v>
      </c>
      <c r="G2561" s="5"/>
      <c r="H2561" s="6">
        <v>42508</v>
      </c>
      <c r="I2561" s="5"/>
      <c r="J2561" s="5" t="s">
        <v>2194</v>
      </c>
      <c r="K2561" s="5"/>
      <c r="L2561" s="5" t="s">
        <v>343</v>
      </c>
      <c r="M2561" s="5"/>
      <c r="N2561" s="5" t="s">
        <v>505</v>
      </c>
      <c r="O2561" s="5"/>
      <c r="P2561" s="7">
        <v>50</v>
      </c>
      <c r="Q2561" s="5"/>
      <c r="R2561" s="7">
        <v>8.9499999999999993</v>
      </c>
      <c r="S2561" s="5"/>
      <c r="T2561" s="8">
        <f>ROUND(IF(ISNUMBER(R2561), P2561*R2561, P2561),5)</f>
        <v>447.5</v>
      </c>
      <c r="U2561" s="5"/>
      <c r="V2561" s="8">
        <f>ROUND(V2560+T2561,5)</f>
        <v>1085796.99</v>
      </c>
    </row>
    <row r="2562" spans="1:22" x14ac:dyDescent="0.25">
      <c r="A2562" s="5"/>
      <c r="B2562" s="5"/>
      <c r="C2562" s="5"/>
      <c r="D2562" s="5"/>
      <c r="E2562" s="5"/>
      <c r="F2562" s="5" t="s">
        <v>11</v>
      </c>
      <c r="G2562" s="5"/>
      <c r="H2562" s="6">
        <v>42508</v>
      </c>
      <c r="I2562" s="5"/>
      <c r="J2562" s="5" t="s">
        <v>2194</v>
      </c>
      <c r="K2562" s="5"/>
      <c r="L2562" s="5" t="s">
        <v>343</v>
      </c>
      <c r="M2562" s="5"/>
      <c r="N2562" s="5" t="s">
        <v>505</v>
      </c>
      <c r="O2562" s="5"/>
      <c r="P2562" s="7">
        <v>20</v>
      </c>
      <c r="Q2562" s="5"/>
      <c r="R2562" s="7">
        <v>0</v>
      </c>
      <c r="S2562" s="5"/>
      <c r="T2562" s="8">
        <f>ROUND(IF(ISNUMBER(R2562), P2562*R2562, P2562),5)</f>
        <v>0</v>
      </c>
      <c r="U2562" s="5"/>
      <c r="V2562" s="8">
        <f>ROUND(V2561+T2562,5)</f>
        <v>1085796.99</v>
      </c>
    </row>
    <row r="2563" spans="1:22" x14ac:dyDescent="0.25">
      <c r="A2563" s="5"/>
      <c r="B2563" s="5"/>
      <c r="C2563" s="5"/>
      <c r="D2563" s="5"/>
      <c r="E2563" s="5"/>
      <c r="F2563" s="5" t="s">
        <v>11</v>
      </c>
      <c r="G2563" s="5"/>
      <c r="H2563" s="6">
        <v>42508</v>
      </c>
      <c r="I2563" s="5"/>
      <c r="J2563" s="5" t="s">
        <v>2195</v>
      </c>
      <c r="K2563" s="5"/>
      <c r="L2563" s="5" t="s">
        <v>343</v>
      </c>
      <c r="M2563" s="5"/>
      <c r="N2563" s="5" t="s">
        <v>537</v>
      </c>
      <c r="O2563" s="5"/>
      <c r="P2563" s="7">
        <v>50</v>
      </c>
      <c r="Q2563" s="5"/>
      <c r="R2563" s="7">
        <v>8.9499999999999993</v>
      </c>
      <c r="S2563" s="5"/>
      <c r="T2563" s="8">
        <f>ROUND(IF(ISNUMBER(R2563), P2563*R2563, P2563),5)</f>
        <v>447.5</v>
      </c>
      <c r="U2563" s="5"/>
      <c r="V2563" s="8">
        <f>ROUND(V2562+T2563,5)</f>
        <v>1086244.49</v>
      </c>
    </row>
    <row r="2564" spans="1:22" x14ac:dyDescent="0.25">
      <c r="A2564" s="5"/>
      <c r="B2564" s="5"/>
      <c r="C2564" s="5"/>
      <c r="D2564" s="5"/>
      <c r="E2564" s="5"/>
      <c r="F2564" s="5" t="s">
        <v>11</v>
      </c>
      <c r="G2564" s="5"/>
      <c r="H2564" s="6">
        <v>42508</v>
      </c>
      <c r="I2564" s="5"/>
      <c r="J2564" s="5" t="s">
        <v>2195</v>
      </c>
      <c r="K2564" s="5"/>
      <c r="L2564" s="5" t="s">
        <v>343</v>
      </c>
      <c r="M2564" s="5"/>
      <c r="N2564" s="5" t="s">
        <v>537</v>
      </c>
      <c r="O2564" s="5"/>
      <c r="P2564" s="7">
        <v>20</v>
      </c>
      <c r="Q2564" s="5"/>
      <c r="R2564" s="7">
        <v>0</v>
      </c>
      <c r="S2564" s="5"/>
      <c r="T2564" s="8">
        <f>ROUND(IF(ISNUMBER(R2564), P2564*R2564, P2564),5)</f>
        <v>0</v>
      </c>
      <c r="U2564" s="5"/>
      <c r="V2564" s="8">
        <f>ROUND(V2563+T2564,5)</f>
        <v>1086244.49</v>
      </c>
    </row>
    <row r="2565" spans="1:22" x14ac:dyDescent="0.25">
      <c r="A2565" s="5"/>
      <c r="B2565" s="5"/>
      <c r="C2565" s="5"/>
      <c r="D2565" s="5"/>
      <c r="E2565" s="5"/>
      <c r="F2565" s="5" t="s">
        <v>11</v>
      </c>
      <c r="G2565" s="5"/>
      <c r="H2565" s="6">
        <v>42509</v>
      </c>
      <c r="I2565" s="5"/>
      <c r="J2565" s="5" t="s">
        <v>2196</v>
      </c>
      <c r="K2565" s="5"/>
      <c r="L2565" s="5" t="s">
        <v>343</v>
      </c>
      <c r="M2565" s="5"/>
      <c r="N2565" s="5" t="s">
        <v>1331</v>
      </c>
      <c r="O2565" s="5"/>
      <c r="P2565" s="7">
        <v>40</v>
      </c>
      <c r="Q2565" s="5"/>
      <c r="R2565" s="7">
        <v>6.9</v>
      </c>
      <c r="S2565" s="5"/>
      <c r="T2565" s="8">
        <f>ROUND(IF(ISNUMBER(R2565), P2565*R2565, P2565),5)</f>
        <v>276</v>
      </c>
      <c r="U2565" s="5"/>
      <c r="V2565" s="8">
        <f>ROUND(V2564+T2565,5)</f>
        <v>1086520.49</v>
      </c>
    </row>
    <row r="2566" spans="1:22" x14ac:dyDescent="0.25">
      <c r="A2566" s="5"/>
      <c r="B2566" s="5"/>
      <c r="C2566" s="5"/>
      <c r="D2566" s="5"/>
      <c r="E2566" s="5"/>
      <c r="F2566" s="5" t="s">
        <v>11</v>
      </c>
      <c r="G2566" s="5"/>
      <c r="H2566" s="6">
        <v>42509</v>
      </c>
      <c r="I2566" s="5"/>
      <c r="J2566" s="5" t="s">
        <v>2197</v>
      </c>
      <c r="K2566" s="5"/>
      <c r="L2566" s="5" t="s">
        <v>343</v>
      </c>
      <c r="M2566" s="5"/>
      <c r="N2566" s="5" t="s">
        <v>1331</v>
      </c>
      <c r="O2566" s="5"/>
      <c r="P2566" s="7">
        <v>20</v>
      </c>
      <c r="Q2566" s="5"/>
      <c r="R2566" s="7">
        <v>6.9</v>
      </c>
      <c r="S2566" s="5"/>
      <c r="T2566" s="8">
        <f>ROUND(IF(ISNUMBER(R2566), P2566*R2566, P2566),5)</f>
        <v>138</v>
      </c>
      <c r="U2566" s="5"/>
      <c r="V2566" s="8">
        <f>ROUND(V2565+T2566,5)</f>
        <v>1086658.49</v>
      </c>
    </row>
    <row r="2567" spans="1:22" x14ac:dyDescent="0.25">
      <c r="A2567" s="5"/>
      <c r="B2567" s="5"/>
      <c r="C2567" s="5"/>
      <c r="D2567" s="5"/>
      <c r="E2567" s="5"/>
      <c r="F2567" s="5" t="s">
        <v>11</v>
      </c>
      <c r="G2567" s="5"/>
      <c r="H2567" s="6">
        <v>42509</v>
      </c>
      <c r="I2567" s="5"/>
      <c r="J2567" s="5" t="s">
        <v>2198</v>
      </c>
      <c r="K2567" s="5"/>
      <c r="L2567" s="5" t="s">
        <v>343</v>
      </c>
      <c r="M2567" s="5"/>
      <c r="N2567" s="5" t="s">
        <v>2497</v>
      </c>
      <c r="O2567" s="5"/>
      <c r="P2567" s="7">
        <v>200</v>
      </c>
      <c r="Q2567" s="5"/>
      <c r="R2567" s="7">
        <v>8.5</v>
      </c>
      <c r="S2567" s="5"/>
      <c r="T2567" s="8">
        <f>ROUND(IF(ISNUMBER(R2567), P2567*R2567, P2567),5)</f>
        <v>1700</v>
      </c>
      <c r="U2567" s="5"/>
      <c r="V2567" s="8">
        <f>ROUND(V2566+T2567,5)</f>
        <v>1088358.49</v>
      </c>
    </row>
    <row r="2568" spans="1:22" x14ac:dyDescent="0.25">
      <c r="A2568" s="5"/>
      <c r="B2568" s="5"/>
      <c r="C2568" s="5"/>
      <c r="D2568" s="5"/>
      <c r="E2568" s="5"/>
      <c r="F2568" s="5" t="s">
        <v>11</v>
      </c>
      <c r="G2568" s="5"/>
      <c r="H2568" s="6">
        <v>42509</v>
      </c>
      <c r="I2568" s="5"/>
      <c r="J2568" s="5" t="s">
        <v>2198</v>
      </c>
      <c r="K2568" s="5"/>
      <c r="L2568" s="5" t="s">
        <v>343</v>
      </c>
      <c r="M2568" s="5"/>
      <c r="N2568" s="5" t="s">
        <v>2497</v>
      </c>
      <c r="O2568" s="5"/>
      <c r="P2568" s="7">
        <v>80</v>
      </c>
      <c r="Q2568" s="5"/>
      <c r="R2568" s="7">
        <v>0</v>
      </c>
      <c r="S2568" s="5"/>
      <c r="T2568" s="8">
        <f>ROUND(IF(ISNUMBER(R2568), P2568*R2568, P2568),5)</f>
        <v>0</v>
      </c>
      <c r="U2568" s="5"/>
      <c r="V2568" s="8">
        <f>ROUND(V2567+T2568,5)</f>
        <v>1088358.49</v>
      </c>
    </row>
    <row r="2569" spans="1:22" x14ac:dyDescent="0.25">
      <c r="A2569" s="5"/>
      <c r="B2569" s="5"/>
      <c r="C2569" s="5"/>
      <c r="D2569" s="5"/>
      <c r="E2569" s="5"/>
      <c r="F2569" s="5" t="s">
        <v>11</v>
      </c>
      <c r="G2569" s="5"/>
      <c r="H2569" s="6">
        <v>42509</v>
      </c>
      <c r="I2569" s="5"/>
      <c r="J2569" s="5" t="s">
        <v>2199</v>
      </c>
      <c r="K2569" s="5"/>
      <c r="L2569" s="5" t="s">
        <v>343</v>
      </c>
      <c r="M2569" s="5"/>
      <c r="N2569" s="5" t="s">
        <v>535</v>
      </c>
      <c r="O2569" s="5"/>
      <c r="P2569" s="7">
        <v>10</v>
      </c>
      <c r="Q2569" s="5"/>
      <c r="R2569" s="7">
        <v>8.9499999999999993</v>
      </c>
      <c r="S2569" s="5"/>
      <c r="T2569" s="8">
        <f>ROUND(IF(ISNUMBER(R2569), P2569*R2569, P2569),5)</f>
        <v>89.5</v>
      </c>
      <c r="U2569" s="5"/>
      <c r="V2569" s="8">
        <f>ROUND(V2568+T2569,5)</f>
        <v>1088447.99</v>
      </c>
    </row>
    <row r="2570" spans="1:22" x14ac:dyDescent="0.25">
      <c r="A2570" s="5"/>
      <c r="B2570" s="5"/>
      <c r="C2570" s="5"/>
      <c r="D2570" s="5"/>
      <c r="E2570" s="5"/>
      <c r="F2570" s="5" t="s">
        <v>11</v>
      </c>
      <c r="G2570" s="5"/>
      <c r="H2570" s="6">
        <v>42509</v>
      </c>
      <c r="I2570" s="5"/>
      <c r="J2570" s="5" t="s">
        <v>2200</v>
      </c>
      <c r="K2570" s="5"/>
      <c r="L2570" s="5" t="s">
        <v>343</v>
      </c>
      <c r="M2570" s="5"/>
      <c r="N2570" s="5" t="s">
        <v>944</v>
      </c>
      <c r="O2570" s="5"/>
      <c r="P2570" s="7">
        <v>20</v>
      </c>
      <c r="Q2570" s="5"/>
      <c r="R2570" s="7">
        <v>0</v>
      </c>
      <c r="S2570" s="5"/>
      <c r="T2570" s="8">
        <f>ROUND(IF(ISNUMBER(R2570), P2570*R2570, P2570),5)</f>
        <v>0</v>
      </c>
      <c r="U2570" s="5"/>
      <c r="V2570" s="8">
        <f>ROUND(V2569+T2570,5)</f>
        <v>1088447.99</v>
      </c>
    </row>
    <row r="2571" spans="1:22" x14ac:dyDescent="0.25">
      <c r="A2571" s="5"/>
      <c r="B2571" s="5"/>
      <c r="C2571" s="5"/>
      <c r="D2571" s="5"/>
      <c r="E2571" s="5"/>
      <c r="F2571" s="5" t="s">
        <v>11</v>
      </c>
      <c r="G2571" s="5"/>
      <c r="H2571" s="6">
        <v>42510</v>
      </c>
      <c r="I2571" s="5"/>
      <c r="J2571" s="5" t="s">
        <v>2201</v>
      </c>
      <c r="K2571" s="5"/>
      <c r="L2571" s="5" t="s">
        <v>343</v>
      </c>
      <c r="M2571" s="5"/>
      <c r="N2571" s="5" t="s">
        <v>469</v>
      </c>
      <c r="O2571" s="5"/>
      <c r="P2571" s="7">
        <v>50</v>
      </c>
      <c r="Q2571" s="5"/>
      <c r="R2571" s="7">
        <v>8.9499999999999993</v>
      </c>
      <c r="S2571" s="5"/>
      <c r="T2571" s="8">
        <f>ROUND(IF(ISNUMBER(R2571), P2571*R2571, P2571),5)</f>
        <v>447.5</v>
      </c>
      <c r="U2571" s="5"/>
      <c r="V2571" s="8">
        <f>ROUND(V2570+T2571,5)</f>
        <v>1088895.49</v>
      </c>
    </row>
    <row r="2572" spans="1:22" x14ac:dyDescent="0.25">
      <c r="A2572" s="5"/>
      <c r="B2572" s="5"/>
      <c r="C2572" s="5"/>
      <c r="D2572" s="5"/>
      <c r="E2572" s="5"/>
      <c r="F2572" s="5" t="s">
        <v>11</v>
      </c>
      <c r="G2572" s="5"/>
      <c r="H2572" s="6">
        <v>42510</v>
      </c>
      <c r="I2572" s="5"/>
      <c r="J2572" s="5" t="s">
        <v>2201</v>
      </c>
      <c r="K2572" s="5"/>
      <c r="L2572" s="5" t="s">
        <v>343</v>
      </c>
      <c r="M2572" s="5"/>
      <c r="N2572" s="5" t="s">
        <v>469</v>
      </c>
      <c r="O2572" s="5"/>
      <c r="P2572" s="7">
        <v>20</v>
      </c>
      <c r="Q2572" s="5"/>
      <c r="R2572" s="7">
        <v>0</v>
      </c>
      <c r="S2572" s="5"/>
      <c r="T2572" s="8">
        <f>ROUND(IF(ISNUMBER(R2572), P2572*R2572, P2572),5)</f>
        <v>0</v>
      </c>
      <c r="U2572" s="5"/>
      <c r="V2572" s="8">
        <f>ROUND(V2571+T2572,5)</f>
        <v>1088895.49</v>
      </c>
    </row>
    <row r="2573" spans="1:22" x14ac:dyDescent="0.25">
      <c r="A2573" s="5"/>
      <c r="B2573" s="5"/>
      <c r="C2573" s="5"/>
      <c r="D2573" s="5"/>
      <c r="E2573" s="5"/>
      <c r="F2573" s="5" t="s">
        <v>11</v>
      </c>
      <c r="G2573" s="5"/>
      <c r="H2573" s="6">
        <v>42513</v>
      </c>
      <c r="I2573" s="5"/>
      <c r="J2573" s="5" t="s">
        <v>2202</v>
      </c>
      <c r="K2573" s="5"/>
      <c r="L2573" s="5" t="s">
        <v>343</v>
      </c>
      <c r="M2573" s="5"/>
      <c r="N2573" s="5" t="s">
        <v>346</v>
      </c>
      <c r="O2573" s="5"/>
      <c r="P2573" s="7">
        <v>10</v>
      </c>
      <c r="Q2573" s="5"/>
      <c r="R2573" s="7">
        <v>8.9499999999999993</v>
      </c>
      <c r="S2573" s="5"/>
      <c r="T2573" s="8">
        <f>ROUND(IF(ISNUMBER(R2573), P2573*R2573, P2573),5)</f>
        <v>89.5</v>
      </c>
      <c r="U2573" s="5"/>
      <c r="V2573" s="8">
        <f>ROUND(V2572+T2573,5)</f>
        <v>1088984.99</v>
      </c>
    </row>
    <row r="2574" spans="1:22" x14ac:dyDescent="0.25">
      <c r="A2574" s="5"/>
      <c r="B2574" s="5"/>
      <c r="C2574" s="5"/>
      <c r="D2574" s="5"/>
      <c r="E2574" s="5"/>
      <c r="F2574" s="5" t="s">
        <v>11</v>
      </c>
      <c r="G2574" s="5"/>
      <c r="H2574" s="6">
        <v>42513</v>
      </c>
      <c r="I2574" s="5"/>
      <c r="J2574" s="5" t="s">
        <v>2203</v>
      </c>
      <c r="K2574" s="5"/>
      <c r="L2574" s="5" t="s">
        <v>343</v>
      </c>
      <c r="M2574" s="5"/>
      <c r="N2574" s="5" t="s">
        <v>468</v>
      </c>
      <c r="O2574" s="5"/>
      <c r="P2574" s="7">
        <v>10</v>
      </c>
      <c r="Q2574" s="5"/>
      <c r="R2574" s="7">
        <v>8.9499999999999993</v>
      </c>
      <c r="S2574" s="5"/>
      <c r="T2574" s="8">
        <f>ROUND(IF(ISNUMBER(R2574), P2574*R2574, P2574),5)</f>
        <v>89.5</v>
      </c>
      <c r="U2574" s="5"/>
      <c r="V2574" s="8">
        <f>ROUND(V2573+T2574,5)</f>
        <v>1089074.49</v>
      </c>
    </row>
    <row r="2575" spans="1:22" x14ac:dyDescent="0.25">
      <c r="A2575" s="5"/>
      <c r="B2575" s="5"/>
      <c r="C2575" s="5"/>
      <c r="D2575" s="5"/>
      <c r="E2575" s="5"/>
      <c r="F2575" s="5" t="s">
        <v>11</v>
      </c>
      <c r="G2575" s="5"/>
      <c r="H2575" s="6">
        <v>42514</v>
      </c>
      <c r="I2575" s="5"/>
      <c r="J2575" s="5" t="s">
        <v>2204</v>
      </c>
      <c r="K2575" s="5"/>
      <c r="L2575" s="5" t="s">
        <v>343</v>
      </c>
      <c r="M2575" s="5"/>
      <c r="N2575" s="5" t="s">
        <v>487</v>
      </c>
      <c r="O2575" s="5"/>
      <c r="P2575" s="7">
        <v>30</v>
      </c>
      <c r="Q2575" s="5"/>
      <c r="R2575" s="7">
        <v>8.9499999999999993</v>
      </c>
      <c r="S2575" s="5"/>
      <c r="T2575" s="8">
        <f>ROUND(IF(ISNUMBER(R2575), P2575*R2575, P2575),5)</f>
        <v>268.5</v>
      </c>
      <c r="U2575" s="5"/>
      <c r="V2575" s="8">
        <f>ROUND(V2574+T2575,5)</f>
        <v>1089342.99</v>
      </c>
    </row>
    <row r="2576" spans="1:22" x14ac:dyDescent="0.25">
      <c r="A2576" s="5"/>
      <c r="B2576" s="5"/>
      <c r="C2576" s="5"/>
      <c r="D2576" s="5"/>
      <c r="E2576" s="5"/>
      <c r="F2576" s="5" t="s">
        <v>11</v>
      </c>
      <c r="G2576" s="5"/>
      <c r="H2576" s="6">
        <v>42514</v>
      </c>
      <c r="I2576" s="5"/>
      <c r="J2576" s="5" t="s">
        <v>2205</v>
      </c>
      <c r="K2576" s="5"/>
      <c r="L2576" s="5" t="s">
        <v>343</v>
      </c>
      <c r="M2576" s="5"/>
      <c r="N2576" s="5" t="s">
        <v>436</v>
      </c>
      <c r="O2576" s="5"/>
      <c r="P2576" s="7">
        <v>100</v>
      </c>
      <c r="Q2576" s="5"/>
      <c r="R2576" s="7">
        <v>8.5</v>
      </c>
      <c r="S2576" s="5"/>
      <c r="T2576" s="8">
        <f>ROUND(IF(ISNUMBER(R2576), P2576*R2576, P2576),5)</f>
        <v>850</v>
      </c>
      <c r="U2576" s="5"/>
      <c r="V2576" s="8">
        <f>ROUND(V2575+T2576,5)</f>
        <v>1090192.99</v>
      </c>
    </row>
    <row r="2577" spans="1:22" x14ac:dyDescent="0.25">
      <c r="A2577" s="5"/>
      <c r="B2577" s="5"/>
      <c r="C2577" s="5"/>
      <c r="D2577" s="5"/>
      <c r="E2577" s="5"/>
      <c r="F2577" s="5" t="s">
        <v>11</v>
      </c>
      <c r="G2577" s="5"/>
      <c r="H2577" s="6">
        <v>42514</v>
      </c>
      <c r="I2577" s="5"/>
      <c r="J2577" s="5" t="s">
        <v>2205</v>
      </c>
      <c r="K2577" s="5"/>
      <c r="L2577" s="5" t="s">
        <v>343</v>
      </c>
      <c r="M2577" s="5"/>
      <c r="N2577" s="5" t="s">
        <v>436</v>
      </c>
      <c r="O2577" s="5"/>
      <c r="P2577" s="7">
        <v>40</v>
      </c>
      <c r="Q2577" s="5"/>
      <c r="R2577" s="7">
        <v>0</v>
      </c>
      <c r="S2577" s="5"/>
      <c r="T2577" s="8">
        <f>ROUND(IF(ISNUMBER(R2577), P2577*R2577, P2577),5)</f>
        <v>0</v>
      </c>
      <c r="U2577" s="5"/>
      <c r="V2577" s="8">
        <f>ROUND(V2576+T2577,5)</f>
        <v>1090192.99</v>
      </c>
    </row>
    <row r="2578" spans="1:22" x14ac:dyDescent="0.25">
      <c r="A2578" s="5"/>
      <c r="B2578" s="5"/>
      <c r="C2578" s="5"/>
      <c r="D2578" s="5"/>
      <c r="E2578" s="5"/>
      <c r="F2578" s="5" t="s">
        <v>11</v>
      </c>
      <c r="G2578" s="5"/>
      <c r="H2578" s="6">
        <v>42514</v>
      </c>
      <c r="I2578" s="5"/>
      <c r="J2578" s="5" t="s">
        <v>2206</v>
      </c>
      <c r="K2578" s="5"/>
      <c r="L2578" s="5" t="s">
        <v>343</v>
      </c>
      <c r="M2578" s="5"/>
      <c r="N2578" s="5" t="s">
        <v>356</v>
      </c>
      <c r="O2578" s="5"/>
      <c r="P2578" s="7">
        <v>350</v>
      </c>
      <c r="Q2578" s="5"/>
      <c r="R2578" s="7">
        <v>5.75</v>
      </c>
      <c r="S2578" s="5"/>
      <c r="T2578" s="8">
        <f>ROUND(IF(ISNUMBER(R2578), P2578*R2578, P2578),5)</f>
        <v>2012.5</v>
      </c>
      <c r="U2578" s="5"/>
      <c r="V2578" s="8">
        <f>ROUND(V2577+T2578,5)</f>
        <v>1092205.49</v>
      </c>
    </row>
    <row r="2579" spans="1:22" x14ac:dyDescent="0.25">
      <c r="A2579" s="5"/>
      <c r="B2579" s="5"/>
      <c r="C2579" s="5"/>
      <c r="D2579" s="5"/>
      <c r="E2579" s="5"/>
      <c r="F2579" s="5" t="s">
        <v>11</v>
      </c>
      <c r="G2579" s="5"/>
      <c r="H2579" s="6">
        <v>42514</v>
      </c>
      <c r="I2579" s="5"/>
      <c r="J2579" s="5" t="s">
        <v>2207</v>
      </c>
      <c r="K2579" s="5"/>
      <c r="L2579" s="5" t="s">
        <v>343</v>
      </c>
      <c r="M2579" s="5"/>
      <c r="N2579" s="5" t="s">
        <v>385</v>
      </c>
      <c r="O2579" s="5"/>
      <c r="P2579" s="7">
        <v>700</v>
      </c>
      <c r="Q2579" s="5"/>
      <c r="R2579" s="7">
        <v>4.8</v>
      </c>
      <c r="S2579" s="5"/>
      <c r="T2579" s="8">
        <f>ROUND(IF(ISNUMBER(R2579), P2579*R2579, P2579),5)</f>
        <v>3360</v>
      </c>
      <c r="U2579" s="5"/>
      <c r="V2579" s="8">
        <f>ROUND(V2578+T2579,5)</f>
        <v>1095565.49</v>
      </c>
    </row>
    <row r="2580" spans="1:22" x14ac:dyDescent="0.25">
      <c r="A2580" s="5"/>
      <c r="B2580" s="5"/>
      <c r="C2580" s="5"/>
      <c r="D2580" s="5"/>
      <c r="E2580" s="5"/>
      <c r="F2580" s="5" t="s">
        <v>11</v>
      </c>
      <c r="G2580" s="5"/>
      <c r="H2580" s="6">
        <v>42515</v>
      </c>
      <c r="I2580" s="5"/>
      <c r="J2580" s="5" t="s">
        <v>2208</v>
      </c>
      <c r="K2580" s="5"/>
      <c r="L2580" s="5" t="s">
        <v>343</v>
      </c>
      <c r="M2580" s="5"/>
      <c r="N2580" s="5" t="s">
        <v>355</v>
      </c>
      <c r="O2580" s="5"/>
      <c r="P2580" s="7">
        <v>100</v>
      </c>
      <c r="Q2580" s="5"/>
      <c r="R2580" s="7">
        <v>8.5</v>
      </c>
      <c r="S2580" s="5"/>
      <c r="T2580" s="8">
        <f>ROUND(IF(ISNUMBER(R2580), P2580*R2580, P2580),5)</f>
        <v>850</v>
      </c>
      <c r="U2580" s="5"/>
      <c r="V2580" s="8">
        <f>ROUND(V2579+T2580,5)</f>
        <v>1096415.49</v>
      </c>
    </row>
    <row r="2581" spans="1:22" x14ac:dyDescent="0.25">
      <c r="A2581" s="5"/>
      <c r="B2581" s="5"/>
      <c r="C2581" s="5"/>
      <c r="D2581" s="5"/>
      <c r="E2581" s="5"/>
      <c r="F2581" s="5" t="s">
        <v>11</v>
      </c>
      <c r="G2581" s="5"/>
      <c r="H2581" s="6">
        <v>42515</v>
      </c>
      <c r="I2581" s="5"/>
      <c r="J2581" s="5" t="s">
        <v>2208</v>
      </c>
      <c r="K2581" s="5"/>
      <c r="L2581" s="5" t="s">
        <v>343</v>
      </c>
      <c r="M2581" s="5"/>
      <c r="N2581" s="5" t="s">
        <v>355</v>
      </c>
      <c r="O2581" s="5"/>
      <c r="P2581" s="7">
        <v>40</v>
      </c>
      <c r="Q2581" s="5"/>
      <c r="R2581" s="7">
        <v>0</v>
      </c>
      <c r="S2581" s="5"/>
      <c r="T2581" s="8">
        <f>ROUND(IF(ISNUMBER(R2581), P2581*R2581, P2581),5)</f>
        <v>0</v>
      </c>
      <c r="U2581" s="5"/>
      <c r="V2581" s="8">
        <f>ROUND(V2580+T2581,5)</f>
        <v>1096415.49</v>
      </c>
    </row>
    <row r="2582" spans="1:22" x14ac:dyDescent="0.25">
      <c r="A2582" s="5"/>
      <c r="B2582" s="5"/>
      <c r="C2582" s="5"/>
      <c r="D2582" s="5"/>
      <c r="E2582" s="5"/>
      <c r="F2582" s="5" t="s">
        <v>11</v>
      </c>
      <c r="G2582" s="5"/>
      <c r="H2582" s="6">
        <v>42516</v>
      </c>
      <c r="I2582" s="5"/>
      <c r="J2582" s="5" t="s">
        <v>2209</v>
      </c>
      <c r="K2582" s="5"/>
      <c r="L2582" s="5" t="s">
        <v>343</v>
      </c>
      <c r="M2582" s="5"/>
      <c r="N2582" s="5" t="s">
        <v>346</v>
      </c>
      <c r="O2582" s="5"/>
      <c r="P2582" s="7">
        <v>50</v>
      </c>
      <c r="Q2582" s="5"/>
      <c r="R2582" s="7">
        <v>8.9499999999999993</v>
      </c>
      <c r="S2582" s="5"/>
      <c r="T2582" s="8">
        <f>ROUND(IF(ISNUMBER(R2582), P2582*R2582, P2582),5)</f>
        <v>447.5</v>
      </c>
      <c r="U2582" s="5"/>
      <c r="V2582" s="8">
        <f>ROUND(V2581+T2582,5)</f>
        <v>1096862.99</v>
      </c>
    </row>
    <row r="2583" spans="1:22" x14ac:dyDescent="0.25">
      <c r="A2583" s="5"/>
      <c r="B2583" s="5"/>
      <c r="C2583" s="5"/>
      <c r="D2583" s="5"/>
      <c r="E2583" s="5"/>
      <c r="F2583" s="5" t="s">
        <v>11</v>
      </c>
      <c r="G2583" s="5"/>
      <c r="H2583" s="6">
        <v>42517</v>
      </c>
      <c r="I2583" s="5"/>
      <c r="J2583" s="5" t="s">
        <v>2210</v>
      </c>
      <c r="K2583" s="5"/>
      <c r="L2583" s="5" t="s">
        <v>343</v>
      </c>
      <c r="M2583" s="5"/>
      <c r="N2583" s="5" t="s">
        <v>435</v>
      </c>
      <c r="O2583" s="5"/>
      <c r="P2583" s="7">
        <v>10</v>
      </c>
      <c r="Q2583" s="5"/>
      <c r="R2583" s="7">
        <v>8.9499999999999993</v>
      </c>
      <c r="S2583" s="5"/>
      <c r="T2583" s="8">
        <f>ROUND(IF(ISNUMBER(R2583), P2583*R2583, P2583),5)</f>
        <v>89.5</v>
      </c>
      <c r="U2583" s="5"/>
      <c r="V2583" s="8">
        <f>ROUND(V2582+T2583,5)</f>
        <v>1096952.49</v>
      </c>
    </row>
    <row r="2584" spans="1:22" x14ac:dyDescent="0.25">
      <c r="A2584" s="5"/>
      <c r="B2584" s="5"/>
      <c r="C2584" s="5"/>
      <c r="D2584" s="5"/>
      <c r="E2584" s="5"/>
      <c r="F2584" s="5" t="s">
        <v>11</v>
      </c>
      <c r="G2584" s="5"/>
      <c r="H2584" s="6">
        <v>42521</v>
      </c>
      <c r="I2584" s="5"/>
      <c r="J2584" s="5" t="s">
        <v>2211</v>
      </c>
      <c r="K2584" s="5"/>
      <c r="L2584" s="5" t="s">
        <v>343</v>
      </c>
      <c r="M2584" s="5"/>
      <c r="N2584" s="5" t="s">
        <v>363</v>
      </c>
      <c r="O2584" s="5"/>
      <c r="P2584" s="7">
        <v>50</v>
      </c>
      <c r="Q2584" s="5"/>
      <c r="R2584" s="7">
        <v>8.9499999999999993</v>
      </c>
      <c r="S2584" s="5"/>
      <c r="T2584" s="8">
        <f>ROUND(IF(ISNUMBER(R2584), P2584*R2584, P2584),5)</f>
        <v>447.5</v>
      </c>
      <c r="U2584" s="5"/>
      <c r="V2584" s="8">
        <f>ROUND(V2583+T2584,5)</f>
        <v>1097399.99</v>
      </c>
    </row>
    <row r="2585" spans="1:22" x14ac:dyDescent="0.25">
      <c r="A2585" s="5"/>
      <c r="B2585" s="5"/>
      <c r="C2585" s="5"/>
      <c r="D2585" s="5"/>
      <c r="E2585" s="5"/>
      <c r="F2585" s="5" t="s">
        <v>11</v>
      </c>
      <c r="G2585" s="5"/>
      <c r="H2585" s="6">
        <v>42521</v>
      </c>
      <c r="I2585" s="5"/>
      <c r="J2585" s="5" t="s">
        <v>2211</v>
      </c>
      <c r="K2585" s="5"/>
      <c r="L2585" s="5" t="s">
        <v>343</v>
      </c>
      <c r="M2585" s="5"/>
      <c r="N2585" s="5" t="s">
        <v>363</v>
      </c>
      <c r="O2585" s="5"/>
      <c r="P2585" s="7">
        <v>20</v>
      </c>
      <c r="Q2585" s="5"/>
      <c r="R2585" s="7">
        <v>0</v>
      </c>
      <c r="S2585" s="5"/>
      <c r="T2585" s="8">
        <f>ROUND(IF(ISNUMBER(R2585), P2585*R2585, P2585),5)</f>
        <v>0</v>
      </c>
      <c r="U2585" s="5"/>
      <c r="V2585" s="8">
        <f>ROUND(V2584+T2585,5)</f>
        <v>1097399.99</v>
      </c>
    </row>
    <row r="2586" spans="1:22" x14ac:dyDescent="0.25">
      <c r="A2586" s="5"/>
      <c r="B2586" s="5"/>
      <c r="C2586" s="5"/>
      <c r="D2586" s="5"/>
      <c r="E2586" s="5"/>
      <c r="F2586" s="5" t="s">
        <v>11</v>
      </c>
      <c r="G2586" s="5"/>
      <c r="H2586" s="6">
        <v>42522</v>
      </c>
      <c r="I2586" s="5"/>
      <c r="J2586" s="5" t="s">
        <v>2212</v>
      </c>
      <c r="K2586" s="5"/>
      <c r="L2586" s="5" t="s">
        <v>343</v>
      </c>
      <c r="M2586" s="5"/>
      <c r="N2586" s="5" t="s">
        <v>435</v>
      </c>
      <c r="O2586" s="5"/>
      <c r="P2586" s="7">
        <v>20</v>
      </c>
      <c r="Q2586" s="5"/>
      <c r="R2586" s="7">
        <v>8.9499999999999993</v>
      </c>
      <c r="S2586" s="5"/>
      <c r="T2586" s="8">
        <f>ROUND(IF(ISNUMBER(R2586), P2586*R2586, P2586),5)</f>
        <v>179</v>
      </c>
      <c r="U2586" s="5"/>
      <c r="V2586" s="8">
        <f>ROUND(V2585+T2586,5)</f>
        <v>1097578.99</v>
      </c>
    </row>
    <row r="2587" spans="1:22" x14ac:dyDescent="0.25">
      <c r="A2587" s="5"/>
      <c r="B2587" s="5"/>
      <c r="C2587" s="5"/>
      <c r="D2587" s="5"/>
      <c r="E2587" s="5"/>
      <c r="F2587" s="5" t="s">
        <v>11</v>
      </c>
      <c r="G2587" s="5"/>
      <c r="H2587" s="6">
        <v>42523</v>
      </c>
      <c r="I2587" s="5"/>
      <c r="J2587" s="5" t="s">
        <v>2213</v>
      </c>
      <c r="K2587" s="5"/>
      <c r="L2587" s="5" t="s">
        <v>343</v>
      </c>
      <c r="M2587" s="5"/>
      <c r="N2587" s="5" t="s">
        <v>457</v>
      </c>
      <c r="O2587" s="5"/>
      <c r="P2587" s="7">
        <v>50</v>
      </c>
      <c r="Q2587" s="5"/>
      <c r="R2587" s="7">
        <v>8.9499999999999993</v>
      </c>
      <c r="S2587" s="5"/>
      <c r="T2587" s="8">
        <f>ROUND(IF(ISNUMBER(R2587), P2587*R2587, P2587),5)</f>
        <v>447.5</v>
      </c>
      <c r="U2587" s="5"/>
      <c r="V2587" s="8">
        <f>ROUND(V2586+T2587,5)</f>
        <v>1098026.49</v>
      </c>
    </row>
    <row r="2588" spans="1:22" x14ac:dyDescent="0.25">
      <c r="A2588" s="5"/>
      <c r="B2588" s="5"/>
      <c r="C2588" s="5"/>
      <c r="D2588" s="5"/>
      <c r="E2588" s="5"/>
      <c r="F2588" s="5" t="s">
        <v>11</v>
      </c>
      <c r="G2588" s="5"/>
      <c r="H2588" s="6">
        <v>42523</v>
      </c>
      <c r="I2588" s="5"/>
      <c r="J2588" s="5" t="s">
        <v>2213</v>
      </c>
      <c r="K2588" s="5"/>
      <c r="L2588" s="5" t="s">
        <v>343</v>
      </c>
      <c r="M2588" s="5"/>
      <c r="N2588" s="5" t="s">
        <v>457</v>
      </c>
      <c r="O2588" s="5"/>
      <c r="P2588" s="7">
        <v>20</v>
      </c>
      <c r="Q2588" s="5"/>
      <c r="R2588" s="7">
        <v>0</v>
      </c>
      <c r="S2588" s="5"/>
      <c r="T2588" s="8">
        <f>ROUND(IF(ISNUMBER(R2588), P2588*R2588, P2588),5)</f>
        <v>0</v>
      </c>
      <c r="U2588" s="5"/>
      <c r="V2588" s="8">
        <f>ROUND(V2587+T2588,5)</f>
        <v>1098026.49</v>
      </c>
    </row>
    <row r="2589" spans="1:22" x14ac:dyDescent="0.25">
      <c r="A2589" s="5"/>
      <c r="B2589" s="5"/>
      <c r="C2589" s="5"/>
      <c r="D2589" s="5"/>
      <c r="E2589" s="5"/>
      <c r="F2589" s="5" t="s">
        <v>11</v>
      </c>
      <c r="G2589" s="5"/>
      <c r="H2589" s="6">
        <v>42523</v>
      </c>
      <c r="I2589" s="5"/>
      <c r="J2589" s="5" t="s">
        <v>2214</v>
      </c>
      <c r="K2589" s="5"/>
      <c r="L2589" s="5" t="s">
        <v>343</v>
      </c>
      <c r="M2589" s="5"/>
      <c r="N2589" s="5" t="s">
        <v>396</v>
      </c>
      <c r="O2589" s="5"/>
      <c r="P2589" s="7">
        <v>50</v>
      </c>
      <c r="Q2589" s="5"/>
      <c r="R2589" s="7">
        <v>8.9499999999999993</v>
      </c>
      <c r="S2589" s="5"/>
      <c r="T2589" s="8">
        <f>ROUND(IF(ISNUMBER(R2589), P2589*R2589, P2589),5)</f>
        <v>447.5</v>
      </c>
      <c r="U2589" s="5"/>
      <c r="V2589" s="8">
        <f>ROUND(V2588+T2589,5)</f>
        <v>1098473.99</v>
      </c>
    </row>
    <row r="2590" spans="1:22" x14ac:dyDescent="0.25">
      <c r="A2590" s="5"/>
      <c r="B2590" s="5"/>
      <c r="C2590" s="5"/>
      <c r="D2590" s="5"/>
      <c r="E2590" s="5"/>
      <c r="F2590" s="5" t="s">
        <v>11</v>
      </c>
      <c r="G2590" s="5"/>
      <c r="H2590" s="6">
        <v>42523</v>
      </c>
      <c r="I2590" s="5"/>
      <c r="J2590" s="5" t="s">
        <v>2214</v>
      </c>
      <c r="K2590" s="5"/>
      <c r="L2590" s="5" t="s">
        <v>343</v>
      </c>
      <c r="M2590" s="5"/>
      <c r="N2590" s="5" t="s">
        <v>396</v>
      </c>
      <c r="O2590" s="5"/>
      <c r="P2590" s="7">
        <v>20</v>
      </c>
      <c r="Q2590" s="5"/>
      <c r="R2590" s="7">
        <v>0</v>
      </c>
      <c r="S2590" s="5"/>
      <c r="T2590" s="8">
        <f>ROUND(IF(ISNUMBER(R2590), P2590*R2590, P2590),5)</f>
        <v>0</v>
      </c>
      <c r="U2590" s="5"/>
      <c r="V2590" s="8">
        <f>ROUND(V2589+T2590,5)</f>
        <v>1098473.99</v>
      </c>
    </row>
    <row r="2591" spans="1:22" x14ac:dyDescent="0.25">
      <c r="A2591" s="5"/>
      <c r="B2591" s="5"/>
      <c r="C2591" s="5"/>
      <c r="D2591" s="5"/>
      <c r="E2591" s="5"/>
      <c r="F2591" s="5" t="s">
        <v>11</v>
      </c>
      <c r="G2591" s="5"/>
      <c r="H2591" s="6">
        <v>42523</v>
      </c>
      <c r="I2591" s="5"/>
      <c r="J2591" s="5" t="s">
        <v>2215</v>
      </c>
      <c r="K2591" s="5"/>
      <c r="L2591" s="5" t="s">
        <v>343</v>
      </c>
      <c r="M2591" s="5"/>
      <c r="N2591" s="5" t="s">
        <v>481</v>
      </c>
      <c r="O2591" s="5"/>
      <c r="P2591" s="7">
        <v>20</v>
      </c>
      <c r="Q2591" s="5"/>
      <c r="R2591" s="7">
        <v>8.9499999999999993</v>
      </c>
      <c r="S2591" s="5"/>
      <c r="T2591" s="8">
        <f>ROUND(IF(ISNUMBER(R2591), P2591*R2591, P2591),5)</f>
        <v>179</v>
      </c>
      <c r="U2591" s="5"/>
      <c r="V2591" s="8">
        <f>ROUND(V2590+T2591,5)</f>
        <v>1098652.99</v>
      </c>
    </row>
    <row r="2592" spans="1:22" x14ac:dyDescent="0.25">
      <c r="A2592" s="5"/>
      <c r="B2592" s="5"/>
      <c r="C2592" s="5"/>
      <c r="D2592" s="5"/>
      <c r="E2592" s="5"/>
      <c r="F2592" s="5" t="s">
        <v>11</v>
      </c>
      <c r="G2592" s="5"/>
      <c r="H2592" s="6">
        <v>42524</v>
      </c>
      <c r="I2592" s="5"/>
      <c r="J2592" s="5" t="s">
        <v>2216</v>
      </c>
      <c r="K2592" s="5"/>
      <c r="L2592" s="5" t="s">
        <v>343</v>
      </c>
      <c r="M2592" s="5"/>
      <c r="N2592" s="5" t="s">
        <v>451</v>
      </c>
      <c r="O2592" s="5"/>
      <c r="P2592" s="7">
        <v>20</v>
      </c>
      <c r="Q2592" s="5"/>
      <c r="R2592" s="7">
        <v>8.9499999999999993</v>
      </c>
      <c r="S2592" s="5"/>
      <c r="T2592" s="8">
        <f>ROUND(IF(ISNUMBER(R2592), P2592*R2592, P2592),5)</f>
        <v>179</v>
      </c>
      <c r="U2592" s="5"/>
      <c r="V2592" s="8">
        <f>ROUND(V2591+T2592,5)</f>
        <v>1098831.99</v>
      </c>
    </row>
    <row r="2593" spans="1:22" x14ac:dyDescent="0.25">
      <c r="A2593" s="5"/>
      <c r="B2593" s="5"/>
      <c r="C2593" s="5"/>
      <c r="D2593" s="5"/>
      <c r="E2593" s="5"/>
      <c r="F2593" s="5" t="s">
        <v>11</v>
      </c>
      <c r="G2593" s="5"/>
      <c r="H2593" s="6">
        <v>42527</v>
      </c>
      <c r="I2593" s="5"/>
      <c r="J2593" s="5" t="s">
        <v>2217</v>
      </c>
      <c r="K2593" s="5"/>
      <c r="L2593" s="5" t="s">
        <v>343</v>
      </c>
      <c r="M2593" s="5"/>
      <c r="N2593" s="5" t="s">
        <v>969</v>
      </c>
      <c r="O2593" s="5"/>
      <c r="P2593" s="7">
        <v>10</v>
      </c>
      <c r="Q2593" s="5"/>
      <c r="R2593" s="7">
        <v>8.9499999999999993</v>
      </c>
      <c r="S2593" s="5"/>
      <c r="T2593" s="8">
        <f>ROUND(IF(ISNUMBER(R2593), P2593*R2593, P2593),5)</f>
        <v>89.5</v>
      </c>
      <c r="U2593" s="5"/>
      <c r="V2593" s="8">
        <f>ROUND(V2592+T2593,5)</f>
        <v>1098921.49</v>
      </c>
    </row>
    <row r="2594" spans="1:22" x14ac:dyDescent="0.25">
      <c r="A2594" s="5"/>
      <c r="B2594" s="5"/>
      <c r="C2594" s="5"/>
      <c r="D2594" s="5"/>
      <c r="E2594" s="5"/>
      <c r="F2594" s="5" t="s">
        <v>11</v>
      </c>
      <c r="G2594" s="5"/>
      <c r="H2594" s="6">
        <v>42529</v>
      </c>
      <c r="I2594" s="5"/>
      <c r="J2594" s="5" t="s">
        <v>2218</v>
      </c>
      <c r="K2594" s="5"/>
      <c r="L2594" s="5" t="s">
        <v>343</v>
      </c>
      <c r="M2594" s="5"/>
      <c r="N2594" s="5" t="s">
        <v>397</v>
      </c>
      <c r="O2594" s="5"/>
      <c r="P2594" s="7">
        <v>700</v>
      </c>
      <c r="Q2594" s="5"/>
      <c r="R2594" s="7">
        <v>5.3</v>
      </c>
      <c r="S2594" s="5"/>
      <c r="T2594" s="8">
        <f>ROUND(IF(ISNUMBER(R2594), P2594*R2594, P2594),5)</f>
        <v>3710</v>
      </c>
      <c r="U2594" s="5"/>
      <c r="V2594" s="8">
        <f>ROUND(V2593+T2594,5)</f>
        <v>1102631.49</v>
      </c>
    </row>
    <row r="2595" spans="1:22" x14ac:dyDescent="0.25">
      <c r="A2595" s="5"/>
      <c r="B2595" s="5"/>
      <c r="C2595" s="5"/>
      <c r="D2595" s="5"/>
      <c r="E2595" s="5"/>
      <c r="F2595" s="5" t="s">
        <v>11</v>
      </c>
      <c r="G2595" s="5"/>
      <c r="H2595" s="6">
        <v>42529</v>
      </c>
      <c r="I2595" s="5"/>
      <c r="J2595" s="5" t="s">
        <v>2219</v>
      </c>
      <c r="K2595" s="5"/>
      <c r="L2595" s="5" t="s">
        <v>343</v>
      </c>
      <c r="M2595" s="5"/>
      <c r="N2595" s="5" t="s">
        <v>1732</v>
      </c>
      <c r="O2595" s="5"/>
      <c r="P2595" s="7">
        <v>20</v>
      </c>
      <c r="Q2595" s="5"/>
      <c r="R2595" s="7">
        <v>0</v>
      </c>
      <c r="S2595" s="5"/>
      <c r="T2595" s="8">
        <f>ROUND(IF(ISNUMBER(R2595), P2595*R2595, P2595),5)</f>
        <v>0</v>
      </c>
      <c r="U2595" s="5"/>
      <c r="V2595" s="8">
        <f>ROUND(V2594+T2595,5)</f>
        <v>1102631.49</v>
      </c>
    </row>
    <row r="2596" spans="1:22" x14ac:dyDescent="0.25">
      <c r="A2596" s="5"/>
      <c r="B2596" s="5"/>
      <c r="C2596" s="5"/>
      <c r="D2596" s="5"/>
      <c r="E2596" s="5"/>
      <c r="F2596" s="5" t="s">
        <v>11</v>
      </c>
      <c r="G2596" s="5"/>
      <c r="H2596" s="6">
        <v>42529</v>
      </c>
      <c r="I2596" s="5"/>
      <c r="J2596" s="5" t="s">
        <v>2220</v>
      </c>
      <c r="K2596" s="5"/>
      <c r="L2596" s="5" t="s">
        <v>343</v>
      </c>
      <c r="M2596" s="5"/>
      <c r="N2596" s="5" t="s">
        <v>471</v>
      </c>
      <c r="O2596" s="5"/>
      <c r="P2596" s="7">
        <v>350</v>
      </c>
      <c r="Q2596" s="5"/>
      <c r="R2596" s="7">
        <v>5.2</v>
      </c>
      <c r="S2596" s="5"/>
      <c r="T2596" s="8">
        <f>ROUND(IF(ISNUMBER(R2596), P2596*R2596, P2596),5)</f>
        <v>1820</v>
      </c>
      <c r="U2596" s="5"/>
      <c r="V2596" s="8">
        <f>ROUND(V2595+T2596,5)</f>
        <v>1104451.49</v>
      </c>
    </row>
    <row r="2597" spans="1:22" x14ac:dyDescent="0.25">
      <c r="A2597" s="5"/>
      <c r="B2597" s="5"/>
      <c r="C2597" s="5"/>
      <c r="D2597" s="5"/>
      <c r="E2597" s="5"/>
      <c r="F2597" s="5" t="s">
        <v>11</v>
      </c>
      <c r="G2597" s="5"/>
      <c r="H2597" s="6">
        <v>42530</v>
      </c>
      <c r="I2597" s="5"/>
      <c r="J2597" s="5" t="s">
        <v>2221</v>
      </c>
      <c r="K2597" s="5"/>
      <c r="L2597" s="5" t="s">
        <v>343</v>
      </c>
      <c r="M2597" s="5"/>
      <c r="N2597" s="5" t="s">
        <v>345</v>
      </c>
      <c r="O2597" s="5"/>
      <c r="P2597" s="7">
        <v>350</v>
      </c>
      <c r="Q2597" s="5"/>
      <c r="R2597" s="7">
        <v>5.45</v>
      </c>
      <c r="S2597" s="5"/>
      <c r="T2597" s="8">
        <f>ROUND(IF(ISNUMBER(R2597), P2597*R2597, P2597),5)</f>
        <v>1907.5</v>
      </c>
      <c r="U2597" s="5"/>
      <c r="V2597" s="8">
        <f>ROUND(V2596+T2597,5)</f>
        <v>1106358.99</v>
      </c>
    </row>
    <row r="2598" spans="1:22" x14ac:dyDescent="0.25">
      <c r="A2598" s="5"/>
      <c r="B2598" s="5"/>
      <c r="C2598" s="5"/>
      <c r="D2598" s="5"/>
      <c r="E2598" s="5"/>
      <c r="F2598" s="5" t="s">
        <v>11</v>
      </c>
      <c r="G2598" s="5"/>
      <c r="H2598" s="6">
        <v>42530</v>
      </c>
      <c r="I2598" s="5"/>
      <c r="J2598" s="5" t="s">
        <v>2222</v>
      </c>
      <c r="K2598" s="5"/>
      <c r="L2598" s="5" t="s">
        <v>343</v>
      </c>
      <c r="M2598" s="5"/>
      <c r="N2598" s="5" t="s">
        <v>384</v>
      </c>
      <c r="O2598" s="5"/>
      <c r="P2598" s="7">
        <v>350</v>
      </c>
      <c r="Q2598" s="5"/>
      <c r="R2598" s="7">
        <v>5.75</v>
      </c>
      <c r="S2598" s="5"/>
      <c r="T2598" s="8">
        <f>ROUND(IF(ISNUMBER(R2598), P2598*R2598, P2598),5)</f>
        <v>2012.5</v>
      </c>
      <c r="U2598" s="5"/>
      <c r="V2598" s="8">
        <f>ROUND(V2597+T2598,5)</f>
        <v>1108371.49</v>
      </c>
    </row>
    <row r="2599" spans="1:22" x14ac:dyDescent="0.25">
      <c r="A2599" s="5"/>
      <c r="B2599" s="5"/>
      <c r="C2599" s="5"/>
      <c r="D2599" s="5"/>
      <c r="E2599" s="5"/>
      <c r="F2599" s="5" t="s">
        <v>11</v>
      </c>
      <c r="G2599" s="5"/>
      <c r="H2599" s="6">
        <v>42531</v>
      </c>
      <c r="I2599" s="5"/>
      <c r="J2599" s="5" t="s">
        <v>2223</v>
      </c>
      <c r="K2599" s="5"/>
      <c r="L2599" s="5" t="s">
        <v>343</v>
      </c>
      <c r="M2599" s="5"/>
      <c r="N2599" s="5" t="s">
        <v>420</v>
      </c>
      <c r="O2599" s="5"/>
      <c r="P2599" s="7">
        <v>700</v>
      </c>
      <c r="Q2599" s="5"/>
      <c r="R2599" s="7">
        <v>4.9800000000000004</v>
      </c>
      <c r="S2599" s="5"/>
      <c r="T2599" s="8">
        <f>ROUND(IF(ISNUMBER(R2599), P2599*R2599, P2599),5)</f>
        <v>3486</v>
      </c>
      <c r="U2599" s="5"/>
      <c r="V2599" s="8">
        <f>ROUND(V2598+T2599,5)</f>
        <v>1111857.49</v>
      </c>
    </row>
    <row r="2600" spans="1:22" x14ac:dyDescent="0.25">
      <c r="A2600" s="5"/>
      <c r="B2600" s="5"/>
      <c r="C2600" s="5"/>
      <c r="D2600" s="5"/>
      <c r="E2600" s="5"/>
      <c r="F2600" s="5" t="s">
        <v>11</v>
      </c>
      <c r="G2600" s="5"/>
      <c r="H2600" s="6">
        <v>42531</v>
      </c>
      <c r="I2600" s="5"/>
      <c r="J2600" s="5" t="s">
        <v>2224</v>
      </c>
      <c r="K2600" s="5"/>
      <c r="L2600" s="5" t="s">
        <v>343</v>
      </c>
      <c r="M2600" s="5"/>
      <c r="N2600" s="5" t="s">
        <v>418</v>
      </c>
      <c r="O2600" s="5"/>
      <c r="P2600" s="7">
        <v>50</v>
      </c>
      <c r="Q2600" s="5"/>
      <c r="R2600" s="7">
        <v>8.9499999999999993</v>
      </c>
      <c r="S2600" s="5"/>
      <c r="T2600" s="8">
        <f>ROUND(IF(ISNUMBER(R2600), P2600*R2600, P2600),5)</f>
        <v>447.5</v>
      </c>
      <c r="U2600" s="5"/>
      <c r="V2600" s="8">
        <f>ROUND(V2599+T2600,5)</f>
        <v>1112304.99</v>
      </c>
    </row>
    <row r="2601" spans="1:22" x14ac:dyDescent="0.25">
      <c r="A2601" s="5"/>
      <c r="B2601" s="5"/>
      <c r="C2601" s="5"/>
      <c r="D2601" s="5"/>
      <c r="E2601" s="5"/>
      <c r="F2601" s="5" t="s">
        <v>11</v>
      </c>
      <c r="G2601" s="5"/>
      <c r="H2601" s="6">
        <v>42531</v>
      </c>
      <c r="I2601" s="5"/>
      <c r="J2601" s="5" t="s">
        <v>2224</v>
      </c>
      <c r="K2601" s="5"/>
      <c r="L2601" s="5" t="s">
        <v>343</v>
      </c>
      <c r="M2601" s="5"/>
      <c r="N2601" s="5" t="s">
        <v>418</v>
      </c>
      <c r="O2601" s="5"/>
      <c r="P2601" s="7">
        <v>20</v>
      </c>
      <c r="Q2601" s="5"/>
      <c r="R2601" s="7">
        <v>0</v>
      </c>
      <c r="S2601" s="5"/>
      <c r="T2601" s="8">
        <f>ROUND(IF(ISNUMBER(R2601), P2601*R2601, P2601),5)</f>
        <v>0</v>
      </c>
      <c r="U2601" s="5"/>
      <c r="V2601" s="8">
        <f>ROUND(V2600+T2601,5)</f>
        <v>1112304.99</v>
      </c>
    </row>
    <row r="2602" spans="1:22" x14ac:dyDescent="0.25">
      <c r="A2602" s="5"/>
      <c r="B2602" s="5"/>
      <c r="C2602" s="5"/>
      <c r="D2602" s="5"/>
      <c r="E2602" s="5"/>
      <c r="F2602" s="5" t="s">
        <v>11</v>
      </c>
      <c r="G2602" s="5"/>
      <c r="H2602" s="6">
        <v>42531</v>
      </c>
      <c r="I2602" s="5"/>
      <c r="J2602" s="5" t="s">
        <v>2225</v>
      </c>
      <c r="K2602" s="5"/>
      <c r="L2602" s="5" t="s">
        <v>343</v>
      </c>
      <c r="M2602" s="5"/>
      <c r="N2602" s="5" t="s">
        <v>437</v>
      </c>
      <c r="O2602" s="5"/>
      <c r="P2602" s="7">
        <v>50</v>
      </c>
      <c r="Q2602" s="5"/>
      <c r="R2602" s="7">
        <v>8.5</v>
      </c>
      <c r="S2602" s="5"/>
      <c r="T2602" s="8">
        <f>ROUND(IF(ISNUMBER(R2602), P2602*R2602, P2602),5)</f>
        <v>425</v>
      </c>
      <c r="U2602" s="5"/>
      <c r="V2602" s="8">
        <f>ROUND(V2601+T2602,5)</f>
        <v>1112729.99</v>
      </c>
    </row>
    <row r="2603" spans="1:22" x14ac:dyDescent="0.25">
      <c r="A2603" s="5"/>
      <c r="B2603" s="5"/>
      <c r="C2603" s="5"/>
      <c r="D2603" s="5"/>
      <c r="E2603" s="5"/>
      <c r="F2603" s="5" t="s">
        <v>11</v>
      </c>
      <c r="G2603" s="5"/>
      <c r="H2603" s="6">
        <v>42534</v>
      </c>
      <c r="I2603" s="5"/>
      <c r="J2603" s="5" t="s">
        <v>2226</v>
      </c>
      <c r="K2603" s="5"/>
      <c r="L2603" s="5" t="s">
        <v>343</v>
      </c>
      <c r="M2603" s="5"/>
      <c r="N2603" s="5" t="s">
        <v>494</v>
      </c>
      <c r="O2603" s="5"/>
      <c r="P2603" s="7">
        <v>10</v>
      </c>
      <c r="Q2603" s="5"/>
      <c r="R2603" s="7">
        <v>8.9499999999999993</v>
      </c>
      <c r="S2603" s="5"/>
      <c r="T2603" s="8">
        <f>ROUND(IF(ISNUMBER(R2603), P2603*R2603, P2603),5)</f>
        <v>89.5</v>
      </c>
      <c r="U2603" s="5"/>
      <c r="V2603" s="8">
        <f>ROUND(V2602+T2603,5)</f>
        <v>1112819.49</v>
      </c>
    </row>
    <row r="2604" spans="1:22" x14ac:dyDescent="0.25">
      <c r="A2604" s="5"/>
      <c r="B2604" s="5"/>
      <c r="C2604" s="5"/>
      <c r="D2604" s="5"/>
      <c r="E2604" s="5"/>
      <c r="F2604" s="5" t="s">
        <v>11</v>
      </c>
      <c r="G2604" s="5"/>
      <c r="H2604" s="6">
        <v>42535</v>
      </c>
      <c r="I2604" s="5"/>
      <c r="J2604" s="5" t="s">
        <v>2227</v>
      </c>
      <c r="K2604" s="5"/>
      <c r="L2604" s="5" t="s">
        <v>343</v>
      </c>
      <c r="M2604" s="5"/>
      <c r="N2604" s="5" t="s">
        <v>2498</v>
      </c>
      <c r="O2604" s="5"/>
      <c r="P2604" s="7">
        <v>20</v>
      </c>
      <c r="Q2604" s="5"/>
      <c r="R2604" s="7">
        <v>8.9499999999999993</v>
      </c>
      <c r="S2604" s="5"/>
      <c r="T2604" s="8">
        <f>ROUND(IF(ISNUMBER(R2604), P2604*R2604, P2604),5)</f>
        <v>179</v>
      </c>
      <c r="U2604" s="5"/>
      <c r="V2604" s="8">
        <f>ROUND(V2603+T2604,5)</f>
        <v>1112998.49</v>
      </c>
    </row>
    <row r="2605" spans="1:22" x14ac:dyDescent="0.25">
      <c r="A2605" s="5"/>
      <c r="B2605" s="5"/>
      <c r="C2605" s="5"/>
      <c r="D2605" s="5"/>
      <c r="E2605" s="5"/>
      <c r="F2605" s="5" t="s">
        <v>11</v>
      </c>
      <c r="G2605" s="5"/>
      <c r="H2605" s="6">
        <v>42537</v>
      </c>
      <c r="I2605" s="5"/>
      <c r="J2605" s="5" t="s">
        <v>2228</v>
      </c>
      <c r="K2605" s="5"/>
      <c r="L2605" s="5" t="s">
        <v>343</v>
      </c>
      <c r="M2605" s="5"/>
      <c r="N2605" s="5" t="s">
        <v>363</v>
      </c>
      <c r="O2605" s="5"/>
      <c r="P2605" s="7">
        <v>50</v>
      </c>
      <c r="Q2605" s="5"/>
      <c r="R2605" s="7">
        <v>8.9499999999999993</v>
      </c>
      <c r="S2605" s="5"/>
      <c r="T2605" s="8">
        <f>ROUND(IF(ISNUMBER(R2605), P2605*R2605, P2605),5)</f>
        <v>447.5</v>
      </c>
      <c r="U2605" s="5"/>
      <c r="V2605" s="8">
        <f>ROUND(V2604+T2605,5)</f>
        <v>1113445.99</v>
      </c>
    </row>
    <row r="2606" spans="1:22" x14ac:dyDescent="0.25">
      <c r="A2606" s="5"/>
      <c r="B2606" s="5"/>
      <c r="C2606" s="5"/>
      <c r="D2606" s="5"/>
      <c r="E2606" s="5"/>
      <c r="F2606" s="5" t="s">
        <v>11</v>
      </c>
      <c r="G2606" s="5"/>
      <c r="H2606" s="6">
        <v>42537</v>
      </c>
      <c r="I2606" s="5"/>
      <c r="J2606" s="5" t="s">
        <v>2228</v>
      </c>
      <c r="K2606" s="5"/>
      <c r="L2606" s="5" t="s">
        <v>343</v>
      </c>
      <c r="M2606" s="5"/>
      <c r="N2606" s="5" t="s">
        <v>363</v>
      </c>
      <c r="O2606" s="5"/>
      <c r="P2606" s="7">
        <v>20</v>
      </c>
      <c r="Q2606" s="5"/>
      <c r="R2606" s="7">
        <v>0</v>
      </c>
      <c r="S2606" s="5"/>
      <c r="T2606" s="8">
        <f>ROUND(IF(ISNUMBER(R2606), P2606*R2606, P2606),5)</f>
        <v>0</v>
      </c>
      <c r="U2606" s="5"/>
      <c r="V2606" s="8">
        <f>ROUND(V2605+T2606,5)</f>
        <v>1113445.99</v>
      </c>
    </row>
    <row r="2607" spans="1:22" x14ac:dyDescent="0.25">
      <c r="A2607" s="5"/>
      <c r="B2607" s="5"/>
      <c r="C2607" s="5"/>
      <c r="D2607" s="5"/>
      <c r="E2607" s="5"/>
      <c r="F2607" s="5" t="s">
        <v>11</v>
      </c>
      <c r="G2607" s="5"/>
      <c r="H2607" s="6">
        <v>42538</v>
      </c>
      <c r="I2607" s="5"/>
      <c r="J2607" s="5" t="s">
        <v>2229</v>
      </c>
      <c r="K2607" s="5"/>
      <c r="L2607" s="5" t="s">
        <v>343</v>
      </c>
      <c r="M2607" s="5"/>
      <c r="N2607" s="5" t="s">
        <v>1331</v>
      </c>
      <c r="O2607" s="5"/>
      <c r="P2607" s="7">
        <v>50</v>
      </c>
      <c r="Q2607" s="5"/>
      <c r="R2607" s="7">
        <v>6.9</v>
      </c>
      <c r="S2607" s="5"/>
      <c r="T2607" s="8">
        <f>ROUND(IF(ISNUMBER(R2607), P2607*R2607, P2607),5)</f>
        <v>345</v>
      </c>
      <c r="U2607" s="5"/>
      <c r="V2607" s="8">
        <f>ROUND(V2606+T2607,5)</f>
        <v>1113790.99</v>
      </c>
    </row>
    <row r="2608" spans="1:22" x14ac:dyDescent="0.25">
      <c r="A2608" s="5"/>
      <c r="B2608" s="5"/>
      <c r="C2608" s="5"/>
      <c r="D2608" s="5"/>
      <c r="E2608" s="5"/>
      <c r="F2608" s="5" t="s">
        <v>11</v>
      </c>
      <c r="G2608" s="5"/>
      <c r="H2608" s="6">
        <v>42538</v>
      </c>
      <c r="I2608" s="5"/>
      <c r="J2608" s="5" t="s">
        <v>2230</v>
      </c>
      <c r="K2608" s="5"/>
      <c r="L2608" s="5" t="s">
        <v>343</v>
      </c>
      <c r="M2608" s="5"/>
      <c r="N2608" s="5" t="s">
        <v>479</v>
      </c>
      <c r="O2608" s="5"/>
      <c r="P2608" s="7">
        <v>20</v>
      </c>
      <c r="Q2608" s="5"/>
      <c r="R2608" s="7">
        <v>0</v>
      </c>
      <c r="S2608" s="5"/>
      <c r="T2608" s="8">
        <f>ROUND(IF(ISNUMBER(R2608), P2608*R2608, P2608),5)</f>
        <v>0</v>
      </c>
      <c r="U2608" s="5"/>
      <c r="V2608" s="8">
        <f>ROUND(V2607+T2608,5)</f>
        <v>1113790.99</v>
      </c>
    </row>
    <row r="2609" spans="1:22" x14ac:dyDescent="0.25">
      <c r="A2609" s="5"/>
      <c r="B2609" s="5"/>
      <c r="C2609" s="5"/>
      <c r="D2609" s="5"/>
      <c r="E2609" s="5"/>
      <c r="F2609" s="5" t="s">
        <v>11</v>
      </c>
      <c r="G2609" s="5"/>
      <c r="H2609" s="6">
        <v>42538</v>
      </c>
      <c r="I2609" s="5"/>
      <c r="J2609" s="5" t="s">
        <v>2231</v>
      </c>
      <c r="K2609" s="5"/>
      <c r="L2609" s="5" t="s">
        <v>343</v>
      </c>
      <c r="M2609" s="5"/>
      <c r="N2609" s="5" t="s">
        <v>437</v>
      </c>
      <c r="O2609" s="5"/>
      <c r="P2609" s="7">
        <v>50</v>
      </c>
      <c r="Q2609" s="5"/>
      <c r="R2609" s="7">
        <v>8.5</v>
      </c>
      <c r="S2609" s="5"/>
      <c r="T2609" s="8">
        <f>ROUND(IF(ISNUMBER(R2609), P2609*R2609, P2609),5)</f>
        <v>425</v>
      </c>
      <c r="U2609" s="5"/>
      <c r="V2609" s="8">
        <f>ROUND(V2608+T2609,5)</f>
        <v>1114215.99</v>
      </c>
    </row>
    <row r="2610" spans="1:22" x14ac:dyDescent="0.25">
      <c r="A2610" s="5"/>
      <c r="B2610" s="5"/>
      <c r="C2610" s="5"/>
      <c r="D2610" s="5"/>
      <c r="E2610" s="5"/>
      <c r="F2610" s="5" t="s">
        <v>11</v>
      </c>
      <c r="G2610" s="5"/>
      <c r="H2610" s="6">
        <v>42538</v>
      </c>
      <c r="I2610" s="5"/>
      <c r="J2610" s="5" t="s">
        <v>2231</v>
      </c>
      <c r="K2610" s="5"/>
      <c r="L2610" s="5" t="s">
        <v>343</v>
      </c>
      <c r="M2610" s="5"/>
      <c r="N2610" s="5" t="s">
        <v>437</v>
      </c>
      <c r="O2610" s="5"/>
      <c r="P2610" s="7">
        <v>40</v>
      </c>
      <c r="Q2610" s="5"/>
      <c r="R2610" s="7">
        <v>0</v>
      </c>
      <c r="S2610" s="5"/>
      <c r="T2610" s="8">
        <f>ROUND(IF(ISNUMBER(R2610), P2610*R2610, P2610),5)</f>
        <v>0</v>
      </c>
      <c r="U2610" s="5"/>
      <c r="V2610" s="8">
        <f>ROUND(V2609+T2610,5)</f>
        <v>1114215.99</v>
      </c>
    </row>
    <row r="2611" spans="1:22" x14ac:dyDescent="0.25">
      <c r="A2611" s="5"/>
      <c r="B2611" s="5"/>
      <c r="C2611" s="5"/>
      <c r="D2611" s="5"/>
      <c r="E2611" s="5"/>
      <c r="F2611" s="5" t="s">
        <v>11</v>
      </c>
      <c r="G2611" s="5"/>
      <c r="H2611" s="6">
        <v>42542</v>
      </c>
      <c r="I2611" s="5"/>
      <c r="J2611" s="5" t="s">
        <v>2232</v>
      </c>
      <c r="K2611" s="5"/>
      <c r="L2611" s="5" t="s">
        <v>343</v>
      </c>
      <c r="M2611" s="5"/>
      <c r="N2611" s="5" t="s">
        <v>902</v>
      </c>
      <c r="O2611" s="5"/>
      <c r="P2611" s="7">
        <v>100</v>
      </c>
      <c r="Q2611" s="5"/>
      <c r="R2611" s="7">
        <v>8.5</v>
      </c>
      <c r="S2611" s="5"/>
      <c r="T2611" s="8">
        <f>ROUND(IF(ISNUMBER(R2611), P2611*R2611, P2611),5)</f>
        <v>850</v>
      </c>
      <c r="U2611" s="5"/>
      <c r="V2611" s="8">
        <f>ROUND(V2610+T2611,5)</f>
        <v>1115065.99</v>
      </c>
    </row>
    <row r="2612" spans="1:22" x14ac:dyDescent="0.25">
      <c r="A2612" s="5"/>
      <c r="B2612" s="5"/>
      <c r="C2612" s="5"/>
      <c r="D2612" s="5"/>
      <c r="E2612" s="5"/>
      <c r="F2612" s="5" t="s">
        <v>11</v>
      </c>
      <c r="G2612" s="5"/>
      <c r="H2612" s="6">
        <v>42542</v>
      </c>
      <c r="I2612" s="5"/>
      <c r="J2612" s="5" t="s">
        <v>2232</v>
      </c>
      <c r="K2612" s="5"/>
      <c r="L2612" s="5" t="s">
        <v>343</v>
      </c>
      <c r="M2612" s="5"/>
      <c r="N2612" s="5" t="s">
        <v>902</v>
      </c>
      <c r="O2612" s="5"/>
      <c r="P2612" s="7">
        <v>40</v>
      </c>
      <c r="Q2612" s="5"/>
      <c r="R2612" s="7">
        <v>0</v>
      </c>
      <c r="S2612" s="5"/>
      <c r="T2612" s="8">
        <f>ROUND(IF(ISNUMBER(R2612), P2612*R2612, P2612),5)</f>
        <v>0</v>
      </c>
      <c r="U2612" s="5"/>
      <c r="V2612" s="8">
        <f>ROUND(V2611+T2612,5)</f>
        <v>1115065.99</v>
      </c>
    </row>
    <row r="2613" spans="1:22" x14ac:dyDescent="0.25">
      <c r="A2613" s="5"/>
      <c r="B2613" s="5"/>
      <c r="C2613" s="5"/>
      <c r="D2613" s="5"/>
      <c r="E2613" s="5"/>
      <c r="F2613" s="5" t="s">
        <v>11</v>
      </c>
      <c r="G2613" s="5"/>
      <c r="H2613" s="6">
        <v>42542</v>
      </c>
      <c r="I2613" s="5"/>
      <c r="J2613" s="5" t="s">
        <v>2233</v>
      </c>
      <c r="K2613" s="5"/>
      <c r="L2613" s="5" t="s">
        <v>343</v>
      </c>
      <c r="M2613" s="5"/>
      <c r="N2613" s="5" t="s">
        <v>526</v>
      </c>
      <c r="O2613" s="5"/>
      <c r="P2613" s="7">
        <v>100</v>
      </c>
      <c r="Q2613" s="5"/>
      <c r="R2613" s="7">
        <v>8.5</v>
      </c>
      <c r="S2613" s="5"/>
      <c r="T2613" s="8">
        <f>ROUND(IF(ISNUMBER(R2613), P2613*R2613, P2613),5)</f>
        <v>850</v>
      </c>
      <c r="U2613" s="5"/>
      <c r="V2613" s="8">
        <f>ROUND(V2612+T2613,5)</f>
        <v>1115915.99</v>
      </c>
    </row>
    <row r="2614" spans="1:22" x14ac:dyDescent="0.25">
      <c r="A2614" s="5"/>
      <c r="B2614" s="5"/>
      <c r="C2614" s="5"/>
      <c r="D2614" s="5"/>
      <c r="E2614" s="5"/>
      <c r="F2614" s="5" t="s">
        <v>11</v>
      </c>
      <c r="G2614" s="5"/>
      <c r="H2614" s="6">
        <v>42542</v>
      </c>
      <c r="I2614" s="5"/>
      <c r="J2614" s="5" t="s">
        <v>2233</v>
      </c>
      <c r="K2614" s="5"/>
      <c r="L2614" s="5" t="s">
        <v>343</v>
      </c>
      <c r="M2614" s="5"/>
      <c r="N2614" s="5" t="s">
        <v>526</v>
      </c>
      <c r="O2614" s="5"/>
      <c r="P2614" s="7">
        <v>40</v>
      </c>
      <c r="Q2614" s="5"/>
      <c r="R2614" s="7">
        <v>0</v>
      </c>
      <c r="S2614" s="5"/>
      <c r="T2614" s="8">
        <f>ROUND(IF(ISNUMBER(R2614), P2614*R2614, P2614),5)</f>
        <v>0</v>
      </c>
      <c r="U2614" s="5"/>
      <c r="V2614" s="8">
        <f>ROUND(V2613+T2614,5)</f>
        <v>1115915.99</v>
      </c>
    </row>
    <row r="2615" spans="1:22" x14ac:dyDescent="0.25">
      <c r="A2615" s="5"/>
      <c r="B2615" s="5"/>
      <c r="C2615" s="5"/>
      <c r="D2615" s="5"/>
      <c r="E2615" s="5"/>
      <c r="F2615" s="5" t="s">
        <v>11</v>
      </c>
      <c r="G2615" s="5"/>
      <c r="H2615" s="6">
        <v>42542</v>
      </c>
      <c r="I2615" s="5"/>
      <c r="J2615" s="5" t="s">
        <v>2234</v>
      </c>
      <c r="K2615" s="5"/>
      <c r="L2615" s="5" t="s">
        <v>343</v>
      </c>
      <c r="M2615" s="5"/>
      <c r="N2615" s="5" t="s">
        <v>2125</v>
      </c>
      <c r="O2615" s="5"/>
      <c r="P2615" s="7">
        <v>50</v>
      </c>
      <c r="Q2615" s="5"/>
      <c r="R2615" s="7">
        <v>8.9499999999999993</v>
      </c>
      <c r="S2615" s="5"/>
      <c r="T2615" s="8">
        <f>ROUND(IF(ISNUMBER(R2615), P2615*R2615, P2615),5)</f>
        <v>447.5</v>
      </c>
      <c r="U2615" s="5"/>
      <c r="V2615" s="8">
        <f>ROUND(V2614+T2615,5)</f>
        <v>1116363.49</v>
      </c>
    </row>
    <row r="2616" spans="1:22" x14ac:dyDescent="0.25">
      <c r="A2616" s="5"/>
      <c r="B2616" s="5"/>
      <c r="C2616" s="5"/>
      <c r="D2616" s="5"/>
      <c r="E2616" s="5"/>
      <c r="F2616" s="5" t="s">
        <v>11</v>
      </c>
      <c r="G2616" s="5"/>
      <c r="H2616" s="6">
        <v>42542</v>
      </c>
      <c r="I2616" s="5"/>
      <c r="J2616" s="5" t="s">
        <v>2234</v>
      </c>
      <c r="K2616" s="5"/>
      <c r="L2616" s="5" t="s">
        <v>343</v>
      </c>
      <c r="M2616" s="5"/>
      <c r="N2616" s="5" t="s">
        <v>2125</v>
      </c>
      <c r="O2616" s="5"/>
      <c r="P2616" s="7">
        <v>20</v>
      </c>
      <c r="Q2616" s="5"/>
      <c r="R2616" s="7">
        <v>0</v>
      </c>
      <c r="S2616" s="5"/>
      <c r="T2616" s="8">
        <f>ROUND(IF(ISNUMBER(R2616), P2616*R2616, P2616),5)</f>
        <v>0</v>
      </c>
      <c r="U2616" s="5"/>
      <c r="V2616" s="8">
        <f>ROUND(V2615+T2616,5)</f>
        <v>1116363.49</v>
      </c>
    </row>
    <row r="2617" spans="1:22" x14ac:dyDescent="0.25">
      <c r="A2617" s="5"/>
      <c r="B2617" s="5"/>
      <c r="C2617" s="5"/>
      <c r="D2617" s="5"/>
      <c r="E2617" s="5"/>
      <c r="F2617" s="5" t="s">
        <v>11</v>
      </c>
      <c r="G2617" s="5"/>
      <c r="H2617" s="6">
        <v>42542</v>
      </c>
      <c r="I2617" s="5"/>
      <c r="J2617" s="5" t="s">
        <v>2235</v>
      </c>
      <c r="K2617" s="5"/>
      <c r="L2617" s="5" t="s">
        <v>343</v>
      </c>
      <c r="M2617" s="5"/>
      <c r="N2617" s="5" t="s">
        <v>910</v>
      </c>
      <c r="O2617" s="5"/>
      <c r="P2617" s="7">
        <v>10</v>
      </c>
      <c r="Q2617" s="5"/>
      <c r="R2617" s="7">
        <v>8.9499999999999993</v>
      </c>
      <c r="S2617" s="5"/>
      <c r="T2617" s="8">
        <f>ROUND(IF(ISNUMBER(R2617), P2617*R2617, P2617),5)</f>
        <v>89.5</v>
      </c>
      <c r="U2617" s="5"/>
      <c r="V2617" s="8">
        <f>ROUND(V2616+T2617,5)</f>
        <v>1116452.99</v>
      </c>
    </row>
    <row r="2618" spans="1:22" x14ac:dyDescent="0.25">
      <c r="A2618" s="5"/>
      <c r="B2618" s="5"/>
      <c r="C2618" s="5"/>
      <c r="D2618" s="5"/>
      <c r="E2618" s="5"/>
      <c r="F2618" s="5" t="s">
        <v>11</v>
      </c>
      <c r="G2618" s="5"/>
      <c r="H2618" s="6">
        <v>42543</v>
      </c>
      <c r="I2618" s="5"/>
      <c r="J2618" s="5" t="s">
        <v>2236</v>
      </c>
      <c r="K2618" s="5"/>
      <c r="L2618" s="5" t="s">
        <v>343</v>
      </c>
      <c r="M2618" s="5"/>
      <c r="N2618" s="5" t="s">
        <v>518</v>
      </c>
      <c r="O2618" s="5"/>
      <c r="P2618" s="7">
        <v>10</v>
      </c>
      <c r="Q2618" s="5"/>
      <c r="R2618" s="7">
        <v>8.9499999999999993</v>
      </c>
      <c r="S2618" s="5"/>
      <c r="T2618" s="8">
        <f>ROUND(IF(ISNUMBER(R2618), P2618*R2618, P2618),5)</f>
        <v>89.5</v>
      </c>
      <c r="U2618" s="5"/>
      <c r="V2618" s="8">
        <f>ROUND(V2617+T2618,5)</f>
        <v>1116542.49</v>
      </c>
    </row>
    <row r="2619" spans="1:22" x14ac:dyDescent="0.25">
      <c r="A2619" s="5"/>
      <c r="B2619" s="5"/>
      <c r="C2619" s="5"/>
      <c r="D2619" s="5"/>
      <c r="E2619" s="5"/>
      <c r="F2619" s="5" t="s">
        <v>11</v>
      </c>
      <c r="G2619" s="5"/>
      <c r="H2619" s="6">
        <v>42543</v>
      </c>
      <c r="I2619" s="5"/>
      <c r="J2619" s="5" t="s">
        <v>2237</v>
      </c>
      <c r="K2619" s="5"/>
      <c r="L2619" s="5" t="s">
        <v>343</v>
      </c>
      <c r="M2619" s="5"/>
      <c r="N2619" s="5" t="s">
        <v>410</v>
      </c>
      <c r="O2619" s="5"/>
      <c r="P2619" s="7">
        <v>50</v>
      </c>
      <c r="Q2619" s="5"/>
      <c r="R2619" s="7">
        <v>8.9499999999999993</v>
      </c>
      <c r="S2619" s="5"/>
      <c r="T2619" s="8">
        <f>ROUND(IF(ISNUMBER(R2619), P2619*R2619, P2619),5)</f>
        <v>447.5</v>
      </c>
      <c r="U2619" s="5"/>
      <c r="V2619" s="8">
        <f>ROUND(V2618+T2619,5)</f>
        <v>1116989.99</v>
      </c>
    </row>
    <row r="2620" spans="1:22" x14ac:dyDescent="0.25">
      <c r="A2620" s="5"/>
      <c r="B2620" s="5"/>
      <c r="C2620" s="5"/>
      <c r="D2620" s="5"/>
      <c r="E2620" s="5"/>
      <c r="F2620" s="5" t="s">
        <v>11</v>
      </c>
      <c r="G2620" s="5"/>
      <c r="H2620" s="6">
        <v>42543</v>
      </c>
      <c r="I2620" s="5"/>
      <c r="J2620" s="5" t="s">
        <v>2237</v>
      </c>
      <c r="K2620" s="5"/>
      <c r="L2620" s="5" t="s">
        <v>343</v>
      </c>
      <c r="M2620" s="5"/>
      <c r="N2620" s="5" t="s">
        <v>410</v>
      </c>
      <c r="O2620" s="5"/>
      <c r="P2620" s="7">
        <v>20</v>
      </c>
      <c r="Q2620" s="5"/>
      <c r="R2620" s="7">
        <v>0</v>
      </c>
      <c r="S2620" s="5"/>
      <c r="T2620" s="8">
        <f>ROUND(IF(ISNUMBER(R2620), P2620*R2620, P2620),5)</f>
        <v>0</v>
      </c>
      <c r="U2620" s="5"/>
      <c r="V2620" s="8">
        <f>ROUND(V2619+T2620,5)</f>
        <v>1116989.99</v>
      </c>
    </row>
    <row r="2621" spans="1:22" x14ac:dyDescent="0.25">
      <c r="A2621" s="5"/>
      <c r="B2621" s="5"/>
      <c r="C2621" s="5"/>
      <c r="D2621" s="5"/>
      <c r="E2621" s="5"/>
      <c r="F2621" s="5" t="s">
        <v>11</v>
      </c>
      <c r="G2621" s="5"/>
      <c r="H2621" s="6">
        <v>42543</v>
      </c>
      <c r="I2621" s="5"/>
      <c r="J2621" s="5" t="s">
        <v>2238</v>
      </c>
      <c r="K2621" s="5"/>
      <c r="L2621" s="5" t="s">
        <v>343</v>
      </c>
      <c r="M2621" s="5"/>
      <c r="N2621" s="5" t="s">
        <v>2499</v>
      </c>
      <c r="O2621" s="5"/>
      <c r="P2621" s="7">
        <v>50</v>
      </c>
      <c r="Q2621" s="5"/>
      <c r="R2621" s="7">
        <v>8.9499999999999993</v>
      </c>
      <c r="S2621" s="5"/>
      <c r="T2621" s="8">
        <f>ROUND(IF(ISNUMBER(R2621), P2621*R2621, P2621),5)</f>
        <v>447.5</v>
      </c>
      <c r="U2621" s="5"/>
      <c r="V2621" s="8">
        <f>ROUND(V2620+T2621,5)</f>
        <v>1117437.49</v>
      </c>
    </row>
    <row r="2622" spans="1:22" x14ac:dyDescent="0.25">
      <c r="A2622" s="5"/>
      <c r="B2622" s="5"/>
      <c r="C2622" s="5"/>
      <c r="D2622" s="5"/>
      <c r="E2622" s="5"/>
      <c r="F2622" s="5" t="s">
        <v>11</v>
      </c>
      <c r="G2622" s="5"/>
      <c r="H2622" s="6">
        <v>42543</v>
      </c>
      <c r="I2622" s="5"/>
      <c r="J2622" s="5" t="s">
        <v>2238</v>
      </c>
      <c r="K2622" s="5"/>
      <c r="L2622" s="5" t="s">
        <v>343</v>
      </c>
      <c r="M2622" s="5"/>
      <c r="N2622" s="5" t="s">
        <v>2499</v>
      </c>
      <c r="O2622" s="5"/>
      <c r="P2622" s="7">
        <v>20</v>
      </c>
      <c r="Q2622" s="5"/>
      <c r="R2622" s="7">
        <v>0</v>
      </c>
      <c r="S2622" s="5"/>
      <c r="T2622" s="8">
        <f>ROUND(IF(ISNUMBER(R2622), P2622*R2622, P2622),5)</f>
        <v>0</v>
      </c>
      <c r="U2622" s="5"/>
      <c r="V2622" s="8">
        <f>ROUND(V2621+T2622,5)</f>
        <v>1117437.49</v>
      </c>
    </row>
    <row r="2623" spans="1:22" x14ac:dyDescent="0.25">
      <c r="A2623" s="5"/>
      <c r="B2623" s="5"/>
      <c r="C2623" s="5"/>
      <c r="D2623" s="5"/>
      <c r="E2623" s="5"/>
      <c r="F2623" s="5" t="s">
        <v>11</v>
      </c>
      <c r="G2623" s="5"/>
      <c r="H2623" s="6">
        <v>42543</v>
      </c>
      <c r="I2623" s="5"/>
      <c r="J2623" s="5" t="s">
        <v>2239</v>
      </c>
      <c r="K2623" s="5"/>
      <c r="L2623" s="5" t="s">
        <v>343</v>
      </c>
      <c r="M2623" s="5"/>
      <c r="N2623" s="5" t="s">
        <v>361</v>
      </c>
      <c r="O2623" s="5"/>
      <c r="P2623" s="7">
        <v>50</v>
      </c>
      <c r="Q2623" s="5"/>
      <c r="R2623" s="7">
        <v>8.9499999999999993</v>
      </c>
      <c r="S2623" s="5"/>
      <c r="T2623" s="8">
        <f>ROUND(IF(ISNUMBER(R2623), P2623*R2623, P2623),5)</f>
        <v>447.5</v>
      </c>
      <c r="U2623" s="5"/>
      <c r="V2623" s="8">
        <f>ROUND(V2622+T2623,5)</f>
        <v>1117884.99</v>
      </c>
    </row>
    <row r="2624" spans="1:22" x14ac:dyDescent="0.25">
      <c r="A2624" s="5"/>
      <c r="B2624" s="5"/>
      <c r="C2624" s="5"/>
      <c r="D2624" s="5"/>
      <c r="E2624" s="5"/>
      <c r="F2624" s="5" t="s">
        <v>11</v>
      </c>
      <c r="G2624" s="5"/>
      <c r="H2624" s="6">
        <v>42543</v>
      </c>
      <c r="I2624" s="5"/>
      <c r="J2624" s="5" t="s">
        <v>2239</v>
      </c>
      <c r="K2624" s="5"/>
      <c r="L2624" s="5" t="s">
        <v>343</v>
      </c>
      <c r="M2624" s="5"/>
      <c r="N2624" s="5" t="s">
        <v>361</v>
      </c>
      <c r="O2624" s="5"/>
      <c r="P2624" s="7">
        <v>20</v>
      </c>
      <c r="Q2624" s="5"/>
      <c r="R2624" s="7">
        <v>0</v>
      </c>
      <c r="S2624" s="5"/>
      <c r="T2624" s="8">
        <f>ROUND(IF(ISNUMBER(R2624), P2624*R2624, P2624),5)</f>
        <v>0</v>
      </c>
      <c r="U2624" s="5"/>
      <c r="V2624" s="8">
        <f>ROUND(V2623+T2624,5)</f>
        <v>1117884.99</v>
      </c>
    </row>
    <row r="2625" spans="1:22" x14ac:dyDescent="0.25">
      <c r="A2625" s="5"/>
      <c r="B2625" s="5"/>
      <c r="C2625" s="5"/>
      <c r="D2625" s="5"/>
      <c r="E2625" s="5"/>
      <c r="F2625" s="5" t="s">
        <v>11</v>
      </c>
      <c r="G2625" s="5"/>
      <c r="H2625" s="6">
        <v>42543</v>
      </c>
      <c r="I2625" s="5"/>
      <c r="J2625" s="5" t="s">
        <v>2240</v>
      </c>
      <c r="K2625" s="5"/>
      <c r="L2625" s="5" t="s">
        <v>343</v>
      </c>
      <c r="M2625" s="5"/>
      <c r="N2625" s="5" t="s">
        <v>527</v>
      </c>
      <c r="O2625" s="5"/>
      <c r="P2625" s="7">
        <v>700</v>
      </c>
      <c r="Q2625" s="5"/>
      <c r="R2625" s="7">
        <v>5.25</v>
      </c>
      <c r="S2625" s="5"/>
      <c r="T2625" s="8">
        <f>ROUND(IF(ISNUMBER(R2625), P2625*R2625, P2625),5)</f>
        <v>3675</v>
      </c>
      <c r="U2625" s="5"/>
      <c r="V2625" s="8">
        <f>ROUND(V2624+T2625,5)</f>
        <v>1121559.99</v>
      </c>
    </row>
    <row r="2626" spans="1:22" x14ac:dyDescent="0.25">
      <c r="A2626" s="5"/>
      <c r="B2626" s="5"/>
      <c r="C2626" s="5"/>
      <c r="D2626" s="5"/>
      <c r="E2626" s="5"/>
      <c r="F2626" s="5" t="s">
        <v>11</v>
      </c>
      <c r="G2626" s="5"/>
      <c r="H2626" s="6">
        <v>42545</v>
      </c>
      <c r="I2626" s="5"/>
      <c r="J2626" s="5" t="s">
        <v>2241</v>
      </c>
      <c r="K2626" s="5"/>
      <c r="L2626" s="5" t="s">
        <v>343</v>
      </c>
      <c r="M2626" s="5"/>
      <c r="N2626" s="5" t="s">
        <v>469</v>
      </c>
      <c r="O2626" s="5"/>
      <c r="P2626" s="7">
        <v>50</v>
      </c>
      <c r="Q2626" s="5"/>
      <c r="R2626" s="7">
        <v>8.9499999999999993</v>
      </c>
      <c r="S2626" s="5"/>
      <c r="T2626" s="8">
        <f>ROUND(IF(ISNUMBER(R2626), P2626*R2626, P2626),5)</f>
        <v>447.5</v>
      </c>
      <c r="U2626" s="5"/>
      <c r="V2626" s="8">
        <f>ROUND(V2625+T2626,5)</f>
        <v>1122007.49</v>
      </c>
    </row>
    <row r="2627" spans="1:22" x14ac:dyDescent="0.25">
      <c r="A2627" s="5"/>
      <c r="B2627" s="5"/>
      <c r="C2627" s="5"/>
      <c r="D2627" s="5"/>
      <c r="E2627" s="5"/>
      <c r="F2627" s="5" t="s">
        <v>11</v>
      </c>
      <c r="G2627" s="5"/>
      <c r="H2627" s="6">
        <v>42545</v>
      </c>
      <c r="I2627" s="5"/>
      <c r="J2627" s="5" t="s">
        <v>2241</v>
      </c>
      <c r="K2627" s="5"/>
      <c r="L2627" s="5" t="s">
        <v>343</v>
      </c>
      <c r="M2627" s="5"/>
      <c r="N2627" s="5" t="s">
        <v>469</v>
      </c>
      <c r="O2627" s="5"/>
      <c r="P2627" s="7">
        <v>20</v>
      </c>
      <c r="Q2627" s="5"/>
      <c r="R2627" s="7">
        <v>0</v>
      </c>
      <c r="S2627" s="5"/>
      <c r="T2627" s="8">
        <f>ROUND(IF(ISNUMBER(R2627), P2627*R2627, P2627),5)</f>
        <v>0</v>
      </c>
      <c r="U2627" s="5"/>
      <c r="V2627" s="8">
        <f>ROUND(V2626+T2627,5)</f>
        <v>1122007.49</v>
      </c>
    </row>
    <row r="2628" spans="1:22" x14ac:dyDescent="0.25">
      <c r="A2628" s="5"/>
      <c r="B2628" s="5"/>
      <c r="C2628" s="5"/>
      <c r="D2628" s="5"/>
      <c r="E2628" s="5"/>
      <c r="F2628" s="5" t="s">
        <v>11</v>
      </c>
      <c r="G2628" s="5"/>
      <c r="H2628" s="6">
        <v>42549</v>
      </c>
      <c r="I2628" s="5"/>
      <c r="J2628" s="5" t="s">
        <v>2242</v>
      </c>
      <c r="K2628" s="5"/>
      <c r="L2628" s="5" t="s">
        <v>343</v>
      </c>
      <c r="M2628" s="5"/>
      <c r="N2628" s="5" t="s">
        <v>942</v>
      </c>
      <c r="O2628" s="5"/>
      <c r="P2628" s="7">
        <v>100</v>
      </c>
      <c r="Q2628" s="5"/>
      <c r="R2628" s="7">
        <v>8.5</v>
      </c>
      <c r="S2628" s="5"/>
      <c r="T2628" s="8">
        <f>ROUND(IF(ISNUMBER(R2628), P2628*R2628, P2628),5)</f>
        <v>850</v>
      </c>
      <c r="U2628" s="5"/>
      <c r="V2628" s="8">
        <f>ROUND(V2627+T2628,5)</f>
        <v>1122857.49</v>
      </c>
    </row>
    <row r="2629" spans="1:22" x14ac:dyDescent="0.25">
      <c r="A2629" s="5"/>
      <c r="B2629" s="5"/>
      <c r="C2629" s="5"/>
      <c r="D2629" s="5"/>
      <c r="E2629" s="5"/>
      <c r="F2629" s="5" t="s">
        <v>11</v>
      </c>
      <c r="G2629" s="5"/>
      <c r="H2629" s="6">
        <v>42549</v>
      </c>
      <c r="I2629" s="5"/>
      <c r="J2629" s="5" t="s">
        <v>2242</v>
      </c>
      <c r="K2629" s="5"/>
      <c r="L2629" s="5" t="s">
        <v>343</v>
      </c>
      <c r="M2629" s="5"/>
      <c r="N2629" s="5" t="s">
        <v>942</v>
      </c>
      <c r="O2629" s="5"/>
      <c r="P2629" s="7">
        <v>40</v>
      </c>
      <c r="Q2629" s="5"/>
      <c r="R2629" s="7">
        <v>0</v>
      </c>
      <c r="S2629" s="5"/>
      <c r="T2629" s="8">
        <f>ROUND(IF(ISNUMBER(R2629), P2629*R2629, P2629),5)</f>
        <v>0</v>
      </c>
      <c r="U2629" s="5"/>
      <c r="V2629" s="8">
        <f>ROUND(V2628+T2629,5)</f>
        <v>1122857.49</v>
      </c>
    </row>
    <row r="2630" spans="1:22" x14ac:dyDescent="0.25">
      <c r="A2630" s="5"/>
      <c r="B2630" s="5"/>
      <c r="C2630" s="5"/>
      <c r="D2630" s="5"/>
      <c r="E2630" s="5"/>
      <c r="F2630" s="5" t="s">
        <v>11</v>
      </c>
      <c r="G2630" s="5"/>
      <c r="H2630" s="6">
        <v>42549</v>
      </c>
      <c r="I2630" s="5"/>
      <c r="J2630" s="5" t="s">
        <v>2243</v>
      </c>
      <c r="K2630" s="5"/>
      <c r="L2630" s="5" t="s">
        <v>343</v>
      </c>
      <c r="M2630" s="5"/>
      <c r="N2630" s="5" t="s">
        <v>466</v>
      </c>
      <c r="O2630" s="5"/>
      <c r="P2630" s="7">
        <v>100</v>
      </c>
      <c r="Q2630" s="5"/>
      <c r="R2630" s="7">
        <v>8.5</v>
      </c>
      <c r="S2630" s="5"/>
      <c r="T2630" s="8">
        <f>ROUND(IF(ISNUMBER(R2630), P2630*R2630, P2630),5)</f>
        <v>850</v>
      </c>
      <c r="U2630" s="5"/>
      <c r="V2630" s="8">
        <f>ROUND(V2629+T2630,5)</f>
        <v>1123707.49</v>
      </c>
    </row>
    <row r="2631" spans="1:22" x14ac:dyDescent="0.25">
      <c r="A2631" s="5"/>
      <c r="B2631" s="5"/>
      <c r="C2631" s="5"/>
      <c r="D2631" s="5"/>
      <c r="E2631" s="5"/>
      <c r="F2631" s="5" t="s">
        <v>11</v>
      </c>
      <c r="G2631" s="5"/>
      <c r="H2631" s="6">
        <v>42549</v>
      </c>
      <c r="I2631" s="5"/>
      <c r="J2631" s="5" t="s">
        <v>2243</v>
      </c>
      <c r="K2631" s="5"/>
      <c r="L2631" s="5" t="s">
        <v>343</v>
      </c>
      <c r="M2631" s="5"/>
      <c r="N2631" s="5" t="s">
        <v>466</v>
      </c>
      <c r="O2631" s="5"/>
      <c r="P2631" s="7">
        <v>40</v>
      </c>
      <c r="Q2631" s="5"/>
      <c r="R2631" s="7">
        <v>0</v>
      </c>
      <c r="S2631" s="5"/>
      <c r="T2631" s="8">
        <f>ROUND(IF(ISNUMBER(R2631), P2631*R2631, P2631),5)</f>
        <v>0</v>
      </c>
      <c r="U2631" s="5"/>
      <c r="V2631" s="8">
        <f>ROUND(V2630+T2631,5)</f>
        <v>1123707.49</v>
      </c>
    </row>
    <row r="2632" spans="1:22" x14ac:dyDescent="0.25">
      <c r="A2632" s="5"/>
      <c r="B2632" s="5"/>
      <c r="C2632" s="5"/>
      <c r="D2632" s="5"/>
      <c r="E2632" s="5"/>
      <c r="F2632" s="5" t="s">
        <v>11</v>
      </c>
      <c r="G2632" s="5"/>
      <c r="H2632" s="6">
        <v>42550</v>
      </c>
      <c r="I2632" s="5"/>
      <c r="J2632" s="5" t="s">
        <v>2244</v>
      </c>
      <c r="K2632" s="5"/>
      <c r="L2632" s="5" t="s">
        <v>343</v>
      </c>
      <c r="M2632" s="5"/>
      <c r="N2632" s="5" t="s">
        <v>349</v>
      </c>
      <c r="O2632" s="5"/>
      <c r="P2632" s="7">
        <v>50</v>
      </c>
      <c r="Q2632" s="5"/>
      <c r="R2632" s="7">
        <v>8.9499999999999993</v>
      </c>
      <c r="S2632" s="5"/>
      <c r="T2632" s="8">
        <f>ROUND(IF(ISNUMBER(R2632), P2632*R2632, P2632),5)</f>
        <v>447.5</v>
      </c>
      <c r="U2632" s="5"/>
      <c r="V2632" s="8">
        <f>ROUND(V2631+T2632,5)</f>
        <v>1124154.99</v>
      </c>
    </row>
    <row r="2633" spans="1:22" x14ac:dyDescent="0.25">
      <c r="A2633" s="5"/>
      <c r="B2633" s="5"/>
      <c r="C2633" s="5"/>
      <c r="D2633" s="5"/>
      <c r="E2633" s="5"/>
      <c r="F2633" s="5" t="s">
        <v>11</v>
      </c>
      <c r="G2633" s="5"/>
      <c r="H2633" s="6">
        <v>42550</v>
      </c>
      <c r="I2633" s="5"/>
      <c r="J2633" s="5" t="s">
        <v>2244</v>
      </c>
      <c r="K2633" s="5"/>
      <c r="L2633" s="5" t="s">
        <v>343</v>
      </c>
      <c r="M2633" s="5"/>
      <c r="N2633" s="5" t="s">
        <v>349</v>
      </c>
      <c r="O2633" s="5"/>
      <c r="P2633" s="7">
        <v>20</v>
      </c>
      <c r="Q2633" s="5"/>
      <c r="R2633" s="7">
        <v>0</v>
      </c>
      <c r="S2633" s="5"/>
      <c r="T2633" s="8">
        <f>ROUND(IF(ISNUMBER(R2633), P2633*R2633, P2633),5)</f>
        <v>0</v>
      </c>
      <c r="U2633" s="5"/>
      <c r="V2633" s="8">
        <f>ROUND(V2632+T2633,5)</f>
        <v>1124154.99</v>
      </c>
    </row>
    <row r="2634" spans="1:22" x14ac:dyDescent="0.25">
      <c r="A2634" s="5"/>
      <c r="B2634" s="5"/>
      <c r="C2634" s="5"/>
      <c r="D2634" s="5"/>
      <c r="E2634" s="5"/>
      <c r="F2634" s="5" t="s">
        <v>11</v>
      </c>
      <c r="G2634" s="5"/>
      <c r="H2634" s="6">
        <v>42556</v>
      </c>
      <c r="I2634" s="5"/>
      <c r="J2634" s="5" t="s">
        <v>2245</v>
      </c>
      <c r="K2634" s="5"/>
      <c r="L2634" s="5" t="s">
        <v>343</v>
      </c>
      <c r="M2634" s="5"/>
      <c r="N2634" s="5" t="s">
        <v>934</v>
      </c>
      <c r="O2634" s="5"/>
      <c r="P2634" s="7">
        <v>30</v>
      </c>
      <c r="Q2634" s="5"/>
      <c r="R2634" s="7">
        <v>8.9499999999999993</v>
      </c>
      <c r="S2634" s="5"/>
      <c r="T2634" s="8">
        <f>ROUND(IF(ISNUMBER(R2634), P2634*R2634, P2634),5)</f>
        <v>268.5</v>
      </c>
      <c r="U2634" s="5"/>
      <c r="V2634" s="8">
        <f>ROUND(V2633+T2634,5)</f>
        <v>1124423.49</v>
      </c>
    </row>
    <row r="2635" spans="1:22" x14ac:dyDescent="0.25">
      <c r="A2635" s="5"/>
      <c r="B2635" s="5"/>
      <c r="C2635" s="5"/>
      <c r="D2635" s="5"/>
      <c r="E2635" s="5"/>
      <c r="F2635" s="5" t="s">
        <v>11</v>
      </c>
      <c r="G2635" s="5"/>
      <c r="H2635" s="6">
        <v>42556</v>
      </c>
      <c r="I2635" s="5"/>
      <c r="J2635" s="5" t="s">
        <v>2245</v>
      </c>
      <c r="K2635" s="5"/>
      <c r="L2635" s="5" t="s">
        <v>343</v>
      </c>
      <c r="M2635" s="5"/>
      <c r="N2635" s="5" t="s">
        <v>934</v>
      </c>
      <c r="O2635" s="5"/>
      <c r="P2635" s="7">
        <v>10</v>
      </c>
      <c r="Q2635" s="5"/>
      <c r="R2635" s="7">
        <v>0</v>
      </c>
      <c r="S2635" s="5"/>
      <c r="T2635" s="8">
        <f>ROUND(IF(ISNUMBER(R2635), P2635*R2635, P2635),5)</f>
        <v>0</v>
      </c>
      <c r="U2635" s="5"/>
      <c r="V2635" s="8">
        <f>ROUND(V2634+T2635,5)</f>
        <v>1124423.49</v>
      </c>
    </row>
    <row r="2636" spans="1:22" x14ac:dyDescent="0.25">
      <c r="A2636" s="5"/>
      <c r="B2636" s="5"/>
      <c r="C2636" s="5"/>
      <c r="D2636" s="5"/>
      <c r="E2636" s="5"/>
      <c r="F2636" s="5" t="s">
        <v>11</v>
      </c>
      <c r="G2636" s="5"/>
      <c r="H2636" s="6">
        <v>42556</v>
      </c>
      <c r="I2636" s="5"/>
      <c r="J2636" s="5" t="s">
        <v>2246</v>
      </c>
      <c r="K2636" s="5"/>
      <c r="L2636" s="5" t="s">
        <v>343</v>
      </c>
      <c r="M2636" s="5"/>
      <c r="N2636" s="5" t="s">
        <v>435</v>
      </c>
      <c r="O2636" s="5"/>
      <c r="P2636" s="7">
        <v>50</v>
      </c>
      <c r="Q2636" s="5"/>
      <c r="R2636" s="7">
        <v>8.9499999999999993</v>
      </c>
      <c r="S2636" s="5"/>
      <c r="T2636" s="8">
        <f>ROUND(IF(ISNUMBER(R2636), P2636*R2636, P2636),5)</f>
        <v>447.5</v>
      </c>
      <c r="U2636" s="5"/>
      <c r="V2636" s="8">
        <f>ROUND(V2635+T2636,5)</f>
        <v>1124870.99</v>
      </c>
    </row>
    <row r="2637" spans="1:22" x14ac:dyDescent="0.25">
      <c r="A2637" s="5"/>
      <c r="B2637" s="5"/>
      <c r="C2637" s="5"/>
      <c r="D2637" s="5"/>
      <c r="E2637" s="5"/>
      <c r="F2637" s="5" t="s">
        <v>11</v>
      </c>
      <c r="G2637" s="5"/>
      <c r="H2637" s="6">
        <v>42556</v>
      </c>
      <c r="I2637" s="5"/>
      <c r="J2637" s="5" t="s">
        <v>2246</v>
      </c>
      <c r="K2637" s="5"/>
      <c r="L2637" s="5" t="s">
        <v>343</v>
      </c>
      <c r="M2637" s="5"/>
      <c r="N2637" s="5" t="s">
        <v>435</v>
      </c>
      <c r="O2637" s="5"/>
      <c r="P2637" s="7">
        <v>20</v>
      </c>
      <c r="Q2637" s="5"/>
      <c r="R2637" s="7">
        <v>0</v>
      </c>
      <c r="S2637" s="5"/>
      <c r="T2637" s="8">
        <f>ROUND(IF(ISNUMBER(R2637), P2637*R2637, P2637),5)</f>
        <v>0</v>
      </c>
      <c r="U2637" s="5"/>
      <c r="V2637" s="8">
        <f>ROUND(V2636+T2637,5)</f>
        <v>1124870.99</v>
      </c>
    </row>
    <row r="2638" spans="1:22" x14ac:dyDescent="0.25">
      <c r="A2638" s="5"/>
      <c r="B2638" s="5"/>
      <c r="C2638" s="5"/>
      <c r="D2638" s="5"/>
      <c r="E2638" s="5"/>
      <c r="F2638" s="5" t="s">
        <v>11</v>
      </c>
      <c r="G2638" s="5"/>
      <c r="H2638" s="6">
        <v>42557</v>
      </c>
      <c r="I2638" s="5"/>
      <c r="J2638" s="5" t="s">
        <v>2247</v>
      </c>
      <c r="K2638" s="5"/>
      <c r="L2638" s="5" t="s">
        <v>343</v>
      </c>
      <c r="M2638" s="5"/>
      <c r="N2638" s="5" t="s">
        <v>383</v>
      </c>
      <c r="O2638" s="5"/>
      <c r="P2638" s="7">
        <v>100</v>
      </c>
      <c r="Q2638" s="5"/>
      <c r="R2638" s="7">
        <v>8.5</v>
      </c>
      <c r="S2638" s="5"/>
      <c r="T2638" s="8">
        <f>ROUND(IF(ISNUMBER(R2638), P2638*R2638, P2638),5)</f>
        <v>850</v>
      </c>
      <c r="U2638" s="5"/>
      <c r="V2638" s="8">
        <f>ROUND(V2637+T2638,5)</f>
        <v>1125720.99</v>
      </c>
    </row>
    <row r="2639" spans="1:22" x14ac:dyDescent="0.25">
      <c r="A2639" s="5"/>
      <c r="B2639" s="5"/>
      <c r="C2639" s="5"/>
      <c r="D2639" s="5"/>
      <c r="E2639" s="5"/>
      <c r="F2639" s="5" t="s">
        <v>11</v>
      </c>
      <c r="G2639" s="5"/>
      <c r="H2639" s="6">
        <v>42557</v>
      </c>
      <c r="I2639" s="5"/>
      <c r="J2639" s="5" t="s">
        <v>2247</v>
      </c>
      <c r="K2639" s="5"/>
      <c r="L2639" s="5" t="s">
        <v>343</v>
      </c>
      <c r="M2639" s="5"/>
      <c r="N2639" s="5" t="s">
        <v>383</v>
      </c>
      <c r="O2639" s="5"/>
      <c r="P2639" s="7">
        <v>40</v>
      </c>
      <c r="Q2639" s="5"/>
      <c r="R2639" s="7">
        <v>0</v>
      </c>
      <c r="S2639" s="5"/>
      <c r="T2639" s="8">
        <f>ROUND(IF(ISNUMBER(R2639), P2639*R2639, P2639),5)</f>
        <v>0</v>
      </c>
      <c r="U2639" s="5"/>
      <c r="V2639" s="8">
        <f>ROUND(V2638+T2639,5)</f>
        <v>1125720.99</v>
      </c>
    </row>
    <row r="2640" spans="1:22" x14ac:dyDescent="0.25">
      <c r="A2640" s="5"/>
      <c r="B2640" s="5"/>
      <c r="C2640" s="5"/>
      <c r="D2640" s="5"/>
      <c r="E2640" s="5"/>
      <c r="F2640" s="5" t="s">
        <v>11</v>
      </c>
      <c r="G2640" s="5"/>
      <c r="H2640" s="6">
        <v>42558</v>
      </c>
      <c r="I2640" s="5"/>
      <c r="J2640" s="5" t="s">
        <v>2248</v>
      </c>
      <c r="K2640" s="5"/>
      <c r="L2640" s="5" t="s">
        <v>343</v>
      </c>
      <c r="M2640" s="5"/>
      <c r="N2640" s="5" t="s">
        <v>392</v>
      </c>
      <c r="O2640" s="5"/>
      <c r="P2640" s="7">
        <v>700</v>
      </c>
      <c r="Q2640" s="5"/>
      <c r="R2640" s="7">
        <v>5.25</v>
      </c>
      <c r="S2640" s="5"/>
      <c r="T2640" s="8">
        <f>ROUND(IF(ISNUMBER(R2640), P2640*R2640, P2640),5)</f>
        <v>3675</v>
      </c>
      <c r="U2640" s="5"/>
      <c r="V2640" s="8">
        <f>ROUND(V2639+T2640,5)</f>
        <v>1129395.99</v>
      </c>
    </row>
    <row r="2641" spans="1:22" x14ac:dyDescent="0.25">
      <c r="A2641" s="5"/>
      <c r="B2641" s="5"/>
      <c r="C2641" s="5"/>
      <c r="D2641" s="5"/>
      <c r="E2641" s="5"/>
      <c r="F2641" s="5" t="s">
        <v>11</v>
      </c>
      <c r="G2641" s="5"/>
      <c r="H2641" s="6">
        <v>42558</v>
      </c>
      <c r="I2641" s="5"/>
      <c r="J2641" s="5" t="s">
        <v>2249</v>
      </c>
      <c r="K2641" s="5"/>
      <c r="L2641" s="5" t="s">
        <v>343</v>
      </c>
      <c r="M2641" s="5"/>
      <c r="N2641" s="5" t="s">
        <v>434</v>
      </c>
      <c r="O2641" s="5"/>
      <c r="P2641" s="7">
        <v>100</v>
      </c>
      <c r="Q2641" s="5"/>
      <c r="R2641" s="7">
        <v>8.5</v>
      </c>
      <c r="S2641" s="5"/>
      <c r="T2641" s="8">
        <f>ROUND(IF(ISNUMBER(R2641), P2641*R2641, P2641),5)</f>
        <v>850</v>
      </c>
      <c r="U2641" s="5"/>
      <c r="V2641" s="8">
        <f>ROUND(V2640+T2641,5)</f>
        <v>1130245.99</v>
      </c>
    </row>
    <row r="2642" spans="1:22" x14ac:dyDescent="0.25">
      <c r="A2642" s="5"/>
      <c r="B2642" s="5"/>
      <c r="C2642" s="5"/>
      <c r="D2642" s="5"/>
      <c r="E2642" s="5"/>
      <c r="F2642" s="5" t="s">
        <v>11</v>
      </c>
      <c r="G2642" s="5"/>
      <c r="H2642" s="6">
        <v>42558</v>
      </c>
      <c r="I2642" s="5"/>
      <c r="J2642" s="5" t="s">
        <v>2249</v>
      </c>
      <c r="K2642" s="5"/>
      <c r="L2642" s="5" t="s">
        <v>343</v>
      </c>
      <c r="M2642" s="5"/>
      <c r="N2642" s="5" t="s">
        <v>434</v>
      </c>
      <c r="O2642" s="5"/>
      <c r="P2642" s="7">
        <v>40</v>
      </c>
      <c r="Q2642" s="5"/>
      <c r="R2642" s="7">
        <v>0</v>
      </c>
      <c r="S2642" s="5"/>
      <c r="T2642" s="8">
        <f>ROUND(IF(ISNUMBER(R2642), P2642*R2642, P2642),5)</f>
        <v>0</v>
      </c>
      <c r="U2642" s="5"/>
      <c r="V2642" s="8">
        <f>ROUND(V2641+T2642,5)</f>
        <v>1130245.99</v>
      </c>
    </row>
    <row r="2643" spans="1:22" x14ac:dyDescent="0.25">
      <c r="A2643" s="5"/>
      <c r="B2643" s="5"/>
      <c r="C2643" s="5"/>
      <c r="D2643" s="5"/>
      <c r="E2643" s="5"/>
      <c r="F2643" s="5" t="s">
        <v>11</v>
      </c>
      <c r="G2643" s="5"/>
      <c r="H2643" s="6">
        <v>42559</v>
      </c>
      <c r="I2643" s="5"/>
      <c r="J2643" s="5" t="s">
        <v>2250</v>
      </c>
      <c r="K2643" s="5"/>
      <c r="L2643" s="5" t="s">
        <v>343</v>
      </c>
      <c r="M2643" s="5"/>
      <c r="N2643" s="5" t="s">
        <v>1365</v>
      </c>
      <c r="O2643" s="5"/>
      <c r="P2643" s="7">
        <v>20</v>
      </c>
      <c r="Q2643" s="5"/>
      <c r="R2643" s="7">
        <v>8.9499999999999993</v>
      </c>
      <c r="S2643" s="5"/>
      <c r="T2643" s="8">
        <f>ROUND(IF(ISNUMBER(R2643), P2643*R2643, P2643),5)</f>
        <v>179</v>
      </c>
      <c r="U2643" s="5"/>
      <c r="V2643" s="8">
        <f>ROUND(V2642+T2643,5)</f>
        <v>1130424.99</v>
      </c>
    </row>
    <row r="2644" spans="1:22" x14ac:dyDescent="0.25">
      <c r="A2644" s="5"/>
      <c r="B2644" s="5"/>
      <c r="C2644" s="5"/>
      <c r="D2644" s="5"/>
      <c r="E2644" s="5"/>
      <c r="F2644" s="5" t="s">
        <v>11</v>
      </c>
      <c r="G2644" s="5"/>
      <c r="H2644" s="6">
        <v>42559</v>
      </c>
      <c r="I2644" s="5"/>
      <c r="J2644" s="5" t="s">
        <v>2251</v>
      </c>
      <c r="K2644" s="5"/>
      <c r="L2644" s="5" t="s">
        <v>343</v>
      </c>
      <c r="M2644" s="5"/>
      <c r="N2644" s="5" t="s">
        <v>921</v>
      </c>
      <c r="O2644" s="5"/>
      <c r="P2644" s="7">
        <v>50</v>
      </c>
      <c r="Q2644" s="5"/>
      <c r="R2644" s="7">
        <v>8.9499999999999993</v>
      </c>
      <c r="S2644" s="5"/>
      <c r="T2644" s="8">
        <f>ROUND(IF(ISNUMBER(R2644), P2644*R2644, P2644),5)</f>
        <v>447.5</v>
      </c>
      <c r="U2644" s="5"/>
      <c r="V2644" s="8">
        <f>ROUND(V2643+T2644,5)</f>
        <v>1130872.49</v>
      </c>
    </row>
    <row r="2645" spans="1:22" x14ac:dyDescent="0.25">
      <c r="A2645" s="5"/>
      <c r="B2645" s="5"/>
      <c r="C2645" s="5"/>
      <c r="D2645" s="5"/>
      <c r="E2645" s="5"/>
      <c r="F2645" s="5" t="s">
        <v>11</v>
      </c>
      <c r="G2645" s="5"/>
      <c r="H2645" s="6">
        <v>42559</v>
      </c>
      <c r="I2645" s="5"/>
      <c r="J2645" s="5" t="s">
        <v>2251</v>
      </c>
      <c r="K2645" s="5"/>
      <c r="L2645" s="5" t="s">
        <v>343</v>
      </c>
      <c r="M2645" s="5"/>
      <c r="N2645" s="5" t="s">
        <v>921</v>
      </c>
      <c r="O2645" s="5"/>
      <c r="P2645" s="7">
        <v>20</v>
      </c>
      <c r="Q2645" s="5"/>
      <c r="R2645" s="7">
        <v>0</v>
      </c>
      <c r="S2645" s="5"/>
      <c r="T2645" s="8">
        <f>ROUND(IF(ISNUMBER(R2645), P2645*R2645, P2645),5)</f>
        <v>0</v>
      </c>
      <c r="U2645" s="5"/>
      <c r="V2645" s="8">
        <f>ROUND(V2644+T2645,5)</f>
        <v>1130872.49</v>
      </c>
    </row>
    <row r="2646" spans="1:22" x14ac:dyDescent="0.25">
      <c r="A2646" s="5"/>
      <c r="B2646" s="5"/>
      <c r="C2646" s="5"/>
      <c r="D2646" s="5"/>
      <c r="E2646" s="5"/>
      <c r="F2646" s="5" t="s">
        <v>11</v>
      </c>
      <c r="G2646" s="5"/>
      <c r="H2646" s="6">
        <v>42559</v>
      </c>
      <c r="I2646" s="5"/>
      <c r="J2646" s="5" t="s">
        <v>2252</v>
      </c>
      <c r="K2646" s="5"/>
      <c r="L2646" s="5" t="s">
        <v>343</v>
      </c>
      <c r="M2646" s="5"/>
      <c r="N2646" s="5" t="s">
        <v>541</v>
      </c>
      <c r="O2646" s="5"/>
      <c r="P2646" s="7">
        <v>10</v>
      </c>
      <c r="Q2646" s="5"/>
      <c r="R2646" s="7">
        <v>8.9499999999999993</v>
      </c>
      <c r="S2646" s="5"/>
      <c r="T2646" s="8">
        <f>ROUND(IF(ISNUMBER(R2646), P2646*R2646, P2646),5)</f>
        <v>89.5</v>
      </c>
      <c r="U2646" s="5"/>
      <c r="V2646" s="8">
        <f>ROUND(V2645+T2646,5)</f>
        <v>1130961.99</v>
      </c>
    </row>
    <row r="2647" spans="1:22" x14ac:dyDescent="0.25">
      <c r="A2647" s="5"/>
      <c r="B2647" s="5"/>
      <c r="C2647" s="5"/>
      <c r="D2647" s="5"/>
      <c r="E2647" s="5"/>
      <c r="F2647" s="5" t="s">
        <v>11</v>
      </c>
      <c r="G2647" s="5"/>
      <c r="H2647" s="6">
        <v>42559</v>
      </c>
      <c r="I2647" s="5"/>
      <c r="J2647" s="5" t="s">
        <v>2253</v>
      </c>
      <c r="K2647" s="5"/>
      <c r="L2647" s="5" t="s">
        <v>343</v>
      </c>
      <c r="M2647" s="5"/>
      <c r="N2647" s="5" t="s">
        <v>1732</v>
      </c>
      <c r="O2647" s="5"/>
      <c r="P2647" s="7">
        <v>20</v>
      </c>
      <c r="Q2647" s="5"/>
      <c r="R2647" s="7">
        <v>0</v>
      </c>
      <c r="S2647" s="5"/>
      <c r="T2647" s="8">
        <f>ROUND(IF(ISNUMBER(R2647), P2647*R2647, P2647),5)</f>
        <v>0</v>
      </c>
      <c r="U2647" s="5"/>
      <c r="V2647" s="8">
        <f>ROUND(V2646+T2647,5)</f>
        <v>1130961.99</v>
      </c>
    </row>
    <row r="2648" spans="1:22" x14ac:dyDescent="0.25">
      <c r="A2648" s="5"/>
      <c r="B2648" s="5"/>
      <c r="C2648" s="5"/>
      <c r="D2648" s="5"/>
      <c r="E2648" s="5"/>
      <c r="F2648" s="5" t="s">
        <v>11</v>
      </c>
      <c r="G2648" s="5"/>
      <c r="H2648" s="6">
        <v>42559</v>
      </c>
      <c r="I2648" s="5"/>
      <c r="J2648" s="5" t="s">
        <v>2254</v>
      </c>
      <c r="K2648" s="5"/>
      <c r="L2648" s="5" t="s">
        <v>343</v>
      </c>
      <c r="M2648" s="5"/>
      <c r="N2648" s="5" t="s">
        <v>406</v>
      </c>
      <c r="O2648" s="5"/>
      <c r="P2648" s="7">
        <v>100</v>
      </c>
      <c r="Q2648" s="5"/>
      <c r="R2648" s="7">
        <v>8.5</v>
      </c>
      <c r="S2648" s="5"/>
      <c r="T2648" s="8">
        <f>ROUND(IF(ISNUMBER(R2648), P2648*R2648, P2648),5)</f>
        <v>850</v>
      </c>
      <c r="U2648" s="5"/>
      <c r="V2648" s="8">
        <f>ROUND(V2647+T2648,5)</f>
        <v>1131811.99</v>
      </c>
    </row>
    <row r="2649" spans="1:22" x14ac:dyDescent="0.25">
      <c r="A2649" s="5"/>
      <c r="B2649" s="5"/>
      <c r="C2649" s="5"/>
      <c r="D2649" s="5"/>
      <c r="E2649" s="5"/>
      <c r="F2649" s="5" t="s">
        <v>11</v>
      </c>
      <c r="G2649" s="5"/>
      <c r="H2649" s="6">
        <v>42559</v>
      </c>
      <c r="I2649" s="5"/>
      <c r="J2649" s="5" t="s">
        <v>2254</v>
      </c>
      <c r="K2649" s="5"/>
      <c r="L2649" s="5" t="s">
        <v>343</v>
      </c>
      <c r="M2649" s="5"/>
      <c r="N2649" s="5" t="s">
        <v>406</v>
      </c>
      <c r="O2649" s="5"/>
      <c r="P2649" s="7">
        <v>40</v>
      </c>
      <c r="Q2649" s="5"/>
      <c r="R2649" s="7">
        <v>0</v>
      </c>
      <c r="S2649" s="5"/>
      <c r="T2649" s="8">
        <f>ROUND(IF(ISNUMBER(R2649), P2649*R2649, P2649),5)</f>
        <v>0</v>
      </c>
      <c r="U2649" s="5"/>
      <c r="V2649" s="8">
        <f>ROUND(V2648+T2649,5)</f>
        <v>1131811.99</v>
      </c>
    </row>
    <row r="2650" spans="1:22" x14ac:dyDescent="0.25">
      <c r="A2650" s="5"/>
      <c r="B2650" s="5"/>
      <c r="C2650" s="5"/>
      <c r="D2650" s="5"/>
      <c r="E2650" s="5"/>
      <c r="F2650" s="5" t="s">
        <v>11</v>
      </c>
      <c r="G2650" s="5"/>
      <c r="H2650" s="6">
        <v>42559</v>
      </c>
      <c r="I2650" s="5"/>
      <c r="J2650" s="5" t="s">
        <v>2255</v>
      </c>
      <c r="K2650" s="5"/>
      <c r="L2650" s="5" t="s">
        <v>343</v>
      </c>
      <c r="M2650" s="5"/>
      <c r="N2650" s="5" t="s">
        <v>1331</v>
      </c>
      <c r="O2650" s="5"/>
      <c r="P2650" s="7">
        <v>80</v>
      </c>
      <c r="Q2650" s="5"/>
      <c r="R2650" s="7">
        <v>6.9</v>
      </c>
      <c r="S2650" s="5"/>
      <c r="T2650" s="8">
        <f>ROUND(IF(ISNUMBER(R2650), P2650*R2650, P2650),5)</f>
        <v>552</v>
      </c>
      <c r="U2650" s="5"/>
      <c r="V2650" s="8">
        <f>ROUND(V2649+T2650,5)</f>
        <v>1132363.99</v>
      </c>
    </row>
    <row r="2651" spans="1:22" x14ac:dyDescent="0.25">
      <c r="A2651" s="5"/>
      <c r="B2651" s="5"/>
      <c r="C2651" s="5"/>
      <c r="D2651" s="5"/>
      <c r="E2651" s="5"/>
      <c r="F2651" s="5" t="s">
        <v>11</v>
      </c>
      <c r="G2651" s="5"/>
      <c r="H2651" s="6">
        <v>42563</v>
      </c>
      <c r="I2651" s="5"/>
      <c r="J2651" s="5" t="s">
        <v>2256</v>
      </c>
      <c r="K2651" s="5"/>
      <c r="L2651" s="5" t="s">
        <v>343</v>
      </c>
      <c r="M2651" s="5"/>
      <c r="N2651" s="5" t="s">
        <v>2500</v>
      </c>
      <c r="O2651" s="5"/>
      <c r="P2651" s="7">
        <v>10</v>
      </c>
      <c r="Q2651" s="5"/>
      <c r="R2651" s="7">
        <v>8.9499999999999993</v>
      </c>
      <c r="S2651" s="5"/>
      <c r="T2651" s="8">
        <f>ROUND(IF(ISNUMBER(R2651), P2651*R2651, P2651),5)</f>
        <v>89.5</v>
      </c>
      <c r="U2651" s="5"/>
      <c r="V2651" s="8">
        <f>ROUND(V2650+T2651,5)</f>
        <v>1132453.49</v>
      </c>
    </row>
    <row r="2652" spans="1:22" x14ac:dyDescent="0.25">
      <c r="A2652" s="5"/>
      <c r="B2652" s="5"/>
      <c r="C2652" s="5"/>
      <c r="D2652" s="5"/>
      <c r="E2652" s="5"/>
      <c r="F2652" s="5" t="s">
        <v>11</v>
      </c>
      <c r="G2652" s="5"/>
      <c r="H2652" s="6">
        <v>42564</v>
      </c>
      <c r="I2652" s="5"/>
      <c r="J2652" s="5" t="s">
        <v>2257</v>
      </c>
      <c r="K2652" s="5"/>
      <c r="L2652" s="5" t="s">
        <v>343</v>
      </c>
      <c r="M2652" s="5"/>
      <c r="N2652" s="5" t="s">
        <v>407</v>
      </c>
      <c r="O2652" s="5"/>
      <c r="P2652" s="7">
        <v>20</v>
      </c>
      <c r="Q2652" s="5"/>
      <c r="R2652" s="7">
        <v>8.9499999999999993</v>
      </c>
      <c r="S2652" s="5"/>
      <c r="T2652" s="8">
        <f>ROUND(IF(ISNUMBER(R2652), P2652*R2652, P2652),5)</f>
        <v>179</v>
      </c>
      <c r="U2652" s="5"/>
      <c r="V2652" s="8">
        <f>ROUND(V2651+T2652,5)</f>
        <v>1132632.49</v>
      </c>
    </row>
    <row r="2653" spans="1:22" x14ac:dyDescent="0.25">
      <c r="A2653" s="5"/>
      <c r="B2653" s="5"/>
      <c r="C2653" s="5"/>
      <c r="D2653" s="5"/>
      <c r="E2653" s="5"/>
      <c r="F2653" s="5" t="s">
        <v>11</v>
      </c>
      <c r="G2653" s="5"/>
      <c r="H2653" s="6">
        <v>42570</v>
      </c>
      <c r="I2653" s="5"/>
      <c r="J2653" s="5" t="s">
        <v>2258</v>
      </c>
      <c r="K2653" s="5"/>
      <c r="L2653" s="5" t="s">
        <v>343</v>
      </c>
      <c r="M2653" s="5"/>
      <c r="N2653" s="5" t="s">
        <v>464</v>
      </c>
      <c r="O2653" s="5"/>
      <c r="P2653" s="7">
        <v>100</v>
      </c>
      <c r="Q2653" s="5"/>
      <c r="R2653" s="7">
        <v>8.5</v>
      </c>
      <c r="S2653" s="5"/>
      <c r="T2653" s="8">
        <f>ROUND(IF(ISNUMBER(R2653), P2653*R2653, P2653),5)</f>
        <v>850</v>
      </c>
      <c r="U2653" s="5"/>
      <c r="V2653" s="8">
        <f>ROUND(V2652+T2653,5)</f>
        <v>1133482.49</v>
      </c>
    </row>
    <row r="2654" spans="1:22" x14ac:dyDescent="0.25">
      <c r="A2654" s="5"/>
      <c r="B2654" s="5"/>
      <c r="C2654" s="5"/>
      <c r="D2654" s="5"/>
      <c r="E2654" s="5"/>
      <c r="F2654" s="5" t="s">
        <v>11</v>
      </c>
      <c r="G2654" s="5"/>
      <c r="H2654" s="6">
        <v>42570</v>
      </c>
      <c r="I2654" s="5"/>
      <c r="J2654" s="5" t="s">
        <v>2258</v>
      </c>
      <c r="K2654" s="5"/>
      <c r="L2654" s="5" t="s">
        <v>343</v>
      </c>
      <c r="M2654" s="5"/>
      <c r="N2654" s="5" t="s">
        <v>464</v>
      </c>
      <c r="O2654" s="5"/>
      <c r="P2654" s="7">
        <v>40</v>
      </c>
      <c r="Q2654" s="5"/>
      <c r="R2654" s="7">
        <v>0</v>
      </c>
      <c r="S2654" s="5"/>
      <c r="T2654" s="8">
        <f>ROUND(IF(ISNUMBER(R2654), P2654*R2654, P2654),5)</f>
        <v>0</v>
      </c>
      <c r="U2654" s="5"/>
      <c r="V2654" s="8">
        <f>ROUND(V2653+T2654,5)</f>
        <v>1133482.49</v>
      </c>
    </row>
    <row r="2655" spans="1:22" x14ac:dyDescent="0.25">
      <c r="A2655" s="5"/>
      <c r="B2655" s="5"/>
      <c r="C2655" s="5"/>
      <c r="D2655" s="5"/>
      <c r="E2655" s="5"/>
      <c r="F2655" s="5" t="s">
        <v>11</v>
      </c>
      <c r="G2655" s="5"/>
      <c r="H2655" s="6">
        <v>42570</v>
      </c>
      <c r="I2655" s="5"/>
      <c r="J2655" s="5" t="s">
        <v>2259</v>
      </c>
      <c r="K2655" s="5"/>
      <c r="L2655" s="5" t="s">
        <v>343</v>
      </c>
      <c r="M2655" s="5"/>
      <c r="N2655" s="5" t="s">
        <v>380</v>
      </c>
      <c r="O2655" s="5"/>
      <c r="P2655" s="7">
        <v>50</v>
      </c>
      <c r="Q2655" s="5"/>
      <c r="R2655" s="7">
        <v>8.9499999999999993</v>
      </c>
      <c r="S2655" s="5"/>
      <c r="T2655" s="8">
        <f>ROUND(IF(ISNUMBER(R2655), P2655*R2655, P2655),5)</f>
        <v>447.5</v>
      </c>
      <c r="U2655" s="5"/>
      <c r="V2655" s="8">
        <f>ROUND(V2654+T2655,5)</f>
        <v>1133929.99</v>
      </c>
    </row>
    <row r="2656" spans="1:22" x14ac:dyDescent="0.25">
      <c r="A2656" s="5"/>
      <c r="B2656" s="5"/>
      <c r="C2656" s="5"/>
      <c r="D2656" s="5"/>
      <c r="E2656" s="5"/>
      <c r="F2656" s="5" t="s">
        <v>11</v>
      </c>
      <c r="G2656" s="5"/>
      <c r="H2656" s="6">
        <v>42570</v>
      </c>
      <c r="I2656" s="5"/>
      <c r="J2656" s="5" t="s">
        <v>2259</v>
      </c>
      <c r="K2656" s="5"/>
      <c r="L2656" s="5" t="s">
        <v>343</v>
      </c>
      <c r="M2656" s="5"/>
      <c r="N2656" s="5" t="s">
        <v>380</v>
      </c>
      <c r="O2656" s="5"/>
      <c r="P2656" s="7">
        <v>20</v>
      </c>
      <c r="Q2656" s="5"/>
      <c r="R2656" s="7">
        <v>0</v>
      </c>
      <c r="S2656" s="5"/>
      <c r="T2656" s="8">
        <f>ROUND(IF(ISNUMBER(R2656), P2656*R2656, P2656),5)</f>
        <v>0</v>
      </c>
      <c r="U2656" s="5"/>
      <c r="V2656" s="8">
        <f>ROUND(V2655+T2656,5)</f>
        <v>1133929.99</v>
      </c>
    </row>
    <row r="2657" spans="1:22" x14ac:dyDescent="0.25">
      <c r="A2657" s="5"/>
      <c r="B2657" s="5"/>
      <c r="C2657" s="5"/>
      <c r="D2657" s="5"/>
      <c r="E2657" s="5"/>
      <c r="F2657" s="5" t="s">
        <v>11</v>
      </c>
      <c r="G2657" s="5"/>
      <c r="H2657" s="6">
        <v>42571</v>
      </c>
      <c r="I2657" s="5"/>
      <c r="J2657" s="5" t="s">
        <v>2260</v>
      </c>
      <c r="K2657" s="5"/>
      <c r="L2657" s="5" t="s">
        <v>343</v>
      </c>
      <c r="M2657" s="5"/>
      <c r="N2657" s="5" t="s">
        <v>359</v>
      </c>
      <c r="O2657" s="5"/>
      <c r="P2657" s="7">
        <v>350</v>
      </c>
      <c r="Q2657" s="5"/>
      <c r="R2657" s="7">
        <v>5.75</v>
      </c>
      <c r="S2657" s="5"/>
      <c r="T2657" s="8">
        <f>ROUND(IF(ISNUMBER(R2657), P2657*R2657, P2657),5)</f>
        <v>2012.5</v>
      </c>
      <c r="U2657" s="5"/>
      <c r="V2657" s="8">
        <f>ROUND(V2656+T2657,5)</f>
        <v>1135942.49</v>
      </c>
    </row>
    <row r="2658" spans="1:22" x14ac:dyDescent="0.25">
      <c r="A2658" s="5"/>
      <c r="B2658" s="5"/>
      <c r="C2658" s="5"/>
      <c r="D2658" s="5"/>
      <c r="E2658" s="5"/>
      <c r="F2658" s="5" t="s">
        <v>11</v>
      </c>
      <c r="G2658" s="5"/>
      <c r="H2658" s="6">
        <v>42571</v>
      </c>
      <c r="I2658" s="5"/>
      <c r="J2658" s="5" t="s">
        <v>2261</v>
      </c>
      <c r="K2658" s="5"/>
      <c r="L2658" s="5" t="s">
        <v>343</v>
      </c>
      <c r="M2658" s="5"/>
      <c r="N2658" s="5" t="s">
        <v>2501</v>
      </c>
      <c r="O2658" s="5"/>
      <c r="P2658" s="7">
        <v>10</v>
      </c>
      <c r="Q2658" s="5"/>
      <c r="R2658" s="7">
        <v>8.9499999999999993</v>
      </c>
      <c r="S2658" s="5"/>
      <c r="T2658" s="8">
        <f>ROUND(IF(ISNUMBER(R2658), P2658*R2658, P2658),5)</f>
        <v>89.5</v>
      </c>
      <c r="U2658" s="5"/>
      <c r="V2658" s="8">
        <f>ROUND(V2657+T2658,5)</f>
        <v>1136031.99</v>
      </c>
    </row>
    <row r="2659" spans="1:22" x14ac:dyDescent="0.25">
      <c r="A2659" s="5"/>
      <c r="B2659" s="5"/>
      <c r="C2659" s="5"/>
      <c r="D2659" s="5"/>
      <c r="E2659" s="5"/>
      <c r="F2659" s="5" t="s">
        <v>11</v>
      </c>
      <c r="G2659" s="5"/>
      <c r="H2659" s="6">
        <v>42571</v>
      </c>
      <c r="I2659" s="5"/>
      <c r="J2659" s="5" t="s">
        <v>2262</v>
      </c>
      <c r="K2659" s="5"/>
      <c r="L2659" s="5" t="s">
        <v>343</v>
      </c>
      <c r="M2659" s="5"/>
      <c r="N2659" s="5" t="s">
        <v>439</v>
      </c>
      <c r="O2659" s="5"/>
      <c r="P2659" s="7">
        <v>50</v>
      </c>
      <c r="Q2659" s="5"/>
      <c r="R2659" s="7">
        <v>8.9499999999999993</v>
      </c>
      <c r="S2659" s="5"/>
      <c r="T2659" s="8">
        <f>ROUND(IF(ISNUMBER(R2659), P2659*R2659, P2659),5)</f>
        <v>447.5</v>
      </c>
      <c r="U2659" s="5"/>
      <c r="V2659" s="8">
        <f>ROUND(V2658+T2659,5)</f>
        <v>1136479.49</v>
      </c>
    </row>
    <row r="2660" spans="1:22" x14ac:dyDescent="0.25">
      <c r="A2660" s="5"/>
      <c r="B2660" s="5"/>
      <c r="C2660" s="5"/>
      <c r="D2660" s="5"/>
      <c r="E2660" s="5"/>
      <c r="F2660" s="5" t="s">
        <v>11</v>
      </c>
      <c r="G2660" s="5"/>
      <c r="H2660" s="6">
        <v>42571</v>
      </c>
      <c r="I2660" s="5"/>
      <c r="J2660" s="5" t="s">
        <v>2262</v>
      </c>
      <c r="K2660" s="5"/>
      <c r="L2660" s="5" t="s">
        <v>343</v>
      </c>
      <c r="M2660" s="5"/>
      <c r="N2660" s="5" t="s">
        <v>439</v>
      </c>
      <c r="O2660" s="5"/>
      <c r="P2660" s="7">
        <v>20</v>
      </c>
      <c r="Q2660" s="5"/>
      <c r="R2660" s="7">
        <v>0</v>
      </c>
      <c r="S2660" s="5"/>
      <c r="T2660" s="8">
        <f>ROUND(IF(ISNUMBER(R2660), P2660*R2660, P2660),5)</f>
        <v>0</v>
      </c>
      <c r="U2660" s="5"/>
      <c r="V2660" s="8">
        <f>ROUND(V2659+T2660,5)</f>
        <v>1136479.49</v>
      </c>
    </row>
    <row r="2661" spans="1:22" x14ac:dyDescent="0.25">
      <c r="A2661" s="5"/>
      <c r="B2661" s="5"/>
      <c r="C2661" s="5"/>
      <c r="D2661" s="5"/>
      <c r="E2661" s="5"/>
      <c r="F2661" s="5" t="s">
        <v>11</v>
      </c>
      <c r="G2661" s="5"/>
      <c r="H2661" s="6">
        <v>42573</v>
      </c>
      <c r="I2661" s="5"/>
      <c r="J2661" s="5" t="s">
        <v>2263</v>
      </c>
      <c r="K2661" s="5"/>
      <c r="L2661" s="5" t="s">
        <v>343</v>
      </c>
      <c r="M2661" s="5"/>
      <c r="N2661" s="5" t="s">
        <v>381</v>
      </c>
      <c r="O2661" s="5"/>
      <c r="P2661" s="7">
        <v>100</v>
      </c>
      <c r="Q2661" s="5"/>
      <c r="R2661" s="7">
        <v>8.5</v>
      </c>
      <c r="S2661" s="5"/>
      <c r="T2661" s="8">
        <f>ROUND(IF(ISNUMBER(R2661), P2661*R2661, P2661),5)</f>
        <v>850</v>
      </c>
      <c r="U2661" s="5"/>
      <c r="V2661" s="8">
        <f>ROUND(V2660+T2661,5)</f>
        <v>1137329.49</v>
      </c>
    </row>
    <row r="2662" spans="1:22" x14ac:dyDescent="0.25">
      <c r="A2662" s="5"/>
      <c r="B2662" s="5"/>
      <c r="C2662" s="5"/>
      <c r="D2662" s="5"/>
      <c r="E2662" s="5"/>
      <c r="F2662" s="5" t="s">
        <v>11</v>
      </c>
      <c r="G2662" s="5"/>
      <c r="H2662" s="6">
        <v>42573</v>
      </c>
      <c r="I2662" s="5"/>
      <c r="J2662" s="5" t="s">
        <v>2263</v>
      </c>
      <c r="K2662" s="5"/>
      <c r="L2662" s="5" t="s">
        <v>343</v>
      </c>
      <c r="M2662" s="5"/>
      <c r="N2662" s="5" t="s">
        <v>381</v>
      </c>
      <c r="O2662" s="5"/>
      <c r="P2662" s="7">
        <v>40</v>
      </c>
      <c r="Q2662" s="5"/>
      <c r="R2662" s="7">
        <v>0</v>
      </c>
      <c r="S2662" s="5"/>
      <c r="T2662" s="8">
        <f>ROUND(IF(ISNUMBER(R2662), P2662*R2662, P2662),5)</f>
        <v>0</v>
      </c>
      <c r="U2662" s="5"/>
      <c r="V2662" s="8">
        <f>ROUND(V2661+T2662,5)</f>
        <v>1137329.49</v>
      </c>
    </row>
    <row r="2663" spans="1:22" x14ac:dyDescent="0.25">
      <c r="A2663" s="5"/>
      <c r="B2663" s="5"/>
      <c r="C2663" s="5"/>
      <c r="D2663" s="5"/>
      <c r="E2663" s="5"/>
      <c r="F2663" s="5" t="s">
        <v>11</v>
      </c>
      <c r="G2663" s="5"/>
      <c r="H2663" s="6">
        <v>42576</v>
      </c>
      <c r="I2663" s="5"/>
      <c r="J2663" s="5" t="s">
        <v>2264</v>
      </c>
      <c r="K2663" s="5"/>
      <c r="L2663" s="5" t="s">
        <v>343</v>
      </c>
      <c r="M2663" s="5"/>
      <c r="N2663" s="5" t="s">
        <v>496</v>
      </c>
      <c r="O2663" s="5"/>
      <c r="P2663" s="7">
        <v>200</v>
      </c>
      <c r="Q2663" s="5"/>
      <c r="R2663" s="7">
        <v>8.9499999999999993</v>
      </c>
      <c r="S2663" s="5"/>
      <c r="T2663" s="8">
        <f>ROUND(IF(ISNUMBER(R2663), P2663*R2663, P2663),5)</f>
        <v>1790</v>
      </c>
      <c r="U2663" s="5"/>
      <c r="V2663" s="8">
        <f>ROUND(V2662+T2663,5)</f>
        <v>1139119.49</v>
      </c>
    </row>
    <row r="2664" spans="1:22" x14ac:dyDescent="0.25">
      <c r="A2664" s="5"/>
      <c r="B2664" s="5"/>
      <c r="C2664" s="5"/>
      <c r="D2664" s="5"/>
      <c r="E2664" s="5"/>
      <c r="F2664" s="5" t="s">
        <v>11</v>
      </c>
      <c r="G2664" s="5"/>
      <c r="H2664" s="6">
        <v>42576</v>
      </c>
      <c r="I2664" s="5"/>
      <c r="J2664" s="5" t="s">
        <v>2264</v>
      </c>
      <c r="K2664" s="5"/>
      <c r="L2664" s="5" t="s">
        <v>343</v>
      </c>
      <c r="M2664" s="5"/>
      <c r="N2664" s="5" t="s">
        <v>496</v>
      </c>
      <c r="O2664" s="5"/>
      <c r="P2664" s="7">
        <v>40</v>
      </c>
      <c r="Q2664" s="5"/>
      <c r="R2664" s="7">
        <v>0</v>
      </c>
      <c r="S2664" s="5"/>
      <c r="T2664" s="8">
        <f>ROUND(IF(ISNUMBER(R2664), P2664*R2664, P2664),5)</f>
        <v>0</v>
      </c>
      <c r="U2664" s="5"/>
      <c r="V2664" s="8">
        <f>ROUND(V2663+T2664,5)</f>
        <v>1139119.49</v>
      </c>
    </row>
    <row r="2665" spans="1:22" x14ac:dyDescent="0.25">
      <c r="A2665" s="5"/>
      <c r="B2665" s="5"/>
      <c r="C2665" s="5"/>
      <c r="D2665" s="5"/>
      <c r="E2665" s="5"/>
      <c r="F2665" s="5" t="s">
        <v>11</v>
      </c>
      <c r="G2665" s="5"/>
      <c r="H2665" s="6">
        <v>42578</v>
      </c>
      <c r="I2665" s="5"/>
      <c r="J2665" s="5" t="s">
        <v>2265</v>
      </c>
      <c r="K2665" s="5"/>
      <c r="L2665" s="5" t="s">
        <v>343</v>
      </c>
      <c r="M2665" s="5"/>
      <c r="N2665" s="5" t="s">
        <v>1331</v>
      </c>
      <c r="O2665" s="5"/>
      <c r="P2665" s="7">
        <v>50</v>
      </c>
      <c r="Q2665" s="5"/>
      <c r="R2665" s="7">
        <v>6.9</v>
      </c>
      <c r="S2665" s="5"/>
      <c r="T2665" s="8">
        <f>ROUND(IF(ISNUMBER(R2665), P2665*R2665, P2665),5)</f>
        <v>345</v>
      </c>
      <c r="U2665" s="5"/>
      <c r="V2665" s="8">
        <f>ROUND(V2664+T2665,5)</f>
        <v>1139464.49</v>
      </c>
    </row>
    <row r="2666" spans="1:22" x14ac:dyDescent="0.25">
      <c r="A2666" s="5"/>
      <c r="B2666" s="5"/>
      <c r="C2666" s="5"/>
      <c r="D2666" s="5"/>
      <c r="E2666" s="5"/>
      <c r="F2666" s="5" t="s">
        <v>11</v>
      </c>
      <c r="G2666" s="5"/>
      <c r="H2666" s="6">
        <v>42578</v>
      </c>
      <c r="I2666" s="5"/>
      <c r="J2666" s="5" t="s">
        <v>2266</v>
      </c>
      <c r="K2666" s="5"/>
      <c r="L2666" s="5" t="s">
        <v>343</v>
      </c>
      <c r="M2666" s="5"/>
      <c r="N2666" s="5" t="s">
        <v>1331</v>
      </c>
      <c r="O2666" s="5"/>
      <c r="P2666" s="7">
        <v>30</v>
      </c>
      <c r="Q2666" s="5"/>
      <c r="R2666" s="7">
        <v>6.9</v>
      </c>
      <c r="S2666" s="5"/>
      <c r="T2666" s="8">
        <f>ROUND(IF(ISNUMBER(R2666), P2666*R2666, P2666),5)</f>
        <v>207</v>
      </c>
      <c r="U2666" s="5"/>
      <c r="V2666" s="8">
        <f>ROUND(V2665+T2666,5)</f>
        <v>1139671.49</v>
      </c>
    </row>
    <row r="2667" spans="1:22" x14ac:dyDescent="0.25">
      <c r="A2667" s="5"/>
      <c r="B2667" s="5"/>
      <c r="C2667" s="5"/>
      <c r="D2667" s="5"/>
      <c r="E2667" s="5"/>
      <c r="F2667" s="5" t="s">
        <v>11</v>
      </c>
      <c r="G2667" s="5"/>
      <c r="H2667" s="6">
        <v>42580</v>
      </c>
      <c r="I2667" s="5"/>
      <c r="J2667" s="5" t="s">
        <v>2267</v>
      </c>
      <c r="K2667" s="5"/>
      <c r="L2667" s="5" t="s">
        <v>343</v>
      </c>
      <c r="M2667" s="5"/>
      <c r="N2667" s="5" t="s">
        <v>427</v>
      </c>
      <c r="O2667" s="5"/>
      <c r="P2667" s="7">
        <v>50</v>
      </c>
      <c r="Q2667" s="5"/>
      <c r="R2667" s="7">
        <v>8.9499999999999993</v>
      </c>
      <c r="S2667" s="5"/>
      <c r="T2667" s="8">
        <f>ROUND(IF(ISNUMBER(R2667), P2667*R2667, P2667),5)</f>
        <v>447.5</v>
      </c>
      <c r="U2667" s="5"/>
      <c r="V2667" s="8">
        <f>ROUND(V2666+T2667,5)</f>
        <v>1140118.99</v>
      </c>
    </row>
    <row r="2668" spans="1:22" x14ac:dyDescent="0.25">
      <c r="A2668" s="5"/>
      <c r="B2668" s="5"/>
      <c r="C2668" s="5"/>
      <c r="D2668" s="5"/>
      <c r="E2668" s="5"/>
      <c r="F2668" s="5" t="s">
        <v>11</v>
      </c>
      <c r="G2668" s="5"/>
      <c r="H2668" s="6">
        <v>42580</v>
      </c>
      <c r="I2668" s="5"/>
      <c r="J2668" s="5" t="s">
        <v>2267</v>
      </c>
      <c r="K2668" s="5"/>
      <c r="L2668" s="5" t="s">
        <v>343</v>
      </c>
      <c r="M2668" s="5"/>
      <c r="N2668" s="5" t="s">
        <v>427</v>
      </c>
      <c r="O2668" s="5"/>
      <c r="P2668" s="7">
        <v>20</v>
      </c>
      <c r="Q2668" s="5"/>
      <c r="R2668" s="7">
        <v>0</v>
      </c>
      <c r="S2668" s="5"/>
      <c r="T2668" s="8">
        <f>ROUND(IF(ISNUMBER(R2668), P2668*R2668, P2668),5)</f>
        <v>0</v>
      </c>
      <c r="U2668" s="5"/>
      <c r="V2668" s="8">
        <f>ROUND(V2667+T2668,5)</f>
        <v>1140118.99</v>
      </c>
    </row>
    <row r="2669" spans="1:22" x14ac:dyDescent="0.25">
      <c r="A2669" s="5"/>
      <c r="B2669" s="5"/>
      <c r="C2669" s="5"/>
      <c r="D2669" s="5"/>
      <c r="E2669" s="5"/>
      <c r="F2669" s="5" t="s">
        <v>11</v>
      </c>
      <c r="G2669" s="5"/>
      <c r="H2669" s="6">
        <v>42580</v>
      </c>
      <c r="I2669" s="5"/>
      <c r="J2669" s="5" t="s">
        <v>2268</v>
      </c>
      <c r="K2669" s="5"/>
      <c r="L2669" s="5" t="s">
        <v>343</v>
      </c>
      <c r="M2669" s="5"/>
      <c r="N2669" s="5" t="s">
        <v>427</v>
      </c>
      <c r="O2669" s="5"/>
      <c r="P2669" s="7">
        <v>50</v>
      </c>
      <c r="Q2669" s="5"/>
      <c r="R2669" s="7">
        <v>8.9499999999999993</v>
      </c>
      <c r="S2669" s="5"/>
      <c r="T2669" s="8">
        <f>ROUND(IF(ISNUMBER(R2669), P2669*R2669, P2669),5)</f>
        <v>447.5</v>
      </c>
      <c r="U2669" s="5"/>
      <c r="V2669" s="8">
        <f>ROUND(V2668+T2669,5)</f>
        <v>1140566.49</v>
      </c>
    </row>
    <row r="2670" spans="1:22" x14ac:dyDescent="0.25">
      <c r="A2670" s="5"/>
      <c r="B2670" s="5"/>
      <c r="C2670" s="5"/>
      <c r="D2670" s="5"/>
      <c r="E2670" s="5"/>
      <c r="F2670" s="5" t="s">
        <v>11</v>
      </c>
      <c r="G2670" s="5"/>
      <c r="H2670" s="6">
        <v>42580</v>
      </c>
      <c r="I2670" s="5"/>
      <c r="J2670" s="5" t="s">
        <v>2268</v>
      </c>
      <c r="K2670" s="5"/>
      <c r="L2670" s="5" t="s">
        <v>343</v>
      </c>
      <c r="M2670" s="5"/>
      <c r="N2670" s="5" t="s">
        <v>427</v>
      </c>
      <c r="O2670" s="5"/>
      <c r="P2670" s="7">
        <v>20</v>
      </c>
      <c r="Q2670" s="5"/>
      <c r="R2670" s="7">
        <v>0</v>
      </c>
      <c r="S2670" s="5"/>
      <c r="T2670" s="8">
        <f>ROUND(IF(ISNUMBER(R2670), P2670*R2670, P2670),5)</f>
        <v>0</v>
      </c>
      <c r="U2670" s="5"/>
      <c r="V2670" s="8">
        <f>ROUND(V2669+T2670,5)</f>
        <v>1140566.49</v>
      </c>
    </row>
    <row r="2671" spans="1:22" x14ac:dyDescent="0.25">
      <c r="A2671" s="5"/>
      <c r="B2671" s="5"/>
      <c r="C2671" s="5"/>
      <c r="D2671" s="5"/>
      <c r="E2671" s="5"/>
      <c r="F2671" s="5" t="s">
        <v>11</v>
      </c>
      <c r="G2671" s="5"/>
      <c r="H2671" s="6">
        <v>42590</v>
      </c>
      <c r="I2671" s="5"/>
      <c r="J2671" s="5" t="s">
        <v>2269</v>
      </c>
      <c r="K2671" s="5"/>
      <c r="L2671" s="5" t="s">
        <v>343</v>
      </c>
      <c r="M2671" s="5"/>
      <c r="N2671" s="5" t="s">
        <v>1331</v>
      </c>
      <c r="O2671" s="5"/>
      <c r="P2671" s="7">
        <v>40</v>
      </c>
      <c r="Q2671" s="5"/>
      <c r="R2671" s="7">
        <v>6.9</v>
      </c>
      <c r="S2671" s="5"/>
      <c r="T2671" s="8">
        <f>ROUND(IF(ISNUMBER(R2671), P2671*R2671, P2671),5)</f>
        <v>276</v>
      </c>
      <c r="U2671" s="5"/>
      <c r="V2671" s="8">
        <f>ROUND(V2670+T2671,5)</f>
        <v>1140842.49</v>
      </c>
    </row>
    <row r="2672" spans="1:22" x14ac:dyDescent="0.25">
      <c r="A2672" s="5"/>
      <c r="B2672" s="5"/>
      <c r="C2672" s="5"/>
      <c r="D2672" s="5"/>
      <c r="E2672" s="5"/>
      <c r="F2672" s="5" t="s">
        <v>11</v>
      </c>
      <c r="G2672" s="5"/>
      <c r="H2672" s="6">
        <v>42590</v>
      </c>
      <c r="I2672" s="5"/>
      <c r="J2672" s="5" t="s">
        <v>2270</v>
      </c>
      <c r="K2672" s="5"/>
      <c r="L2672" s="5" t="s">
        <v>343</v>
      </c>
      <c r="M2672" s="5"/>
      <c r="N2672" s="5" t="s">
        <v>465</v>
      </c>
      <c r="O2672" s="5"/>
      <c r="P2672" s="7">
        <v>50</v>
      </c>
      <c r="Q2672" s="5"/>
      <c r="R2672" s="7">
        <v>8.9499999999999993</v>
      </c>
      <c r="S2672" s="5"/>
      <c r="T2672" s="8">
        <f>ROUND(IF(ISNUMBER(R2672), P2672*R2672, P2672),5)</f>
        <v>447.5</v>
      </c>
      <c r="U2672" s="5"/>
      <c r="V2672" s="8">
        <f>ROUND(V2671+T2672,5)</f>
        <v>1141289.99</v>
      </c>
    </row>
    <row r="2673" spans="1:22" x14ac:dyDescent="0.25">
      <c r="A2673" s="5"/>
      <c r="B2673" s="5"/>
      <c r="C2673" s="5"/>
      <c r="D2673" s="5"/>
      <c r="E2673" s="5"/>
      <c r="F2673" s="5" t="s">
        <v>11</v>
      </c>
      <c r="G2673" s="5"/>
      <c r="H2673" s="6">
        <v>42590</v>
      </c>
      <c r="I2673" s="5"/>
      <c r="J2673" s="5" t="s">
        <v>2270</v>
      </c>
      <c r="K2673" s="5"/>
      <c r="L2673" s="5" t="s">
        <v>343</v>
      </c>
      <c r="M2673" s="5"/>
      <c r="N2673" s="5" t="s">
        <v>465</v>
      </c>
      <c r="O2673" s="5"/>
      <c r="P2673" s="7">
        <v>20</v>
      </c>
      <c r="Q2673" s="5"/>
      <c r="R2673" s="7">
        <v>0</v>
      </c>
      <c r="S2673" s="5"/>
      <c r="T2673" s="8">
        <f>ROUND(IF(ISNUMBER(R2673), P2673*R2673, P2673),5)</f>
        <v>0</v>
      </c>
      <c r="U2673" s="5"/>
      <c r="V2673" s="8">
        <f>ROUND(V2672+T2673,5)</f>
        <v>1141289.99</v>
      </c>
    </row>
    <row r="2674" spans="1:22" x14ac:dyDescent="0.25">
      <c r="A2674" s="5"/>
      <c r="B2674" s="5"/>
      <c r="C2674" s="5"/>
      <c r="D2674" s="5"/>
      <c r="E2674" s="5"/>
      <c r="F2674" s="5" t="s">
        <v>11</v>
      </c>
      <c r="G2674" s="5"/>
      <c r="H2674" s="6">
        <v>42590</v>
      </c>
      <c r="I2674" s="5"/>
      <c r="J2674" s="5" t="s">
        <v>2271</v>
      </c>
      <c r="K2674" s="5"/>
      <c r="L2674" s="5" t="s">
        <v>343</v>
      </c>
      <c r="M2674" s="5"/>
      <c r="N2674" s="5" t="s">
        <v>469</v>
      </c>
      <c r="O2674" s="5"/>
      <c r="P2674" s="7">
        <v>50</v>
      </c>
      <c r="Q2674" s="5"/>
      <c r="R2674" s="7">
        <v>8.9499999999999993</v>
      </c>
      <c r="S2674" s="5"/>
      <c r="T2674" s="8">
        <f>ROUND(IF(ISNUMBER(R2674), P2674*R2674, P2674),5)</f>
        <v>447.5</v>
      </c>
      <c r="U2674" s="5"/>
      <c r="V2674" s="8">
        <f>ROUND(V2673+T2674,5)</f>
        <v>1141737.49</v>
      </c>
    </row>
    <row r="2675" spans="1:22" x14ac:dyDescent="0.25">
      <c r="A2675" s="5"/>
      <c r="B2675" s="5"/>
      <c r="C2675" s="5"/>
      <c r="D2675" s="5"/>
      <c r="E2675" s="5"/>
      <c r="F2675" s="5" t="s">
        <v>11</v>
      </c>
      <c r="G2675" s="5"/>
      <c r="H2675" s="6">
        <v>42590</v>
      </c>
      <c r="I2675" s="5"/>
      <c r="J2675" s="5" t="s">
        <v>2271</v>
      </c>
      <c r="K2675" s="5"/>
      <c r="L2675" s="5" t="s">
        <v>343</v>
      </c>
      <c r="M2675" s="5"/>
      <c r="N2675" s="5" t="s">
        <v>469</v>
      </c>
      <c r="O2675" s="5"/>
      <c r="P2675" s="7">
        <v>20</v>
      </c>
      <c r="Q2675" s="5"/>
      <c r="R2675" s="7">
        <v>0</v>
      </c>
      <c r="S2675" s="5"/>
      <c r="T2675" s="8">
        <f>ROUND(IF(ISNUMBER(R2675), P2675*R2675, P2675),5)</f>
        <v>0</v>
      </c>
      <c r="U2675" s="5"/>
      <c r="V2675" s="8">
        <f>ROUND(V2674+T2675,5)</f>
        <v>1141737.49</v>
      </c>
    </row>
    <row r="2676" spans="1:22" x14ac:dyDescent="0.25">
      <c r="A2676" s="5"/>
      <c r="B2676" s="5"/>
      <c r="C2676" s="5"/>
      <c r="D2676" s="5"/>
      <c r="E2676" s="5"/>
      <c r="F2676" s="5" t="s">
        <v>11</v>
      </c>
      <c r="G2676" s="5"/>
      <c r="H2676" s="6">
        <v>42590</v>
      </c>
      <c r="I2676" s="5"/>
      <c r="J2676" s="5" t="s">
        <v>2272</v>
      </c>
      <c r="K2676" s="5"/>
      <c r="L2676" s="5" t="s">
        <v>343</v>
      </c>
      <c r="M2676" s="5"/>
      <c r="N2676" s="5" t="s">
        <v>2502</v>
      </c>
      <c r="O2676" s="5"/>
      <c r="P2676" s="7">
        <v>10</v>
      </c>
      <c r="Q2676" s="5"/>
      <c r="R2676" s="7">
        <v>8.9499999999999993</v>
      </c>
      <c r="S2676" s="5"/>
      <c r="T2676" s="8">
        <f>ROUND(IF(ISNUMBER(R2676), P2676*R2676, P2676),5)</f>
        <v>89.5</v>
      </c>
      <c r="U2676" s="5"/>
      <c r="V2676" s="8">
        <f>ROUND(V2675+T2676,5)</f>
        <v>1141826.99</v>
      </c>
    </row>
    <row r="2677" spans="1:22" x14ac:dyDescent="0.25">
      <c r="A2677" s="5"/>
      <c r="B2677" s="5"/>
      <c r="C2677" s="5"/>
      <c r="D2677" s="5"/>
      <c r="E2677" s="5"/>
      <c r="F2677" s="5" t="s">
        <v>11</v>
      </c>
      <c r="G2677" s="5"/>
      <c r="H2677" s="6">
        <v>42590</v>
      </c>
      <c r="I2677" s="5"/>
      <c r="J2677" s="5" t="s">
        <v>2273</v>
      </c>
      <c r="K2677" s="5"/>
      <c r="L2677" s="5" t="s">
        <v>343</v>
      </c>
      <c r="M2677" s="5"/>
      <c r="N2677" s="5" t="s">
        <v>498</v>
      </c>
      <c r="O2677" s="5"/>
      <c r="P2677" s="7">
        <v>30</v>
      </c>
      <c r="Q2677" s="5"/>
      <c r="R2677" s="7">
        <v>8.9499999999999993</v>
      </c>
      <c r="S2677" s="5"/>
      <c r="T2677" s="8">
        <f>ROUND(IF(ISNUMBER(R2677), P2677*R2677, P2677),5)</f>
        <v>268.5</v>
      </c>
      <c r="U2677" s="5"/>
      <c r="V2677" s="8">
        <f>ROUND(V2676+T2677,5)</f>
        <v>1142095.49</v>
      </c>
    </row>
    <row r="2678" spans="1:22" x14ac:dyDescent="0.25">
      <c r="A2678" s="5"/>
      <c r="B2678" s="5"/>
      <c r="C2678" s="5"/>
      <c r="D2678" s="5"/>
      <c r="E2678" s="5"/>
      <c r="F2678" s="5" t="s">
        <v>11</v>
      </c>
      <c r="G2678" s="5"/>
      <c r="H2678" s="6">
        <v>42590</v>
      </c>
      <c r="I2678" s="5"/>
      <c r="J2678" s="5" t="s">
        <v>2273</v>
      </c>
      <c r="K2678" s="5"/>
      <c r="L2678" s="5" t="s">
        <v>343</v>
      </c>
      <c r="M2678" s="5"/>
      <c r="N2678" s="5" t="s">
        <v>498</v>
      </c>
      <c r="O2678" s="5"/>
      <c r="P2678" s="7">
        <v>10</v>
      </c>
      <c r="Q2678" s="5"/>
      <c r="R2678" s="7">
        <v>0</v>
      </c>
      <c r="S2678" s="5"/>
      <c r="T2678" s="8">
        <f>ROUND(IF(ISNUMBER(R2678), P2678*R2678, P2678),5)</f>
        <v>0</v>
      </c>
      <c r="U2678" s="5"/>
      <c r="V2678" s="8">
        <f>ROUND(V2677+T2678,5)</f>
        <v>1142095.49</v>
      </c>
    </row>
    <row r="2679" spans="1:22" x14ac:dyDescent="0.25">
      <c r="A2679" s="5"/>
      <c r="B2679" s="5"/>
      <c r="C2679" s="5"/>
      <c r="D2679" s="5"/>
      <c r="E2679" s="5"/>
      <c r="F2679" s="5" t="s">
        <v>11</v>
      </c>
      <c r="G2679" s="5"/>
      <c r="H2679" s="6">
        <v>42590</v>
      </c>
      <c r="I2679" s="5"/>
      <c r="J2679" s="5" t="s">
        <v>2274</v>
      </c>
      <c r="K2679" s="5"/>
      <c r="L2679" s="5" t="s">
        <v>343</v>
      </c>
      <c r="M2679" s="5"/>
      <c r="N2679" s="5" t="s">
        <v>355</v>
      </c>
      <c r="O2679" s="5"/>
      <c r="P2679" s="7">
        <v>100</v>
      </c>
      <c r="Q2679" s="5"/>
      <c r="R2679" s="7">
        <v>8.5</v>
      </c>
      <c r="S2679" s="5"/>
      <c r="T2679" s="8">
        <f>ROUND(IF(ISNUMBER(R2679), P2679*R2679, P2679),5)</f>
        <v>850</v>
      </c>
      <c r="U2679" s="5"/>
      <c r="V2679" s="8">
        <f>ROUND(V2678+T2679,5)</f>
        <v>1142945.49</v>
      </c>
    </row>
    <row r="2680" spans="1:22" x14ac:dyDescent="0.25">
      <c r="A2680" s="5"/>
      <c r="B2680" s="5"/>
      <c r="C2680" s="5"/>
      <c r="D2680" s="5"/>
      <c r="E2680" s="5"/>
      <c r="F2680" s="5" t="s">
        <v>11</v>
      </c>
      <c r="G2680" s="5"/>
      <c r="H2680" s="6">
        <v>42590</v>
      </c>
      <c r="I2680" s="5"/>
      <c r="J2680" s="5" t="s">
        <v>2274</v>
      </c>
      <c r="K2680" s="5"/>
      <c r="L2680" s="5" t="s">
        <v>343</v>
      </c>
      <c r="M2680" s="5"/>
      <c r="N2680" s="5" t="s">
        <v>355</v>
      </c>
      <c r="O2680" s="5"/>
      <c r="P2680" s="7">
        <v>40</v>
      </c>
      <c r="Q2680" s="5"/>
      <c r="R2680" s="7">
        <v>0</v>
      </c>
      <c r="S2680" s="5"/>
      <c r="T2680" s="8">
        <f>ROUND(IF(ISNUMBER(R2680), P2680*R2680, P2680),5)</f>
        <v>0</v>
      </c>
      <c r="U2680" s="5"/>
      <c r="V2680" s="8">
        <f>ROUND(V2679+T2680,5)</f>
        <v>1142945.49</v>
      </c>
    </row>
    <row r="2681" spans="1:22" x14ac:dyDescent="0.25">
      <c r="A2681" s="5"/>
      <c r="B2681" s="5"/>
      <c r="C2681" s="5"/>
      <c r="D2681" s="5"/>
      <c r="E2681" s="5"/>
      <c r="F2681" s="5" t="s">
        <v>11</v>
      </c>
      <c r="G2681" s="5"/>
      <c r="H2681" s="6">
        <v>42590</v>
      </c>
      <c r="I2681" s="5"/>
      <c r="J2681" s="5" t="s">
        <v>2275</v>
      </c>
      <c r="K2681" s="5"/>
      <c r="L2681" s="5" t="s">
        <v>343</v>
      </c>
      <c r="M2681" s="5"/>
      <c r="N2681" s="5" t="s">
        <v>901</v>
      </c>
      <c r="O2681" s="5"/>
      <c r="P2681" s="7">
        <v>100</v>
      </c>
      <c r="Q2681" s="5"/>
      <c r="R2681" s="7">
        <v>8.5</v>
      </c>
      <c r="S2681" s="5"/>
      <c r="T2681" s="8">
        <f>ROUND(IF(ISNUMBER(R2681), P2681*R2681, P2681),5)</f>
        <v>850</v>
      </c>
      <c r="U2681" s="5"/>
      <c r="V2681" s="8">
        <f>ROUND(V2680+T2681,5)</f>
        <v>1143795.49</v>
      </c>
    </row>
    <row r="2682" spans="1:22" x14ac:dyDescent="0.25">
      <c r="A2682" s="5"/>
      <c r="B2682" s="5"/>
      <c r="C2682" s="5"/>
      <c r="D2682" s="5"/>
      <c r="E2682" s="5"/>
      <c r="F2682" s="5" t="s">
        <v>11</v>
      </c>
      <c r="G2682" s="5"/>
      <c r="H2682" s="6">
        <v>42590</v>
      </c>
      <c r="I2682" s="5"/>
      <c r="J2682" s="5" t="s">
        <v>2275</v>
      </c>
      <c r="K2682" s="5"/>
      <c r="L2682" s="5" t="s">
        <v>343</v>
      </c>
      <c r="M2682" s="5"/>
      <c r="N2682" s="5" t="s">
        <v>901</v>
      </c>
      <c r="O2682" s="5"/>
      <c r="P2682" s="7">
        <v>40</v>
      </c>
      <c r="Q2682" s="5"/>
      <c r="R2682" s="7">
        <v>0</v>
      </c>
      <c r="S2682" s="5"/>
      <c r="T2682" s="8">
        <f>ROUND(IF(ISNUMBER(R2682), P2682*R2682, P2682),5)</f>
        <v>0</v>
      </c>
      <c r="U2682" s="5"/>
      <c r="V2682" s="8">
        <f>ROUND(V2681+T2682,5)</f>
        <v>1143795.49</v>
      </c>
    </row>
    <row r="2683" spans="1:22" x14ac:dyDescent="0.25">
      <c r="A2683" s="5"/>
      <c r="B2683" s="5"/>
      <c r="C2683" s="5"/>
      <c r="D2683" s="5"/>
      <c r="E2683" s="5"/>
      <c r="F2683" s="5" t="s">
        <v>11</v>
      </c>
      <c r="G2683" s="5"/>
      <c r="H2683" s="6">
        <v>42591</v>
      </c>
      <c r="I2683" s="5"/>
      <c r="J2683" s="5" t="s">
        <v>2276</v>
      </c>
      <c r="K2683" s="5"/>
      <c r="L2683" s="5" t="s">
        <v>343</v>
      </c>
      <c r="M2683" s="5"/>
      <c r="N2683" s="5" t="s">
        <v>366</v>
      </c>
      <c r="O2683" s="5"/>
      <c r="P2683" s="7">
        <v>10</v>
      </c>
      <c r="Q2683" s="5"/>
      <c r="R2683" s="7">
        <v>8.9499999999999993</v>
      </c>
      <c r="S2683" s="5"/>
      <c r="T2683" s="8">
        <f>ROUND(IF(ISNUMBER(R2683), P2683*R2683, P2683),5)</f>
        <v>89.5</v>
      </c>
      <c r="U2683" s="5"/>
      <c r="V2683" s="8">
        <f>ROUND(V2682+T2683,5)</f>
        <v>1143884.99</v>
      </c>
    </row>
    <row r="2684" spans="1:22" x14ac:dyDescent="0.25">
      <c r="A2684" s="5"/>
      <c r="B2684" s="5"/>
      <c r="C2684" s="5"/>
      <c r="D2684" s="5"/>
      <c r="E2684" s="5"/>
      <c r="F2684" s="5" t="s">
        <v>11</v>
      </c>
      <c r="G2684" s="5"/>
      <c r="H2684" s="6">
        <v>42592</v>
      </c>
      <c r="I2684" s="5"/>
      <c r="J2684" s="5" t="s">
        <v>2277</v>
      </c>
      <c r="K2684" s="5"/>
      <c r="L2684" s="5" t="s">
        <v>343</v>
      </c>
      <c r="M2684" s="5"/>
      <c r="N2684" s="5" t="s">
        <v>363</v>
      </c>
      <c r="O2684" s="5"/>
      <c r="P2684" s="7">
        <v>50</v>
      </c>
      <c r="Q2684" s="5"/>
      <c r="R2684" s="7">
        <v>8.9499999999999993</v>
      </c>
      <c r="S2684" s="5"/>
      <c r="T2684" s="8">
        <f>ROUND(IF(ISNUMBER(R2684), P2684*R2684, P2684),5)</f>
        <v>447.5</v>
      </c>
      <c r="U2684" s="5"/>
      <c r="V2684" s="8">
        <f>ROUND(V2683+T2684,5)</f>
        <v>1144332.49</v>
      </c>
    </row>
    <row r="2685" spans="1:22" x14ac:dyDescent="0.25">
      <c r="A2685" s="5"/>
      <c r="B2685" s="5"/>
      <c r="C2685" s="5"/>
      <c r="D2685" s="5"/>
      <c r="E2685" s="5"/>
      <c r="F2685" s="5" t="s">
        <v>11</v>
      </c>
      <c r="G2685" s="5"/>
      <c r="H2685" s="6">
        <v>42592</v>
      </c>
      <c r="I2685" s="5"/>
      <c r="J2685" s="5" t="s">
        <v>2277</v>
      </c>
      <c r="K2685" s="5"/>
      <c r="L2685" s="5" t="s">
        <v>343</v>
      </c>
      <c r="M2685" s="5"/>
      <c r="N2685" s="5" t="s">
        <v>363</v>
      </c>
      <c r="O2685" s="5"/>
      <c r="P2685" s="7">
        <v>20</v>
      </c>
      <c r="Q2685" s="5"/>
      <c r="R2685" s="7">
        <v>0</v>
      </c>
      <c r="S2685" s="5"/>
      <c r="T2685" s="8">
        <f>ROUND(IF(ISNUMBER(R2685), P2685*R2685, P2685),5)</f>
        <v>0</v>
      </c>
      <c r="U2685" s="5"/>
      <c r="V2685" s="8">
        <f>ROUND(V2684+T2685,5)</f>
        <v>1144332.49</v>
      </c>
    </row>
    <row r="2686" spans="1:22" x14ac:dyDescent="0.25">
      <c r="A2686" s="5"/>
      <c r="B2686" s="5"/>
      <c r="C2686" s="5"/>
      <c r="D2686" s="5"/>
      <c r="E2686" s="5"/>
      <c r="F2686" s="5" t="s">
        <v>11</v>
      </c>
      <c r="G2686" s="5"/>
      <c r="H2686" s="6">
        <v>42594</v>
      </c>
      <c r="I2686" s="5"/>
      <c r="J2686" s="5" t="s">
        <v>2278</v>
      </c>
      <c r="K2686" s="5"/>
      <c r="L2686" s="5" t="s">
        <v>343</v>
      </c>
      <c r="M2686" s="5"/>
      <c r="N2686" s="5" t="s">
        <v>362</v>
      </c>
      <c r="O2686" s="5"/>
      <c r="P2686" s="7">
        <v>350</v>
      </c>
      <c r="Q2686" s="5"/>
      <c r="R2686" s="7">
        <v>5.75</v>
      </c>
      <c r="S2686" s="5"/>
      <c r="T2686" s="8">
        <f>ROUND(IF(ISNUMBER(R2686), P2686*R2686, P2686),5)</f>
        <v>2012.5</v>
      </c>
      <c r="U2686" s="5"/>
      <c r="V2686" s="8">
        <f>ROUND(V2685+T2686,5)</f>
        <v>1146344.99</v>
      </c>
    </row>
    <row r="2687" spans="1:22" x14ac:dyDescent="0.25">
      <c r="A2687" s="5"/>
      <c r="B2687" s="5"/>
      <c r="C2687" s="5"/>
      <c r="D2687" s="5"/>
      <c r="E2687" s="5"/>
      <c r="F2687" s="5" t="s">
        <v>11</v>
      </c>
      <c r="G2687" s="5"/>
      <c r="H2687" s="6">
        <v>42594</v>
      </c>
      <c r="I2687" s="5"/>
      <c r="J2687" s="5" t="s">
        <v>2279</v>
      </c>
      <c r="K2687" s="5"/>
      <c r="L2687" s="5" t="s">
        <v>343</v>
      </c>
      <c r="M2687" s="5"/>
      <c r="N2687" s="5" t="s">
        <v>462</v>
      </c>
      <c r="O2687" s="5"/>
      <c r="P2687" s="7">
        <v>50</v>
      </c>
      <c r="Q2687" s="5"/>
      <c r="R2687" s="7">
        <v>8.9499999999999993</v>
      </c>
      <c r="S2687" s="5"/>
      <c r="T2687" s="8">
        <f>ROUND(IF(ISNUMBER(R2687), P2687*R2687, P2687),5)</f>
        <v>447.5</v>
      </c>
      <c r="U2687" s="5"/>
      <c r="V2687" s="8">
        <f>ROUND(V2686+T2687,5)</f>
        <v>1146792.49</v>
      </c>
    </row>
    <row r="2688" spans="1:22" x14ac:dyDescent="0.25">
      <c r="A2688" s="5"/>
      <c r="B2688" s="5"/>
      <c r="C2688" s="5"/>
      <c r="D2688" s="5"/>
      <c r="E2688" s="5"/>
      <c r="F2688" s="5" t="s">
        <v>11</v>
      </c>
      <c r="G2688" s="5"/>
      <c r="H2688" s="6">
        <v>42594</v>
      </c>
      <c r="I2688" s="5"/>
      <c r="J2688" s="5" t="s">
        <v>2279</v>
      </c>
      <c r="K2688" s="5"/>
      <c r="L2688" s="5" t="s">
        <v>343</v>
      </c>
      <c r="M2688" s="5"/>
      <c r="N2688" s="5" t="s">
        <v>462</v>
      </c>
      <c r="O2688" s="5"/>
      <c r="P2688" s="7">
        <v>20</v>
      </c>
      <c r="Q2688" s="5"/>
      <c r="R2688" s="7">
        <v>0</v>
      </c>
      <c r="S2688" s="5"/>
      <c r="T2688" s="8">
        <f>ROUND(IF(ISNUMBER(R2688), P2688*R2688, P2688),5)</f>
        <v>0</v>
      </c>
      <c r="U2688" s="5"/>
      <c r="V2688" s="8">
        <f>ROUND(V2687+T2688,5)</f>
        <v>1146792.49</v>
      </c>
    </row>
    <row r="2689" spans="1:22" x14ac:dyDescent="0.25">
      <c r="A2689" s="5"/>
      <c r="B2689" s="5"/>
      <c r="C2689" s="5"/>
      <c r="D2689" s="5"/>
      <c r="E2689" s="5"/>
      <c r="F2689" s="5" t="s">
        <v>11</v>
      </c>
      <c r="G2689" s="5"/>
      <c r="H2689" s="6">
        <v>42594</v>
      </c>
      <c r="I2689" s="5"/>
      <c r="J2689" s="5" t="s">
        <v>2280</v>
      </c>
      <c r="K2689" s="5"/>
      <c r="L2689" s="5" t="s">
        <v>343</v>
      </c>
      <c r="M2689" s="5"/>
      <c r="N2689" s="5" t="s">
        <v>383</v>
      </c>
      <c r="O2689" s="5"/>
      <c r="P2689" s="7">
        <v>100</v>
      </c>
      <c r="Q2689" s="5"/>
      <c r="R2689" s="7">
        <v>8.5</v>
      </c>
      <c r="S2689" s="5"/>
      <c r="T2689" s="8">
        <f>ROUND(IF(ISNUMBER(R2689), P2689*R2689, P2689),5)</f>
        <v>850</v>
      </c>
      <c r="U2689" s="5"/>
      <c r="V2689" s="8">
        <f>ROUND(V2688+T2689,5)</f>
        <v>1147642.49</v>
      </c>
    </row>
    <row r="2690" spans="1:22" x14ac:dyDescent="0.25">
      <c r="A2690" s="5"/>
      <c r="B2690" s="5"/>
      <c r="C2690" s="5"/>
      <c r="D2690" s="5"/>
      <c r="E2690" s="5"/>
      <c r="F2690" s="5" t="s">
        <v>11</v>
      </c>
      <c r="G2690" s="5"/>
      <c r="H2690" s="6">
        <v>42594</v>
      </c>
      <c r="I2690" s="5"/>
      <c r="J2690" s="5" t="s">
        <v>2280</v>
      </c>
      <c r="K2690" s="5"/>
      <c r="L2690" s="5" t="s">
        <v>343</v>
      </c>
      <c r="M2690" s="5"/>
      <c r="N2690" s="5" t="s">
        <v>383</v>
      </c>
      <c r="O2690" s="5"/>
      <c r="P2690" s="7">
        <v>40</v>
      </c>
      <c r="Q2690" s="5"/>
      <c r="R2690" s="7">
        <v>0</v>
      </c>
      <c r="S2690" s="5"/>
      <c r="T2690" s="8">
        <f>ROUND(IF(ISNUMBER(R2690), P2690*R2690, P2690),5)</f>
        <v>0</v>
      </c>
      <c r="U2690" s="5"/>
      <c r="V2690" s="8">
        <f>ROUND(V2689+T2690,5)</f>
        <v>1147642.49</v>
      </c>
    </row>
    <row r="2691" spans="1:22" x14ac:dyDescent="0.25">
      <c r="A2691" s="5"/>
      <c r="B2691" s="5"/>
      <c r="C2691" s="5"/>
      <c r="D2691" s="5"/>
      <c r="E2691" s="5"/>
      <c r="F2691" s="5" t="s">
        <v>11</v>
      </c>
      <c r="G2691" s="5"/>
      <c r="H2691" s="6">
        <v>42597</v>
      </c>
      <c r="I2691" s="5"/>
      <c r="J2691" s="5" t="s">
        <v>2281</v>
      </c>
      <c r="K2691" s="5"/>
      <c r="L2691" s="5" t="s">
        <v>343</v>
      </c>
      <c r="M2691" s="5"/>
      <c r="N2691" s="5" t="s">
        <v>944</v>
      </c>
      <c r="O2691" s="5"/>
      <c r="P2691" s="7">
        <v>20</v>
      </c>
      <c r="Q2691" s="5"/>
      <c r="R2691" s="7">
        <v>0</v>
      </c>
      <c r="S2691" s="5"/>
      <c r="T2691" s="8">
        <f>ROUND(IF(ISNUMBER(R2691), P2691*R2691, P2691),5)</f>
        <v>0</v>
      </c>
      <c r="U2691" s="5"/>
      <c r="V2691" s="8">
        <f>ROUND(V2690+T2691,5)</f>
        <v>1147642.49</v>
      </c>
    </row>
    <row r="2692" spans="1:22" x14ac:dyDescent="0.25">
      <c r="A2692" s="5"/>
      <c r="B2692" s="5"/>
      <c r="C2692" s="5"/>
      <c r="D2692" s="5"/>
      <c r="E2692" s="5"/>
      <c r="F2692" s="5" t="s">
        <v>11</v>
      </c>
      <c r="G2692" s="5"/>
      <c r="H2692" s="6">
        <v>42598</v>
      </c>
      <c r="I2692" s="5"/>
      <c r="J2692" s="5" t="s">
        <v>2282</v>
      </c>
      <c r="K2692" s="5"/>
      <c r="L2692" s="5" t="s">
        <v>343</v>
      </c>
      <c r="M2692" s="5"/>
      <c r="N2692" s="5" t="s">
        <v>2503</v>
      </c>
      <c r="O2692" s="5"/>
      <c r="P2692" s="7">
        <v>10</v>
      </c>
      <c r="Q2692" s="5"/>
      <c r="R2692" s="7">
        <v>8.9499999999999993</v>
      </c>
      <c r="S2692" s="5"/>
      <c r="T2692" s="8">
        <f>ROUND(IF(ISNUMBER(R2692), P2692*R2692, P2692),5)</f>
        <v>89.5</v>
      </c>
      <c r="U2692" s="5"/>
      <c r="V2692" s="8">
        <f>ROUND(V2691+T2692,5)</f>
        <v>1147731.99</v>
      </c>
    </row>
    <row r="2693" spans="1:22" x14ac:dyDescent="0.25">
      <c r="A2693" s="5"/>
      <c r="B2693" s="5"/>
      <c r="C2693" s="5"/>
      <c r="D2693" s="5"/>
      <c r="E2693" s="5"/>
      <c r="F2693" s="5" t="s">
        <v>11</v>
      </c>
      <c r="G2693" s="5"/>
      <c r="H2693" s="6">
        <v>42598</v>
      </c>
      <c r="I2693" s="5"/>
      <c r="J2693" s="5" t="s">
        <v>2283</v>
      </c>
      <c r="K2693" s="5"/>
      <c r="L2693" s="5" t="s">
        <v>343</v>
      </c>
      <c r="M2693" s="5"/>
      <c r="N2693" s="5" t="s">
        <v>952</v>
      </c>
      <c r="O2693" s="5"/>
      <c r="P2693" s="7">
        <v>50</v>
      </c>
      <c r="Q2693" s="5"/>
      <c r="R2693" s="7">
        <v>8.9499999999999993</v>
      </c>
      <c r="S2693" s="5"/>
      <c r="T2693" s="8">
        <f>ROUND(IF(ISNUMBER(R2693), P2693*R2693, P2693),5)</f>
        <v>447.5</v>
      </c>
      <c r="U2693" s="5"/>
      <c r="V2693" s="8">
        <f>ROUND(V2692+T2693,5)</f>
        <v>1148179.49</v>
      </c>
    </row>
    <row r="2694" spans="1:22" x14ac:dyDescent="0.25">
      <c r="A2694" s="5"/>
      <c r="B2694" s="5"/>
      <c r="C2694" s="5"/>
      <c r="D2694" s="5"/>
      <c r="E2694" s="5"/>
      <c r="F2694" s="5" t="s">
        <v>11</v>
      </c>
      <c r="G2694" s="5"/>
      <c r="H2694" s="6">
        <v>42598</v>
      </c>
      <c r="I2694" s="5"/>
      <c r="J2694" s="5" t="s">
        <v>2283</v>
      </c>
      <c r="K2694" s="5"/>
      <c r="L2694" s="5" t="s">
        <v>343</v>
      </c>
      <c r="M2694" s="5"/>
      <c r="N2694" s="5" t="s">
        <v>952</v>
      </c>
      <c r="O2694" s="5"/>
      <c r="P2694" s="7">
        <v>20</v>
      </c>
      <c r="Q2694" s="5"/>
      <c r="R2694" s="7">
        <v>0</v>
      </c>
      <c r="S2694" s="5"/>
      <c r="T2694" s="8">
        <f>ROUND(IF(ISNUMBER(R2694), P2694*R2694, P2694),5)</f>
        <v>0</v>
      </c>
      <c r="U2694" s="5"/>
      <c r="V2694" s="8">
        <f>ROUND(V2693+T2694,5)</f>
        <v>1148179.49</v>
      </c>
    </row>
    <row r="2695" spans="1:22" x14ac:dyDescent="0.25">
      <c r="A2695" s="5"/>
      <c r="B2695" s="5"/>
      <c r="C2695" s="5"/>
      <c r="D2695" s="5"/>
      <c r="E2695" s="5"/>
      <c r="F2695" s="5" t="s">
        <v>11</v>
      </c>
      <c r="G2695" s="5"/>
      <c r="H2695" s="6">
        <v>42600</v>
      </c>
      <c r="I2695" s="5"/>
      <c r="J2695" s="5" t="s">
        <v>2284</v>
      </c>
      <c r="K2695" s="5"/>
      <c r="L2695" s="5" t="s">
        <v>343</v>
      </c>
      <c r="M2695" s="5"/>
      <c r="N2695" s="5" t="s">
        <v>350</v>
      </c>
      <c r="O2695" s="5"/>
      <c r="P2695" s="7">
        <v>10</v>
      </c>
      <c r="Q2695" s="5"/>
      <c r="R2695" s="7">
        <v>8.9499999999999993</v>
      </c>
      <c r="S2695" s="5"/>
      <c r="T2695" s="8">
        <f>ROUND(IF(ISNUMBER(R2695), P2695*R2695, P2695),5)</f>
        <v>89.5</v>
      </c>
      <c r="U2695" s="5"/>
      <c r="V2695" s="8">
        <f>ROUND(V2694+T2695,5)</f>
        <v>1148268.99</v>
      </c>
    </row>
    <row r="2696" spans="1:22" x14ac:dyDescent="0.25">
      <c r="A2696" s="5"/>
      <c r="B2696" s="5"/>
      <c r="C2696" s="5"/>
      <c r="D2696" s="5"/>
      <c r="E2696" s="5"/>
      <c r="F2696" s="5" t="s">
        <v>11</v>
      </c>
      <c r="G2696" s="5"/>
      <c r="H2696" s="6">
        <v>42606</v>
      </c>
      <c r="I2696" s="5"/>
      <c r="J2696" s="5" t="s">
        <v>2285</v>
      </c>
      <c r="K2696" s="5"/>
      <c r="L2696" s="5" t="s">
        <v>343</v>
      </c>
      <c r="M2696" s="5"/>
      <c r="N2696" s="5" t="s">
        <v>509</v>
      </c>
      <c r="O2696" s="5"/>
      <c r="P2696" s="7">
        <v>10</v>
      </c>
      <c r="Q2696" s="5"/>
      <c r="R2696" s="7">
        <v>8.9499999999999993</v>
      </c>
      <c r="S2696" s="5"/>
      <c r="T2696" s="8">
        <f>ROUND(IF(ISNUMBER(R2696), P2696*R2696, P2696),5)</f>
        <v>89.5</v>
      </c>
      <c r="U2696" s="5"/>
      <c r="V2696" s="8">
        <f>ROUND(V2695+T2696,5)</f>
        <v>1148358.49</v>
      </c>
    </row>
    <row r="2697" spans="1:22" x14ac:dyDescent="0.25">
      <c r="A2697" s="5"/>
      <c r="B2697" s="5"/>
      <c r="C2697" s="5"/>
      <c r="D2697" s="5"/>
      <c r="E2697" s="5"/>
      <c r="F2697" s="5" t="s">
        <v>11</v>
      </c>
      <c r="G2697" s="5"/>
      <c r="H2697" s="6">
        <v>42606</v>
      </c>
      <c r="I2697" s="5"/>
      <c r="J2697" s="5" t="s">
        <v>2286</v>
      </c>
      <c r="K2697" s="5"/>
      <c r="L2697" s="5" t="s">
        <v>343</v>
      </c>
      <c r="M2697" s="5"/>
      <c r="N2697" s="5" t="s">
        <v>494</v>
      </c>
      <c r="O2697" s="5"/>
      <c r="P2697" s="7">
        <v>10</v>
      </c>
      <c r="Q2697" s="5"/>
      <c r="R2697" s="7">
        <v>8.9499999999999993</v>
      </c>
      <c r="S2697" s="5"/>
      <c r="T2697" s="8">
        <f>ROUND(IF(ISNUMBER(R2697), P2697*R2697, P2697),5)</f>
        <v>89.5</v>
      </c>
      <c r="U2697" s="5"/>
      <c r="V2697" s="8">
        <f>ROUND(V2696+T2697,5)</f>
        <v>1148447.99</v>
      </c>
    </row>
    <row r="2698" spans="1:22" x14ac:dyDescent="0.25">
      <c r="A2698" s="5"/>
      <c r="B2698" s="5"/>
      <c r="C2698" s="5"/>
      <c r="D2698" s="5"/>
      <c r="E2698" s="5"/>
      <c r="F2698" s="5" t="s">
        <v>11</v>
      </c>
      <c r="G2698" s="5"/>
      <c r="H2698" s="6">
        <v>42607</v>
      </c>
      <c r="I2698" s="5"/>
      <c r="J2698" s="5" t="s">
        <v>2287</v>
      </c>
      <c r="K2698" s="5"/>
      <c r="L2698" s="5" t="s">
        <v>343</v>
      </c>
      <c r="M2698" s="5"/>
      <c r="N2698" s="5" t="s">
        <v>435</v>
      </c>
      <c r="O2698" s="5"/>
      <c r="P2698" s="7">
        <v>20</v>
      </c>
      <c r="Q2698" s="5"/>
      <c r="R2698" s="7">
        <v>8.9499999999999993</v>
      </c>
      <c r="S2698" s="5"/>
      <c r="T2698" s="8">
        <f>ROUND(IF(ISNUMBER(R2698), P2698*R2698, P2698),5)</f>
        <v>179</v>
      </c>
      <c r="U2698" s="5"/>
      <c r="V2698" s="8">
        <f>ROUND(V2697+T2698,5)</f>
        <v>1148626.99</v>
      </c>
    </row>
    <row r="2699" spans="1:22" x14ac:dyDescent="0.25">
      <c r="A2699" s="5"/>
      <c r="B2699" s="5"/>
      <c r="C2699" s="5"/>
      <c r="D2699" s="5"/>
      <c r="E2699" s="5"/>
      <c r="F2699" s="5" t="s">
        <v>11</v>
      </c>
      <c r="G2699" s="5"/>
      <c r="H2699" s="6">
        <v>42608</v>
      </c>
      <c r="I2699" s="5"/>
      <c r="J2699" s="5" t="s">
        <v>2288</v>
      </c>
      <c r="K2699" s="5"/>
      <c r="L2699" s="5" t="s">
        <v>343</v>
      </c>
      <c r="M2699" s="5"/>
      <c r="N2699" s="5" t="s">
        <v>496</v>
      </c>
      <c r="O2699" s="5"/>
      <c r="P2699" s="7">
        <v>200</v>
      </c>
      <c r="Q2699" s="5"/>
      <c r="R2699" s="7">
        <v>8.9499999999999993</v>
      </c>
      <c r="S2699" s="5"/>
      <c r="T2699" s="8">
        <f>ROUND(IF(ISNUMBER(R2699), P2699*R2699, P2699),5)</f>
        <v>1790</v>
      </c>
      <c r="U2699" s="5"/>
      <c r="V2699" s="8">
        <f>ROUND(V2698+T2699,5)</f>
        <v>1150416.99</v>
      </c>
    </row>
    <row r="2700" spans="1:22" x14ac:dyDescent="0.25">
      <c r="A2700" s="5"/>
      <c r="B2700" s="5"/>
      <c r="C2700" s="5"/>
      <c r="D2700" s="5"/>
      <c r="E2700" s="5"/>
      <c r="F2700" s="5" t="s">
        <v>11</v>
      </c>
      <c r="G2700" s="5"/>
      <c r="H2700" s="6">
        <v>42608</v>
      </c>
      <c r="I2700" s="5"/>
      <c r="J2700" s="5" t="s">
        <v>2288</v>
      </c>
      <c r="K2700" s="5"/>
      <c r="L2700" s="5" t="s">
        <v>343</v>
      </c>
      <c r="M2700" s="5"/>
      <c r="N2700" s="5" t="s">
        <v>496</v>
      </c>
      <c r="O2700" s="5"/>
      <c r="P2700" s="7">
        <v>40</v>
      </c>
      <c r="Q2700" s="5"/>
      <c r="R2700" s="7">
        <v>0</v>
      </c>
      <c r="S2700" s="5"/>
      <c r="T2700" s="8">
        <f>ROUND(IF(ISNUMBER(R2700), P2700*R2700, P2700),5)</f>
        <v>0</v>
      </c>
      <c r="U2700" s="5"/>
      <c r="V2700" s="8">
        <f>ROUND(V2699+T2700,5)</f>
        <v>1150416.99</v>
      </c>
    </row>
    <row r="2701" spans="1:22" x14ac:dyDescent="0.25">
      <c r="A2701" s="5"/>
      <c r="B2701" s="5"/>
      <c r="C2701" s="5"/>
      <c r="D2701" s="5"/>
      <c r="E2701" s="5"/>
      <c r="F2701" s="5" t="s">
        <v>11</v>
      </c>
      <c r="G2701" s="5"/>
      <c r="H2701" s="6">
        <v>42611</v>
      </c>
      <c r="I2701" s="5"/>
      <c r="J2701" s="5" t="s">
        <v>2289</v>
      </c>
      <c r="K2701" s="5"/>
      <c r="L2701" s="5" t="s">
        <v>343</v>
      </c>
      <c r="M2701" s="5"/>
      <c r="N2701" s="5" t="s">
        <v>472</v>
      </c>
      <c r="O2701" s="5"/>
      <c r="P2701" s="7">
        <v>100</v>
      </c>
      <c r="Q2701" s="5"/>
      <c r="R2701" s="7">
        <v>8.5</v>
      </c>
      <c r="S2701" s="5"/>
      <c r="T2701" s="8">
        <f>ROUND(IF(ISNUMBER(R2701), P2701*R2701, P2701),5)</f>
        <v>850</v>
      </c>
      <c r="U2701" s="5"/>
      <c r="V2701" s="8">
        <f>ROUND(V2700+T2701,5)</f>
        <v>1151266.99</v>
      </c>
    </row>
    <row r="2702" spans="1:22" x14ac:dyDescent="0.25">
      <c r="A2702" s="5"/>
      <c r="B2702" s="5"/>
      <c r="C2702" s="5"/>
      <c r="D2702" s="5"/>
      <c r="E2702" s="5"/>
      <c r="F2702" s="5" t="s">
        <v>11</v>
      </c>
      <c r="G2702" s="5"/>
      <c r="H2702" s="6">
        <v>42611</v>
      </c>
      <c r="I2702" s="5"/>
      <c r="J2702" s="5" t="s">
        <v>2289</v>
      </c>
      <c r="K2702" s="5"/>
      <c r="L2702" s="5" t="s">
        <v>343</v>
      </c>
      <c r="M2702" s="5"/>
      <c r="N2702" s="5" t="s">
        <v>472</v>
      </c>
      <c r="O2702" s="5"/>
      <c r="P2702" s="7">
        <v>40</v>
      </c>
      <c r="Q2702" s="5"/>
      <c r="R2702" s="7">
        <v>0</v>
      </c>
      <c r="S2702" s="5"/>
      <c r="T2702" s="8">
        <f>ROUND(IF(ISNUMBER(R2702), P2702*R2702, P2702),5)</f>
        <v>0</v>
      </c>
      <c r="U2702" s="5"/>
      <c r="V2702" s="8">
        <f>ROUND(V2701+T2702,5)</f>
        <v>1151266.99</v>
      </c>
    </row>
    <row r="2703" spans="1:22" x14ac:dyDescent="0.25">
      <c r="A2703" s="5"/>
      <c r="B2703" s="5"/>
      <c r="C2703" s="5"/>
      <c r="D2703" s="5"/>
      <c r="E2703" s="5"/>
      <c r="F2703" s="5" t="s">
        <v>11</v>
      </c>
      <c r="G2703" s="5"/>
      <c r="H2703" s="6">
        <v>42611</v>
      </c>
      <c r="I2703" s="5"/>
      <c r="J2703" s="5" t="s">
        <v>2290</v>
      </c>
      <c r="K2703" s="5"/>
      <c r="L2703" s="5" t="s">
        <v>343</v>
      </c>
      <c r="M2703" s="5"/>
      <c r="N2703" s="5" t="s">
        <v>487</v>
      </c>
      <c r="O2703" s="5"/>
      <c r="P2703" s="7">
        <v>20</v>
      </c>
      <c r="Q2703" s="5"/>
      <c r="R2703" s="7">
        <v>8.9499999999999993</v>
      </c>
      <c r="S2703" s="5"/>
      <c r="T2703" s="8">
        <f>ROUND(IF(ISNUMBER(R2703), P2703*R2703, P2703),5)</f>
        <v>179</v>
      </c>
      <c r="U2703" s="5"/>
      <c r="V2703" s="8">
        <f>ROUND(V2702+T2703,5)</f>
        <v>1151445.99</v>
      </c>
    </row>
    <row r="2704" spans="1:22" x14ac:dyDescent="0.25">
      <c r="A2704" s="5"/>
      <c r="B2704" s="5"/>
      <c r="C2704" s="5"/>
      <c r="D2704" s="5"/>
      <c r="E2704" s="5"/>
      <c r="F2704" s="5" t="s">
        <v>11</v>
      </c>
      <c r="G2704" s="5"/>
      <c r="H2704" s="6">
        <v>42611</v>
      </c>
      <c r="I2704" s="5"/>
      <c r="J2704" s="5" t="s">
        <v>2291</v>
      </c>
      <c r="K2704" s="5"/>
      <c r="L2704" s="5" t="s">
        <v>343</v>
      </c>
      <c r="M2704" s="5"/>
      <c r="N2704" s="5" t="s">
        <v>456</v>
      </c>
      <c r="O2704" s="5"/>
      <c r="P2704" s="7">
        <v>50</v>
      </c>
      <c r="Q2704" s="5"/>
      <c r="R2704" s="7">
        <v>8.9499999999999993</v>
      </c>
      <c r="S2704" s="5"/>
      <c r="T2704" s="8">
        <f>ROUND(IF(ISNUMBER(R2704), P2704*R2704, P2704),5)</f>
        <v>447.5</v>
      </c>
      <c r="U2704" s="5"/>
      <c r="V2704" s="8">
        <f>ROUND(V2703+T2704,5)</f>
        <v>1151893.49</v>
      </c>
    </row>
    <row r="2705" spans="1:22" x14ac:dyDescent="0.25">
      <c r="A2705" s="5"/>
      <c r="B2705" s="5"/>
      <c r="C2705" s="5"/>
      <c r="D2705" s="5"/>
      <c r="E2705" s="5"/>
      <c r="F2705" s="5" t="s">
        <v>11</v>
      </c>
      <c r="G2705" s="5"/>
      <c r="H2705" s="6">
        <v>42611</v>
      </c>
      <c r="I2705" s="5"/>
      <c r="J2705" s="5" t="s">
        <v>2291</v>
      </c>
      <c r="K2705" s="5"/>
      <c r="L2705" s="5" t="s">
        <v>343</v>
      </c>
      <c r="M2705" s="5"/>
      <c r="N2705" s="5" t="s">
        <v>456</v>
      </c>
      <c r="O2705" s="5"/>
      <c r="P2705" s="7">
        <v>20</v>
      </c>
      <c r="Q2705" s="5"/>
      <c r="R2705" s="7">
        <v>0</v>
      </c>
      <c r="S2705" s="5"/>
      <c r="T2705" s="8">
        <f>ROUND(IF(ISNUMBER(R2705), P2705*R2705, P2705),5)</f>
        <v>0</v>
      </c>
      <c r="U2705" s="5"/>
      <c r="V2705" s="8">
        <f>ROUND(V2704+T2705,5)</f>
        <v>1151893.49</v>
      </c>
    </row>
    <row r="2706" spans="1:22" x14ac:dyDescent="0.25">
      <c r="A2706" s="5"/>
      <c r="B2706" s="5"/>
      <c r="C2706" s="5"/>
      <c r="D2706" s="5"/>
      <c r="E2706" s="5"/>
      <c r="F2706" s="5" t="s">
        <v>11</v>
      </c>
      <c r="G2706" s="5"/>
      <c r="H2706" s="6">
        <v>42611</v>
      </c>
      <c r="I2706" s="5"/>
      <c r="J2706" s="5" t="s">
        <v>2292</v>
      </c>
      <c r="K2706" s="5"/>
      <c r="L2706" s="5" t="s">
        <v>343</v>
      </c>
      <c r="M2706" s="5"/>
      <c r="N2706" s="5" t="s">
        <v>442</v>
      </c>
      <c r="O2706" s="5"/>
      <c r="P2706" s="7">
        <v>50</v>
      </c>
      <c r="Q2706" s="5"/>
      <c r="R2706" s="7">
        <v>8.9499999999999993</v>
      </c>
      <c r="S2706" s="5"/>
      <c r="T2706" s="8">
        <f>ROUND(IF(ISNUMBER(R2706), P2706*R2706, P2706),5)</f>
        <v>447.5</v>
      </c>
      <c r="U2706" s="5"/>
      <c r="V2706" s="8">
        <f>ROUND(V2705+T2706,5)</f>
        <v>1152340.99</v>
      </c>
    </row>
    <row r="2707" spans="1:22" x14ac:dyDescent="0.25">
      <c r="A2707" s="5"/>
      <c r="B2707" s="5"/>
      <c r="C2707" s="5"/>
      <c r="D2707" s="5"/>
      <c r="E2707" s="5"/>
      <c r="F2707" s="5" t="s">
        <v>11</v>
      </c>
      <c r="G2707" s="5"/>
      <c r="H2707" s="6">
        <v>42611</v>
      </c>
      <c r="I2707" s="5"/>
      <c r="J2707" s="5" t="s">
        <v>2292</v>
      </c>
      <c r="K2707" s="5"/>
      <c r="L2707" s="5" t="s">
        <v>343</v>
      </c>
      <c r="M2707" s="5"/>
      <c r="N2707" s="5" t="s">
        <v>442</v>
      </c>
      <c r="O2707" s="5"/>
      <c r="P2707" s="7">
        <v>20</v>
      </c>
      <c r="Q2707" s="5"/>
      <c r="R2707" s="7">
        <v>0</v>
      </c>
      <c r="S2707" s="5"/>
      <c r="T2707" s="8">
        <f>ROUND(IF(ISNUMBER(R2707), P2707*R2707, P2707),5)</f>
        <v>0</v>
      </c>
      <c r="U2707" s="5"/>
      <c r="V2707" s="8">
        <f>ROUND(V2706+T2707,5)</f>
        <v>1152340.99</v>
      </c>
    </row>
    <row r="2708" spans="1:22" x14ac:dyDescent="0.25">
      <c r="A2708" s="5"/>
      <c r="B2708" s="5"/>
      <c r="C2708" s="5"/>
      <c r="D2708" s="5"/>
      <c r="E2708" s="5"/>
      <c r="F2708" s="5" t="s">
        <v>11</v>
      </c>
      <c r="G2708" s="5"/>
      <c r="H2708" s="6">
        <v>42612</v>
      </c>
      <c r="I2708" s="5"/>
      <c r="J2708" s="5" t="s">
        <v>2293</v>
      </c>
      <c r="K2708" s="5"/>
      <c r="L2708" s="5" t="s">
        <v>343</v>
      </c>
      <c r="M2708" s="5"/>
      <c r="N2708" s="5" t="s">
        <v>2504</v>
      </c>
      <c r="O2708" s="5"/>
      <c r="P2708" s="7">
        <v>10</v>
      </c>
      <c r="Q2708" s="5"/>
      <c r="R2708" s="7">
        <v>8.9499999999999993</v>
      </c>
      <c r="S2708" s="5"/>
      <c r="T2708" s="8">
        <f>ROUND(IF(ISNUMBER(R2708), P2708*R2708, P2708),5)</f>
        <v>89.5</v>
      </c>
      <c r="U2708" s="5"/>
      <c r="V2708" s="8">
        <f>ROUND(V2707+T2708,5)</f>
        <v>1152430.49</v>
      </c>
    </row>
    <row r="2709" spans="1:22" x14ac:dyDescent="0.25">
      <c r="A2709" s="5"/>
      <c r="B2709" s="5"/>
      <c r="C2709" s="5"/>
      <c r="D2709" s="5"/>
      <c r="E2709" s="5"/>
      <c r="F2709" s="5" t="s">
        <v>11</v>
      </c>
      <c r="G2709" s="5"/>
      <c r="H2709" s="6">
        <v>42612</v>
      </c>
      <c r="I2709" s="5"/>
      <c r="J2709" s="5" t="s">
        <v>2294</v>
      </c>
      <c r="K2709" s="5"/>
      <c r="L2709" s="5" t="s">
        <v>343</v>
      </c>
      <c r="M2709" s="5"/>
      <c r="N2709" s="5" t="s">
        <v>2150</v>
      </c>
      <c r="O2709" s="5"/>
      <c r="P2709" s="7">
        <v>50</v>
      </c>
      <c r="Q2709" s="5"/>
      <c r="R2709" s="7">
        <v>8.9499999999999993</v>
      </c>
      <c r="S2709" s="5"/>
      <c r="T2709" s="8">
        <f>ROUND(IF(ISNUMBER(R2709), P2709*R2709, P2709),5)</f>
        <v>447.5</v>
      </c>
      <c r="U2709" s="5"/>
      <c r="V2709" s="8">
        <f>ROUND(V2708+T2709,5)</f>
        <v>1152877.99</v>
      </c>
    </row>
    <row r="2710" spans="1:22" x14ac:dyDescent="0.25">
      <c r="A2710" s="5"/>
      <c r="B2710" s="5"/>
      <c r="C2710" s="5"/>
      <c r="D2710" s="5"/>
      <c r="E2710" s="5"/>
      <c r="F2710" s="5" t="s">
        <v>11</v>
      </c>
      <c r="G2710" s="5"/>
      <c r="H2710" s="6">
        <v>42612</v>
      </c>
      <c r="I2710" s="5"/>
      <c r="J2710" s="5" t="s">
        <v>2294</v>
      </c>
      <c r="K2710" s="5"/>
      <c r="L2710" s="5" t="s">
        <v>343</v>
      </c>
      <c r="M2710" s="5"/>
      <c r="N2710" s="5" t="s">
        <v>2150</v>
      </c>
      <c r="O2710" s="5"/>
      <c r="P2710" s="7">
        <v>20</v>
      </c>
      <c r="Q2710" s="5"/>
      <c r="R2710" s="7">
        <v>0</v>
      </c>
      <c r="S2710" s="5"/>
      <c r="T2710" s="8">
        <f>ROUND(IF(ISNUMBER(R2710), P2710*R2710, P2710),5)</f>
        <v>0</v>
      </c>
      <c r="U2710" s="5"/>
      <c r="V2710" s="8">
        <f>ROUND(V2709+T2710,5)</f>
        <v>1152877.99</v>
      </c>
    </row>
    <row r="2711" spans="1:22" x14ac:dyDescent="0.25">
      <c r="A2711" s="5"/>
      <c r="B2711" s="5"/>
      <c r="C2711" s="5"/>
      <c r="D2711" s="5"/>
      <c r="E2711" s="5"/>
      <c r="F2711" s="5" t="s">
        <v>11</v>
      </c>
      <c r="G2711" s="5"/>
      <c r="H2711" s="6">
        <v>42613</v>
      </c>
      <c r="I2711" s="5"/>
      <c r="J2711" s="5" t="s">
        <v>2295</v>
      </c>
      <c r="K2711" s="5"/>
      <c r="L2711" s="5" t="s">
        <v>343</v>
      </c>
      <c r="M2711" s="5"/>
      <c r="N2711" s="5" t="s">
        <v>527</v>
      </c>
      <c r="O2711" s="5"/>
      <c r="P2711" s="7">
        <v>350</v>
      </c>
      <c r="Q2711" s="5"/>
      <c r="R2711" s="7">
        <v>5.75</v>
      </c>
      <c r="S2711" s="5"/>
      <c r="T2711" s="8">
        <f>ROUND(IF(ISNUMBER(R2711), P2711*R2711, P2711),5)</f>
        <v>2012.5</v>
      </c>
      <c r="U2711" s="5"/>
      <c r="V2711" s="8">
        <f>ROUND(V2710+T2711,5)</f>
        <v>1154890.49</v>
      </c>
    </row>
    <row r="2712" spans="1:22" x14ac:dyDescent="0.25">
      <c r="A2712" s="5"/>
      <c r="B2712" s="5"/>
      <c r="C2712" s="5"/>
      <c r="D2712" s="5"/>
      <c r="E2712" s="5"/>
      <c r="F2712" s="5" t="s">
        <v>11</v>
      </c>
      <c r="G2712" s="5"/>
      <c r="H2712" s="6">
        <v>42614</v>
      </c>
      <c r="I2712" s="5"/>
      <c r="J2712" s="5" t="s">
        <v>2296</v>
      </c>
      <c r="K2712" s="5"/>
      <c r="L2712" s="5" t="s">
        <v>343</v>
      </c>
      <c r="M2712" s="5"/>
      <c r="N2712" s="5" t="s">
        <v>381</v>
      </c>
      <c r="O2712" s="5"/>
      <c r="P2712" s="7">
        <v>100</v>
      </c>
      <c r="Q2712" s="5"/>
      <c r="R2712" s="7">
        <v>8.5</v>
      </c>
      <c r="S2712" s="5"/>
      <c r="T2712" s="8">
        <f>ROUND(IF(ISNUMBER(R2712), P2712*R2712, P2712),5)</f>
        <v>850</v>
      </c>
      <c r="U2712" s="5"/>
      <c r="V2712" s="8">
        <f>ROUND(V2711+T2712,5)</f>
        <v>1155740.49</v>
      </c>
    </row>
    <row r="2713" spans="1:22" x14ac:dyDescent="0.25">
      <c r="A2713" s="5"/>
      <c r="B2713" s="5"/>
      <c r="C2713" s="5"/>
      <c r="D2713" s="5"/>
      <c r="E2713" s="5"/>
      <c r="F2713" s="5" t="s">
        <v>11</v>
      </c>
      <c r="G2713" s="5"/>
      <c r="H2713" s="6">
        <v>42614</v>
      </c>
      <c r="I2713" s="5"/>
      <c r="J2713" s="5" t="s">
        <v>2296</v>
      </c>
      <c r="K2713" s="5"/>
      <c r="L2713" s="5" t="s">
        <v>343</v>
      </c>
      <c r="M2713" s="5"/>
      <c r="N2713" s="5" t="s">
        <v>381</v>
      </c>
      <c r="O2713" s="5"/>
      <c r="P2713" s="7">
        <v>40</v>
      </c>
      <c r="Q2713" s="5"/>
      <c r="R2713" s="7">
        <v>0</v>
      </c>
      <c r="S2713" s="5"/>
      <c r="T2713" s="8">
        <f>ROUND(IF(ISNUMBER(R2713), P2713*R2713, P2713),5)</f>
        <v>0</v>
      </c>
      <c r="U2713" s="5"/>
      <c r="V2713" s="8">
        <f>ROUND(V2712+T2713,5)</f>
        <v>1155740.49</v>
      </c>
    </row>
    <row r="2714" spans="1:22" x14ac:dyDescent="0.25">
      <c r="A2714" s="5"/>
      <c r="B2714" s="5"/>
      <c r="C2714" s="5"/>
      <c r="D2714" s="5"/>
      <c r="E2714" s="5"/>
      <c r="F2714" s="5" t="s">
        <v>11</v>
      </c>
      <c r="G2714" s="5"/>
      <c r="H2714" s="6">
        <v>42615</v>
      </c>
      <c r="I2714" s="5"/>
      <c r="J2714" s="5" t="s">
        <v>2297</v>
      </c>
      <c r="K2714" s="5"/>
      <c r="L2714" s="5" t="s">
        <v>343</v>
      </c>
      <c r="M2714" s="5"/>
      <c r="N2714" s="5" t="s">
        <v>382</v>
      </c>
      <c r="O2714" s="5"/>
      <c r="P2714" s="7">
        <v>10</v>
      </c>
      <c r="Q2714" s="5"/>
      <c r="R2714" s="7">
        <v>8.9499999999999993</v>
      </c>
      <c r="S2714" s="5"/>
      <c r="T2714" s="8">
        <f>ROUND(IF(ISNUMBER(R2714), P2714*R2714, P2714),5)</f>
        <v>89.5</v>
      </c>
      <c r="U2714" s="5"/>
      <c r="V2714" s="8">
        <f>ROUND(V2713+T2714,5)</f>
        <v>1155829.99</v>
      </c>
    </row>
    <row r="2715" spans="1:22" x14ac:dyDescent="0.25">
      <c r="A2715" s="5"/>
      <c r="B2715" s="5"/>
      <c r="C2715" s="5"/>
      <c r="D2715" s="5"/>
      <c r="E2715" s="5"/>
      <c r="F2715" s="5" t="s">
        <v>11</v>
      </c>
      <c r="G2715" s="5"/>
      <c r="H2715" s="6">
        <v>42615</v>
      </c>
      <c r="I2715" s="5"/>
      <c r="J2715" s="5" t="s">
        <v>2298</v>
      </c>
      <c r="K2715" s="5"/>
      <c r="L2715" s="5" t="s">
        <v>343</v>
      </c>
      <c r="M2715" s="5"/>
      <c r="N2715" s="5" t="s">
        <v>517</v>
      </c>
      <c r="O2715" s="5"/>
      <c r="P2715" s="7">
        <v>50</v>
      </c>
      <c r="Q2715" s="5"/>
      <c r="R2715" s="7">
        <v>8.9499999999999993</v>
      </c>
      <c r="S2715" s="5"/>
      <c r="T2715" s="8">
        <f>ROUND(IF(ISNUMBER(R2715), P2715*R2715, P2715),5)</f>
        <v>447.5</v>
      </c>
      <c r="U2715" s="5"/>
      <c r="V2715" s="8">
        <f>ROUND(V2714+T2715,5)</f>
        <v>1156277.49</v>
      </c>
    </row>
    <row r="2716" spans="1:22" x14ac:dyDescent="0.25">
      <c r="A2716" s="5"/>
      <c r="B2716" s="5"/>
      <c r="C2716" s="5"/>
      <c r="D2716" s="5"/>
      <c r="E2716" s="5"/>
      <c r="F2716" s="5" t="s">
        <v>11</v>
      </c>
      <c r="G2716" s="5"/>
      <c r="H2716" s="6">
        <v>42615</v>
      </c>
      <c r="I2716" s="5"/>
      <c r="J2716" s="5" t="s">
        <v>2298</v>
      </c>
      <c r="K2716" s="5"/>
      <c r="L2716" s="5" t="s">
        <v>343</v>
      </c>
      <c r="M2716" s="5"/>
      <c r="N2716" s="5" t="s">
        <v>517</v>
      </c>
      <c r="O2716" s="5"/>
      <c r="P2716" s="7">
        <v>20</v>
      </c>
      <c r="Q2716" s="5"/>
      <c r="R2716" s="7">
        <v>0</v>
      </c>
      <c r="S2716" s="5"/>
      <c r="T2716" s="8">
        <f>ROUND(IF(ISNUMBER(R2716), P2716*R2716, P2716),5)</f>
        <v>0</v>
      </c>
      <c r="U2716" s="5"/>
      <c r="V2716" s="8">
        <f>ROUND(V2715+T2716,5)</f>
        <v>1156277.49</v>
      </c>
    </row>
    <row r="2717" spans="1:22" x14ac:dyDescent="0.25">
      <c r="A2717" s="5"/>
      <c r="B2717" s="5"/>
      <c r="C2717" s="5"/>
      <c r="D2717" s="5"/>
      <c r="E2717" s="5"/>
      <c r="F2717" s="5" t="s">
        <v>11</v>
      </c>
      <c r="G2717" s="5"/>
      <c r="H2717" s="6">
        <v>42619</v>
      </c>
      <c r="I2717" s="5"/>
      <c r="J2717" s="5" t="s">
        <v>2299</v>
      </c>
      <c r="K2717" s="5"/>
      <c r="L2717" s="5" t="s">
        <v>343</v>
      </c>
      <c r="M2717" s="5"/>
      <c r="N2717" s="5" t="s">
        <v>396</v>
      </c>
      <c r="O2717" s="5"/>
      <c r="P2717" s="7">
        <v>50</v>
      </c>
      <c r="Q2717" s="5"/>
      <c r="R2717" s="7">
        <v>8.9499999999999993</v>
      </c>
      <c r="S2717" s="5"/>
      <c r="T2717" s="8">
        <f>ROUND(IF(ISNUMBER(R2717), P2717*R2717, P2717),5)</f>
        <v>447.5</v>
      </c>
      <c r="U2717" s="5"/>
      <c r="V2717" s="8">
        <f>ROUND(V2716+T2717,5)</f>
        <v>1156724.99</v>
      </c>
    </row>
    <row r="2718" spans="1:22" x14ac:dyDescent="0.25">
      <c r="A2718" s="5"/>
      <c r="B2718" s="5"/>
      <c r="C2718" s="5"/>
      <c r="D2718" s="5"/>
      <c r="E2718" s="5"/>
      <c r="F2718" s="5" t="s">
        <v>11</v>
      </c>
      <c r="G2718" s="5"/>
      <c r="H2718" s="6">
        <v>42619</v>
      </c>
      <c r="I2718" s="5"/>
      <c r="J2718" s="5" t="s">
        <v>2299</v>
      </c>
      <c r="K2718" s="5"/>
      <c r="L2718" s="5" t="s">
        <v>343</v>
      </c>
      <c r="M2718" s="5"/>
      <c r="N2718" s="5" t="s">
        <v>396</v>
      </c>
      <c r="O2718" s="5"/>
      <c r="P2718" s="7">
        <v>20</v>
      </c>
      <c r="Q2718" s="5"/>
      <c r="R2718" s="7">
        <v>0</v>
      </c>
      <c r="S2718" s="5"/>
      <c r="T2718" s="8">
        <f>ROUND(IF(ISNUMBER(R2718), P2718*R2718, P2718),5)</f>
        <v>0</v>
      </c>
      <c r="U2718" s="5"/>
      <c r="V2718" s="8">
        <f>ROUND(V2717+T2718,5)</f>
        <v>1156724.99</v>
      </c>
    </row>
    <row r="2719" spans="1:22" x14ac:dyDescent="0.25">
      <c r="A2719" s="5"/>
      <c r="B2719" s="5"/>
      <c r="C2719" s="5"/>
      <c r="D2719" s="5"/>
      <c r="E2719" s="5"/>
      <c r="F2719" s="5" t="s">
        <v>11</v>
      </c>
      <c r="G2719" s="5"/>
      <c r="H2719" s="6">
        <v>42619</v>
      </c>
      <c r="I2719" s="5"/>
      <c r="J2719" s="5" t="s">
        <v>2300</v>
      </c>
      <c r="K2719" s="5"/>
      <c r="L2719" s="5" t="s">
        <v>343</v>
      </c>
      <c r="M2719" s="5"/>
      <c r="N2719" s="5" t="s">
        <v>2134</v>
      </c>
      <c r="O2719" s="5"/>
      <c r="P2719" s="7">
        <v>10</v>
      </c>
      <c r="Q2719" s="5"/>
      <c r="R2719" s="7">
        <v>8.9499999999999993</v>
      </c>
      <c r="S2719" s="5"/>
      <c r="T2719" s="8">
        <f>ROUND(IF(ISNUMBER(R2719), P2719*R2719, P2719),5)</f>
        <v>89.5</v>
      </c>
      <c r="U2719" s="5"/>
      <c r="V2719" s="8">
        <f>ROUND(V2718+T2719,5)</f>
        <v>1156814.49</v>
      </c>
    </row>
    <row r="2720" spans="1:22" x14ac:dyDescent="0.25">
      <c r="A2720" s="5"/>
      <c r="B2720" s="5"/>
      <c r="C2720" s="5"/>
      <c r="D2720" s="5"/>
      <c r="E2720" s="5"/>
      <c r="F2720" s="5" t="s">
        <v>11</v>
      </c>
      <c r="G2720" s="5"/>
      <c r="H2720" s="6">
        <v>42619</v>
      </c>
      <c r="I2720" s="5"/>
      <c r="J2720" s="5" t="s">
        <v>2301</v>
      </c>
      <c r="K2720" s="5"/>
      <c r="L2720" s="5" t="s">
        <v>343</v>
      </c>
      <c r="M2720" s="5"/>
      <c r="N2720" s="5" t="s">
        <v>541</v>
      </c>
      <c r="O2720" s="5"/>
      <c r="P2720" s="7">
        <v>20</v>
      </c>
      <c r="Q2720" s="5"/>
      <c r="R2720" s="7">
        <v>8.9499999999999993</v>
      </c>
      <c r="S2720" s="5"/>
      <c r="T2720" s="8">
        <f>ROUND(IF(ISNUMBER(R2720), P2720*R2720, P2720),5)</f>
        <v>179</v>
      </c>
      <c r="U2720" s="5"/>
      <c r="V2720" s="8">
        <f>ROUND(V2719+T2720,5)</f>
        <v>1156993.49</v>
      </c>
    </row>
    <row r="2721" spans="1:22" x14ac:dyDescent="0.25">
      <c r="A2721" s="5"/>
      <c r="B2721" s="5"/>
      <c r="C2721" s="5"/>
      <c r="D2721" s="5"/>
      <c r="E2721" s="5"/>
      <c r="F2721" s="5" t="s">
        <v>11</v>
      </c>
      <c r="G2721" s="5"/>
      <c r="H2721" s="6">
        <v>42620</v>
      </c>
      <c r="I2721" s="5"/>
      <c r="J2721" s="5" t="s">
        <v>2302</v>
      </c>
      <c r="K2721" s="5"/>
      <c r="L2721" s="5" t="s">
        <v>343</v>
      </c>
      <c r="M2721" s="5"/>
      <c r="N2721" s="5" t="s">
        <v>1331</v>
      </c>
      <c r="O2721" s="5"/>
      <c r="P2721" s="7">
        <v>60</v>
      </c>
      <c r="Q2721" s="5"/>
      <c r="R2721" s="7">
        <v>6.9</v>
      </c>
      <c r="S2721" s="5"/>
      <c r="T2721" s="8">
        <f>ROUND(IF(ISNUMBER(R2721), P2721*R2721, P2721),5)</f>
        <v>414</v>
      </c>
      <c r="U2721" s="5"/>
      <c r="V2721" s="8">
        <f>ROUND(V2720+T2721,5)</f>
        <v>1157407.49</v>
      </c>
    </row>
    <row r="2722" spans="1:22" x14ac:dyDescent="0.25">
      <c r="A2722" s="5"/>
      <c r="B2722" s="5"/>
      <c r="C2722" s="5"/>
      <c r="D2722" s="5"/>
      <c r="E2722" s="5"/>
      <c r="F2722" s="5" t="s">
        <v>11</v>
      </c>
      <c r="G2722" s="5"/>
      <c r="H2722" s="6">
        <v>42621</v>
      </c>
      <c r="I2722" s="5"/>
      <c r="J2722" s="5" t="s">
        <v>2303</v>
      </c>
      <c r="K2722" s="5"/>
      <c r="L2722" s="5" t="s">
        <v>343</v>
      </c>
      <c r="M2722" s="5"/>
      <c r="N2722" s="5" t="s">
        <v>2505</v>
      </c>
      <c r="O2722" s="5"/>
      <c r="P2722" s="7">
        <v>100</v>
      </c>
      <c r="Q2722" s="5"/>
      <c r="R2722" s="7">
        <v>8.5</v>
      </c>
      <c r="S2722" s="5"/>
      <c r="T2722" s="8">
        <f>ROUND(IF(ISNUMBER(R2722), P2722*R2722, P2722),5)</f>
        <v>850</v>
      </c>
      <c r="U2722" s="5"/>
      <c r="V2722" s="8">
        <f>ROUND(V2721+T2722,5)</f>
        <v>1158257.49</v>
      </c>
    </row>
    <row r="2723" spans="1:22" x14ac:dyDescent="0.25">
      <c r="A2723" s="5"/>
      <c r="B2723" s="5"/>
      <c r="C2723" s="5"/>
      <c r="D2723" s="5"/>
      <c r="E2723" s="5"/>
      <c r="F2723" s="5" t="s">
        <v>11</v>
      </c>
      <c r="G2723" s="5"/>
      <c r="H2723" s="6">
        <v>42621</v>
      </c>
      <c r="I2723" s="5"/>
      <c r="J2723" s="5" t="s">
        <v>2303</v>
      </c>
      <c r="K2723" s="5"/>
      <c r="L2723" s="5" t="s">
        <v>343</v>
      </c>
      <c r="M2723" s="5"/>
      <c r="N2723" s="5" t="s">
        <v>2505</v>
      </c>
      <c r="O2723" s="5"/>
      <c r="P2723" s="7">
        <v>40</v>
      </c>
      <c r="Q2723" s="5"/>
      <c r="R2723" s="7">
        <v>0</v>
      </c>
      <c r="S2723" s="5"/>
      <c r="T2723" s="8">
        <f>ROUND(IF(ISNUMBER(R2723), P2723*R2723, P2723),5)</f>
        <v>0</v>
      </c>
      <c r="U2723" s="5"/>
      <c r="V2723" s="8">
        <f>ROUND(V2722+T2723,5)</f>
        <v>1158257.49</v>
      </c>
    </row>
    <row r="2724" spans="1:22" x14ac:dyDescent="0.25">
      <c r="A2724" s="5"/>
      <c r="B2724" s="5"/>
      <c r="C2724" s="5"/>
      <c r="D2724" s="5"/>
      <c r="E2724" s="5"/>
      <c r="F2724" s="5" t="s">
        <v>11</v>
      </c>
      <c r="G2724" s="5"/>
      <c r="H2724" s="6">
        <v>42621</v>
      </c>
      <c r="I2724" s="5"/>
      <c r="J2724" s="5" t="s">
        <v>2304</v>
      </c>
      <c r="K2724" s="5"/>
      <c r="L2724" s="5" t="s">
        <v>343</v>
      </c>
      <c r="M2724" s="5"/>
      <c r="N2724" s="5" t="s">
        <v>509</v>
      </c>
      <c r="O2724" s="5"/>
      <c r="P2724" s="7">
        <v>10</v>
      </c>
      <c r="Q2724" s="5"/>
      <c r="R2724" s="7">
        <v>8.9499999999999993</v>
      </c>
      <c r="S2724" s="5"/>
      <c r="T2724" s="8">
        <f>ROUND(IF(ISNUMBER(R2724), P2724*R2724, P2724),5)</f>
        <v>89.5</v>
      </c>
      <c r="U2724" s="5"/>
      <c r="V2724" s="8">
        <f>ROUND(V2723+T2724,5)</f>
        <v>1158346.99</v>
      </c>
    </row>
    <row r="2725" spans="1:22" x14ac:dyDescent="0.25">
      <c r="A2725" s="5"/>
      <c r="B2725" s="5"/>
      <c r="C2725" s="5"/>
      <c r="D2725" s="5"/>
      <c r="E2725" s="5"/>
      <c r="F2725" s="5" t="s">
        <v>11</v>
      </c>
      <c r="G2725" s="5"/>
      <c r="H2725" s="6">
        <v>42622</v>
      </c>
      <c r="I2725" s="5"/>
      <c r="J2725" s="5" t="s">
        <v>2305</v>
      </c>
      <c r="K2725" s="5"/>
      <c r="L2725" s="5" t="s">
        <v>343</v>
      </c>
      <c r="M2725" s="5"/>
      <c r="N2725" s="5" t="s">
        <v>356</v>
      </c>
      <c r="O2725" s="5"/>
      <c r="P2725" s="7">
        <v>350</v>
      </c>
      <c r="Q2725" s="5"/>
      <c r="R2725" s="7">
        <v>5.75</v>
      </c>
      <c r="S2725" s="5"/>
      <c r="T2725" s="8">
        <f>ROUND(IF(ISNUMBER(R2725), P2725*R2725, P2725),5)</f>
        <v>2012.5</v>
      </c>
      <c r="U2725" s="5"/>
      <c r="V2725" s="8">
        <f>ROUND(V2724+T2725,5)</f>
        <v>1160359.49</v>
      </c>
    </row>
    <row r="2726" spans="1:22" x14ac:dyDescent="0.25">
      <c r="A2726" s="5"/>
      <c r="B2726" s="5"/>
      <c r="C2726" s="5"/>
      <c r="D2726" s="5"/>
      <c r="E2726" s="5"/>
      <c r="F2726" s="5" t="s">
        <v>11</v>
      </c>
      <c r="G2726" s="5"/>
      <c r="H2726" s="6">
        <v>42626</v>
      </c>
      <c r="I2726" s="5"/>
      <c r="J2726" s="5" t="s">
        <v>2306</v>
      </c>
      <c r="K2726" s="5"/>
      <c r="L2726" s="5" t="s">
        <v>343</v>
      </c>
      <c r="M2726" s="5"/>
      <c r="N2726" s="5" t="s">
        <v>2506</v>
      </c>
      <c r="O2726" s="5"/>
      <c r="P2726" s="7">
        <v>20</v>
      </c>
      <c r="Q2726" s="5"/>
      <c r="R2726" s="7">
        <v>8.9499999999999993</v>
      </c>
      <c r="S2726" s="5"/>
      <c r="T2726" s="8">
        <f>ROUND(IF(ISNUMBER(R2726), P2726*R2726, P2726),5)</f>
        <v>179</v>
      </c>
      <c r="U2726" s="5"/>
      <c r="V2726" s="8">
        <f>ROUND(V2725+T2726,5)</f>
        <v>1160538.49</v>
      </c>
    </row>
    <row r="2727" spans="1:22" x14ac:dyDescent="0.25">
      <c r="A2727" s="5"/>
      <c r="B2727" s="5"/>
      <c r="C2727" s="5"/>
      <c r="D2727" s="5"/>
      <c r="E2727" s="5"/>
      <c r="F2727" s="5" t="s">
        <v>11</v>
      </c>
      <c r="G2727" s="5"/>
      <c r="H2727" s="6">
        <v>42627</v>
      </c>
      <c r="I2727" s="5"/>
      <c r="J2727" s="5" t="s">
        <v>2307</v>
      </c>
      <c r="K2727" s="5"/>
      <c r="L2727" s="5" t="s">
        <v>343</v>
      </c>
      <c r="M2727" s="5"/>
      <c r="N2727" s="5" t="s">
        <v>907</v>
      </c>
      <c r="O2727" s="5"/>
      <c r="P2727" s="7">
        <v>10</v>
      </c>
      <c r="Q2727" s="5"/>
      <c r="R2727" s="7">
        <v>6.9</v>
      </c>
      <c r="S2727" s="5"/>
      <c r="T2727" s="8">
        <f>ROUND(IF(ISNUMBER(R2727), P2727*R2727, P2727),5)</f>
        <v>69</v>
      </c>
      <c r="U2727" s="5"/>
      <c r="V2727" s="8">
        <f>ROUND(V2726+T2727,5)</f>
        <v>1160607.49</v>
      </c>
    </row>
    <row r="2728" spans="1:22" x14ac:dyDescent="0.25">
      <c r="A2728" s="5"/>
      <c r="B2728" s="5"/>
      <c r="C2728" s="5"/>
      <c r="D2728" s="5"/>
      <c r="E2728" s="5"/>
      <c r="F2728" s="5" t="s">
        <v>11</v>
      </c>
      <c r="G2728" s="5"/>
      <c r="H2728" s="6">
        <v>42627</v>
      </c>
      <c r="I2728" s="5"/>
      <c r="J2728" s="5" t="s">
        <v>2308</v>
      </c>
      <c r="K2728" s="5"/>
      <c r="L2728" s="5" t="s">
        <v>343</v>
      </c>
      <c r="M2728" s="5"/>
      <c r="N2728" s="5" t="s">
        <v>966</v>
      </c>
      <c r="O2728" s="5"/>
      <c r="P2728" s="7">
        <v>10</v>
      </c>
      <c r="Q2728" s="5"/>
      <c r="R2728" s="7">
        <v>8.9499999999999993</v>
      </c>
      <c r="S2728" s="5"/>
      <c r="T2728" s="8">
        <f>ROUND(IF(ISNUMBER(R2728), P2728*R2728, P2728),5)</f>
        <v>89.5</v>
      </c>
      <c r="U2728" s="5"/>
      <c r="V2728" s="8">
        <f>ROUND(V2727+T2728,5)</f>
        <v>1160696.99</v>
      </c>
    </row>
    <row r="2729" spans="1:22" x14ac:dyDescent="0.25">
      <c r="A2729" s="5"/>
      <c r="B2729" s="5"/>
      <c r="C2729" s="5"/>
      <c r="D2729" s="5"/>
      <c r="E2729" s="5"/>
      <c r="F2729" s="5" t="s">
        <v>11</v>
      </c>
      <c r="G2729" s="5"/>
      <c r="H2729" s="6">
        <v>42627</v>
      </c>
      <c r="I2729" s="5"/>
      <c r="J2729" s="5" t="s">
        <v>2309</v>
      </c>
      <c r="K2729" s="5"/>
      <c r="L2729" s="5" t="s">
        <v>343</v>
      </c>
      <c r="M2729" s="5"/>
      <c r="N2729" s="5" t="s">
        <v>1362</v>
      </c>
      <c r="O2729" s="5"/>
      <c r="P2729" s="7">
        <v>20</v>
      </c>
      <c r="Q2729" s="5"/>
      <c r="R2729" s="7">
        <v>0</v>
      </c>
      <c r="S2729" s="5"/>
      <c r="T2729" s="8">
        <f>ROUND(IF(ISNUMBER(R2729), P2729*R2729, P2729),5)</f>
        <v>0</v>
      </c>
      <c r="U2729" s="5"/>
      <c r="V2729" s="8">
        <f>ROUND(V2728+T2729,5)</f>
        <v>1160696.99</v>
      </c>
    </row>
    <row r="2730" spans="1:22" x14ac:dyDescent="0.25">
      <c r="A2730" s="5"/>
      <c r="B2730" s="5"/>
      <c r="C2730" s="5"/>
      <c r="D2730" s="5"/>
      <c r="E2730" s="5"/>
      <c r="F2730" s="5" t="s">
        <v>11</v>
      </c>
      <c r="G2730" s="5"/>
      <c r="H2730" s="6">
        <v>42632</v>
      </c>
      <c r="I2730" s="5"/>
      <c r="J2730" s="5" t="s">
        <v>2310</v>
      </c>
      <c r="K2730" s="5"/>
      <c r="L2730" s="5" t="s">
        <v>343</v>
      </c>
      <c r="M2730" s="5"/>
      <c r="N2730" s="5" t="s">
        <v>361</v>
      </c>
      <c r="O2730" s="5"/>
      <c r="P2730" s="7">
        <v>50</v>
      </c>
      <c r="Q2730" s="5"/>
      <c r="R2730" s="7">
        <v>8.9499999999999993</v>
      </c>
      <c r="S2730" s="5"/>
      <c r="T2730" s="8">
        <f>ROUND(IF(ISNUMBER(R2730), P2730*R2730, P2730),5)</f>
        <v>447.5</v>
      </c>
      <c r="U2730" s="5"/>
      <c r="V2730" s="8">
        <f>ROUND(V2729+T2730,5)</f>
        <v>1161144.49</v>
      </c>
    </row>
    <row r="2731" spans="1:22" x14ac:dyDescent="0.25">
      <c r="A2731" s="5"/>
      <c r="B2731" s="5"/>
      <c r="C2731" s="5"/>
      <c r="D2731" s="5"/>
      <c r="E2731" s="5"/>
      <c r="F2731" s="5" t="s">
        <v>11</v>
      </c>
      <c r="G2731" s="5"/>
      <c r="H2731" s="6">
        <v>42632</v>
      </c>
      <c r="I2731" s="5"/>
      <c r="J2731" s="5" t="s">
        <v>2310</v>
      </c>
      <c r="K2731" s="5"/>
      <c r="L2731" s="5" t="s">
        <v>343</v>
      </c>
      <c r="M2731" s="5"/>
      <c r="N2731" s="5" t="s">
        <v>361</v>
      </c>
      <c r="O2731" s="5"/>
      <c r="P2731" s="7">
        <v>20</v>
      </c>
      <c r="Q2731" s="5"/>
      <c r="R2731" s="7">
        <v>0</v>
      </c>
      <c r="S2731" s="5"/>
      <c r="T2731" s="8">
        <f>ROUND(IF(ISNUMBER(R2731), P2731*R2731, P2731),5)</f>
        <v>0</v>
      </c>
      <c r="U2731" s="5"/>
      <c r="V2731" s="8">
        <f>ROUND(V2730+T2731,5)</f>
        <v>1161144.49</v>
      </c>
    </row>
    <row r="2732" spans="1:22" x14ac:dyDescent="0.25">
      <c r="A2732" s="5"/>
      <c r="B2732" s="5"/>
      <c r="C2732" s="5"/>
      <c r="D2732" s="5"/>
      <c r="E2732" s="5"/>
      <c r="F2732" s="5" t="s">
        <v>11</v>
      </c>
      <c r="G2732" s="5"/>
      <c r="H2732" s="6">
        <v>42633</v>
      </c>
      <c r="I2732" s="5"/>
      <c r="J2732" s="5" t="s">
        <v>2311</v>
      </c>
      <c r="K2732" s="5"/>
      <c r="L2732" s="5" t="s">
        <v>343</v>
      </c>
      <c r="M2732" s="5"/>
      <c r="N2732" s="5" t="s">
        <v>428</v>
      </c>
      <c r="O2732" s="5"/>
      <c r="P2732" s="7">
        <v>350</v>
      </c>
      <c r="Q2732" s="5"/>
      <c r="R2732" s="7">
        <v>5.75</v>
      </c>
      <c r="S2732" s="5"/>
      <c r="T2732" s="8">
        <f>ROUND(IF(ISNUMBER(R2732), P2732*R2732, P2732),5)</f>
        <v>2012.5</v>
      </c>
      <c r="U2732" s="5"/>
      <c r="V2732" s="8">
        <f>ROUND(V2731+T2732,5)</f>
        <v>1163156.99</v>
      </c>
    </row>
    <row r="2733" spans="1:22" x14ac:dyDescent="0.25">
      <c r="A2733" s="5"/>
      <c r="B2733" s="5"/>
      <c r="C2733" s="5"/>
      <c r="D2733" s="5"/>
      <c r="E2733" s="5"/>
      <c r="F2733" s="5" t="s">
        <v>11</v>
      </c>
      <c r="G2733" s="5"/>
      <c r="H2733" s="6">
        <v>42635</v>
      </c>
      <c r="I2733" s="5"/>
      <c r="J2733" s="5" t="s">
        <v>2312</v>
      </c>
      <c r="K2733" s="5"/>
      <c r="L2733" s="5" t="s">
        <v>343</v>
      </c>
      <c r="M2733" s="5"/>
      <c r="N2733" s="5" t="s">
        <v>447</v>
      </c>
      <c r="O2733" s="5"/>
      <c r="P2733" s="7">
        <v>100</v>
      </c>
      <c r="Q2733" s="5"/>
      <c r="R2733" s="7">
        <v>8.5</v>
      </c>
      <c r="S2733" s="5"/>
      <c r="T2733" s="8">
        <f>ROUND(IF(ISNUMBER(R2733), P2733*R2733, P2733),5)</f>
        <v>850</v>
      </c>
      <c r="U2733" s="5"/>
      <c r="V2733" s="8">
        <f>ROUND(V2732+T2733,5)</f>
        <v>1164006.99</v>
      </c>
    </row>
    <row r="2734" spans="1:22" x14ac:dyDescent="0.25">
      <c r="A2734" s="5"/>
      <c r="B2734" s="5"/>
      <c r="C2734" s="5"/>
      <c r="D2734" s="5"/>
      <c r="E2734" s="5"/>
      <c r="F2734" s="5" t="s">
        <v>11</v>
      </c>
      <c r="G2734" s="5"/>
      <c r="H2734" s="6">
        <v>42635</v>
      </c>
      <c r="I2734" s="5"/>
      <c r="J2734" s="5" t="s">
        <v>2312</v>
      </c>
      <c r="K2734" s="5"/>
      <c r="L2734" s="5" t="s">
        <v>343</v>
      </c>
      <c r="M2734" s="5"/>
      <c r="N2734" s="5" t="s">
        <v>447</v>
      </c>
      <c r="O2734" s="5"/>
      <c r="P2734" s="7">
        <v>40</v>
      </c>
      <c r="Q2734" s="5"/>
      <c r="R2734" s="7">
        <v>0</v>
      </c>
      <c r="S2734" s="5"/>
      <c r="T2734" s="8">
        <f>ROUND(IF(ISNUMBER(R2734), P2734*R2734, P2734),5)</f>
        <v>0</v>
      </c>
      <c r="U2734" s="5"/>
      <c r="V2734" s="8">
        <f>ROUND(V2733+T2734,5)</f>
        <v>1164006.99</v>
      </c>
    </row>
    <row r="2735" spans="1:22" x14ac:dyDescent="0.25">
      <c r="A2735" s="5"/>
      <c r="B2735" s="5"/>
      <c r="C2735" s="5"/>
      <c r="D2735" s="5"/>
      <c r="E2735" s="5"/>
      <c r="F2735" s="5" t="s">
        <v>11</v>
      </c>
      <c r="G2735" s="5"/>
      <c r="H2735" s="6">
        <v>42635</v>
      </c>
      <c r="I2735" s="5"/>
      <c r="J2735" s="5" t="s">
        <v>2313</v>
      </c>
      <c r="K2735" s="5"/>
      <c r="L2735" s="5" t="s">
        <v>343</v>
      </c>
      <c r="M2735" s="5"/>
      <c r="N2735" s="5" t="s">
        <v>1331</v>
      </c>
      <c r="O2735" s="5"/>
      <c r="P2735" s="7">
        <v>60</v>
      </c>
      <c r="Q2735" s="5"/>
      <c r="R2735" s="7">
        <v>6.9</v>
      </c>
      <c r="S2735" s="5"/>
      <c r="T2735" s="8">
        <f>ROUND(IF(ISNUMBER(R2735), P2735*R2735, P2735),5)</f>
        <v>414</v>
      </c>
      <c r="U2735" s="5"/>
      <c r="V2735" s="8">
        <f>ROUND(V2734+T2735,5)</f>
        <v>1164420.99</v>
      </c>
    </row>
    <row r="2736" spans="1:22" x14ac:dyDescent="0.25">
      <c r="A2736" s="5"/>
      <c r="B2736" s="5"/>
      <c r="C2736" s="5"/>
      <c r="D2736" s="5"/>
      <c r="E2736" s="5"/>
      <c r="F2736" s="5" t="s">
        <v>11</v>
      </c>
      <c r="G2736" s="5"/>
      <c r="H2736" s="6">
        <v>42635</v>
      </c>
      <c r="I2736" s="5"/>
      <c r="J2736" s="5" t="s">
        <v>2314</v>
      </c>
      <c r="K2736" s="5"/>
      <c r="L2736" s="5" t="s">
        <v>343</v>
      </c>
      <c r="M2736" s="5"/>
      <c r="N2736" s="5" t="s">
        <v>363</v>
      </c>
      <c r="O2736" s="5"/>
      <c r="P2736" s="7">
        <v>50</v>
      </c>
      <c r="Q2736" s="5"/>
      <c r="R2736" s="7">
        <v>8.9499999999999993</v>
      </c>
      <c r="S2736" s="5"/>
      <c r="T2736" s="8">
        <f>ROUND(IF(ISNUMBER(R2736), P2736*R2736, P2736),5)</f>
        <v>447.5</v>
      </c>
      <c r="U2736" s="5"/>
      <c r="V2736" s="8">
        <f>ROUND(V2735+T2736,5)</f>
        <v>1164868.49</v>
      </c>
    </row>
    <row r="2737" spans="1:22" x14ac:dyDescent="0.25">
      <c r="A2737" s="5"/>
      <c r="B2737" s="5"/>
      <c r="C2737" s="5"/>
      <c r="D2737" s="5"/>
      <c r="E2737" s="5"/>
      <c r="F2737" s="5" t="s">
        <v>11</v>
      </c>
      <c r="G2737" s="5"/>
      <c r="H2737" s="6">
        <v>42635</v>
      </c>
      <c r="I2737" s="5"/>
      <c r="J2737" s="5" t="s">
        <v>2314</v>
      </c>
      <c r="K2737" s="5"/>
      <c r="L2737" s="5" t="s">
        <v>343</v>
      </c>
      <c r="M2737" s="5"/>
      <c r="N2737" s="5" t="s">
        <v>363</v>
      </c>
      <c r="O2737" s="5"/>
      <c r="P2737" s="7">
        <v>20</v>
      </c>
      <c r="Q2737" s="5"/>
      <c r="R2737" s="7">
        <v>0</v>
      </c>
      <c r="S2737" s="5"/>
      <c r="T2737" s="8">
        <f>ROUND(IF(ISNUMBER(R2737), P2737*R2737, P2737),5)</f>
        <v>0</v>
      </c>
      <c r="U2737" s="5"/>
      <c r="V2737" s="8">
        <f>ROUND(V2736+T2737,5)</f>
        <v>1164868.49</v>
      </c>
    </row>
    <row r="2738" spans="1:22" x14ac:dyDescent="0.25">
      <c r="A2738" s="5"/>
      <c r="B2738" s="5"/>
      <c r="C2738" s="5"/>
      <c r="D2738" s="5"/>
      <c r="E2738" s="5"/>
      <c r="F2738" s="5" t="s">
        <v>11</v>
      </c>
      <c r="G2738" s="5"/>
      <c r="H2738" s="6">
        <v>42636</v>
      </c>
      <c r="I2738" s="5"/>
      <c r="J2738" s="5" t="s">
        <v>2315</v>
      </c>
      <c r="K2738" s="5"/>
      <c r="L2738" s="5" t="s">
        <v>343</v>
      </c>
      <c r="M2738" s="5"/>
      <c r="N2738" s="5" t="s">
        <v>932</v>
      </c>
      <c r="O2738" s="5"/>
      <c r="P2738" s="7">
        <v>50</v>
      </c>
      <c r="Q2738" s="5"/>
      <c r="R2738" s="7">
        <v>8.9499999999999993</v>
      </c>
      <c r="S2738" s="5"/>
      <c r="T2738" s="8">
        <f>ROUND(IF(ISNUMBER(R2738), P2738*R2738, P2738),5)</f>
        <v>447.5</v>
      </c>
      <c r="U2738" s="5"/>
      <c r="V2738" s="8">
        <f>ROUND(V2737+T2738,5)</f>
        <v>1165315.99</v>
      </c>
    </row>
    <row r="2739" spans="1:22" x14ac:dyDescent="0.25">
      <c r="A2739" s="5"/>
      <c r="B2739" s="5"/>
      <c r="C2739" s="5"/>
      <c r="D2739" s="5"/>
      <c r="E2739" s="5"/>
      <c r="F2739" s="5" t="s">
        <v>11</v>
      </c>
      <c r="G2739" s="5"/>
      <c r="H2739" s="6">
        <v>42636</v>
      </c>
      <c r="I2739" s="5"/>
      <c r="J2739" s="5" t="s">
        <v>2316</v>
      </c>
      <c r="K2739" s="5"/>
      <c r="L2739" s="5" t="s">
        <v>343</v>
      </c>
      <c r="M2739" s="5"/>
      <c r="N2739" s="5" t="s">
        <v>362</v>
      </c>
      <c r="O2739" s="5"/>
      <c r="P2739" s="7">
        <v>350</v>
      </c>
      <c r="Q2739" s="5"/>
      <c r="R2739" s="7">
        <v>5.75</v>
      </c>
      <c r="S2739" s="5"/>
      <c r="T2739" s="8">
        <f>ROUND(IF(ISNUMBER(R2739), P2739*R2739, P2739),5)</f>
        <v>2012.5</v>
      </c>
      <c r="U2739" s="5"/>
      <c r="V2739" s="8">
        <f>ROUND(V2738+T2739,5)</f>
        <v>1167328.49</v>
      </c>
    </row>
    <row r="2740" spans="1:22" x14ac:dyDescent="0.25">
      <c r="A2740" s="5"/>
      <c r="B2740" s="5"/>
      <c r="C2740" s="5"/>
      <c r="D2740" s="5"/>
      <c r="E2740" s="5"/>
      <c r="F2740" s="5" t="s">
        <v>11</v>
      </c>
      <c r="G2740" s="5"/>
      <c r="H2740" s="6">
        <v>42636</v>
      </c>
      <c r="I2740" s="5"/>
      <c r="J2740" s="5" t="s">
        <v>2317</v>
      </c>
      <c r="K2740" s="5"/>
      <c r="L2740" s="5" t="s">
        <v>343</v>
      </c>
      <c r="M2740" s="5"/>
      <c r="N2740" s="5" t="s">
        <v>382</v>
      </c>
      <c r="O2740" s="5"/>
      <c r="P2740" s="7">
        <v>10</v>
      </c>
      <c r="Q2740" s="5"/>
      <c r="R2740" s="7">
        <v>8.9499999999999993</v>
      </c>
      <c r="S2740" s="5"/>
      <c r="T2740" s="8">
        <f>ROUND(IF(ISNUMBER(R2740), P2740*R2740, P2740),5)</f>
        <v>89.5</v>
      </c>
      <c r="U2740" s="5"/>
      <c r="V2740" s="8">
        <f>ROUND(V2739+T2740,5)</f>
        <v>1167417.99</v>
      </c>
    </row>
    <row r="2741" spans="1:22" x14ac:dyDescent="0.25">
      <c r="A2741" s="5"/>
      <c r="B2741" s="5"/>
      <c r="C2741" s="5"/>
      <c r="D2741" s="5"/>
      <c r="E2741" s="5"/>
      <c r="F2741" s="5" t="s">
        <v>11</v>
      </c>
      <c r="G2741" s="5"/>
      <c r="H2741" s="6">
        <v>42639</v>
      </c>
      <c r="I2741" s="5"/>
      <c r="J2741" s="5" t="s">
        <v>2318</v>
      </c>
      <c r="K2741" s="5"/>
      <c r="L2741" s="5" t="s">
        <v>343</v>
      </c>
      <c r="M2741" s="5"/>
      <c r="N2741" s="5" t="s">
        <v>1355</v>
      </c>
      <c r="O2741" s="5"/>
      <c r="P2741" s="7">
        <v>50</v>
      </c>
      <c r="Q2741" s="5"/>
      <c r="R2741" s="7">
        <v>8.9499999999999993</v>
      </c>
      <c r="S2741" s="5"/>
      <c r="T2741" s="8">
        <f>ROUND(IF(ISNUMBER(R2741), P2741*R2741, P2741),5)</f>
        <v>447.5</v>
      </c>
      <c r="U2741" s="5"/>
      <c r="V2741" s="8">
        <f>ROUND(V2740+T2741,5)</f>
        <v>1167865.49</v>
      </c>
    </row>
    <row r="2742" spans="1:22" x14ac:dyDescent="0.25">
      <c r="A2742" s="5"/>
      <c r="B2742" s="5"/>
      <c r="C2742" s="5"/>
      <c r="D2742" s="5"/>
      <c r="E2742" s="5"/>
      <c r="F2742" s="5" t="s">
        <v>11</v>
      </c>
      <c r="G2742" s="5"/>
      <c r="H2742" s="6">
        <v>42639</v>
      </c>
      <c r="I2742" s="5"/>
      <c r="J2742" s="5" t="s">
        <v>2319</v>
      </c>
      <c r="K2742" s="5"/>
      <c r="L2742" s="5" t="s">
        <v>343</v>
      </c>
      <c r="M2742" s="5"/>
      <c r="N2742" s="5" t="s">
        <v>2507</v>
      </c>
      <c r="O2742" s="5"/>
      <c r="P2742" s="7">
        <v>10</v>
      </c>
      <c r="Q2742" s="5"/>
      <c r="R2742" s="7">
        <v>8.9499999999999993</v>
      </c>
      <c r="S2742" s="5"/>
      <c r="T2742" s="8">
        <f>ROUND(IF(ISNUMBER(R2742), P2742*R2742, P2742),5)</f>
        <v>89.5</v>
      </c>
      <c r="U2742" s="5"/>
      <c r="V2742" s="8">
        <f>ROUND(V2741+T2742,5)</f>
        <v>1167954.99</v>
      </c>
    </row>
    <row r="2743" spans="1:22" x14ac:dyDescent="0.25">
      <c r="A2743" s="5"/>
      <c r="B2743" s="5"/>
      <c r="C2743" s="5"/>
      <c r="D2743" s="5"/>
      <c r="E2743" s="5"/>
      <c r="F2743" s="5" t="s">
        <v>11</v>
      </c>
      <c r="G2743" s="5"/>
      <c r="H2743" s="6">
        <v>42641</v>
      </c>
      <c r="I2743" s="5"/>
      <c r="J2743" s="5" t="s">
        <v>2320</v>
      </c>
      <c r="K2743" s="5"/>
      <c r="L2743" s="5" t="s">
        <v>343</v>
      </c>
      <c r="M2743" s="5"/>
      <c r="N2743" s="5" t="s">
        <v>544</v>
      </c>
      <c r="O2743" s="5"/>
      <c r="P2743" s="7">
        <v>50</v>
      </c>
      <c r="Q2743" s="5"/>
      <c r="R2743" s="7">
        <v>8.9499999999999993</v>
      </c>
      <c r="S2743" s="5"/>
      <c r="T2743" s="8">
        <f>ROUND(IF(ISNUMBER(R2743), P2743*R2743, P2743),5)</f>
        <v>447.5</v>
      </c>
      <c r="U2743" s="5"/>
      <c r="V2743" s="8">
        <f>ROUND(V2742+T2743,5)</f>
        <v>1168402.49</v>
      </c>
    </row>
    <row r="2744" spans="1:22" x14ac:dyDescent="0.25">
      <c r="A2744" s="5"/>
      <c r="B2744" s="5"/>
      <c r="C2744" s="5"/>
      <c r="D2744" s="5"/>
      <c r="E2744" s="5"/>
      <c r="F2744" s="5" t="s">
        <v>11</v>
      </c>
      <c r="G2744" s="5"/>
      <c r="H2744" s="6">
        <v>42643</v>
      </c>
      <c r="I2744" s="5"/>
      <c r="J2744" s="5" t="s">
        <v>2321</v>
      </c>
      <c r="K2744" s="5"/>
      <c r="L2744" s="5" t="s">
        <v>343</v>
      </c>
      <c r="M2744" s="5"/>
      <c r="N2744" s="5" t="s">
        <v>901</v>
      </c>
      <c r="O2744" s="5"/>
      <c r="P2744" s="7">
        <v>100</v>
      </c>
      <c r="Q2744" s="5"/>
      <c r="R2744" s="7">
        <v>8.5</v>
      </c>
      <c r="S2744" s="5"/>
      <c r="T2744" s="8">
        <f>ROUND(IF(ISNUMBER(R2744), P2744*R2744, P2744),5)</f>
        <v>850</v>
      </c>
      <c r="U2744" s="5"/>
      <c r="V2744" s="8">
        <f>ROUND(V2743+T2744,5)</f>
        <v>1169252.49</v>
      </c>
    </row>
    <row r="2745" spans="1:22" x14ac:dyDescent="0.25">
      <c r="A2745" s="5"/>
      <c r="B2745" s="5"/>
      <c r="C2745" s="5"/>
      <c r="D2745" s="5"/>
      <c r="E2745" s="5"/>
      <c r="F2745" s="5" t="s">
        <v>11</v>
      </c>
      <c r="G2745" s="5"/>
      <c r="H2745" s="6">
        <v>42643</v>
      </c>
      <c r="I2745" s="5"/>
      <c r="J2745" s="5" t="s">
        <v>2321</v>
      </c>
      <c r="K2745" s="5"/>
      <c r="L2745" s="5" t="s">
        <v>343</v>
      </c>
      <c r="M2745" s="5"/>
      <c r="N2745" s="5" t="s">
        <v>901</v>
      </c>
      <c r="O2745" s="5"/>
      <c r="P2745" s="7">
        <v>40</v>
      </c>
      <c r="Q2745" s="5"/>
      <c r="R2745" s="7">
        <v>0</v>
      </c>
      <c r="S2745" s="5"/>
      <c r="T2745" s="8">
        <f>ROUND(IF(ISNUMBER(R2745), P2745*R2745, P2745),5)</f>
        <v>0</v>
      </c>
      <c r="U2745" s="5"/>
      <c r="V2745" s="8">
        <f>ROUND(V2744+T2745,5)</f>
        <v>1169252.49</v>
      </c>
    </row>
    <row r="2746" spans="1:22" x14ac:dyDescent="0.25">
      <c r="A2746" s="5"/>
      <c r="B2746" s="5"/>
      <c r="C2746" s="5"/>
      <c r="D2746" s="5"/>
      <c r="E2746" s="5"/>
      <c r="F2746" s="5" t="s">
        <v>11</v>
      </c>
      <c r="G2746" s="5"/>
      <c r="H2746" s="6">
        <v>42643</v>
      </c>
      <c r="I2746" s="5"/>
      <c r="J2746" s="5" t="s">
        <v>2322</v>
      </c>
      <c r="K2746" s="5"/>
      <c r="L2746" s="5" t="s">
        <v>343</v>
      </c>
      <c r="M2746" s="5"/>
      <c r="N2746" s="5" t="s">
        <v>981</v>
      </c>
      <c r="O2746" s="5"/>
      <c r="P2746" s="7">
        <v>10</v>
      </c>
      <c r="Q2746" s="5"/>
      <c r="R2746" s="7">
        <v>8.9499999999999993</v>
      </c>
      <c r="S2746" s="5"/>
      <c r="T2746" s="8">
        <f>ROUND(IF(ISNUMBER(R2746), P2746*R2746, P2746),5)</f>
        <v>89.5</v>
      </c>
      <c r="U2746" s="5"/>
      <c r="V2746" s="8">
        <f>ROUND(V2745+T2746,5)</f>
        <v>1169341.99</v>
      </c>
    </row>
    <row r="2747" spans="1:22" x14ac:dyDescent="0.25">
      <c r="A2747" s="5"/>
      <c r="B2747" s="5"/>
      <c r="C2747" s="5"/>
      <c r="D2747" s="5"/>
      <c r="E2747" s="5"/>
      <c r="F2747" s="5" t="s">
        <v>11</v>
      </c>
      <c r="G2747" s="5"/>
      <c r="H2747" s="6">
        <v>42647</v>
      </c>
      <c r="I2747" s="5"/>
      <c r="J2747" s="5" t="s">
        <v>2323</v>
      </c>
      <c r="K2747" s="5"/>
      <c r="L2747" s="5" t="s">
        <v>343</v>
      </c>
      <c r="M2747" s="5"/>
      <c r="N2747" s="5" t="s">
        <v>2140</v>
      </c>
      <c r="O2747" s="5"/>
      <c r="P2747" s="7">
        <v>30</v>
      </c>
      <c r="Q2747" s="5"/>
      <c r="R2747" s="7">
        <v>8.9499999999999993</v>
      </c>
      <c r="S2747" s="5"/>
      <c r="T2747" s="8">
        <f>ROUND(IF(ISNUMBER(R2747), P2747*R2747, P2747),5)</f>
        <v>268.5</v>
      </c>
      <c r="U2747" s="5"/>
      <c r="V2747" s="8">
        <f>ROUND(V2746+T2747,5)</f>
        <v>1169610.49</v>
      </c>
    </row>
    <row r="2748" spans="1:22" x14ac:dyDescent="0.25">
      <c r="A2748" s="5"/>
      <c r="B2748" s="5"/>
      <c r="C2748" s="5"/>
      <c r="D2748" s="5"/>
      <c r="E2748" s="5"/>
      <c r="F2748" s="5" t="s">
        <v>11</v>
      </c>
      <c r="G2748" s="5"/>
      <c r="H2748" s="6">
        <v>42648</v>
      </c>
      <c r="I2748" s="5"/>
      <c r="J2748" s="5" t="s">
        <v>2324</v>
      </c>
      <c r="K2748" s="5"/>
      <c r="L2748" s="5" t="s">
        <v>343</v>
      </c>
      <c r="M2748" s="5"/>
      <c r="N2748" s="5" t="s">
        <v>542</v>
      </c>
      <c r="O2748" s="5"/>
      <c r="P2748" s="7">
        <v>100</v>
      </c>
      <c r="Q2748" s="5"/>
      <c r="R2748" s="7">
        <v>8.5</v>
      </c>
      <c r="S2748" s="5"/>
      <c r="T2748" s="8">
        <f>ROUND(IF(ISNUMBER(R2748), P2748*R2748, P2748),5)</f>
        <v>850</v>
      </c>
      <c r="U2748" s="5"/>
      <c r="V2748" s="8">
        <f>ROUND(V2747+T2748,5)</f>
        <v>1170460.49</v>
      </c>
    </row>
    <row r="2749" spans="1:22" x14ac:dyDescent="0.25">
      <c r="A2749" s="5"/>
      <c r="B2749" s="5"/>
      <c r="C2749" s="5"/>
      <c r="D2749" s="5"/>
      <c r="E2749" s="5"/>
      <c r="F2749" s="5" t="s">
        <v>11</v>
      </c>
      <c r="G2749" s="5"/>
      <c r="H2749" s="6">
        <v>42648</v>
      </c>
      <c r="I2749" s="5"/>
      <c r="J2749" s="5" t="s">
        <v>2324</v>
      </c>
      <c r="K2749" s="5"/>
      <c r="L2749" s="5" t="s">
        <v>343</v>
      </c>
      <c r="M2749" s="5"/>
      <c r="N2749" s="5" t="s">
        <v>542</v>
      </c>
      <c r="O2749" s="5"/>
      <c r="P2749" s="7">
        <v>40</v>
      </c>
      <c r="Q2749" s="5"/>
      <c r="R2749" s="7">
        <v>0</v>
      </c>
      <c r="S2749" s="5"/>
      <c r="T2749" s="8">
        <f>ROUND(IF(ISNUMBER(R2749), P2749*R2749, P2749),5)</f>
        <v>0</v>
      </c>
      <c r="U2749" s="5"/>
      <c r="V2749" s="8">
        <f>ROUND(V2748+T2749,5)</f>
        <v>1170460.49</v>
      </c>
    </row>
    <row r="2750" spans="1:22" x14ac:dyDescent="0.25">
      <c r="A2750" s="5"/>
      <c r="B2750" s="5"/>
      <c r="C2750" s="5"/>
      <c r="D2750" s="5"/>
      <c r="E2750" s="5"/>
      <c r="F2750" s="5" t="s">
        <v>11</v>
      </c>
      <c r="G2750" s="5"/>
      <c r="H2750" s="6">
        <v>42654</v>
      </c>
      <c r="I2750" s="5"/>
      <c r="J2750" s="5" t="s">
        <v>2325</v>
      </c>
      <c r="K2750" s="5"/>
      <c r="L2750" s="5" t="s">
        <v>343</v>
      </c>
      <c r="M2750" s="5"/>
      <c r="N2750" s="5" t="s">
        <v>1331</v>
      </c>
      <c r="O2750" s="5"/>
      <c r="P2750" s="7">
        <v>60</v>
      </c>
      <c r="Q2750" s="5"/>
      <c r="R2750" s="7">
        <v>6.9</v>
      </c>
      <c r="S2750" s="5"/>
      <c r="T2750" s="8">
        <f>ROUND(IF(ISNUMBER(R2750), P2750*R2750, P2750),5)</f>
        <v>414</v>
      </c>
      <c r="U2750" s="5"/>
      <c r="V2750" s="8">
        <f>ROUND(V2749+T2750,5)</f>
        <v>1170874.49</v>
      </c>
    </row>
    <row r="2751" spans="1:22" x14ac:dyDescent="0.25">
      <c r="A2751" s="5"/>
      <c r="B2751" s="5"/>
      <c r="C2751" s="5"/>
      <c r="D2751" s="5"/>
      <c r="E2751" s="5"/>
      <c r="F2751" s="5" t="s">
        <v>11</v>
      </c>
      <c r="G2751" s="5"/>
      <c r="H2751" s="6">
        <v>42655</v>
      </c>
      <c r="I2751" s="5"/>
      <c r="J2751" s="5" t="s">
        <v>2326</v>
      </c>
      <c r="K2751" s="5"/>
      <c r="L2751" s="5" t="s">
        <v>343</v>
      </c>
      <c r="M2751" s="5"/>
      <c r="N2751" s="5" t="s">
        <v>345</v>
      </c>
      <c r="O2751" s="5"/>
      <c r="P2751" s="7">
        <v>350</v>
      </c>
      <c r="Q2751" s="5"/>
      <c r="R2751" s="7">
        <v>5.45</v>
      </c>
      <c r="S2751" s="5"/>
      <c r="T2751" s="8">
        <f>ROUND(IF(ISNUMBER(R2751), P2751*R2751, P2751),5)</f>
        <v>1907.5</v>
      </c>
      <c r="U2751" s="5"/>
      <c r="V2751" s="8">
        <f>ROUND(V2750+T2751,5)</f>
        <v>1172781.99</v>
      </c>
    </row>
    <row r="2752" spans="1:22" x14ac:dyDescent="0.25">
      <c r="A2752" s="5"/>
      <c r="B2752" s="5"/>
      <c r="C2752" s="5"/>
      <c r="D2752" s="5"/>
      <c r="E2752" s="5"/>
      <c r="F2752" s="5" t="s">
        <v>11</v>
      </c>
      <c r="G2752" s="5"/>
      <c r="H2752" s="6">
        <v>42656</v>
      </c>
      <c r="I2752" s="5"/>
      <c r="J2752" s="5" t="s">
        <v>2327</v>
      </c>
      <c r="K2752" s="5"/>
      <c r="L2752" s="5" t="s">
        <v>343</v>
      </c>
      <c r="M2752" s="5"/>
      <c r="N2752" s="5" t="s">
        <v>467</v>
      </c>
      <c r="O2752" s="5"/>
      <c r="P2752" s="7">
        <v>50</v>
      </c>
      <c r="Q2752" s="5"/>
      <c r="R2752" s="7">
        <v>8.5</v>
      </c>
      <c r="S2752" s="5"/>
      <c r="T2752" s="8">
        <f>ROUND(IF(ISNUMBER(R2752), P2752*R2752, P2752),5)</f>
        <v>425</v>
      </c>
      <c r="U2752" s="5"/>
      <c r="V2752" s="8">
        <f>ROUND(V2751+T2752,5)</f>
        <v>1173206.99</v>
      </c>
    </row>
    <row r="2753" spans="1:22" x14ac:dyDescent="0.25">
      <c r="A2753" s="5"/>
      <c r="B2753" s="5"/>
      <c r="C2753" s="5"/>
      <c r="D2753" s="5"/>
      <c r="E2753" s="5"/>
      <c r="F2753" s="5" t="s">
        <v>11</v>
      </c>
      <c r="G2753" s="5"/>
      <c r="H2753" s="6">
        <v>42656</v>
      </c>
      <c r="I2753" s="5"/>
      <c r="J2753" s="5" t="s">
        <v>2327</v>
      </c>
      <c r="K2753" s="5"/>
      <c r="L2753" s="5" t="s">
        <v>343</v>
      </c>
      <c r="M2753" s="5"/>
      <c r="N2753" s="5" t="s">
        <v>467</v>
      </c>
      <c r="O2753" s="5"/>
      <c r="P2753" s="7">
        <v>20</v>
      </c>
      <c r="Q2753" s="5"/>
      <c r="R2753" s="7">
        <v>0</v>
      </c>
      <c r="S2753" s="5"/>
      <c r="T2753" s="8">
        <f>ROUND(IF(ISNUMBER(R2753), P2753*R2753, P2753),5)</f>
        <v>0</v>
      </c>
      <c r="U2753" s="5"/>
      <c r="V2753" s="8">
        <f>ROUND(V2752+T2753,5)</f>
        <v>1173206.99</v>
      </c>
    </row>
    <row r="2754" spans="1:22" x14ac:dyDescent="0.25">
      <c r="A2754" s="5"/>
      <c r="B2754" s="5"/>
      <c r="C2754" s="5"/>
      <c r="D2754" s="5"/>
      <c r="E2754" s="5"/>
      <c r="F2754" s="5" t="s">
        <v>11</v>
      </c>
      <c r="G2754" s="5"/>
      <c r="H2754" s="6">
        <v>42656</v>
      </c>
      <c r="I2754" s="5"/>
      <c r="J2754" s="5" t="s">
        <v>2328</v>
      </c>
      <c r="K2754" s="5"/>
      <c r="L2754" s="5" t="s">
        <v>343</v>
      </c>
      <c r="M2754" s="5"/>
      <c r="N2754" s="5" t="s">
        <v>435</v>
      </c>
      <c r="O2754" s="5"/>
      <c r="P2754" s="7">
        <v>10</v>
      </c>
      <c r="Q2754" s="5"/>
      <c r="R2754" s="7">
        <v>8.9499999999999993</v>
      </c>
      <c r="S2754" s="5"/>
      <c r="T2754" s="8">
        <f>ROUND(IF(ISNUMBER(R2754), P2754*R2754, P2754),5)</f>
        <v>89.5</v>
      </c>
      <c r="U2754" s="5"/>
      <c r="V2754" s="8">
        <f>ROUND(V2753+T2754,5)</f>
        <v>1173296.49</v>
      </c>
    </row>
    <row r="2755" spans="1:22" x14ac:dyDescent="0.25">
      <c r="A2755" s="5"/>
      <c r="B2755" s="5"/>
      <c r="C2755" s="5"/>
      <c r="D2755" s="5"/>
      <c r="E2755" s="5"/>
      <c r="F2755" s="5" t="s">
        <v>11</v>
      </c>
      <c r="G2755" s="5"/>
      <c r="H2755" s="6">
        <v>42667</v>
      </c>
      <c r="I2755" s="5"/>
      <c r="J2755" s="5" t="s">
        <v>2329</v>
      </c>
      <c r="K2755" s="5"/>
      <c r="L2755" s="5" t="s">
        <v>343</v>
      </c>
      <c r="M2755" s="5"/>
      <c r="N2755" s="5" t="s">
        <v>912</v>
      </c>
      <c r="O2755" s="5"/>
      <c r="P2755" s="7">
        <v>100</v>
      </c>
      <c r="Q2755" s="5"/>
      <c r="R2755" s="7">
        <v>8.5</v>
      </c>
      <c r="S2755" s="5"/>
      <c r="T2755" s="8">
        <f>ROUND(IF(ISNUMBER(R2755), P2755*R2755, P2755),5)</f>
        <v>850</v>
      </c>
      <c r="U2755" s="5"/>
      <c r="V2755" s="8">
        <f>ROUND(V2754+T2755,5)</f>
        <v>1174146.49</v>
      </c>
    </row>
    <row r="2756" spans="1:22" x14ac:dyDescent="0.25">
      <c r="A2756" s="5"/>
      <c r="B2756" s="5"/>
      <c r="C2756" s="5"/>
      <c r="D2756" s="5"/>
      <c r="E2756" s="5"/>
      <c r="F2756" s="5" t="s">
        <v>11</v>
      </c>
      <c r="G2756" s="5"/>
      <c r="H2756" s="6">
        <v>42667</v>
      </c>
      <c r="I2756" s="5"/>
      <c r="J2756" s="5" t="s">
        <v>2329</v>
      </c>
      <c r="K2756" s="5"/>
      <c r="L2756" s="5" t="s">
        <v>343</v>
      </c>
      <c r="M2756" s="5"/>
      <c r="N2756" s="5" t="s">
        <v>912</v>
      </c>
      <c r="O2756" s="5"/>
      <c r="P2756" s="7">
        <v>40</v>
      </c>
      <c r="Q2756" s="5"/>
      <c r="R2756" s="7">
        <v>0</v>
      </c>
      <c r="S2756" s="5"/>
      <c r="T2756" s="8">
        <f>ROUND(IF(ISNUMBER(R2756), P2756*R2756, P2756),5)</f>
        <v>0</v>
      </c>
      <c r="U2756" s="5"/>
      <c r="V2756" s="8">
        <f>ROUND(V2755+T2756,5)</f>
        <v>1174146.49</v>
      </c>
    </row>
    <row r="2757" spans="1:22" x14ac:dyDescent="0.25">
      <c r="A2757" s="5"/>
      <c r="B2757" s="5"/>
      <c r="C2757" s="5"/>
      <c r="D2757" s="5"/>
      <c r="E2757" s="5"/>
      <c r="F2757" s="5" t="s">
        <v>11</v>
      </c>
      <c r="G2757" s="5"/>
      <c r="H2757" s="6">
        <v>42667</v>
      </c>
      <c r="I2757" s="5"/>
      <c r="J2757" s="5" t="s">
        <v>2330</v>
      </c>
      <c r="K2757" s="5"/>
      <c r="L2757" s="5" t="s">
        <v>343</v>
      </c>
      <c r="M2757" s="5"/>
      <c r="N2757" s="5" t="s">
        <v>403</v>
      </c>
      <c r="O2757" s="5"/>
      <c r="P2757" s="7">
        <v>20</v>
      </c>
      <c r="Q2757" s="5"/>
      <c r="R2757" s="7">
        <v>8.9499999999999993</v>
      </c>
      <c r="S2757" s="5"/>
      <c r="T2757" s="8">
        <f>ROUND(IF(ISNUMBER(R2757), P2757*R2757, P2757),5)</f>
        <v>179</v>
      </c>
      <c r="U2757" s="5"/>
      <c r="V2757" s="8">
        <f>ROUND(V2756+T2757,5)</f>
        <v>1174325.49</v>
      </c>
    </row>
    <row r="2758" spans="1:22" x14ac:dyDescent="0.25">
      <c r="A2758" s="5"/>
      <c r="B2758" s="5"/>
      <c r="C2758" s="5"/>
      <c r="D2758" s="5"/>
      <c r="E2758" s="5"/>
      <c r="F2758" s="5" t="s">
        <v>11</v>
      </c>
      <c r="G2758" s="5"/>
      <c r="H2758" s="6">
        <v>42667</v>
      </c>
      <c r="I2758" s="5"/>
      <c r="J2758" s="5" t="s">
        <v>2331</v>
      </c>
      <c r="K2758" s="5"/>
      <c r="L2758" s="5" t="s">
        <v>343</v>
      </c>
      <c r="M2758" s="5"/>
      <c r="N2758" s="5" t="s">
        <v>443</v>
      </c>
      <c r="O2758" s="5"/>
      <c r="P2758" s="7">
        <v>50</v>
      </c>
      <c r="Q2758" s="5"/>
      <c r="R2758" s="7">
        <v>8.9499999999999993</v>
      </c>
      <c r="S2758" s="5"/>
      <c r="T2758" s="8">
        <f>ROUND(IF(ISNUMBER(R2758), P2758*R2758, P2758),5)</f>
        <v>447.5</v>
      </c>
      <c r="U2758" s="5"/>
      <c r="V2758" s="8">
        <f>ROUND(V2757+T2758,5)</f>
        <v>1174772.99</v>
      </c>
    </row>
    <row r="2759" spans="1:22" x14ac:dyDescent="0.25">
      <c r="A2759" s="5"/>
      <c r="B2759" s="5"/>
      <c r="C2759" s="5"/>
      <c r="D2759" s="5"/>
      <c r="E2759" s="5"/>
      <c r="F2759" s="5" t="s">
        <v>11</v>
      </c>
      <c r="G2759" s="5"/>
      <c r="H2759" s="6">
        <v>42667</v>
      </c>
      <c r="I2759" s="5"/>
      <c r="J2759" s="5" t="s">
        <v>2331</v>
      </c>
      <c r="K2759" s="5"/>
      <c r="L2759" s="5" t="s">
        <v>343</v>
      </c>
      <c r="M2759" s="5"/>
      <c r="N2759" s="5" t="s">
        <v>443</v>
      </c>
      <c r="O2759" s="5"/>
      <c r="P2759" s="7">
        <v>20</v>
      </c>
      <c r="Q2759" s="5"/>
      <c r="R2759" s="7">
        <v>0</v>
      </c>
      <c r="S2759" s="5"/>
      <c r="T2759" s="8">
        <f>ROUND(IF(ISNUMBER(R2759), P2759*R2759, P2759),5)</f>
        <v>0</v>
      </c>
      <c r="U2759" s="5"/>
      <c r="V2759" s="8">
        <f>ROUND(V2758+T2759,5)</f>
        <v>1174772.99</v>
      </c>
    </row>
    <row r="2760" spans="1:22" x14ac:dyDescent="0.25">
      <c r="A2760" s="5"/>
      <c r="B2760" s="5"/>
      <c r="C2760" s="5"/>
      <c r="D2760" s="5"/>
      <c r="E2760" s="5"/>
      <c r="F2760" s="5" t="s">
        <v>11</v>
      </c>
      <c r="G2760" s="5"/>
      <c r="H2760" s="6">
        <v>42667</v>
      </c>
      <c r="I2760" s="5"/>
      <c r="J2760" s="5" t="s">
        <v>2332</v>
      </c>
      <c r="K2760" s="5"/>
      <c r="L2760" s="5" t="s">
        <v>343</v>
      </c>
      <c r="M2760" s="5"/>
      <c r="N2760" s="5" t="s">
        <v>353</v>
      </c>
      <c r="O2760" s="5"/>
      <c r="P2760" s="7">
        <v>100</v>
      </c>
      <c r="Q2760" s="5"/>
      <c r="R2760" s="7">
        <v>8.5</v>
      </c>
      <c r="S2760" s="5"/>
      <c r="T2760" s="8">
        <f>ROUND(IF(ISNUMBER(R2760), P2760*R2760, P2760),5)</f>
        <v>850</v>
      </c>
      <c r="U2760" s="5"/>
      <c r="V2760" s="8">
        <f>ROUND(V2759+T2760,5)</f>
        <v>1175622.99</v>
      </c>
    </row>
    <row r="2761" spans="1:22" x14ac:dyDescent="0.25">
      <c r="A2761" s="5"/>
      <c r="B2761" s="5"/>
      <c r="C2761" s="5"/>
      <c r="D2761" s="5"/>
      <c r="E2761" s="5"/>
      <c r="F2761" s="5" t="s">
        <v>11</v>
      </c>
      <c r="G2761" s="5"/>
      <c r="H2761" s="6">
        <v>42667</v>
      </c>
      <c r="I2761" s="5"/>
      <c r="J2761" s="5" t="s">
        <v>2332</v>
      </c>
      <c r="K2761" s="5"/>
      <c r="L2761" s="5" t="s">
        <v>343</v>
      </c>
      <c r="M2761" s="5"/>
      <c r="N2761" s="5" t="s">
        <v>353</v>
      </c>
      <c r="O2761" s="5"/>
      <c r="P2761" s="7">
        <v>40</v>
      </c>
      <c r="Q2761" s="5"/>
      <c r="R2761" s="7">
        <v>0</v>
      </c>
      <c r="S2761" s="5"/>
      <c r="T2761" s="8">
        <f>ROUND(IF(ISNUMBER(R2761), P2761*R2761, P2761),5)</f>
        <v>0</v>
      </c>
      <c r="U2761" s="5"/>
      <c r="V2761" s="8">
        <f>ROUND(V2760+T2761,5)</f>
        <v>1175622.99</v>
      </c>
    </row>
    <row r="2762" spans="1:22" x14ac:dyDescent="0.25">
      <c r="A2762" s="5"/>
      <c r="B2762" s="5"/>
      <c r="C2762" s="5"/>
      <c r="D2762" s="5"/>
      <c r="E2762" s="5"/>
      <c r="F2762" s="5" t="s">
        <v>11</v>
      </c>
      <c r="G2762" s="5"/>
      <c r="H2762" s="6">
        <v>42668</v>
      </c>
      <c r="I2762" s="5"/>
      <c r="J2762" s="5" t="s">
        <v>2333</v>
      </c>
      <c r="K2762" s="5"/>
      <c r="L2762" s="5" t="s">
        <v>343</v>
      </c>
      <c r="M2762" s="5"/>
      <c r="N2762" s="5" t="s">
        <v>471</v>
      </c>
      <c r="O2762" s="5"/>
      <c r="P2762" s="7">
        <v>350</v>
      </c>
      <c r="Q2762" s="5"/>
      <c r="R2762" s="7">
        <v>5.2</v>
      </c>
      <c r="S2762" s="5"/>
      <c r="T2762" s="8">
        <f>ROUND(IF(ISNUMBER(R2762), P2762*R2762, P2762),5)</f>
        <v>1820</v>
      </c>
      <c r="U2762" s="5"/>
      <c r="V2762" s="8">
        <f>ROUND(V2761+T2762,5)</f>
        <v>1177442.99</v>
      </c>
    </row>
    <row r="2763" spans="1:22" x14ac:dyDescent="0.25">
      <c r="A2763" s="5"/>
      <c r="B2763" s="5"/>
      <c r="C2763" s="5"/>
      <c r="D2763" s="5"/>
      <c r="E2763" s="5"/>
      <c r="F2763" s="5" t="s">
        <v>11</v>
      </c>
      <c r="G2763" s="5"/>
      <c r="H2763" s="6">
        <v>42670</v>
      </c>
      <c r="I2763" s="5"/>
      <c r="J2763" s="5" t="s">
        <v>2334</v>
      </c>
      <c r="K2763" s="5"/>
      <c r="L2763" s="5" t="s">
        <v>343</v>
      </c>
      <c r="M2763" s="5"/>
      <c r="N2763" s="5" t="s">
        <v>487</v>
      </c>
      <c r="O2763" s="5"/>
      <c r="P2763" s="7">
        <v>20</v>
      </c>
      <c r="Q2763" s="5"/>
      <c r="R2763" s="7">
        <v>8.9499999999999993</v>
      </c>
      <c r="S2763" s="5"/>
      <c r="T2763" s="8">
        <f>ROUND(IF(ISNUMBER(R2763), P2763*R2763, P2763),5)</f>
        <v>179</v>
      </c>
      <c r="U2763" s="5"/>
      <c r="V2763" s="8">
        <f>ROUND(V2762+T2763,5)</f>
        <v>1177621.99</v>
      </c>
    </row>
    <row r="2764" spans="1:22" x14ac:dyDescent="0.25">
      <c r="A2764" s="5"/>
      <c r="B2764" s="5"/>
      <c r="C2764" s="5"/>
      <c r="D2764" s="5"/>
      <c r="E2764" s="5"/>
      <c r="F2764" s="5" t="s">
        <v>11</v>
      </c>
      <c r="G2764" s="5"/>
      <c r="H2764" s="6">
        <v>42674</v>
      </c>
      <c r="I2764" s="5"/>
      <c r="J2764" s="5" t="s">
        <v>2335</v>
      </c>
      <c r="K2764" s="5"/>
      <c r="L2764" s="5" t="s">
        <v>343</v>
      </c>
      <c r="M2764" s="5"/>
      <c r="N2764" s="5" t="s">
        <v>383</v>
      </c>
      <c r="O2764" s="5"/>
      <c r="P2764" s="7">
        <v>100</v>
      </c>
      <c r="Q2764" s="5"/>
      <c r="R2764" s="7">
        <v>8.5</v>
      </c>
      <c r="S2764" s="5"/>
      <c r="T2764" s="8">
        <f>ROUND(IF(ISNUMBER(R2764), P2764*R2764, P2764),5)</f>
        <v>850</v>
      </c>
      <c r="U2764" s="5"/>
      <c r="V2764" s="8">
        <f>ROUND(V2763+T2764,5)</f>
        <v>1178471.99</v>
      </c>
    </row>
    <row r="2765" spans="1:22" x14ac:dyDescent="0.25">
      <c r="A2765" s="5"/>
      <c r="B2765" s="5"/>
      <c r="C2765" s="5"/>
      <c r="D2765" s="5"/>
      <c r="E2765" s="5"/>
      <c r="F2765" s="5" t="s">
        <v>11</v>
      </c>
      <c r="G2765" s="5"/>
      <c r="H2765" s="6">
        <v>42674</v>
      </c>
      <c r="I2765" s="5"/>
      <c r="J2765" s="5" t="s">
        <v>2335</v>
      </c>
      <c r="K2765" s="5"/>
      <c r="L2765" s="5" t="s">
        <v>343</v>
      </c>
      <c r="M2765" s="5"/>
      <c r="N2765" s="5" t="s">
        <v>383</v>
      </c>
      <c r="O2765" s="5"/>
      <c r="P2765" s="7">
        <v>40</v>
      </c>
      <c r="Q2765" s="5"/>
      <c r="R2765" s="7">
        <v>0</v>
      </c>
      <c r="S2765" s="5"/>
      <c r="T2765" s="8">
        <f>ROUND(IF(ISNUMBER(R2765), P2765*R2765, P2765),5)</f>
        <v>0</v>
      </c>
      <c r="U2765" s="5"/>
      <c r="V2765" s="8">
        <f>ROUND(V2764+T2765,5)</f>
        <v>1178471.99</v>
      </c>
    </row>
    <row r="2766" spans="1:22" x14ac:dyDescent="0.25">
      <c r="A2766" s="5"/>
      <c r="B2766" s="5"/>
      <c r="C2766" s="5"/>
      <c r="D2766" s="5"/>
      <c r="E2766" s="5"/>
      <c r="F2766" s="5" t="s">
        <v>11</v>
      </c>
      <c r="G2766" s="5"/>
      <c r="H2766" s="6">
        <v>42678</v>
      </c>
      <c r="I2766" s="5"/>
      <c r="J2766" s="5" t="s">
        <v>2336</v>
      </c>
      <c r="K2766" s="5"/>
      <c r="L2766" s="5" t="s">
        <v>343</v>
      </c>
      <c r="M2766" s="5"/>
      <c r="N2766" s="5" t="s">
        <v>2508</v>
      </c>
      <c r="O2766" s="5"/>
      <c r="P2766" s="7">
        <v>10</v>
      </c>
      <c r="Q2766" s="5"/>
      <c r="R2766" s="7">
        <v>8.9499999999999993</v>
      </c>
      <c r="S2766" s="5"/>
      <c r="T2766" s="8">
        <f>ROUND(IF(ISNUMBER(R2766), P2766*R2766, P2766),5)</f>
        <v>89.5</v>
      </c>
      <c r="U2766" s="5"/>
      <c r="V2766" s="8">
        <f>ROUND(V2765+T2766,5)</f>
        <v>1178561.49</v>
      </c>
    </row>
    <row r="2767" spans="1:22" x14ac:dyDescent="0.25">
      <c r="A2767" s="5"/>
      <c r="B2767" s="5"/>
      <c r="C2767" s="5"/>
      <c r="D2767" s="5"/>
      <c r="E2767" s="5"/>
      <c r="F2767" s="5" t="s">
        <v>11</v>
      </c>
      <c r="G2767" s="5"/>
      <c r="H2767" s="6">
        <v>42681</v>
      </c>
      <c r="I2767" s="5"/>
      <c r="J2767" s="5" t="s">
        <v>2337</v>
      </c>
      <c r="K2767" s="5"/>
      <c r="L2767" s="5" t="s">
        <v>343</v>
      </c>
      <c r="M2767" s="5"/>
      <c r="N2767" s="5" t="s">
        <v>530</v>
      </c>
      <c r="O2767" s="5"/>
      <c r="P2767" s="7">
        <v>20</v>
      </c>
      <c r="Q2767" s="5"/>
      <c r="R2767" s="7">
        <v>8.9499999999999993</v>
      </c>
      <c r="S2767" s="5"/>
      <c r="T2767" s="8">
        <f>ROUND(IF(ISNUMBER(R2767), P2767*R2767, P2767),5)</f>
        <v>179</v>
      </c>
      <c r="U2767" s="5"/>
      <c r="V2767" s="8">
        <f>ROUND(V2766+T2767,5)</f>
        <v>1178740.49</v>
      </c>
    </row>
    <row r="2768" spans="1:22" x14ac:dyDescent="0.25">
      <c r="A2768" s="5"/>
      <c r="B2768" s="5"/>
      <c r="C2768" s="5"/>
      <c r="D2768" s="5"/>
      <c r="E2768" s="5"/>
      <c r="F2768" s="5" t="s">
        <v>11</v>
      </c>
      <c r="G2768" s="5"/>
      <c r="H2768" s="6">
        <v>42681</v>
      </c>
      <c r="I2768" s="5"/>
      <c r="J2768" s="5" t="s">
        <v>2338</v>
      </c>
      <c r="K2768" s="5"/>
      <c r="L2768" s="5" t="s">
        <v>343</v>
      </c>
      <c r="M2768" s="5"/>
      <c r="N2768" s="5" t="s">
        <v>487</v>
      </c>
      <c r="O2768" s="5"/>
      <c r="P2768" s="7">
        <v>10</v>
      </c>
      <c r="Q2768" s="5"/>
      <c r="R2768" s="7">
        <v>8.9499999999999993</v>
      </c>
      <c r="S2768" s="5"/>
      <c r="T2768" s="8">
        <f>ROUND(IF(ISNUMBER(R2768), P2768*R2768, P2768),5)</f>
        <v>89.5</v>
      </c>
      <c r="U2768" s="5"/>
      <c r="V2768" s="8">
        <f>ROUND(V2767+T2768,5)</f>
        <v>1178829.99</v>
      </c>
    </row>
    <row r="2769" spans="1:22" x14ac:dyDescent="0.25">
      <c r="A2769" s="5"/>
      <c r="B2769" s="5"/>
      <c r="C2769" s="5"/>
      <c r="D2769" s="5"/>
      <c r="E2769" s="5"/>
      <c r="F2769" s="5" t="s">
        <v>11</v>
      </c>
      <c r="G2769" s="5"/>
      <c r="H2769" s="6">
        <v>42682</v>
      </c>
      <c r="I2769" s="5"/>
      <c r="J2769" s="5" t="s">
        <v>2339</v>
      </c>
      <c r="K2769" s="5"/>
      <c r="L2769" s="5" t="s">
        <v>343</v>
      </c>
      <c r="M2769" s="5"/>
      <c r="N2769" s="5" t="s">
        <v>471</v>
      </c>
      <c r="O2769" s="5"/>
      <c r="P2769" s="7">
        <v>350</v>
      </c>
      <c r="Q2769" s="5"/>
      <c r="R2769" s="7">
        <v>5.2</v>
      </c>
      <c r="S2769" s="5"/>
      <c r="T2769" s="8">
        <f>ROUND(IF(ISNUMBER(R2769), P2769*R2769, P2769),5)</f>
        <v>1820</v>
      </c>
      <c r="U2769" s="5"/>
      <c r="V2769" s="8">
        <f>ROUND(V2768+T2769,5)</f>
        <v>1180649.99</v>
      </c>
    </row>
    <row r="2770" spans="1:22" x14ac:dyDescent="0.25">
      <c r="A2770" s="5"/>
      <c r="B2770" s="5"/>
      <c r="C2770" s="5"/>
      <c r="D2770" s="5"/>
      <c r="E2770" s="5"/>
      <c r="F2770" s="5" t="s">
        <v>11</v>
      </c>
      <c r="G2770" s="5"/>
      <c r="H2770" s="6">
        <v>42685</v>
      </c>
      <c r="I2770" s="5"/>
      <c r="J2770" s="5" t="s">
        <v>2340</v>
      </c>
      <c r="K2770" s="5"/>
      <c r="L2770" s="5" t="s">
        <v>343</v>
      </c>
      <c r="M2770" s="5"/>
      <c r="N2770" s="5" t="s">
        <v>2132</v>
      </c>
      <c r="O2770" s="5"/>
      <c r="P2770" s="7">
        <v>50</v>
      </c>
      <c r="Q2770" s="5"/>
      <c r="R2770" s="7">
        <v>8.9499999999999993</v>
      </c>
      <c r="S2770" s="5"/>
      <c r="T2770" s="8">
        <f>ROUND(IF(ISNUMBER(R2770), P2770*R2770, P2770),5)</f>
        <v>447.5</v>
      </c>
      <c r="U2770" s="5"/>
      <c r="V2770" s="8">
        <f>ROUND(V2769+T2770,5)</f>
        <v>1181097.49</v>
      </c>
    </row>
    <row r="2771" spans="1:22" x14ac:dyDescent="0.25">
      <c r="A2771" s="5"/>
      <c r="B2771" s="5"/>
      <c r="C2771" s="5"/>
      <c r="D2771" s="5"/>
      <c r="E2771" s="5"/>
      <c r="F2771" s="5" t="s">
        <v>11</v>
      </c>
      <c r="G2771" s="5"/>
      <c r="H2771" s="6">
        <v>42685</v>
      </c>
      <c r="I2771" s="5"/>
      <c r="J2771" s="5" t="s">
        <v>2340</v>
      </c>
      <c r="K2771" s="5"/>
      <c r="L2771" s="5" t="s">
        <v>343</v>
      </c>
      <c r="M2771" s="5"/>
      <c r="N2771" s="5" t="s">
        <v>2132</v>
      </c>
      <c r="O2771" s="5"/>
      <c r="P2771" s="7">
        <v>20</v>
      </c>
      <c r="Q2771" s="5"/>
      <c r="R2771" s="7">
        <v>0</v>
      </c>
      <c r="S2771" s="5"/>
      <c r="T2771" s="8">
        <f>ROUND(IF(ISNUMBER(R2771), P2771*R2771, P2771),5)</f>
        <v>0</v>
      </c>
      <c r="U2771" s="5"/>
      <c r="V2771" s="8">
        <f>ROUND(V2770+T2771,5)</f>
        <v>1181097.49</v>
      </c>
    </row>
    <row r="2772" spans="1:22" x14ac:dyDescent="0.25">
      <c r="A2772" s="5"/>
      <c r="B2772" s="5"/>
      <c r="C2772" s="5"/>
      <c r="D2772" s="5"/>
      <c r="E2772" s="5"/>
      <c r="F2772" s="5" t="s">
        <v>11</v>
      </c>
      <c r="G2772" s="5"/>
      <c r="H2772" s="6">
        <v>42685</v>
      </c>
      <c r="I2772" s="5"/>
      <c r="J2772" s="5" t="s">
        <v>2341</v>
      </c>
      <c r="K2772" s="5"/>
      <c r="L2772" s="5" t="s">
        <v>343</v>
      </c>
      <c r="M2772" s="5"/>
      <c r="N2772" s="5" t="s">
        <v>449</v>
      </c>
      <c r="O2772" s="5"/>
      <c r="P2772" s="7">
        <v>70</v>
      </c>
      <c r="Q2772" s="5"/>
      <c r="R2772" s="7">
        <v>8.5</v>
      </c>
      <c r="S2772" s="5"/>
      <c r="T2772" s="8">
        <f>ROUND(IF(ISNUMBER(R2772), P2772*R2772, P2772),5)</f>
        <v>595</v>
      </c>
      <c r="U2772" s="5"/>
      <c r="V2772" s="8">
        <f>ROUND(V2771+T2772,5)</f>
        <v>1181692.49</v>
      </c>
    </row>
    <row r="2773" spans="1:22" x14ac:dyDescent="0.25">
      <c r="A2773" s="5"/>
      <c r="B2773" s="5"/>
      <c r="C2773" s="5"/>
      <c r="D2773" s="5"/>
      <c r="E2773" s="5"/>
      <c r="F2773" s="5" t="s">
        <v>11</v>
      </c>
      <c r="G2773" s="5"/>
      <c r="H2773" s="6">
        <v>42685</v>
      </c>
      <c r="I2773" s="5"/>
      <c r="J2773" s="5" t="s">
        <v>2341</v>
      </c>
      <c r="K2773" s="5"/>
      <c r="L2773" s="5" t="s">
        <v>343</v>
      </c>
      <c r="M2773" s="5"/>
      <c r="N2773" s="5" t="s">
        <v>449</v>
      </c>
      <c r="O2773" s="5"/>
      <c r="P2773" s="7">
        <v>20</v>
      </c>
      <c r="Q2773" s="5"/>
      <c r="R2773" s="7">
        <v>0</v>
      </c>
      <c r="S2773" s="5"/>
      <c r="T2773" s="8">
        <f>ROUND(IF(ISNUMBER(R2773), P2773*R2773, P2773),5)</f>
        <v>0</v>
      </c>
      <c r="U2773" s="5"/>
      <c r="V2773" s="8">
        <f>ROUND(V2772+T2773,5)</f>
        <v>1181692.49</v>
      </c>
    </row>
    <row r="2774" spans="1:22" x14ac:dyDescent="0.25">
      <c r="A2774" s="5"/>
      <c r="B2774" s="5"/>
      <c r="C2774" s="5"/>
      <c r="D2774" s="5"/>
      <c r="E2774" s="5"/>
      <c r="F2774" s="5" t="s">
        <v>11</v>
      </c>
      <c r="G2774" s="5"/>
      <c r="H2774" s="6">
        <v>42689</v>
      </c>
      <c r="I2774" s="5"/>
      <c r="J2774" s="5" t="s">
        <v>2342</v>
      </c>
      <c r="K2774" s="5"/>
      <c r="L2774" s="5" t="s">
        <v>343</v>
      </c>
      <c r="M2774" s="5"/>
      <c r="N2774" s="5" t="s">
        <v>452</v>
      </c>
      <c r="O2774" s="5"/>
      <c r="P2774" s="7">
        <v>100</v>
      </c>
      <c r="Q2774" s="5"/>
      <c r="R2774" s="7">
        <v>8.5</v>
      </c>
      <c r="S2774" s="5"/>
      <c r="T2774" s="8">
        <f>ROUND(IF(ISNUMBER(R2774), P2774*R2774, P2774),5)</f>
        <v>850</v>
      </c>
      <c r="U2774" s="5"/>
      <c r="V2774" s="8">
        <f>ROUND(V2773+T2774,5)</f>
        <v>1182542.49</v>
      </c>
    </row>
    <row r="2775" spans="1:22" x14ac:dyDescent="0.25">
      <c r="A2775" s="5"/>
      <c r="B2775" s="5"/>
      <c r="C2775" s="5"/>
      <c r="D2775" s="5"/>
      <c r="E2775" s="5"/>
      <c r="F2775" s="5" t="s">
        <v>11</v>
      </c>
      <c r="G2775" s="5"/>
      <c r="H2775" s="6">
        <v>42689</v>
      </c>
      <c r="I2775" s="5"/>
      <c r="J2775" s="5" t="s">
        <v>2342</v>
      </c>
      <c r="K2775" s="5"/>
      <c r="L2775" s="5" t="s">
        <v>343</v>
      </c>
      <c r="M2775" s="5"/>
      <c r="N2775" s="5" t="s">
        <v>452</v>
      </c>
      <c r="O2775" s="5"/>
      <c r="P2775" s="7">
        <v>40</v>
      </c>
      <c r="Q2775" s="5"/>
      <c r="R2775" s="7">
        <v>0</v>
      </c>
      <c r="S2775" s="5"/>
      <c r="T2775" s="8">
        <f>ROUND(IF(ISNUMBER(R2775), P2775*R2775, P2775),5)</f>
        <v>0</v>
      </c>
      <c r="U2775" s="5"/>
      <c r="V2775" s="8">
        <f>ROUND(V2774+T2775,5)</f>
        <v>1182542.49</v>
      </c>
    </row>
    <row r="2776" spans="1:22" x14ac:dyDescent="0.25">
      <c r="A2776" s="5"/>
      <c r="B2776" s="5"/>
      <c r="C2776" s="5"/>
      <c r="D2776" s="5"/>
      <c r="E2776" s="5"/>
      <c r="F2776" s="5" t="s">
        <v>11</v>
      </c>
      <c r="G2776" s="5"/>
      <c r="H2776" s="6">
        <v>42689</v>
      </c>
      <c r="I2776" s="5"/>
      <c r="J2776" s="5" t="s">
        <v>2343</v>
      </c>
      <c r="K2776" s="5"/>
      <c r="L2776" s="5" t="s">
        <v>343</v>
      </c>
      <c r="M2776" s="5"/>
      <c r="N2776" s="5" t="s">
        <v>465</v>
      </c>
      <c r="O2776" s="5"/>
      <c r="P2776" s="7">
        <v>100</v>
      </c>
      <c r="Q2776" s="5"/>
      <c r="R2776" s="7">
        <v>8.5</v>
      </c>
      <c r="S2776" s="5"/>
      <c r="T2776" s="8">
        <f>ROUND(IF(ISNUMBER(R2776), P2776*R2776, P2776),5)</f>
        <v>850</v>
      </c>
      <c r="U2776" s="5"/>
      <c r="V2776" s="8">
        <f>ROUND(V2775+T2776,5)</f>
        <v>1183392.49</v>
      </c>
    </row>
    <row r="2777" spans="1:22" x14ac:dyDescent="0.25">
      <c r="A2777" s="5"/>
      <c r="B2777" s="5"/>
      <c r="C2777" s="5"/>
      <c r="D2777" s="5"/>
      <c r="E2777" s="5"/>
      <c r="F2777" s="5" t="s">
        <v>11</v>
      </c>
      <c r="G2777" s="5"/>
      <c r="H2777" s="6">
        <v>42689</v>
      </c>
      <c r="I2777" s="5"/>
      <c r="J2777" s="5" t="s">
        <v>2343</v>
      </c>
      <c r="K2777" s="5"/>
      <c r="L2777" s="5" t="s">
        <v>343</v>
      </c>
      <c r="M2777" s="5"/>
      <c r="N2777" s="5" t="s">
        <v>465</v>
      </c>
      <c r="O2777" s="5"/>
      <c r="P2777" s="7">
        <v>40</v>
      </c>
      <c r="Q2777" s="5"/>
      <c r="R2777" s="7">
        <v>0</v>
      </c>
      <c r="S2777" s="5"/>
      <c r="T2777" s="8">
        <f>ROUND(IF(ISNUMBER(R2777), P2777*R2777, P2777),5)</f>
        <v>0</v>
      </c>
      <c r="U2777" s="5"/>
      <c r="V2777" s="8">
        <f>ROUND(V2776+T2777,5)</f>
        <v>1183392.49</v>
      </c>
    </row>
    <row r="2778" spans="1:22" x14ac:dyDescent="0.25">
      <c r="A2778" s="5"/>
      <c r="B2778" s="5"/>
      <c r="C2778" s="5"/>
      <c r="D2778" s="5"/>
      <c r="E2778" s="5"/>
      <c r="F2778" s="5" t="s">
        <v>11</v>
      </c>
      <c r="G2778" s="5"/>
      <c r="H2778" s="6">
        <v>42689</v>
      </c>
      <c r="I2778" s="5"/>
      <c r="J2778" s="5" t="s">
        <v>2344</v>
      </c>
      <c r="K2778" s="5"/>
      <c r="L2778" s="5" t="s">
        <v>343</v>
      </c>
      <c r="M2778" s="5"/>
      <c r="N2778" s="5" t="s">
        <v>904</v>
      </c>
      <c r="O2778" s="5"/>
      <c r="P2778" s="7">
        <v>20</v>
      </c>
      <c r="Q2778" s="5"/>
      <c r="R2778" s="7">
        <v>8.9499999999999993</v>
      </c>
      <c r="S2778" s="5"/>
      <c r="T2778" s="8">
        <f>ROUND(IF(ISNUMBER(R2778), P2778*R2778, P2778),5)</f>
        <v>179</v>
      </c>
      <c r="U2778" s="5"/>
      <c r="V2778" s="8">
        <f>ROUND(V2777+T2778,5)</f>
        <v>1183571.49</v>
      </c>
    </row>
    <row r="2779" spans="1:22" x14ac:dyDescent="0.25">
      <c r="A2779" s="5"/>
      <c r="B2779" s="5"/>
      <c r="C2779" s="5"/>
      <c r="D2779" s="5"/>
      <c r="E2779" s="5"/>
      <c r="F2779" s="5" t="s">
        <v>11</v>
      </c>
      <c r="G2779" s="5"/>
      <c r="H2779" s="6">
        <v>42692</v>
      </c>
      <c r="I2779" s="5"/>
      <c r="J2779" s="5" t="s">
        <v>2345</v>
      </c>
      <c r="K2779" s="5"/>
      <c r="L2779" s="5" t="s">
        <v>343</v>
      </c>
      <c r="M2779" s="5"/>
      <c r="N2779" s="5" t="s">
        <v>527</v>
      </c>
      <c r="O2779" s="5"/>
      <c r="P2779" s="7">
        <v>350</v>
      </c>
      <c r="Q2779" s="5"/>
      <c r="R2779" s="7">
        <v>5.5</v>
      </c>
      <c r="S2779" s="5"/>
      <c r="T2779" s="8">
        <f>ROUND(IF(ISNUMBER(R2779), P2779*R2779, P2779),5)</f>
        <v>1925</v>
      </c>
      <c r="U2779" s="5"/>
      <c r="V2779" s="8">
        <f>ROUND(V2778+T2779,5)</f>
        <v>1185496.49</v>
      </c>
    </row>
    <row r="2780" spans="1:22" x14ac:dyDescent="0.25">
      <c r="A2780" s="5"/>
      <c r="B2780" s="5"/>
      <c r="C2780" s="5"/>
      <c r="D2780" s="5"/>
      <c r="E2780" s="5"/>
      <c r="F2780" s="5" t="s">
        <v>11</v>
      </c>
      <c r="G2780" s="5"/>
      <c r="H2780" s="6">
        <v>42692</v>
      </c>
      <c r="I2780" s="5"/>
      <c r="J2780" s="5" t="s">
        <v>2346</v>
      </c>
      <c r="K2780" s="5"/>
      <c r="L2780" s="5" t="s">
        <v>343</v>
      </c>
      <c r="M2780" s="5"/>
      <c r="N2780" s="5" t="s">
        <v>435</v>
      </c>
      <c r="O2780" s="5"/>
      <c r="P2780" s="7">
        <v>50</v>
      </c>
      <c r="Q2780" s="5"/>
      <c r="R2780" s="7">
        <v>8.9499999999999993</v>
      </c>
      <c r="S2780" s="5"/>
      <c r="T2780" s="8">
        <f>ROUND(IF(ISNUMBER(R2780), P2780*R2780, P2780),5)</f>
        <v>447.5</v>
      </c>
      <c r="U2780" s="5"/>
      <c r="V2780" s="8">
        <f>ROUND(V2779+T2780,5)</f>
        <v>1185943.99</v>
      </c>
    </row>
    <row r="2781" spans="1:22" x14ac:dyDescent="0.25">
      <c r="A2781" s="5"/>
      <c r="B2781" s="5"/>
      <c r="C2781" s="5"/>
      <c r="D2781" s="5"/>
      <c r="E2781" s="5"/>
      <c r="F2781" s="5" t="s">
        <v>11</v>
      </c>
      <c r="G2781" s="5"/>
      <c r="H2781" s="6">
        <v>42692</v>
      </c>
      <c r="I2781" s="5"/>
      <c r="J2781" s="5" t="s">
        <v>2346</v>
      </c>
      <c r="K2781" s="5"/>
      <c r="L2781" s="5" t="s">
        <v>343</v>
      </c>
      <c r="M2781" s="5"/>
      <c r="N2781" s="5" t="s">
        <v>435</v>
      </c>
      <c r="O2781" s="5"/>
      <c r="P2781" s="7">
        <v>20</v>
      </c>
      <c r="Q2781" s="5"/>
      <c r="R2781" s="7">
        <v>0</v>
      </c>
      <c r="S2781" s="5"/>
      <c r="T2781" s="8">
        <f>ROUND(IF(ISNUMBER(R2781), P2781*R2781, P2781),5)</f>
        <v>0</v>
      </c>
      <c r="U2781" s="5"/>
      <c r="V2781" s="8">
        <f>ROUND(V2780+T2781,5)</f>
        <v>1185943.99</v>
      </c>
    </row>
    <row r="2782" spans="1:22" x14ac:dyDescent="0.25">
      <c r="A2782" s="5"/>
      <c r="B2782" s="5"/>
      <c r="C2782" s="5"/>
      <c r="D2782" s="5"/>
      <c r="E2782" s="5"/>
      <c r="F2782" s="5" t="s">
        <v>11</v>
      </c>
      <c r="G2782" s="5"/>
      <c r="H2782" s="6">
        <v>42697</v>
      </c>
      <c r="I2782" s="5"/>
      <c r="J2782" s="5" t="s">
        <v>2347</v>
      </c>
      <c r="K2782" s="5"/>
      <c r="L2782" s="5" t="s">
        <v>343</v>
      </c>
      <c r="M2782" s="5"/>
      <c r="N2782" s="5" t="s">
        <v>397</v>
      </c>
      <c r="O2782" s="5"/>
      <c r="P2782" s="7">
        <v>700</v>
      </c>
      <c r="Q2782" s="5"/>
      <c r="R2782" s="7">
        <v>5.3</v>
      </c>
      <c r="S2782" s="5"/>
      <c r="T2782" s="8">
        <f>ROUND(IF(ISNUMBER(R2782), P2782*R2782, P2782),5)</f>
        <v>3710</v>
      </c>
      <c r="U2782" s="5"/>
      <c r="V2782" s="8">
        <f>ROUND(V2781+T2782,5)</f>
        <v>1189653.99</v>
      </c>
    </row>
    <row r="2783" spans="1:22" x14ac:dyDescent="0.25">
      <c r="A2783" s="5"/>
      <c r="B2783" s="5"/>
      <c r="C2783" s="5"/>
      <c r="D2783" s="5"/>
      <c r="E2783" s="5"/>
      <c r="F2783" s="5" t="s">
        <v>11</v>
      </c>
      <c r="G2783" s="5"/>
      <c r="H2783" s="6">
        <v>42702</v>
      </c>
      <c r="I2783" s="5"/>
      <c r="J2783" s="5" t="s">
        <v>2348</v>
      </c>
      <c r="K2783" s="5"/>
      <c r="L2783" s="5" t="s">
        <v>343</v>
      </c>
      <c r="M2783" s="5"/>
      <c r="N2783" s="5" t="s">
        <v>444</v>
      </c>
      <c r="O2783" s="5"/>
      <c r="P2783" s="7">
        <v>100</v>
      </c>
      <c r="Q2783" s="5"/>
      <c r="R2783" s="7">
        <v>8.5</v>
      </c>
      <c r="S2783" s="5"/>
      <c r="T2783" s="8">
        <f>ROUND(IF(ISNUMBER(R2783), P2783*R2783, P2783),5)</f>
        <v>850</v>
      </c>
      <c r="U2783" s="5"/>
      <c r="V2783" s="8">
        <f>ROUND(V2782+T2783,5)</f>
        <v>1190503.99</v>
      </c>
    </row>
    <row r="2784" spans="1:22" x14ac:dyDescent="0.25">
      <c r="A2784" s="5"/>
      <c r="B2784" s="5"/>
      <c r="C2784" s="5"/>
      <c r="D2784" s="5"/>
      <c r="E2784" s="5"/>
      <c r="F2784" s="5" t="s">
        <v>11</v>
      </c>
      <c r="G2784" s="5"/>
      <c r="H2784" s="6">
        <v>42702</v>
      </c>
      <c r="I2784" s="5"/>
      <c r="J2784" s="5" t="s">
        <v>2348</v>
      </c>
      <c r="K2784" s="5"/>
      <c r="L2784" s="5" t="s">
        <v>343</v>
      </c>
      <c r="M2784" s="5"/>
      <c r="N2784" s="5" t="s">
        <v>444</v>
      </c>
      <c r="O2784" s="5"/>
      <c r="P2784" s="7">
        <v>40</v>
      </c>
      <c r="Q2784" s="5"/>
      <c r="R2784" s="7">
        <v>0</v>
      </c>
      <c r="S2784" s="5"/>
      <c r="T2784" s="8">
        <f>ROUND(IF(ISNUMBER(R2784), P2784*R2784, P2784),5)</f>
        <v>0</v>
      </c>
      <c r="U2784" s="5"/>
      <c r="V2784" s="8">
        <f>ROUND(V2783+T2784,5)</f>
        <v>1190503.99</v>
      </c>
    </row>
    <row r="2785" spans="1:22" x14ac:dyDescent="0.25">
      <c r="A2785" s="5"/>
      <c r="B2785" s="5"/>
      <c r="C2785" s="5"/>
      <c r="D2785" s="5"/>
      <c r="E2785" s="5"/>
      <c r="F2785" s="5" t="s">
        <v>11</v>
      </c>
      <c r="G2785" s="5"/>
      <c r="H2785" s="6">
        <v>42704</v>
      </c>
      <c r="I2785" s="5"/>
      <c r="J2785" s="5" t="s">
        <v>2349</v>
      </c>
      <c r="K2785" s="5"/>
      <c r="L2785" s="5" t="s">
        <v>343</v>
      </c>
      <c r="M2785" s="5"/>
      <c r="N2785" s="5" t="s">
        <v>1331</v>
      </c>
      <c r="O2785" s="5"/>
      <c r="P2785" s="7">
        <v>30</v>
      </c>
      <c r="Q2785" s="5"/>
      <c r="R2785" s="7">
        <v>6.9</v>
      </c>
      <c r="S2785" s="5"/>
      <c r="T2785" s="8">
        <f>ROUND(IF(ISNUMBER(R2785), P2785*R2785, P2785),5)</f>
        <v>207</v>
      </c>
      <c r="U2785" s="5"/>
      <c r="V2785" s="8">
        <f>ROUND(V2784+T2785,5)</f>
        <v>1190710.99</v>
      </c>
    </row>
    <row r="2786" spans="1:22" x14ac:dyDescent="0.25">
      <c r="A2786" s="5"/>
      <c r="B2786" s="5"/>
      <c r="C2786" s="5"/>
      <c r="D2786" s="5"/>
      <c r="E2786" s="5"/>
      <c r="F2786" s="5" t="s">
        <v>11</v>
      </c>
      <c r="G2786" s="5"/>
      <c r="H2786" s="6">
        <v>42704</v>
      </c>
      <c r="I2786" s="5"/>
      <c r="J2786" s="5" t="s">
        <v>2350</v>
      </c>
      <c r="K2786" s="5"/>
      <c r="L2786" s="5" t="s">
        <v>343</v>
      </c>
      <c r="M2786" s="5"/>
      <c r="N2786" s="5" t="s">
        <v>446</v>
      </c>
      <c r="O2786" s="5"/>
      <c r="P2786" s="7">
        <v>100</v>
      </c>
      <c r="Q2786" s="5"/>
      <c r="R2786" s="7">
        <v>8.5</v>
      </c>
      <c r="S2786" s="5"/>
      <c r="T2786" s="8">
        <f>ROUND(IF(ISNUMBER(R2786), P2786*R2786, P2786),5)</f>
        <v>850</v>
      </c>
      <c r="U2786" s="5"/>
      <c r="V2786" s="8">
        <f>ROUND(V2785+T2786,5)</f>
        <v>1191560.99</v>
      </c>
    </row>
    <row r="2787" spans="1:22" x14ac:dyDescent="0.25">
      <c r="A2787" s="5"/>
      <c r="B2787" s="5"/>
      <c r="C2787" s="5"/>
      <c r="D2787" s="5"/>
      <c r="E2787" s="5"/>
      <c r="F2787" s="5" t="s">
        <v>11</v>
      </c>
      <c r="G2787" s="5"/>
      <c r="H2787" s="6">
        <v>42704</v>
      </c>
      <c r="I2787" s="5"/>
      <c r="J2787" s="5" t="s">
        <v>2350</v>
      </c>
      <c r="K2787" s="5"/>
      <c r="L2787" s="5" t="s">
        <v>343</v>
      </c>
      <c r="M2787" s="5"/>
      <c r="N2787" s="5" t="s">
        <v>446</v>
      </c>
      <c r="O2787" s="5"/>
      <c r="P2787" s="7">
        <v>40</v>
      </c>
      <c r="Q2787" s="5"/>
      <c r="R2787" s="7">
        <v>0</v>
      </c>
      <c r="S2787" s="5"/>
      <c r="T2787" s="8">
        <f>ROUND(IF(ISNUMBER(R2787), P2787*R2787, P2787),5)</f>
        <v>0</v>
      </c>
      <c r="U2787" s="5"/>
      <c r="V2787" s="8">
        <f>ROUND(V2786+T2787,5)</f>
        <v>1191560.99</v>
      </c>
    </row>
    <row r="2788" spans="1:22" x14ac:dyDescent="0.25">
      <c r="A2788" s="5"/>
      <c r="B2788" s="5"/>
      <c r="C2788" s="5"/>
      <c r="D2788" s="5"/>
      <c r="E2788" s="5"/>
      <c r="F2788" s="5" t="s">
        <v>11</v>
      </c>
      <c r="G2788" s="5"/>
      <c r="H2788" s="6">
        <v>42704</v>
      </c>
      <c r="I2788" s="5"/>
      <c r="J2788" s="5" t="s">
        <v>2351</v>
      </c>
      <c r="K2788" s="5"/>
      <c r="L2788" s="5" t="s">
        <v>343</v>
      </c>
      <c r="M2788" s="5"/>
      <c r="N2788" s="5" t="s">
        <v>444</v>
      </c>
      <c r="O2788" s="5"/>
      <c r="P2788" s="7">
        <v>30</v>
      </c>
      <c r="Q2788" s="5"/>
      <c r="R2788" s="7">
        <v>8.9499999999999993</v>
      </c>
      <c r="S2788" s="5"/>
      <c r="T2788" s="8">
        <f>ROUND(IF(ISNUMBER(R2788), P2788*R2788, P2788),5)</f>
        <v>268.5</v>
      </c>
      <c r="U2788" s="5"/>
      <c r="V2788" s="8">
        <f>ROUND(V2787+T2788,5)</f>
        <v>1191829.49</v>
      </c>
    </row>
    <row r="2789" spans="1:22" x14ac:dyDescent="0.25">
      <c r="A2789" s="5"/>
      <c r="B2789" s="5"/>
      <c r="C2789" s="5"/>
      <c r="D2789" s="5"/>
      <c r="E2789" s="5"/>
      <c r="F2789" s="5" t="s">
        <v>11</v>
      </c>
      <c r="G2789" s="5"/>
      <c r="H2789" s="6">
        <v>42704</v>
      </c>
      <c r="I2789" s="5"/>
      <c r="J2789" s="5" t="s">
        <v>2351</v>
      </c>
      <c r="K2789" s="5"/>
      <c r="L2789" s="5" t="s">
        <v>343</v>
      </c>
      <c r="M2789" s="5"/>
      <c r="N2789" s="5" t="s">
        <v>444</v>
      </c>
      <c r="O2789" s="5"/>
      <c r="P2789" s="7">
        <v>10</v>
      </c>
      <c r="Q2789" s="5"/>
      <c r="R2789" s="7">
        <v>0</v>
      </c>
      <c r="S2789" s="5"/>
      <c r="T2789" s="8">
        <f>ROUND(IF(ISNUMBER(R2789), P2789*R2789, P2789),5)</f>
        <v>0</v>
      </c>
      <c r="U2789" s="5"/>
      <c r="V2789" s="8">
        <f>ROUND(V2788+T2789,5)</f>
        <v>1191829.49</v>
      </c>
    </row>
    <row r="2790" spans="1:22" x14ac:dyDescent="0.25">
      <c r="A2790" s="5"/>
      <c r="B2790" s="5"/>
      <c r="C2790" s="5"/>
      <c r="D2790" s="5"/>
      <c r="E2790" s="5"/>
      <c r="F2790" s="5" t="s">
        <v>11</v>
      </c>
      <c r="G2790" s="5"/>
      <c r="H2790" s="6">
        <v>42705</v>
      </c>
      <c r="I2790" s="5"/>
      <c r="J2790" s="5" t="s">
        <v>2352</v>
      </c>
      <c r="K2790" s="5"/>
      <c r="L2790" s="5" t="s">
        <v>343</v>
      </c>
      <c r="M2790" s="5"/>
      <c r="N2790" s="5" t="s">
        <v>2509</v>
      </c>
      <c r="O2790" s="5"/>
      <c r="P2790" s="7">
        <v>50</v>
      </c>
      <c r="Q2790" s="5"/>
      <c r="R2790" s="7">
        <v>8.9499999999999993</v>
      </c>
      <c r="S2790" s="5"/>
      <c r="T2790" s="8">
        <f>ROUND(IF(ISNUMBER(R2790), P2790*R2790, P2790),5)</f>
        <v>447.5</v>
      </c>
      <c r="U2790" s="5"/>
      <c r="V2790" s="8">
        <f>ROUND(V2789+T2790,5)</f>
        <v>1192276.99</v>
      </c>
    </row>
    <row r="2791" spans="1:22" x14ac:dyDescent="0.25">
      <c r="A2791" s="5"/>
      <c r="B2791" s="5"/>
      <c r="C2791" s="5"/>
      <c r="D2791" s="5"/>
      <c r="E2791" s="5"/>
      <c r="F2791" s="5" t="s">
        <v>11</v>
      </c>
      <c r="G2791" s="5"/>
      <c r="H2791" s="6">
        <v>42705</v>
      </c>
      <c r="I2791" s="5"/>
      <c r="J2791" s="5" t="s">
        <v>2352</v>
      </c>
      <c r="K2791" s="5"/>
      <c r="L2791" s="5" t="s">
        <v>343</v>
      </c>
      <c r="M2791" s="5"/>
      <c r="N2791" s="5" t="s">
        <v>2509</v>
      </c>
      <c r="O2791" s="5"/>
      <c r="P2791" s="7">
        <v>20</v>
      </c>
      <c r="Q2791" s="5"/>
      <c r="R2791" s="7">
        <v>0</v>
      </c>
      <c r="S2791" s="5"/>
      <c r="T2791" s="8">
        <f>ROUND(IF(ISNUMBER(R2791), P2791*R2791, P2791),5)</f>
        <v>0</v>
      </c>
      <c r="U2791" s="5"/>
      <c r="V2791" s="8">
        <f>ROUND(V2790+T2791,5)</f>
        <v>1192276.99</v>
      </c>
    </row>
    <row r="2792" spans="1:22" x14ac:dyDescent="0.25">
      <c r="A2792" s="5"/>
      <c r="B2792" s="5"/>
      <c r="C2792" s="5"/>
      <c r="D2792" s="5"/>
      <c r="E2792" s="5"/>
      <c r="F2792" s="5" t="s">
        <v>11</v>
      </c>
      <c r="G2792" s="5"/>
      <c r="H2792" s="6">
        <v>42706</v>
      </c>
      <c r="I2792" s="5"/>
      <c r="J2792" s="5" t="s">
        <v>2353</v>
      </c>
      <c r="K2792" s="5"/>
      <c r="L2792" s="5" t="s">
        <v>343</v>
      </c>
      <c r="M2792" s="5"/>
      <c r="N2792" s="5" t="s">
        <v>437</v>
      </c>
      <c r="O2792" s="5"/>
      <c r="P2792" s="7">
        <v>100</v>
      </c>
      <c r="Q2792" s="5"/>
      <c r="R2792" s="7">
        <v>8.5</v>
      </c>
      <c r="S2792" s="5"/>
      <c r="T2792" s="8">
        <f>ROUND(IF(ISNUMBER(R2792), P2792*R2792, P2792),5)</f>
        <v>850</v>
      </c>
      <c r="U2792" s="5"/>
      <c r="V2792" s="8">
        <f>ROUND(V2791+T2792,5)</f>
        <v>1193126.99</v>
      </c>
    </row>
    <row r="2793" spans="1:22" x14ac:dyDescent="0.25">
      <c r="A2793" s="5"/>
      <c r="B2793" s="5"/>
      <c r="C2793" s="5"/>
      <c r="D2793" s="5"/>
      <c r="E2793" s="5"/>
      <c r="F2793" s="5" t="s">
        <v>11</v>
      </c>
      <c r="G2793" s="5"/>
      <c r="H2793" s="6">
        <v>42706</v>
      </c>
      <c r="I2793" s="5"/>
      <c r="J2793" s="5" t="s">
        <v>2353</v>
      </c>
      <c r="K2793" s="5"/>
      <c r="L2793" s="5" t="s">
        <v>343</v>
      </c>
      <c r="M2793" s="5"/>
      <c r="N2793" s="5" t="s">
        <v>437</v>
      </c>
      <c r="O2793" s="5"/>
      <c r="P2793" s="7">
        <v>40</v>
      </c>
      <c r="Q2793" s="5"/>
      <c r="R2793" s="7">
        <v>0</v>
      </c>
      <c r="S2793" s="5"/>
      <c r="T2793" s="8">
        <f>ROUND(IF(ISNUMBER(R2793), P2793*R2793, P2793),5)</f>
        <v>0</v>
      </c>
      <c r="U2793" s="5"/>
      <c r="V2793" s="8">
        <f>ROUND(V2792+T2793,5)</f>
        <v>1193126.99</v>
      </c>
    </row>
    <row r="2794" spans="1:22" x14ac:dyDescent="0.25">
      <c r="A2794" s="5"/>
      <c r="B2794" s="5"/>
      <c r="C2794" s="5"/>
      <c r="D2794" s="5"/>
      <c r="E2794" s="5"/>
      <c r="F2794" s="5" t="s">
        <v>11</v>
      </c>
      <c r="G2794" s="5"/>
      <c r="H2794" s="6">
        <v>42706</v>
      </c>
      <c r="I2794" s="5"/>
      <c r="J2794" s="5" t="s">
        <v>2354</v>
      </c>
      <c r="K2794" s="5"/>
      <c r="L2794" s="5" t="s">
        <v>343</v>
      </c>
      <c r="M2794" s="5"/>
      <c r="N2794" s="5" t="s">
        <v>1762</v>
      </c>
      <c r="O2794" s="5"/>
      <c r="P2794" s="7">
        <v>100</v>
      </c>
      <c r="Q2794" s="5"/>
      <c r="R2794" s="7">
        <v>8.5</v>
      </c>
      <c r="S2794" s="5"/>
      <c r="T2794" s="8">
        <f>ROUND(IF(ISNUMBER(R2794), P2794*R2794, P2794),5)</f>
        <v>850</v>
      </c>
      <c r="U2794" s="5"/>
      <c r="V2794" s="8">
        <f>ROUND(V2793+T2794,5)</f>
        <v>1193976.99</v>
      </c>
    </row>
    <row r="2795" spans="1:22" x14ac:dyDescent="0.25">
      <c r="A2795" s="5"/>
      <c r="B2795" s="5"/>
      <c r="C2795" s="5"/>
      <c r="D2795" s="5"/>
      <c r="E2795" s="5"/>
      <c r="F2795" s="5" t="s">
        <v>11</v>
      </c>
      <c r="G2795" s="5"/>
      <c r="H2795" s="6">
        <v>42706</v>
      </c>
      <c r="I2795" s="5"/>
      <c r="J2795" s="5" t="s">
        <v>2354</v>
      </c>
      <c r="K2795" s="5"/>
      <c r="L2795" s="5" t="s">
        <v>343</v>
      </c>
      <c r="M2795" s="5"/>
      <c r="N2795" s="5" t="s">
        <v>1762</v>
      </c>
      <c r="O2795" s="5"/>
      <c r="P2795" s="7">
        <v>40</v>
      </c>
      <c r="Q2795" s="5"/>
      <c r="R2795" s="7">
        <v>0</v>
      </c>
      <c r="S2795" s="5"/>
      <c r="T2795" s="8">
        <f>ROUND(IF(ISNUMBER(R2795), P2795*R2795, P2795),5)</f>
        <v>0</v>
      </c>
      <c r="U2795" s="5"/>
      <c r="V2795" s="8">
        <f>ROUND(V2794+T2795,5)</f>
        <v>1193976.99</v>
      </c>
    </row>
    <row r="2796" spans="1:22" x14ac:dyDescent="0.25">
      <c r="A2796" s="5"/>
      <c r="B2796" s="5"/>
      <c r="C2796" s="5"/>
      <c r="D2796" s="5"/>
      <c r="E2796" s="5"/>
      <c r="F2796" s="5" t="s">
        <v>11</v>
      </c>
      <c r="G2796" s="5"/>
      <c r="H2796" s="6">
        <v>42710</v>
      </c>
      <c r="I2796" s="5"/>
      <c r="J2796" s="5" t="s">
        <v>2355</v>
      </c>
      <c r="K2796" s="5"/>
      <c r="L2796" s="5" t="s">
        <v>343</v>
      </c>
      <c r="M2796" s="5"/>
      <c r="N2796" s="5" t="s">
        <v>949</v>
      </c>
      <c r="O2796" s="5"/>
      <c r="P2796" s="7">
        <v>10</v>
      </c>
      <c r="Q2796" s="5"/>
      <c r="R2796" s="7">
        <v>8.9499999999999993</v>
      </c>
      <c r="S2796" s="5"/>
      <c r="T2796" s="8">
        <f>ROUND(IF(ISNUMBER(R2796), P2796*R2796, P2796),5)</f>
        <v>89.5</v>
      </c>
      <c r="U2796" s="5"/>
      <c r="V2796" s="8">
        <f>ROUND(V2795+T2796,5)</f>
        <v>1194066.49</v>
      </c>
    </row>
    <row r="2797" spans="1:22" x14ac:dyDescent="0.25">
      <c r="A2797" s="5"/>
      <c r="B2797" s="5"/>
      <c r="C2797" s="5"/>
      <c r="D2797" s="5"/>
      <c r="E2797" s="5"/>
      <c r="F2797" s="5" t="s">
        <v>11</v>
      </c>
      <c r="G2797" s="5"/>
      <c r="H2797" s="6">
        <v>42710</v>
      </c>
      <c r="I2797" s="5"/>
      <c r="J2797" s="5" t="s">
        <v>2356</v>
      </c>
      <c r="K2797" s="5"/>
      <c r="L2797" s="5" t="s">
        <v>343</v>
      </c>
      <c r="M2797" s="5"/>
      <c r="N2797" s="5" t="s">
        <v>385</v>
      </c>
      <c r="O2797" s="5"/>
      <c r="P2797" s="7">
        <v>700</v>
      </c>
      <c r="Q2797" s="5"/>
      <c r="R2797" s="7">
        <v>4.8</v>
      </c>
      <c r="S2797" s="5"/>
      <c r="T2797" s="8">
        <f>ROUND(IF(ISNUMBER(R2797), P2797*R2797, P2797),5)</f>
        <v>3360</v>
      </c>
      <c r="U2797" s="5"/>
      <c r="V2797" s="8">
        <f>ROUND(V2796+T2797,5)</f>
        <v>1197426.49</v>
      </c>
    </row>
    <row r="2798" spans="1:22" x14ac:dyDescent="0.25">
      <c r="A2798" s="5"/>
      <c r="B2798" s="5"/>
      <c r="C2798" s="5"/>
      <c r="D2798" s="5"/>
      <c r="E2798" s="5"/>
      <c r="F2798" s="5" t="s">
        <v>11</v>
      </c>
      <c r="G2798" s="5"/>
      <c r="H2798" s="6">
        <v>42710</v>
      </c>
      <c r="I2798" s="5"/>
      <c r="J2798" s="5" t="s">
        <v>2357</v>
      </c>
      <c r="K2798" s="5"/>
      <c r="L2798" s="5" t="s">
        <v>343</v>
      </c>
      <c r="M2798" s="5"/>
      <c r="N2798" s="5" t="s">
        <v>481</v>
      </c>
      <c r="O2798" s="5"/>
      <c r="P2798" s="7">
        <v>10</v>
      </c>
      <c r="Q2798" s="5"/>
      <c r="R2798" s="7">
        <v>8.9499999999999993</v>
      </c>
      <c r="S2798" s="5"/>
      <c r="T2798" s="8">
        <f>ROUND(IF(ISNUMBER(R2798), P2798*R2798, P2798),5)</f>
        <v>89.5</v>
      </c>
      <c r="U2798" s="5"/>
      <c r="V2798" s="8">
        <f>ROUND(V2797+T2798,5)</f>
        <v>1197515.99</v>
      </c>
    </row>
    <row r="2799" spans="1:22" x14ac:dyDescent="0.25">
      <c r="A2799" s="5"/>
      <c r="B2799" s="5"/>
      <c r="C2799" s="5"/>
      <c r="D2799" s="5"/>
      <c r="E2799" s="5"/>
      <c r="F2799" s="5" t="s">
        <v>11</v>
      </c>
      <c r="G2799" s="5"/>
      <c r="H2799" s="6">
        <v>42711</v>
      </c>
      <c r="I2799" s="5"/>
      <c r="J2799" s="5" t="s">
        <v>2358</v>
      </c>
      <c r="K2799" s="5"/>
      <c r="L2799" s="5" t="s">
        <v>343</v>
      </c>
      <c r="M2799" s="5"/>
      <c r="N2799" s="5" t="s">
        <v>903</v>
      </c>
      <c r="O2799" s="5"/>
      <c r="P2799" s="7">
        <v>50</v>
      </c>
      <c r="Q2799" s="5"/>
      <c r="R2799" s="7">
        <v>8.9499999999999993</v>
      </c>
      <c r="S2799" s="5"/>
      <c r="T2799" s="8">
        <f>ROUND(IF(ISNUMBER(R2799), P2799*R2799, P2799),5)</f>
        <v>447.5</v>
      </c>
      <c r="U2799" s="5"/>
      <c r="V2799" s="8">
        <f>ROUND(V2798+T2799,5)</f>
        <v>1197963.49</v>
      </c>
    </row>
    <row r="2800" spans="1:22" x14ac:dyDescent="0.25">
      <c r="A2800" s="5"/>
      <c r="B2800" s="5"/>
      <c r="C2800" s="5"/>
      <c r="D2800" s="5"/>
      <c r="E2800" s="5"/>
      <c r="F2800" s="5" t="s">
        <v>11</v>
      </c>
      <c r="G2800" s="5"/>
      <c r="H2800" s="6">
        <v>42711</v>
      </c>
      <c r="I2800" s="5"/>
      <c r="J2800" s="5" t="s">
        <v>2358</v>
      </c>
      <c r="K2800" s="5"/>
      <c r="L2800" s="5" t="s">
        <v>343</v>
      </c>
      <c r="M2800" s="5"/>
      <c r="N2800" s="5" t="s">
        <v>903</v>
      </c>
      <c r="O2800" s="5"/>
      <c r="P2800" s="7">
        <v>20</v>
      </c>
      <c r="Q2800" s="5"/>
      <c r="R2800" s="7">
        <v>0</v>
      </c>
      <c r="S2800" s="5"/>
      <c r="T2800" s="8">
        <f>ROUND(IF(ISNUMBER(R2800), P2800*R2800, P2800),5)</f>
        <v>0</v>
      </c>
      <c r="U2800" s="5"/>
      <c r="V2800" s="8">
        <f>ROUND(V2799+T2800,5)</f>
        <v>1197963.49</v>
      </c>
    </row>
    <row r="2801" spans="1:22" x14ac:dyDescent="0.25">
      <c r="A2801" s="5"/>
      <c r="B2801" s="5"/>
      <c r="C2801" s="5"/>
      <c r="D2801" s="5"/>
      <c r="E2801" s="5"/>
      <c r="F2801" s="5" t="s">
        <v>11</v>
      </c>
      <c r="G2801" s="5"/>
      <c r="H2801" s="6">
        <v>42711</v>
      </c>
      <c r="I2801" s="5"/>
      <c r="J2801" s="5" t="s">
        <v>2359</v>
      </c>
      <c r="K2801" s="5"/>
      <c r="L2801" s="5" t="s">
        <v>343</v>
      </c>
      <c r="M2801" s="5"/>
      <c r="N2801" s="5" t="s">
        <v>924</v>
      </c>
      <c r="O2801" s="5"/>
      <c r="P2801" s="7">
        <v>30</v>
      </c>
      <c r="Q2801" s="5"/>
      <c r="R2801" s="7">
        <v>8.9499999999999993</v>
      </c>
      <c r="S2801" s="5"/>
      <c r="T2801" s="8">
        <f>ROUND(IF(ISNUMBER(R2801), P2801*R2801, P2801),5)</f>
        <v>268.5</v>
      </c>
      <c r="U2801" s="5"/>
      <c r="V2801" s="8">
        <f>ROUND(V2800+T2801,5)</f>
        <v>1198231.99</v>
      </c>
    </row>
    <row r="2802" spans="1:22" x14ac:dyDescent="0.25">
      <c r="A2802" s="5"/>
      <c r="B2802" s="5"/>
      <c r="C2802" s="5"/>
      <c r="D2802" s="5"/>
      <c r="E2802" s="5"/>
      <c r="F2802" s="5" t="s">
        <v>11</v>
      </c>
      <c r="G2802" s="5"/>
      <c r="H2802" s="6">
        <v>42711</v>
      </c>
      <c r="I2802" s="5"/>
      <c r="J2802" s="5" t="s">
        <v>2359</v>
      </c>
      <c r="K2802" s="5"/>
      <c r="L2802" s="5" t="s">
        <v>343</v>
      </c>
      <c r="M2802" s="5"/>
      <c r="N2802" s="5" t="s">
        <v>924</v>
      </c>
      <c r="O2802" s="5"/>
      <c r="P2802" s="7">
        <v>10</v>
      </c>
      <c r="Q2802" s="5"/>
      <c r="R2802" s="7">
        <v>0</v>
      </c>
      <c r="S2802" s="5"/>
      <c r="T2802" s="8">
        <f>ROUND(IF(ISNUMBER(R2802), P2802*R2802, P2802),5)</f>
        <v>0</v>
      </c>
      <c r="U2802" s="5"/>
      <c r="V2802" s="8">
        <f>ROUND(V2801+T2802,5)</f>
        <v>1198231.99</v>
      </c>
    </row>
    <row r="2803" spans="1:22" x14ac:dyDescent="0.25">
      <c r="A2803" s="5"/>
      <c r="B2803" s="5"/>
      <c r="C2803" s="5"/>
      <c r="D2803" s="5"/>
      <c r="E2803" s="5"/>
      <c r="F2803" s="5" t="s">
        <v>11</v>
      </c>
      <c r="G2803" s="5"/>
      <c r="H2803" s="6">
        <v>42713</v>
      </c>
      <c r="I2803" s="5"/>
      <c r="J2803" s="5" t="s">
        <v>2360</v>
      </c>
      <c r="K2803" s="5"/>
      <c r="L2803" s="5" t="s">
        <v>343</v>
      </c>
      <c r="M2803" s="5"/>
      <c r="N2803" s="5" t="s">
        <v>355</v>
      </c>
      <c r="O2803" s="5"/>
      <c r="P2803" s="7">
        <v>30</v>
      </c>
      <c r="Q2803" s="5"/>
      <c r="R2803" s="7">
        <v>8.9499999999999993</v>
      </c>
      <c r="S2803" s="5"/>
      <c r="T2803" s="8">
        <f>ROUND(IF(ISNUMBER(R2803), P2803*R2803, P2803),5)</f>
        <v>268.5</v>
      </c>
      <c r="U2803" s="5"/>
      <c r="V2803" s="8">
        <f>ROUND(V2802+T2803,5)</f>
        <v>1198500.49</v>
      </c>
    </row>
    <row r="2804" spans="1:22" x14ac:dyDescent="0.25">
      <c r="A2804" s="5"/>
      <c r="B2804" s="5"/>
      <c r="C2804" s="5"/>
      <c r="D2804" s="5"/>
      <c r="E2804" s="5"/>
      <c r="F2804" s="5" t="s">
        <v>11</v>
      </c>
      <c r="G2804" s="5"/>
      <c r="H2804" s="6">
        <v>42713</v>
      </c>
      <c r="I2804" s="5"/>
      <c r="J2804" s="5" t="s">
        <v>2361</v>
      </c>
      <c r="K2804" s="5"/>
      <c r="L2804" s="5" t="s">
        <v>343</v>
      </c>
      <c r="M2804" s="5"/>
      <c r="N2804" s="5" t="s">
        <v>944</v>
      </c>
      <c r="O2804" s="5"/>
      <c r="P2804" s="7">
        <v>20</v>
      </c>
      <c r="Q2804" s="5"/>
      <c r="R2804" s="7">
        <v>0</v>
      </c>
      <c r="S2804" s="5"/>
      <c r="T2804" s="8">
        <f>ROUND(IF(ISNUMBER(R2804), P2804*R2804, P2804),5)</f>
        <v>0</v>
      </c>
      <c r="U2804" s="5"/>
      <c r="V2804" s="8">
        <f>ROUND(V2803+T2804,5)</f>
        <v>1198500.49</v>
      </c>
    </row>
    <row r="2805" spans="1:22" x14ac:dyDescent="0.25">
      <c r="A2805" s="5"/>
      <c r="B2805" s="5"/>
      <c r="C2805" s="5"/>
      <c r="D2805" s="5"/>
      <c r="E2805" s="5"/>
      <c r="F2805" s="5" t="s">
        <v>11</v>
      </c>
      <c r="G2805" s="5"/>
      <c r="H2805" s="6">
        <v>42713</v>
      </c>
      <c r="I2805" s="5"/>
      <c r="J2805" s="5" t="s">
        <v>2362</v>
      </c>
      <c r="K2805" s="5"/>
      <c r="L2805" s="5" t="s">
        <v>343</v>
      </c>
      <c r="M2805" s="5"/>
      <c r="N2805" s="5" t="s">
        <v>2501</v>
      </c>
      <c r="O2805" s="5"/>
      <c r="P2805" s="7">
        <v>30</v>
      </c>
      <c r="Q2805" s="5"/>
      <c r="R2805" s="7">
        <v>8.9499999999999993</v>
      </c>
      <c r="S2805" s="5"/>
      <c r="T2805" s="8">
        <f>ROUND(IF(ISNUMBER(R2805), P2805*R2805, P2805),5)</f>
        <v>268.5</v>
      </c>
      <c r="U2805" s="5"/>
      <c r="V2805" s="8">
        <f>ROUND(V2804+T2805,5)</f>
        <v>1198768.99</v>
      </c>
    </row>
    <row r="2806" spans="1:22" x14ac:dyDescent="0.25">
      <c r="A2806" s="5"/>
      <c r="B2806" s="5"/>
      <c r="C2806" s="5"/>
      <c r="D2806" s="5"/>
      <c r="E2806" s="5"/>
      <c r="F2806" s="5" t="s">
        <v>11</v>
      </c>
      <c r="G2806" s="5"/>
      <c r="H2806" s="6">
        <v>42713</v>
      </c>
      <c r="I2806" s="5"/>
      <c r="J2806" s="5" t="s">
        <v>2362</v>
      </c>
      <c r="K2806" s="5"/>
      <c r="L2806" s="5" t="s">
        <v>343</v>
      </c>
      <c r="M2806" s="5"/>
      <c r="N2806" s="5" t="s">
        <v>2501</v>
      </c>
      <c r="O2806" s="5"/>
      <c r="P2806" s="7">
        <v>10</v>
      </c>
      <c r="Q2806" s="5"/>
      <c r="R2806" s="7">
        <v>0</v>
      </c>
      <c r="S2806" s="5"/>
      <c r="T2806" s="8">
        <f>ROUND(IF(ISNUMBER(R2806), P2806*R2806, P2806),5)</f>
        <v>0</v>
      </c>
      <c r="U2806" s="5"/>
      <c r="V2806" s="8">
        <f>ROUND(V2805+T2806,5)</f>
        <v>1198768.99</v>
      </c>
    </row>
    <row r="2807" spans="1:22" x14ac:dyDescent="0.25">
      <c r="A2807" s="5"/>
      <c r="B2807" s="5"/>
      <c r="C2807" s="5"/>
      <c r="D2807" s="5"/>
      <c r="E2807" s="5"/>
      <c r="F2807" s="5" t="s">
        <v>11</v>
      </c>
      <c r="G2807" s="5"/>
      <c r="H2807" s="6">
        <v>42713</v>
      </c>
      <c r="I2807" s="5"/>
      <c r="J2807" s="5" t="s">
        <v>2363</v>
      </c>
      <c r="K2807" s="5"/>
      <c r="L2807" s="5" t="s">
        <v>343</v>
      </c>
      <c r="M2807" s="5"/>
      <c r="N2807" s="5" t="s">
        <v>937</v>
      </c>
      <c r="O2807" s="5"/>
      <c r="P2807" s="7">
        <v>150</v>
      </c>
      <c r="Q2807" s="5"/>
      <c r="R2807" s="7">
        <v>6.07</v>
      </c>
      <c r="S2807" s="5"/>
      <c r="T2807" s="8">
        <f>ROUND(IF(ISNUMBER(R2807), P2807*R2807, P2807),5)</f>
        <v>910.5</v>
      </c>
      <c r="U2807" s="5"/>
      <c r="V2807" s="8">
        <f>ROUND(V2806+T2807,5)</f>
        <v>1199679.49</v>
      </c>
    </row>
    <row r="2808" spans="1:22" x14ac:dyDescent="0.25">
      <c r="A2808" s="5"/>
      <c r="B2808" s="5"/>
      <c r="C2808" s="5"/>
      <c r="D2808" s="5"/>
      <c r="E2808" s="5"/>
      <c r="F2808" s="5" t="s">
        <v>11</v>
      </c>
      <c r="G2808" s="5"/>
      <c r="H2808" s="6">
        <v>42718</v>
      </c>
      <c r="I2808" s="5"/>
      <c r="J2808" s="5" t="s">
        <v>2364</v>
      </c>
      <c r="K2808" s="5"/>
      <c r="L2808" s="5" t="s">
        <v>343</v>
      </c>
      <c r="M2808" s="5"/>
      <c r="N2808" s="5" t="s">
        <v>2145</v>
      </c>
      <c r="O2808" s="5"/>
      <c r="P2808" s="7">
        <v>10</v>
      </c>
      <c r="Q2808" s="5"/>
      <c r="R2808" s="7">
        <v>8.9499999999999993</v>
      </c>
      <c r="S2808" s="5"/>
      <c r="T2808" s="8">
        <f>ROUND(IF(ISNUMBER(R2808), P2808*R2808, P2808),5)</f>
        <v>89.5</v>
      </c>
      <c r="U2808" s="5"/>
      <c r="V2808" s="8">
        <f>ROUND(V2807+T2808,5)</f>
        <v>1199768.99</v>
      </c>
    </row>
    <row r="2809" spans="1:22" x14ac:dyDescent="0.25">
      <c r="A2809" s="5"/>
      <c r="B2809" s="5"/>
      <c r="C2809" s="5"/>
      <c r="D2809" s="5"/>
      <c r="E2809" s="5"/>
      <c r="F2809" s="5" t="s">
        <v>11</v>
      </c>
      <c r="G2809" s="5"/>
      <c r="H2809" s="6">
        <v>42718</v>
      </c>
      <c r="I2809" s="5"/>
      <c r="J2809" s="5" t="s">
        <v>2365</v>
      </c>
      <c r="K2809" s="5"/>
      <c r="L2809" s="5" t="s">
        <v>343</v>
      </c>
      <c r="M2809" s="5"/>
      <c r="N2809" s="5" t="s">
        <v>2146</v>
      </c>
      <c r="O2809" s="5"/>
      <c r="P2809" s="7">
        <v>100</v>
      </c>
      <c r="Q2809" s="5"/>
      <c r="R2809" s="7">
        <v>8.5</v>
      </c>
      <c r="S2809" s="5"/>
      <c r="T2809" s="8">
        <f>ROUND(IF(ISNUMBER(R2809), P2809*R2809, P2809),5)</f>
        <v>850</v>
      </c>
      <c r="U2809" s="5"/>
      <c r="V2809" s="8">
        <f>ROUND(V2808+T2809,5)</f>
        <v>1200618.99</v>
      </c>
    </row>
    <row r="2810" spans="1:22" x14ac:dyDescent="0.25">
      <c r="A2810" s="5"/>
      <c r="B2810" s="5"/>
      <c r="C2810" s="5"/>
      <c r="D2810" s="5"/>
      <c r="E2810" s="5"/>
      <c r="F2810" s="5" t="s">
        <v>11</v>
      </c>
      <c r="G2810" s="5"/>
      <c r="H2810" s="6">
        <v>42718</v>
      </c>
      <c r="I2810" s="5"/>
      <c r="J2810" s="5" t="s">
        <v>2365</v>
      </c>
      <c r="K2810" s="5"/>
      <c r="L2810" s="5" t="s">
        <v>343</v>
      </c>
      <c r="M2810" s="5"/>
      <c r="N2810" s="5" t="s">
        <v>2146</v>
      </c>
      <c r="O2810" s="5"/>
      <c r="P2810" s="7">
        <v>40</v>
      </c>
      <c r="Q2810" s="5"/>
      <c r="R2810" s="7">
        <v>0</v>
      </c>
      <c r="S2810" s="5"/>
      <c r="T2810" s="8">
        <f>ROUND(IF(ISNUMBER(R2810), P2810*R2810, P2810),5)</f>
        <v>0</v>
      </c>
      <c r="U2810" s="5"/>
      <c r="V2810" s="8">
        <f>ROUND(V2809+T2810,5)</f>
        <v>1200618.99</v>
      </c>
    </row>
    <row r="2811" spans="1:22" x14ac:dyDescent="0.25">
      <c r="A2811" s="5"/>
      <c r="B2811" s="5"/>
      <c r="C2811" s="5"/>
      <c r="D2811" s="5"/>
      <c r="E2811" s="5"/>
      <c r="F2811" s="5" t="s">
        <v>11</v>
      </c>
      <c r="G2811" s="5"/>
      <c r="H2811" s="6">
        <v>42719</v>
      </c>
      <c r="I2811" s="5"/>
      <c r="J2811" s="5" t="s">
        <v>2366</v>
      </c>
      <c r="K2811" s="5"/>
      <c r="L2811" s="5" t="s">
        <v>343</v>
      </c>
      <c r="M2811" s="5"/>
      <c r="N2811" s="5" t="s">
        <v>2510</v>
      </c>
      <c r="O2811" s="5"/>
      <c r="P2811" s="7">
        <v>50</v>
      </c>
      <c r="Q2811" s="5"/>
      <c r="R2811" s="7">
        <v>8.9499999999999993</v>
      </c>
      <c r="S2811" s="5"/>
      <c r="T2811" s="8">
        <f>ROUND(IF(ISNUMBER(R2811), P2811*R2811, P2811),5)</f>
        <v>447.5</v>
      </c>
      <c r="U2811" s="5"/>
      <c r="V2811" s="8">
        <f>ROUND(V2810+T2811,5)</f>
        <v>1201066.49</v>
      </c>
    </row>
    <row r="2812" spans="1:22" x14ac:dyDescent="0.25">
      <c r="A2812" s="5"/>
      <c r="B2812" s="5"/>
      <c r="C2812" s="5"/>
      <c r="D2812" s="5"/>
      <c r="E2812" s="5"/>
      <c r="F2812" s="5" t="s">
        <v>11</v>
      </c>
      <c r="G2812" s="5"/>
      <c r="H2812" s="6">
        <v>42719</v>
      </c>
      <c r="I2812" s="5"/>
      <c r="J2812" s="5" t="s">
        <v>2366</v>
      </c>
      <c r="K2812" s="5"/>
      <c r="L2812" s="5" t="s">
        <v>343</v>
      </c>
      <c r="M2812" s="5"/>
      <c r="N2812" s="5" t="s">
        <v>2510</v>
      </c>
      <c r="O2812" s="5"/>
      <c r="P2812" s="7">
        <v>20</v>
      </c>
      <c r="Q2812" s="5"/>
      <c r="R2812" s="7">
        <v>0</v>
      </c>
      <c r="S2812" s="5"/>
      <c r="T2812" s="8">
        <f>ROUND(IF(ISNUMBER(R2812), P2812*R2812, P2812),5)</f>
        <v>0</v>
      </c>
      <c r="U2812" s="5"/>
      <c r="V2812" s="8">
        <f>ROUND(V2811+T2812,5)</f>
        <v>1201066.49</v>
      </c>
    </row>
    <row r="2813" spans="1:22" x14ac:dyDescent="0.25">
      <c r="A2813" s="5"/>
      <c r="B2813" s="5"/>
      <c r="C2813" s="5"/>
      <c r="D2813" s="5"/>
      <c r="E2813" s="5"/>
      <c r="F2813" s="5" t="s">
        <v>11</v>
      </c>
      <c r="G2813" s="5"/>
      <c r="H2813" s="6">
        <v>42720</v>
      </c>
      <c r="I2813" s="5"/>
      <c r="J2813" s="5" t="s">
        <v>2367</v>
      </c>
      <c r="K2813" s="5"/>
      <c r="L2813" s="5" t="s">
        <v>343</v>
      </c>
      <c r="M2813" s="5"/>
      <c r="N2813" s="5" t="s">
        <v>371</v>
      </c>
      <c r="O2813" s="5"/>
      <c r="P2813" s="7">
        <v>100</v>
      </c>
      <c r="Q2813" s="5"/>
      <c r="R2813" s="7">
        <v>8.5</v>
      </c>
      <c r="S2813" s="5"/>
      <c r="T2813" s="8">
        <f>ROUND(IF(ISNUMBER(R2813), P2813*R2813, P2813),5)</f>
        <v>850</v>
      </c>
      <c r="U2813" s="5"/>
      <c r="V2813" s="8">
        <f>ROUND(V2812+T2813,5)</f>
        <v>1201916.49</v>
      </c>
    </row>
    <row r="2814" spans="1:22" x14ac:dyDescent="0.25">
      <c r="A2814" s="5"/>
      <c r="B2814" s="5"/>
      <c r="C2814" s="5"/>
      <c r="D2814" s="5"/>
      <c r="E2814" s="5"/>
      <c r="F2814" s="5" t="s">
        <v>11</v>
      </c>
      <c r="G2814" s="5"/>
      <c r="H2814" s="6">
        <v>42720</v>
      </c>
      <c r="I2814" s="5"/>
      <c r="J2814" s="5" t="s">
        <v>2367</v>
      </c>
      <c r="K2814" s="5"/>
      <c r="L2814" s="5" t="s">
        <v>343</v>
      </c>
      <c r="M2814" s="5"/>
      <c r="N2814" s="5" t="s">
        <v>371</v>
      </c>
      <c r="O2814" s="5"/>
      <c r="P2814" s="7">
        <v>40</v>
      </c>
      <c r="Q2814" s="5"/>
      <c r="R2814" s="7">
        <v>0</v>
      </c>
      <c r="S2814" s="5"/>
      <c r="T2814" s="8">
        <f>ROUND(IF(ISNUMBER(R2814), P2814*R2814, P2814),5)</f>
        <v>0</v>
      </c>
      <c r="U2814" s="5"/>
      <c r="V2814" s="8">
        <f>ROUND(V2813+T2814,5)</f>
        <v>1201916.49</v>
      </c>
    </row>
    <row r="2815" spans="1:22" x14ac:dyDescent="0.25">
      <c r="A2815" s="5"/>
      <c r="B2815" s="5"/>
      <c r="C2815" s="5"/>
      <c r="D2815" s="5"/>
      <c r="E2815" s="5"/>
      <c r="F2815" s="5" t="s">
        <v>11</v>
      </c>
      <c r="G2815" s="5"/>
      <c r="H2815" s="6">
        <v>42725</v>
      </c>
      <c r="I2815" s="5"/>
      <c r="J2815" s="5" t="s">
        <v>2368</v>
      </c>
      <c r="K2815" s="5"/>
      <c r="L2815" s="5" t="s">
        <v>343</v>
      </c>
      <c r="M2815" s="5"/>
      <c r="N2815" s="5" t="s">
        <v>508</v>
      </c>
      <c r="O2815" s="5"/>
      <c r="P2815" s="7">
        <v>100</v>
      </c>
      <c r="Q2815" s="5"/>
      <c r="R2815" s="7">
        <v>8.5</v>
      </c>
      <c r="S2815" s="5"/>
      <c r="T2815" s="8">
        <f>ROUND(IF(ISNUMBER(R2815), P2815*R2815, P2815),5)</f>
        <v>850</v>
      </c>
      <c r="U2815" s="5"/>
      <c r="V2815" s="8">
        <f>ROUND(V2814+T2815,5)</f>
        <v>1202766.49</v>
      </c>
    </row>
    <row r="2816" spans="1:22" x14ac:dyDescent="0.25">
      <c r="A2816" s="5"/>
      <c r="B2816" s="5"/>
      <c r="C2816" s="5"/>
      <c r="D2816" s="5"/>
      <c r="E2816" s="5"/>
      <c r="F2816" s="5" t="s">
        <v>11</v>
      </c>
      <c r="G2816" s="5"/>
      <c r="H2816" s="6">
        <v>42725</v>
      </c>
      <c r="I2816" s="5"/>
      <c r="J2816" s="5" t="s">
        <v>2368</v>
      </c>
      <c r="K2816" s="5"/>
      <c r="L2816" s="5" t="s">
        <v>343</v>
      </c>
      <c r="M2816" s="5"/>
      <c r="N2816" s="5" t="s">
        <v>508</v>
      </c>
      <c r="O2816" s="5"/>
      <c r="P2816" s="7">
        <v>40</v>
      </c>
      <c r="Q2816" s="5"/>
      <c r="R2816" s="7">
        <v>0</v>
      </c>
      <c r="S2816" s="5"/>
      <c r="T2816" s="8">
        <f>ROUND(IF(ISNUMBER(R2816), P2816*R2816, P2816),5)</f>
        <v>0</v>
      </c>
      <c r="U2816" s="5"/>
      <c r="V2816" s="8">
        <f>ROUND(V2815+T2816,5)</f>
        <v>1202766.49</v>
      </c>
    </row>
    <row r="2817" spans="1:22" x14ac:dyDescent="0.25">
      <c r="A2817" s="5"/>
      <c r="B2817" s="5"/>
      <c r="C2817" s="5"/>
      <c r="D2817" s="5"/>
      <c r="E2817" s="5"/>
      <c r="F2817" s="5" t="s">
        <v>11</v>
      </c>
      <c r="G2817" s="5"/>
      <c r="H2817" s="6">
        <v>42727</v>
      </c>
      <c r="I2817" s="5"/>
      <c r="J2817" s="5" t="s">
        <v>2369</v>
      </c>
      <c r="K2817" s="5"/>
      <c r="L2817" s="5" t="s">
        <v>343</v>
      </c>
      <c r="M2817" s="5"/>
      <c r="N2817" s="5" t="s">
        <v>467</v>
      </c>
      <c r="O2817" s="5"/>
      <c r="P2817" s="7">
        <v>50</v>
      </c>
      <c r="Q2817" s="5"/>
      <c r="R2817" s="7">
        <v>8.5</v>
      </c>
      <c r="S2817" s="5"/>
      <c r="T2817" s="8">
        <f>ROUND(IF(ISNUMBER(R2817), P2817*R2817, P2817),5)</f>
        <v>425</v>
      </c>
      <c r="U2817" s="5"/>
      <c r="V2817" s="8">
        <f>ROUND(V2816+T2817,5)</f>
        <v>1203191.49</v>
      </c>
    </row>
    <row r="2818" spans="1:22" x14ac:dyDescent="0.25">
      <c r="A2818" s="5"/>
      <c r="B2818" s="5"/>
      <c r="C2818" s="5"/>
      <c r="D2818" s="5"/>
      <c r="E2818" s="5"/>
      <c r="F2818" s="5" t="s">
        <v>11</v>
      </c>
      <c r="G2818" s="5"/>
      <c r="H2818" s="6">
        <v>42727</v>
      </c>
      <c r="I2818" s="5"/>
      <c r="J2818" s="5" t="s">
        <v>2369</v>
      </c>
      <c r="K2818" s="5"/>
      <c r="L2818" s="5" t="s">
        <v>343</v>
      </c>
      <c r="M2818" s="5"/>
      <c r="N2818" s="5" t="s">
        <v>467</v>
      </c>
      <c r="O2818" s="5"/>
      <c r="P2818" s="7">
        <v>20</v>
      </c>
      <c r="Q2818" s="5"/>
      <c r="R2818" s="7">
        <v>0</v>
      </c>
      <c r="S2818" s="5"/>
      <c r="T2818" s="8">
        <f>ROUND(IF(ISNUMBER(R2818), P2818*R2818, P2818),5)</f>
        <v>0</v>
      </c>
      <c r="U2818" s="5"/>
      <c r="V2818" s="8">
        <f>ROUND(V2817+T2818,5)</f>
        <v>1203191.49</v>
      </c>
    </row>
    <row r="2819" spans="1:22" x14ac:dyDescent="0.25">
      <c r="A2819" s="5"/>
      <c r="B2819" s="5"/>
      <c r="C2819" s="5"/>
      <c r="D2819" s="5"/>
      <c r="E2819" s="5"/>
      <c r="F2819" s="5" t="s">
        <v>11</v>
      </c>
      <c r="G2819" s="5"/>
      <c r="H2819" s="6">
        <v>42727</v>
      </c>
      <c r="I2819" s="5"/>
      <c r="J2819" s="5" t="s">
        <v>2370</v>
      </c>
      <c r="K2819" s="5"/>
      <c r="L2819" s="5" t="s">
        <v>343</v>
      </c>
      <c r="M2819" s="5"/>
      <c r="N2819" s="5" t="s">
        <v>2511</v>
      </c>
      <c r="O2819" s="5"/>
      <c r="P2819" s="7">
        <v>10</v>
      </c>
      <c r="Q2819" s="5"/>
      <c r="R2819" s="7">
        <v>8.9499999999999993</v>
      </c>
      <c r="S2819" s="5"/>
      <c r="T2819" s="8">
        <f>ROUND(IF(ISNUMBER(R2819), P2819*R2819, P2819),5)</f>
        <v>89.5</v>
      </c>
      <c r="U2819" s="5"/>
      <c r="V2819" s="8">
        <f>ROUND(V2818+T2819,5)</f>
        <v>1203280.99</v>
      </c>
    </row>
    <row r="2820" spans="1:22" x14ac:dyDescent="0.25">
      <c r="A2820" s="5"/>
      <c r="B2820" s="5"/>
      <c r="C2820" s="5"/>
      <c r="D2820" s="5"/>
      <c r="E2820" s="5"/>
      <c r="F2820" s="5" t="s">
        <v>11</v>
      </c>
      <c r="G2820" s="5"/>
      <c r="H2820" s="6">
        <v>42731</v>
      </c>
      <c r="I2820" s="5"/>
      <c r="J2820" s="5" t="s">
        <v>2371</v>
      </c>
      <c r="K2820" s="5"/>
      <c r="L2820" s="5" t="s">
        <v>343</v>
      </c>
      <c r="M2820" s="5"/>
      <c r="N2820" s="5" t="s">
        <v>360</v>
      </c>
      <c r="O2820" s="5"/>
      <c r="P2820" s="7">
        <v>20</v>
      </c>
      <c r="Q2820" s="5"/>
      <c r="R2820" s="7">
        <v>8.9499999999999993</v>
      </c>
      <c r="S2820" s="5"/>
      <c r="T2820" s="8">
        <f>ROUND(IF(ISNUMBER(R2820), P2820*R2820, P2820),5)</f>
        <v>179</v>
      </c>
      <c r="U2820" s="5"/>
      <c r="V2820" s="8">
        <f>ROUND(V2819+T2820,5)</f>
        <v>1203459.99</v>
      </c>
    </row>
    <row r="2821" spans="1:22" x14ac:dyDescent="0.25">
      <c r="A2821" s="5"/>
      <c r="B2821" s="5"/>
      <c r="C2821" s="5"/>
      <c r="D2821" s="5"/>
      <c r="E2821" s="5"/>
      <c r="F2821" s="5" t="s">
        <v>11</v>
      </c>
      <c r="G2821" s="5"/>
      <c r="H2821" s="6">
        <v>42731</v>
      </c>
      <c r="I2821" s="5"/>
      <c r="J2821" s="5" t="s">
        <v>2372</v>
      </c>
      <c r="K2821" s="5"/>
      <c r="L2821" s="5" t="s">
        <v>343</v>
      </c>
      <c r="M2821" s="5"/>
      <c r="N2821" s="5" t="s">
        <v>442</v>
      </c>
      <c r="O2821" s="5"/>
      <c r="P2821" s="7">
        <v>50</v>
      </c>
      <c r="Q2821" s="5"/>
      <c r="R2821" s="7">
        <v>8.9499999999999993</v>
      </c>
      <c r="S2821" s="5"/>
      <c r="T2821" s="8">
        <f>ROUND(IF(ISNUMBER(R2821), P2821*R2821, P2821),5)</f>
        <v>447.5</v>
      </c>
      <c r="U2821" s="5"/>
      <c r="V2821" s="8">
        <f>ROUND(V2820+T2821,5)</f>
        <v>1203907.49</v>
      </c>
    </row>
    <row r="2822" spans="1:22" x14ac:dyDescent="0.25">
      <c r="A2822" s="5"/>
      <c r="B2822" s="5"/>
      <c r="C2822" s="5"/>
      <c r="D2822" s="5"/>
      <c r="E2822" s="5"/>
      <c r="F2822" s="5" t="s">
        <v>11</v>
      </c>
      <c r="G2822" s="5"/>
      <c r="H2822" s="6">
        <v>42731</v>
      </c>
      <c r="I2822" s="5"/>
      <c r="J2822" s="5" t="s">
        <v>2372</v>
      </c>
      <c r="K2822" s="5"/>
      <c r="L2822" s="5" t="s">
        <v>343</v>
      </c>
      <c r="M2822" s="5"/>
      <c r="N2822" s="5" t="s">
        <v>442</v>
      </c>
      <c r="O2822" s="5"/>
      <c r="P2822" s="7">
        <v>20</v>
      </c>
      <c r="Q2822" s="5"/>
      <c r="R2822" s="7">
        <v>0</v>
      </c>
      <c r="S2822" s="5"/>
      <c r="T2822" s="8">
        <f>ROUND(IF(ISNUMBER(R2822), P2822*R2822, P2822),5)</f>
        <v>0</v>
      </c>
      <c r="U2822" s="5"/>
      <c r="V2822" s="8">
        <f>ROUND(V2821+T2822,5)</f>
        <v>1203907.49</v>
      </c>
    </row>
    <row r="2823" spans="1:22" x14ac:dyDescent="0.25">
      <c r="A2823" s="5"/>
      <c r="B2823" s="5"/>
      <c r="C2823" s="5"/>
      <c r="D2823" s="5"/>
      <c r="E2823" s="5"/>
      <c r="F2823" s="5" t="s">
        <v>11</v>
      </c>
      <c r="G2823" s="5"/>
      <c r="H2823" s="6">
        <v>42733</v>
      </c>
      <c r="I2823" s="5"/>
      <c r="J2823" s="5" t="s">
        <v>2373</v>
      </c>
      <c r="K2823" s="5"/>
      <c r="L2823" s="5" t="s">
        <v>343</v>
      </c>
      <c r="M2823" s="5"/>
      <c r="N2823" s="5" t="s">
        <v>2512</v>
      </c>
      <c r="O2823" s="5"/>
      <c r="P2823" s="7">
        <v>50</v>
      </c>
      <c r="Q2823" s="5"/>
      <c r="R2823" s="7">
        <v>8.9499999999999993</v>
      </c>
      <c r="S2823" s="5"/>
      <c r="T2823" s="8">
        <f>ROUND(IF(ISNUMBER(R2823), P2823*R2823, P2823),5)</f>
        <v>447.5</v>
      </c>
      <c r="U2823" s="5"/>
      <c r="V2823" s="8">
        <f>ROUND(V2822+T2823,5)</f>
        <v>1204354.99</v>
      </c>
    </row>
    <row r="2824" spans="1:22" x14ac:dyDescent="0.25">
      <c r="A2824" s="5"/>
      <c r="B2824" s="5"/>
      <c r="C2824" s="5"/>
      <c r="D2824" s="5"/>
      <c r="E2824" s="5"/>
      <c r="F2824" s="5" t="s">
        <v>11</v>
      </c>
      <c r="G2824" s="5"/>
      <c r="H2824" s="6">
        <v>42733</v>
      </c>
      <c r="I2824" s="5"/>
      <c r="J2824" s="5" t="s">
        <v>2373</v>
      </c>
      <c r="K2824" s="5"/>
      <c r="L2824" s="5" t="s">
        <v>343</v>
      </c>
      <c r="M2824" s="5"/>
      <c r="N2824" s="5" t="s">
        <v>2512</v>
      </c>
      <c r="O2824" s="5"/>
      <c r="P2824" s="7">
        <v>20</v>
      </c>
      <c r="Q2824" s="5"/>
      <c r="R2824" s="7">
        <v>0</v>
      </c>
      <c r="S2824" s="5"/>
      <c r="T2824" s="8">
        <f>ROUND(IF(ISNUMBER(R2824), P2824*R2824, P2824),5)</f>
        <v>0</v>
      </c>
      <c r="U2824" s="5"/>
      <c r="V2824" s="8">
        <f>ROUND(V2823+T2824,5)</f>
        <v>1204354.99</v>
      </c>
    </row>
    <row r="2825" spans="1:22" x14ac:dyDescent="0.25">
      <c r="A2825" s="5"/>
      <c r="B2825" s="5"/>
      <c r="C2825" s="5"/>
      <c r="D2825" s="5"/>
      <c r="E2825" s="5"/>
      <c r="F2825" s="5" t="s">
        <v>11</v>
      </c>
      <c r="G2825" s="5"/>
      <c r="H2825" s="6">
        <v>42733</v>
      </c>
      <c r="I2825" s="5"/>
      <c r="J2825" s="5" t="s">
        <v>2374</v>
      </c>
      <c r="K2825" s="5"/>
      <c r="L2825" s="5" t="s">
        <v>343</v>
      </c>
      <c r="M2825" s="5"/>
      <c r="N2825" s="5" t="s">
        <v>2513</v>
      </c>
      <c r="O2825" s="5"/>
      <c r="P2825" s="7">
        <v>10</v>
      </c>
      <c r="Q2825" s="5"/>
      <c r="R2825" s="7">
        <v>8.9499999999999993</v>
      </c>
      <c r="S2825" s="5"/>
      <c r="T2825" s="8">
        <f>ROUND(IF(ISNUMBER(R2825), P2825*R2825, P2825),5)</f>
        <v>89.5</v>
      </c>
      <c r="U2825" s="5"/>
      <c r="V2825" s="8">
        <f>ROUND(V2824+T2825,5)</f>
        <v>1204444.49</v>
      </c>
    </row>
    <row r="2826" spans="1:22" x14ac:dyDescent="0.25">
      <c r="A2826" s="5"/>
      <c r="B2826" s="5"/>
      <c r="C2826" s="5"/>
      <c r="D2826" s="5"/>
      <c r="E2826" s="5"/>
      <c r="F2826" s="5" t="s">
        <v>11</v>
      </c>
      <c r="G2826" s="5"/>
      <c r="H2826" s="6">
        <v>42733</v>
      </c>
      <c r="I2826" s="5"/>
      <c r="J2826" s="5" t="s">
        <v>2375</v>
      </c>
      <c r="K2826" s="5"/>
      <c r="L2826" s="5" t="s">
        <v>343</v>
      </c>
      <c r="M2826" s="5"/>
      <c r="N2826" s="5" t="s">
        <v>1331</v>
      </c>
      <c r="O2826" s="5"/>
      <c r="P2826" s="7">
        <v>40</v>
      </c>
      <c r="Q2826" s="5"/>
      <c r="R2826" s="7">
        <v>6.9</v>
      </c>
      <c r="S2826" s="5"/>
      <c r="T2826" s="8">
        <f>ROUND(IF(ISNUMBER(R2826), P2826*R2826, P2826),5)</f>
        <v>276</v>
      </c>
      <c r="U2826" s="5"/>
      <c r="V2826" s="8">
        <f>ROUND(V2825+T2826,5)</f>
        <v>1204720.49</v>
      </c>
    </row>
    <row r="2827" spans="1:22" x14ac:dyDescent="0.25">
      <c r="A2827" s="5"/>
      <c r="B2827" s="5"/>
      <c r="C2827" s="5"/>
      <c r="D2827" s="5"/>
      <c r="E2827" s="5"/>
      <c r="F2827" s="5" t="s">
        <v>11</v>
      </c>
      <c r="G2827" s="5"/>
      <c r="H2827" s="6">
        <v>42734</v>
      </c>
      <c r="I2827" s="5"/>
      <c r="J2827" s="5" t="s">
        <v>2376</v>
      </c>
      <c r="K2827" s="5"/>
      <c r="L2827" s="5" t="s">
        <v>343</v>
      </c>
      <c r="M2827" s="5"/>
      <c r="N2827" s="5" t="s">
        <v>374</v>
      </c>
      <c r="O2827" s="5"/>
      <c r="P2827" s="7">
        <v>350</v>
      </c>
      <c r="Q2827" s="5"/>
      <c r="R2827" s="7">
        <v>5.75</v>
      </c>
      <c r="S2827" s="5"/>
      <c r="T2827" s="8">
        <f>ROUND(IF(ISNUMBER(R2827), P2827*R2827, P2827),5)</f>
        <v>2012.5</v>
      </c>
      <c r="U2827" s="5"/>
      <c r="V2827" s="8">
        <f>ROUND(V2826+T2827,5)</f>
        <v>1206732.99</v>
      </c>
    </row>
    <row r="2828" spans="1:22" x14ac:dyDescent="0.25">
      <c r="A2828" s="5"/>
      <c r="B2828" s="5"/>
      <c r="C2828" s="5"/>
      <c r="D2828" s="5"/>
      <c r="E2828" s="5"/>
      <c r="F2828" s="5" t="s">
        <v>11</v>
      </c>
      <c r="G2828" s="5"/>
      <c r="H2828" s="6">
        <v>42738</v>
      </c>
      <c r="I2828" s="5"/>
      <c r="J2828" s="5" t="s">
        <v>2377</v>
      </c>
      <c r="K2828" s="5"/>
      <c r="L2828" s="5" t="s">
        <v>343</v>
      </c>
      <c r="M2828" s="5"/>
      <c r="N2828" s="5" t="s">
        <v>381</v>
      </c>
      <c r="O2828" s="5"/>
      <c r="P2828" s="7">
        <v>100</v>
      </c>
      <c r="Q2828" s="5"/>
      <c r="R2828" s="7">
        <v>8.5</v>
      </c>
      <c r="S2828" s="5"/>
      <c r="T2828" s="8">
        <f>ROUND(IF(ISNUMBER(R2828), P2828*R2828, P2828),5)</f>
        <v>850</v>
      </c>
      <c r="U2828" s="5"/>
      <c r="V2828" s="8">
        <f>ROUND(V2827+T2828,5)</f>
        <v>1207582.99</v>
      </c>
    </row>
    <row r="2829" spans="1:22" x14ac:dyDescent="0.25">
      <c r="A2829" s="5"/>
      <c r="B2829" s="5"/>
      <c r="C2829" s="5"/>
      <c r="D2829" s="5"/>
      <c r="E2829" s="5"/>
      <c r="F2829" s="5" t="s">
        <v>11</v>
      </c>
      <c r="G2829" s="5"/>
      <c r="H2829" s="6">
        <v>42738</v>
      </c>
      <c r="I2829" s="5"/>
      <c r="J2829" s="5" t="s">
        <v>2377</v>
      </c>
      <c r="K2829" s="5"/>
      <c r="L2829" s="5" t="s">
        <v>343</v>
      </c>
      <c r="M2829" s="5"/>
      <c r="N2829" s="5" t="s">
        <v>381</v>
      </c>
      <c r="O2829" s="5"/>
      <c r="P2829" s="7">
        <v>40</v>
      </c>
      <c r="Q2829" s="5"/>
      <c r="R2829" s="7">
        <v>0</v>
      </c>
      <c r="S2829" s="5"/>
      <c r="T2829" s="8">
        <f>ROUND(IF(ISNUMBER(R2829), P2829*R2829, P2829),5)</f>
        <v>0</v>
      </c>
      <c r="U2829" s="5"/>
      <c r="V2829" s="8">
        <f>ROUND(V2828+T2829,5)</f>
        <v>1207582.99</v>
      </c>
    </row>
    <row r="2830" spans="1:22" x14ac:dyDescent="0.25">
      <c r="A2830" s="5"/>
      <c r="B2830" s="5"/>
      <c r="C2830" s="5"/>
      <c r="D2830" s="5"/>
      <c r="E2830" s="5"/>
      <c r="F2830" s="5" t="s">
        <v>11</v>
      </c>
      <c r="G2830" s="5"/>
      <c r="H2830" s="6">
        <v>42739</v>
      </c>
      <c r="I2830" s="5"/>
      <c r="J2830" s="5" t="s">
        <v>2378</v>
      </c>
      <c r="K2830" s="5"/>
      <c r="L2830" s="5" t="s">
        <v>343</v>
      </c>
      <c r="M2830" s="5"/>
      <c r="N2830" s="5" t="s">
        <v>469</v>
      </c>
      <c r="O2830" s="5"/>
      <c r="P2830" s="7">
        <v>50</v>
      </c>
      <c r="Q2830" s="5"/>
      <c r="R2830" s="7">
        <v>8.9499999999999993</v>
      </c>
      <c r="S2830" s="5"/>
      <c r="T2830" s="8">
        <f>ROUND(IF(ISNUMBER(R2830), P2830*R2830, P2830),5)</f>
        <v>447.5</v>
      </c>
      <c r="U2830" s="5"/>
      <c r="V2830" s="8">
        <f>ROUND(V2829+T2830,5)</f>
        <v>1208030.49</v>
      </c>
    </row>
    <row r="2831" spans="1:22" x14ac:dyDescent="0.25">
      <c r="A2831" s="5"/>
      <c r="B2831" s="5"/>
      <c r="C2831" s="5"/>
      <c r="D2831" s="5"/>
      <c r="E2831" s="5"/>
      <c r="F2831" s="5" t="s">
        <v>11</v>
      </c>
      <c r="G2831" s="5"/>
      <c r="H2831" s="6">
        <v>42739</v>
      </c>
      <c r="I2831" s="5"/>
      <c r="J2831" s="5" t="s">
        <v>2378</v>
      </c>
      <c r="K2831" s="5"/>
      <c r="L2831" s="5" t="s">
        <v>343</v>
      </c>
      <c r="M2831" s="5"/>
      <c r="N2831" s="5" t="s">
        <v>469</v>
      </c>
      <c r="O2831" s="5"/>
      <c r="P2831" s="7">
        <v>20</v>
      </c>
      <c r="Q2831" s="5"/>
      <c r="R2831" s="7">
        <v>0</v>
      </c>
      <c r="S2831" s="5"/>
      <c r="T2831" s="8">
        <f>ROUND(IF(ISNUMBER(R2831), P2831*R2831, P2831),5)</f>
        <v>0</v>
      </c>
      <c r="U2831" s="5"/>
      <c r="V2831" s="8">
        <f>ROUND(V2830+T2831,5)</f>
        <v>1208030.49</v>
      </c>
    </row>
    <row r="2832" spans="1:22" x14ac:dyDescent="0.25">
      <c r="A2832" s="5"/>
      <c r="B2832" s="5"/>
      <c r="C2832" s="5"/>
      <c r="D2832" s="5"/>
      <c r="E2832" s="5"/>
      <c r="F2832" s="5" t="s">
        <v>11</v>
      </c>
      <c r="G2832" s="5"/>
      <c r="H2832" s="6">
        <v>42741</v>
      </c>
      <c r="I2832" s="5"/>
      <c r="J2832" s="5" t="s">
        <v>2379</v>
      </c>
      <c r="K2832" s="5"/>
      <c r="L2832" s="5" t="s">
        <v>343</v>
      </c>
      <c r="M2832" s="5"/>
      <c r="N2832" s="5" t="s">
        <v>522</v>
      </c>
      <c r="O2832" s="5"/>
      <c r="P2832" s="7">
        <v>20</v>
      </c>
      <c r="Q2832" s="5"/>
      <c r="R2832" s="7">
        <v>8.9499999999999993</v>
      </c>
      <c r="S2832" s="5"/>
      <c r="T2832" s="8">
        <f>ROUND(IF(ISNUMBER(R2832), P2832*R2832, P2832),5)</f>
        <v>179</v>
      </c>
      <c r="U2832" s="5"/>
      <c r="V2832" s="8">
        <f>ROUND(V2831+T2832,5)</f>
        <v>1208209.49</v>
      </c>
    </row>
    <row r="2833" spans="1:22" x14ac:dyDescent="0.25">
      <c r="A2833" s="5"/>
      <c r="B2833" s="5"/>
      <c r="C2833" s="5"/>
      <c r="D2833" s="5"/>
      <c r="E2833" s="5"/>
      <c r="F2833" s="5" t="s">
        <v>11</v>
      </c>
      <c r="G2833" s="5"/>
      <c r="H2833" s="6">
        <v>42741</v>
      </c>
      <c r="I2833" s="5"/>
      <c r="J2833" s="5" t="s">
        <v>2380</v>
      </c>
      <c r="K2833" s="5"/>
      <c r="L2833" s="5" t="s">
        <v>343</v>
      </c>
      <c r="M2833" s="5"/>
      <c r="N2833" s="5" t="s">
        <v>902</v>
      </c>
      <c r="O2833" s="5"/>
      <c r="P2833" s="7">
        <v>100</v>
      </c>
      <c r="Q2833" s="5"/>
      <c r="R2833" s="7">
        <v>8.5</v>
      </c>
      <c r="S2833" s="5"/>
      <c r="T2833" s="8">
        <f>ROUND(IF(ISNUMBER(R2833), P2833*R2833, P2833),5)</f>
        <v>850</v>
      </c>
      <c r="U2833" s="5"/>
      <c r="V2833" s="8">
        <f>ROUND(V2832+T2833,5)</f>
        <v>1209059.49</v>
      </c>
    </row>
    <row r="2834" spans="1:22" x14ac:dyDescent="0.25">
      <c r="A2834" s="5"/>
      <c r="B2834" s="5"/>
      <c r="C2834" s="5"/>
      <c r="D2834" s="5"/>
      <c r="E2834" s="5"/>
      <c r="F2834" s="5" t="s">
        <v>11</v>
      </c>
      <c r="G2834" s="5"/>
      <c r="H2834" s="6">
        <v>42741</v>
      </c>
      <c r="I2834" s="5"/>
      <c r="J2834" s="5" t="s">
        <v>2380</v>
      </c>
      <c r="K2834" s="5"/>
      <c r="L2834" s="5" t="s">
        <v>343</v>
      </c>
      <c r="M2834" s="5"/>
      <c r="N2834" s="5" t="s">
        <v>902</v>
      </c>
      <c r="O2834" s="5"/>
      <c r="P2834" s="7">
        <v>40</v>
      </c>
      <c r="Q2834" s="5"/>
      <c r="R2834" s="7">
        <v>0</v>
      </c>
      <c r="S2834" s="5"/>
      <c r="T2834" s="8">
        <f>ROUND(IF(ISNUMBER(R2834), P2834*R2834, P2834),5)</f>
        <v>0</v>
      </c>
      <c r="U2834" s="5"/>
      <c r="V2834" s="8">
        <f>ROUND(V2833+T2834,5)</f>
        <v>1209059.49</v>
      </c>
    </row>
    <row r="2835" spans="1:22" x14ac:dyDescent="0.25">
      <c r="A2835" s="5"/>
      <c r="B2835" s="5"/>
      <c r="C2835" s="5"/>
      <c r="D2835" s="5"/>
      <c r="E2835" s="5"/>
      <c r="F2835" s="5" t="s">
        <v>11</v>
      </c>
      <c r="G2835" s="5"/>
      <c r="H2835" s="6">
        <v>42746</v>
      </c>
      <c r="I2835" s="5"/>
      <c r="J2835" s="5" t="s">
        <v>2381</v>
      </c>
      <c r="K2835" s="5"/>
      <c r="L2835" s="5" t="s">
        <v>343</v>
      </c>
      <c r="M2835" s="5"/>
      <c r="N2835" s="5" t="s">
        <v>382</v>
      </c>
      <c r="O2835" s="5"/>
      <c r="P2835" s="7">
        <v>10</v>
      </c>
      <c r="Q2835" s="5"/>
      <c r="R2835" s="7">
        <v>8.9499999999999993</v>
      </c>
      <c r="S2835" s="5"/>
      <c r="T2835" s="8">
        <f>ROUND(IF(ISNUMBER(R2835), P2835*R2835, P2835),5)</f>
        <v>89.5</v>
      </c>
      <c r="U2835" s="5"/>
      <c r="V2835" s="8">
        <f>ROUND(V2834+T2835,5)</f>
        <v>1209148.99</v>
      </c>
    </row>
    <row r="2836" spans="1:22" x14ac:dyDescent="0.25">
      <c r="A2836" s="5"/>
      <c r="B2836" s="5"/>
      <c r="C2836" s="5"/>
      <c r="D2836" s="5"/>
      <c r="E2836" s="5"/>
      <c r="F2836" s="5" t="s">
        <v>11</v>
      </c>
      <c r="G2836" s="5"/>
      <c r="H2836" s="6">
        <v>42748</v>
      </c>
      <c r="I2836" s="5"/>
      <c r="J2836" s="5" t="s">
        <v>2382</v>
      </c>
      <c r="K2836" s="5"/>
      <c r="L2836" s="5" t="s">
        <v>343</v>
      </c>
      <c r="M2836" s="5"/>
      <c r="N2836" s="5" t="s">
        <v>383</v>
      </c>
      <c r="O2836" s="5"/>
      <c r="P2836" s="7">
        <v>100</v>
      </c>
      <c r="Q2836" s="5"/>
      <c r="R2836" s="7">
        <v>8.5</v>
      </c>
      <c r="S2836" s="5"/>
      <c r="T2836" s="8">
        <f>ROUND(IF(ISNUMBER(R2836), P2836*R2836, P2836),5)</f>
        <v>850</v>
      </c>
      <c r="U2836" s="5"/>
      <c r="V2836" s="8">
        <f>ROUND(V2835+T2836,5)</f>
        <v>1209998.99</v>
      </c>
    </row>
    <row r="2837" spans="1:22" x14ac:dyDescent="0.25">
      <c r="A2837" s="5"/>
      <c r="B2837" s="5"/>
      <c r="C2837" s="5"/>
      <c r="D2837" s="5"/>
      <c r="E2837" s="5"/>
      <c r="F2837" s="5" t="s">
        <v>11</v>
      </c>
      <c r="G2837" s="5"/>
      <c r="H2837" s="6">
        <v>42748</v>
      </c>
      <c r="I2837" s="5"/>
      <c r="J2837" s="5" t="s">
        <v>2382</v>
      </c>
      <c r="K2837" s="5"/>
      <c r="L2837" s="5" t="s">
        <v>343</v>
      </c>
      <c r="M2837" s="5"/>
      <c r="N2837" s="5" t="s">
        <v>383</v>
      </c>
      <c r="O2837" s="5"/>
      <c r="P2837" s="7">
        <v>40</v>
      </c>
      <c r="Q2837" s="5"/>
      <c r="R2837" s="7">
        <v>0</v>
      </c>
      <c r="S2837" s="5"/>
      <c r="T2837" s="8">
        <f>ROUND(IF(ISNUMBER(R2837), P2837*R2837, P2837),5)</f>
        <v>0</v>
      </c>
      <c r="U2837" s="5"/>
      <c r="V2837" s="8">
        <f>ROUND(V2836+T2837,5)</f>
        <v>1209998.99</v>
      </c>
    </row>
    <row r="2838" spans="1:22" x14ac:dyDescent="0.25">
      <c r="A2838" s="5"/>
      <c r="B2838" s="5"/>
      <c r="C2838" s="5"/>
      <c r="D2838" s="5"/>
      <c r="E2838" s="5"/>
      <c r="F2838" s="5" t="s">
        <v>11</v>
      </c>
      <c r="G2838" s="5"/>
      <c r="H2838" s="6">
        <v>42751</v>
      </c>
      <c r="I2838" s="5"/>
      <c r="J2838" s="5" t="s">
        <v>2383</v>
      </c>
      <c r="K2838" s="5"/>
      <c r="L2838" s="5" t="s">
        <v>343</v>
      </c>
      <c r="M2838" s="5"/>
      <c r="N2838" s="5" t="s">
        <v>359</v>
      </c>
      <c r="O2838" s="5"/>
      <c r="P2838" s="7">
        <v>350</v>
      </c>
      <c r="Q2838" s="5"/>
      <c r="R2838" s="7">
        <v>5.75</v>
      </c>
      <c r="S2838" s="5"/>
      <c r="T2838" s="8">
        <f>ROUND(IF(ISNUMBER(R2838), P2838*R2838, P2838),5)</f>
        <v>2012.5</v>
      </c>
      <c r="U2838" s="5"/>
      <c r="V2838" s="8">
        <f>ROUND(V2837+T2838,5)</f>
        <v>1212011.49</v>
      </c>
    </row>
    <row r="2839" spans="1:22" x14ac:dyDescent="0.25">
      <c r="A2839" s="5"/>
      <c r="B2839" s="5"/>
      <c r="C2839" s="5"/>
      <c r="D2839" s="5"/>
      <c r="E2839" s="5"/>
      <c r="F2839" s="5" t="s">
        <v>11</v>
      </c>
      <c r="G2839" s="5"/>
      <c r="H2839" s="6">
        <v>42753</v>
      </c>
      <c r="I2839" s="5"/>
      <c r="J2839" s="5" t="s">
        <v>2384</v>
      </c>
      <c r="K2839" s="5"/>
      <c r="L2839" s="5" t="s">
        <v>343</v>
      </c>
      <c r="M2839" s="5"/>
      <c r="N2839" s="5" t="s">
        <v>370</v>
      </c>
      <c r="O2839" s="5"/>
      <c r="P2839" s="7">
        <v>140</v>
      </c>
      <c r="Q2839" s="5"/>
      <c r="R2839" s="7">
        <v>6.07</v>
      </c>
      <c r="S2839" s="5"/>
      <c r="T2839" s="8">
        <f>ROUND(IF(ISNUMBER(R2839), P2839*R2839, P2839),5)</f>
        <v>849.8</v>
      </c>
      <c r="U2839" s="5"/>
      <c r="V2839" s="8">
        <f>ROUND(V2838+T2839,5)</f>
        <v>1212861.29</v>
      </c>
    </row>
    <row r="2840" spans="1:22" x14ac:dyDescent="0.25">
      <c r="A2840" s="5"/>
      <c r="B2840" s="5"/>
      <c r="C2840" s="5"/>
      <c r="D2840" s="5"/>
      <c r="E2840" s="5"/>
      <c r="F2840" s="5" t="s">
        <v>11</v>
      </c>
      <c r="G2840" s="5"/>
      <c r="H2840" s="6">
        <v>42754</v>
      </c>
      <c r="I2840" s="5"/>
      <c r="J2840" s="5" t="s">
        <v>2385</v>
      </c>
      <c r="K2840" s="5"/>
      <c r="L2840" s="5" t="s">
        <v>343</v>
      </c>
      <c r="M2840" s="5"/>
      <c r="N2840" s="5" t="s">
        <v>348</v>
      </c>
      <c r="O2840" s="5"/>
      <c r="P2840" s="7">
        <v>30</v>
      </c>
      <c r="Q2840" s="5"/>
      <c r="R2840" s="7">
        <v>8.9499999999999993</v>
      </c>
      <c r="S2840" s="5"/>
      <c r="T2840" s="8">
        <f>ROUND(IF(ISNUMBER(R2840), P2840*R2840, P2840),5)</f>
        <v>268.5</v>
      </c>
      <c r="U2840" s="5"/>
      <c r="V2840" s="8">
        <f>ROUND(V2839+T2840,5)</f>
        <v>1213129.79</v>
      </c>
    </row>
    <row r="2841" spans="1:22" x14ac:dyDescent="0.25">
      <c r="A2841" s="5"/>
      <c r="B2841" s="5"/>
      <c r="C2841" s="5"/>
      <c r="D2841" s="5"/>
      <c r="E2841" s="5"/>
      <c r="F2841" s="5" t="s">
        <v>11</v>
      </c>
      <c r="G2841" s="5"/>
      <c r="H2841" s="6">
        <v>42754</v>
      </c>
      <c r="I2841" s="5"/>
      <c r="J2841" s="5" t="s">
        <v>2386</v>
      </c>
      <c r="K2841" s="5"/>
      <c r="L2841" s="5" t="s">
        <v>343</v>
      </c>
      <c r="M2841" s="5"/>
      <c r="N2841" s="5" t="s">
        <v>527</v>
      </c>
      <c r="O2841" s="5"/>
      <c r="P2841" s="7">
        <v>1050</v>
      </c>
      <c r="Q2841" s="5"/>
      <c r="R2841" s="7">
        <v>4.8</v>
      </c>
      <c r="S2841" s="5"/>
      <c r="T2841" s="8">
        <f>ROUND(IF(ISNUMBER(R2841), P2841*R2841, P2841),5)</f>
        <v>5040</v>
      </c>
      <c r="U2841" s="5"/>
      <c r="V2841" s="8">
        <f>ROUND(V2840+T2841,5)</f>
        <v>1218169.79</v>
      </c>
    </row>
    <row r="2842" spans="1:22" x14ac:dyDescent="0.25">
      <c r="A2842" s="5"/>
      <c r="B2842" s="5"/>
      <c r="C2842" s="5"/>
      <c r="D2842" s="5"/>
      <c r="E2842" s="5"/>
      <c r="F2842" s="5" t="s">
        <v>11</v>
      </c>
      <c r="G2842" s="5"/>
      <c r="H2842" s="6">
        <v>42755</v>
      </c>
      <c r="I2842" s="5"/>
      <c r="J2842" s="5" t="s">
        <v>2387</v>
      </c>
      <c r="K2842" s="5"/>
      <c r="L2842" s="5" t="s">
        <v>343</v>
      </c>
      <c r="M2842" s="5"/>
      <c r="N2842" s="5" t="s">
        <v>382</v>
      </c>
      <c r="O2842" s="5"/>
      <c r="P2842" s="7">
        <v>10</v>
      </c>
      <c r="Q2842" s="5"/>
      <c r="R2842" s="7">
        <v>8.9499999999999993</v>
      </c>
      <c r="S2842" s="5"/>
      <c r="T2842" s="8">
        <f>ROUND(IF(ISNUMBER(R2842), P2842*R2842, P2842),5)</f>
        <v>89.5</v>
      </c>
      <c r="U2842" s="5"/>
      <c r="V2842" s="8">
        <f>ROUND(V2841+T2842,5)</f>
        <v>1218259.29</v>
      </c>
    </row>
    <row r="2843" spans="1:22" x14ac:dyDescent="0.25">
      <c r="A2843" s="5"/>
      <c r="B2843" s="5"/>
      <c r="C2843" s="5"/>
      <c r="D2843" s="5"/>
      <c r="E2843" s="5"/>
      <c r="F2843" s="5" t="s">
        <v>11</v>
      </c>
      <c r="G2843" s="5"/>
      <c r="H2843" s="6">
        <v>42758</v>
      </c>
      <c r="I2843" s="5"/>
      <c r="J2843" s="5" t="s">
        <v>2388</v>
      </c>
      <c r="K2843" s="5"/>
      <c r="L2843" s="5" t="s">
        <v>343</v>
      </c>
      <c r="M2843" s="5"/>
      <c r="N2843" s="5" t="s">
        <v>346</v>
      </c>
      <c r="O2843" s="5"/>
      <c r="P2843" s="7">
        <v>50</v>
      </c>
      <c r="Q2843" s="5"/>
      <c r="R2843" s="7">
        <v>8.9499999999999993</v>
      </c>
      <c r="S2843" s="5"/>
      <c r="T2843" s="8">
        <f>ROUND(IF(ISNUMBER(R2843), P2843*R2843, P2843),5)</f>
        <v>447.5</v>
      </c>
      <c r="U2843" s="5"/>
      <c r="V2843" s="8">
        <f>ROUND(V2842+T2843,5)</f>
        <v>1218706.79</v>
      </c>
    </row>
    <row r="2844" spans="1:22" x14ac:dyDescent="0.25">
      <c r="A2844" s="5"/>
      <c r="B2844" s="5"/>
      <c r="C2844" s="5"/>
      <c r="D2844" s="5"/>
      <c r="E2844" s="5"/>
      <c r="F2844" s="5" t="s">
        <v>11</v>
      </c>
      <c r="G2844" s="5"/>
      <c r="H2844" s="6">
        <v>42758</v>
      </c>
      <c r="I2844" s="5"/>
      <c r="J2844" s="5" t="s">
        <v>2388</v>
      </c>
      <c r="K2844" s="5"/>
      <c r="L2844" s="5" t="s">
        <v>343</v>
      </c>
      <c r="M2844" s="5"/>
      <c r="N2844" s="5" t="s">
        <v>346</v>
      </c>
      <c r="O2844" s="5"/>
      <c r="P2844" s="7">
        <v>20</v>
      </c>
      <c r="Q2844" s="5"/>
      <c r="R2844" s="7">
        <v>0</v>
      </c>
      <c r="S2844" s="5"/>
      <c r="T2844" s="8">
        <f>ROUND(IF(ISNUMBER(R2844), P2844*R2844, P2844),5)</f>
        <v>0</v>
      </c>
      <c r="U2844" s="5"/>
      <c r="V2844" s="8">
        <f>ROUND(V2843+T2844,5)</f>
        <v>1218706.79</v>
      </c>
    </row>
    <row r="2845" spans="1:22" x14ac:dyDescent="0.25">
      <c r="A2845" s="5"/>
      <c r="B2845" s="5"/>
      <c r="C2845" s="5"/>
      <c r="D2845" s="5"/>
      <c r="E2845" s="5"/>
      <c r="F2845" s="5" t="s">
        <v>11</v>
      </c>
      <c r="G2845" s="5"/>
      <c r="H2845" s="6">
        <v>42762</v>
      </c>
      <c r="I2845" s="5"/>
      <c r="J2845" s="5" t="s">
        <v>2389</v>
      </c>
      <c r="K2845" s="5"/>
      <c r="L2845" s="5" t="s">
        <v>343</v>
      </c>
      <c r="M2845" s="5"/>
      <c r="N2845" s="5" t="s">
        <v>1331</v>
      </c>
      <c r="O2845" s="5"/>
      <c r="P2845" s="7">
        <v>30</v>
      </c>
      <c r="Q2845" s="5"/>
      <c r="R2845" s="7">
        <v>6.9</v>
      </c>
      <c r="S2845" s="5"/>
      <c r="T2845" s="8">
        <f>ROUND(IF(ISNUMBER(R2845), P2845*R2845, P2845),5)</f>
        <v>207</v>
      </c>
      <c r="U2845" s="5"/>
      <c r="V2845" s="8">
        <f>ROUND(V2844+T2845,5)</f>
        <v>1218913.79</v>
      </c>
    </row>
    <row r="2846" spans="1:22" x14ac:dyDescent="0.25">
      <c r="A2846" s="5"/>
      <c r="B2846" s="5"/>
      <c r="C2846" s="5"/>
      <c r="D2846" s="5"/>
      <c r="E2846" s="5"/>
      <c r="F2846" s="5" t="s">
        <v>11</v>
      </c>
      <c r="G2846" s="5"/>
      <c r="H2846" s="6">
        <v>42762</v>
      </c>
      <c r="I2846" s="5"/>
      <c r="J2846" s="5" t="s">
        <v>2390</v>
      </c>
      <c r="K2846" s="5"/>
      <c r="L2846" s="5" t="s">
        <v>343</v>
      </c>
      <c r="M2846" s="5"/>
      <c r="N2846" s="5" t="s">
        <v>496</v>
      </c>
      <c r="O2846" s="5"/>
      <c r="P2846" s="7">
        <v>200</v>
      </c>
      <c r="Q2846" s="5"/>
      <c r="R2846" s="7">
        <v>8.9499999999999993</v>
      </c>
      <c r="S2846" s="5"/>
      <c r="T2846" s="8">
        <f>ROUND(IF(ISNUMBER(R2846), P2846*R2846, P2846),5)</f>
        <v>1790</v>
      </c>
      <c r="U2846" s="5"/>
      <c r="V2846" s="8">
        <f>ROUND(V2845+T2846,5)</f>
        <v>1220703.79</v>
      </c>
    </row>
    <row r="2847" spans="1:22" x14ac:dyDescent="0.25">
      <c r="A2847" s="5"/>
      <c r="B2847" s="5"/>
      <c r="C2847" s="5"/>
      <c r="D2847" s="5"/>
      <c r="E2847" s="5"/>
      <c r="F2847" s="5" t="s">
        <v>11</v>
      </c>
      <c r="G2847" s="5"/>
      <c r="H2847" s="6">
        <v>42762</v>
      </c>
      <c r="I2847" s="5"/>
      <c r="J2847" s="5" t="s">
        <v>2390</v>
      </c>
      <c r="K2847" s="5"/>
      <c r="L2847" s="5" t="s">
        <v>343</v>
      </c>
      <c r="M2847" s="5"/>
      <c r="N2847" s="5" t="s">
        <v>496</v>
      </c>
      <c r="O2847" s="5"/>
      <c r="P2847" s="7">
        <v>40</v>
      </c>
      <c r="Q2847" s="5"/>
      <c r="R2847" s="7">
        <v>0</v>
      </c>
      <c r="S2847" s="5"/>
      <c r="T2847" s="8">
        <f>ROUND(IF(ISNUMBER(R2847), P2847*R2847, P2847),5)</f>
        <v>0</v>
      </c>
      <c r="U2847" s="5"/>
      <c r="V2847" s="8">
        <f>ROUND(V2846+T2847,5)</f>
        <v>1220703.79</v>
      </c>
    </row>
    <row r="2848" spans="1:22" x14ac:dyDescent="0.25">
      <c r="A2848" s="5"/>
      <c r="B2848" s="5"/>
      <c r="C2848" s="5"/>
      <c r="D2848" s="5"/>
      <c r="E2848" s="5"/>
      <c r="F2848" s="5" t="s">
        <v>11</v>
      </c>
      <c r="G2848" s="5"/>
      <c r="H2848" s="6">
        <v>42762</v>
      </c>
      <c r="I2848" s="5"/>
      <c r="J2848" s="5" t="s">
        <v>2391</v>
      </c>
      <c r="K2848" s="5"/>
      <c r="L2848" s="5" t="s">
        <v>343</v>
      </c>
      <c r="M2848" s="5"/>
      <c r="N2848" s="5" t="s">
        <v>2137</v>
      </c>
      <c r="O2848" s="5"/>
      <c r="P2848" s="7">
        <v>50</v>
      </c>
      <c r="Q2848" s="5"/>
      <c r="R2848" s="7">
        <v>8.5</v>
      </c>
      <c r="S2848" s="5"/>
      <c r="T2848" s="8">
        <f>ROUND(IF(ISNUMBER(R2848), P2848*R2848, P2848),5)</f>
        <v>425</v>
      </c>
      <c r="U2848" s="5"/>
      <c r="V2848" s="8">
        <f>ROUND(V2847+T2848,5)</f>
        <v>1221128.79</v>
      </c>
    </row>
    <row r="2849" spans="1:22" x14ac:dyDescent="0.25">
      <c r="A2849" s="5"/>
      <c r="B2849" s="5"/>
      <c r="C2849" s="5"/>
      <c r="D2849" s="5"/>
      <c r="E2849" s="5"/>
      <c r="F2849" s="5" t="s">
        <v>11</v>
      </c>
      <c r="G2849" s="5"/>
      <c r="H2849" s="6">
        <v>42762</v>
      </c>
      <c r="I2849" s="5"/>
      <c r="J2849" s="5" t="s">
        <v>2391</v>
      </c>
      <c r="K2849" s="5"/>
      <c r="L2849" s="5" t="s">
        <v>343</v>
      </c>
      <c r="M2849" s="5"/>
      <c r="N2849" s="5" t="s">
        <v>2137</v>
      </c>
      <c r="O2849" s="5"/>
      <c r="P2849" s="7">
        <v>20</v>
      </c>
      <c r="Q2849" s="5"/>
      <c r="R2849" s="7">
        <v>0</v>
      </c>
      <c r="S2849" s="5"/>
      <c r="T2849" s="8">
        <f>ROUND(IF(ISNUMBER(R2849), P2849*R2849, P2849),5)</f>
        <v>0</v>
      </c>
      <c r="U2849" s="5"/>
      <c r="V2849" s="8">
        <f>ROUND(V2848+T2849,5)</f>
        <v>1221128.79</v>
      </c>
    </row>
    <row r="2850" spans="1:22" x14ac:dyDescent="0.25">
      <c r="A2850" s="5"/>
      <c r="B2850" s="5"/>
      <c r="C2850" s="5"/>
      <c r="D2850" s="5"/>
      <c r="E2850" s="5"/>
      <c r="F2850" s="5" t="s">
        <v>11</v>
      </c>
      <c r="G2850" s="5"/>
      <c r="H2850" s="6">
        <v>42762</v>
      </c>
      <c r="I2850" s="5"/>
      <c r="J2850" s="5" t="s">
        <v>2392</v>
      </c>
      <c r="K2850" s="5"/>
      <c r="L2850" s="5" t="s">
        <v>343</v>
      </c>
      <c r="M2850" s="5"/>
      <c r="N2850" s="5" t="s">
        <v>363</v>
      </c>
      <c r="O2850" s="5"/>
      <c r="P2850" s="7">
        <v>50</v>
      </c>
      <c r="Q2850" s="5"/>
      <c r="R2850" s="7">
        <v>8.9499999999999993</v>
      </c>
      <c r="S2850" s="5"/>
      <c r="T2850" s="8">
        <f>ROUND(IF(ISNUMBER(R2850), P2850*R2850, P2850),5)</f>
        <v>447.5</v>
      </c>
      <c r="U2850" s="5"/>
      <c r="V2850" s="8">
        <f>ROUND(V2849+T2850,5)</f>
        <v>1221576.29</v>
      </c>
    </row>
    <row r="2851" spans="1:22" x14ac:dyDescent="0.25">
      <c r="A2851" s="5"/>
      <c r="B2851" s="5"/>
      <c r="C2851" s="5"/>
      <c r="D2851" s="5"/>
      <c r="E2851" s="5"/>
      <c r="F2851" s="5" t="s">
        <v>11</v>
      </c>
      <c r="G2851" s="5"/>
      <c r="H2851" s="6">
        <v>42762</v>
      </c>
      <c r="I2851" s="5"/>
      <c r="J2851" s="5" t="s">
        <v>2392</v>
      </c>
      <c r="K2851" s="5"/>
      <c r="L2851" s="5" t="s">
        <v>343</v>
      </c>
      <c r="M2851" s="5"/>
      <c r="N2851" s="5" t="s">
        <v>363</v>
      </c>
      <c r="O2851" s="5"/>
      <c r="P2851" s="7">
        <v>20</v>
      </c>
      <c r="Q2851" s="5"/>
      <c r="R2851" s="7">
        <v>0</v>
      </c>
      <c r="S2851" s="5"/>
      <c r="T2851" s="8">
        <f>ROUND(IF(ISNUMBER(R2851), P2851*R2851, P2851),5)</f>
        <v>0</v>
      </c>
      <c r="U2851" s="5"/>
      <c r="V2851" s="8">
        <f>ROUND(V2850+T2851,5)</f>
        <v>1221576.29</v>
      </c>
    </row>
    <row r="2852" spans="1:22" x14ac:dyDescent="0.25">
      <c r="A2852" s="5"/>
      <c r="B2852" s="5"/>
      <c r="C2852" s="5"/>
      <c r="D2852" s="5"/>
      <c r="E2852" s="5"/>
      <c r="F2852" s="5" t="s">
        <v>11</v>
      </c>
      <c r="G2852" s="5"/>
      <c r="H2852" s="6">
        <v>42766</v>
      </c>
      <c r="I2852" s="5"/>
      <c r="J2852" s="5" t="s">
        <v>2393</v>
      </c>
      <c r="K2852" s="5"/>
      <c r="L2852" s="5" t="s">
        <v>343</v>
      </c>
      <c r="M2852" s="5"/>
      <c r="N2852" s="5" t="s">
        <v>355</v>
      </c>
      <c r="O2852" s="5"/>
      <c r="P2852" s="7">
        <v>100</v>
      </c>
      <c r="Q2852" s="5"/>
      <c r="R2852" s="7">
        <v>8.5</v>
      </c>
      <c r="S2852" s="5"/>
      <c r="T2852" s="8">
        <f>ROUND(IF(ISNUMBER(R2852), P2852*R2852, P2852),5)</f>
        <v>850</v>
      </c>
      <c r="U2852" s="5"/>
      <c r="V2852" s="8">
        <f>ROUND(V2851+T2852,5)</f>
        <v>1222426.29</v>
      </c>
    </row>
    <row r="2853" spans="1:22" x14ac:dyDescent="0.25">
      <c r="A2853" s="5"/>
      <c r="B2853" s="5"/>
      <c r="C2853" s="5"/>
      <c r="D2853" s="5"/>
      <c r="E2853" s="5"/>
      <c r="F2853" s="5" t="s">
        <v>11</v>
      </c>
      <c r="G2853" s="5"/>
      <c r="H2853" s="6">
        <v>42766</v>
      </c>
      <c r="I2853" s="5"/>
      <c r="J2853" s="5" t="s">
        <v>2393</v>
      </c>
      <c r="K2853" s="5"/>
      <c r="L2853" s="5" t="s">
        <v>343</v>
      </c>
      <c r="M2853" s="5"/>
      <c r="N2853" s="5" t="s">
        <v>355</v>
      </c>
      <c r="O2853" s="5"/>
      <c r="P2853" s="7">
        <v>40</v>
      </c>
      <c r="Q2853" s="5"/>
      <c r="R2853" s="7">
        <v>0</v>
      </c>
      <c r="S2853" s="5"/>
      <c r="T2853" s="8">
        <f>ROUND(IF(ISNUMBER(R2853), P2853*R2853, P2853),5)</f>
        <v>0</v>
      </c>
      <c r="U2853" s="5"/>
      <c r="V2853" s="8">
        <f>ROUND(V2852+T2853,5)</f>
        <v>1222426.29</v>
      </c>
    </row>
    <row r="2854" spans="1:22" x14ac:dyDescent="0.25">
      <c r="A2854" s="5"/>
      <c r="B2854" s="5"/>
      <c r="C2854" s="5"/>
      <c r="D2854" s="5"/>
      <c r="E2854" s="5"/>
      <c r="F2854" s="5" t="s">
        <v>11</v>
      </c>
      <c r="G2854" s="5"/>
      <c r="H2854" s="6">
        <v>42772</v>
      </c>
      <c r="I2854" s="5"/>
      <c r="J2854" s="5" t="s">
        <v>2394</v>
      </c>
      <c r="K2854" s="5"/>
      <c r="L2854" s="5" t="s">
        <v>343</v>
      </c>
      <c r="M2854" s="5"/>
      <c r="N2854" s="5" t="s">
        <v>1365</v>
      </c>
      <c r="O2854" s="5"/>
      <c r="P2854" s="7">
        <v>10</v>
      </c>
      <c r="Q2854" s="5"/>
      <c r="R2854" s="7">
        <v>8.9499999999999993</v>
      </c>
      <c r="S2854" s="5"/>
      <c r="T2854" s="8">
        <f>ROUND(IF(ISNUMBER(R2854), P2854*R2854, P2854),5)</f>
        <v>89.5</v>
      </c>
      <c r="U2854" s="5"/>
      <c r="V2854" s="8">
        <f>ROUND(V2853+T2854,5)</f>
        <v>1222515.79</v>
      </c>
    </row>
    <row r="2855" spans="1:22" x14ac:dyDescent="0.25">
      <c r="A2855" s="5"/>
      <c r="B2855" s="5"/>
      <c r="C2855" s="5"/>
      <c r="D2855" s="5"/>
      <c r="E2855" s="5"/>
      <c r="F2855" s="5" t="s">
        <v>11</v>
      </c>
      <c r="G2855" s="5"/>
      <c r="H2855" s="6">
        <v>42772</v>
      </c>
      <c r="I2855" s="5"/>
      <c r="J2855" s="5" t="s">
        <v>2395</v>
      </c>
      <c r="K2855" s="5"/>
      <c r="L2855" s="5" t="s">
        <v>343</v>
      </c>
      <c r="M2855" s="5"/>
      <c r="N2855" s="5" t="s">
        <v>410</v>
      </c>
      <c r="O2855" s="5"/>
      <c r="P2855" s="7">
        <v>100</v>
      </c>
      <c r="Q2855" s="5"/>
      <c r="R2855" s="7">
        <v>8.5</v>
      </c>
      <c r="S2855" s="5"/>
      <c r="T2855" s="8">
        <f>ROUND(IF(ISNUMBER(R2855), P2855*R2855, P2855),5)</f>
        <v>850</v>
      </c>
      <c r="U2855" s="5"/>
      <c r="V2855" s="8">
        <f>ROUND(V2854+T2855,5)</f>
        <v>1223365.79</v>
      </c>
    </row>
    <row r="2856" spans="1:22" x14ac:dyDescent="0.25">
      <c r="A2856" s="5"/>
      <c r="B2856" s="5"/>
      <c r="C2856" s="5"/>
      <c r="D2856" s="5"/>
      <c r="E2856" s="5"/>
      <c r="F2856" s="5" t="s">
        <v>11</v>
      </c>
      <c r="G2856" s="5"/>
      <c r="H2856" s="6">
        <v>42772</v>
      </c>
      <c r="I2856" s="5"/>
      <c r="J2856" s="5" t="s">
        <v>2395</v>
      </c>
      <c r="K2856" s="5"/>
      <c r="L2856" s="5" t="s">
        <v>343</v>
      </c>
      <c r="M2856" s="5"/>
      <c r="N2856" s="5" t="s">
        <v>410</v>
      </c>
      <c r="O2856" s="5"/>
      <c r="P2856" s="7">
        <v>40</v>
      </c>
      <c r="Q2856" s="5"/>
      <c r="R2856" s="7">
        <v>0</v>
      </c>
      <c r="S2856" s="5"/>
      <c r="T2856" s="8">
        <f>ROUND(IF(ISNUMBER(R2856), P2856*R2856, P2856),5)</f>
        <v>0</v>
      </c>
      <c r="U2856" s="5"/>
      <c r="V2856" s="8">
        <f>ROUND(V2855+T2856,5)</f>
        <v>1223365.79</v>
      </c>
    </row>
    <row r="2857" spans="1:22" x14ac:dyDescent="0.25">
      <c r="A2857" s="5"/>
      <c r="B2857" s="5"/>
      <c r="C2857" s="5"/>
      <c r="D2857" s="5"/>
      <c r="E2857" s="5"/>
      <c r="F2857" s="5" t="s">
        <v>11</v>
      </c>
      <c r="G2857" s="5"/>
      <c r="H2857" s="6">
        <v>42772</v>
      </c>
      <c r="I2857" s="5"/>
      <c r="J2857" s="5" t="s">
        <v>2396</v>
      </c>
      <c r="K2857" s="5"/>
      <c r="L2857" s="5" t="s">
        <v>343</v>
      </c>
      <c r="M2857" s="5"/>
      <c r="N2857" s="5" t="s">
        <v>1362</v>
      </c>
      <c r="O2857" s="5"/>
      <c r="P2857" s="7">
        <v>20</v>
      </c>
      <c r="Q2857" s="5"/>
      <c r="R2857" s="7">
        <v>0</v>
      </c>
      <c r="S2857" s="5"/>
      <c r="T2857" s="8">
        <f>ROUND(IF(ISNUMBER(R2857), P2857*R2857, P2857),5)</f>
        <v>0</v>
      </c>
      <c r="U2857" s="5"/>
      <c r="V2857" s="8">
        <f>ROUND(V2856+T2857,5)</f>
        <v>1223365.79</v>
      </c>
    </row>
    <row r="2858" spans="1:22" x14ac:dyDescent="0.25">
      <c r="A2858" s="5"/>
      <c r="B2858" s="5"/>
      <c r="C2858" s="5"/>
      <c r="D2858" s="5"/>
      <c r="E2858" s="5"/>
      <c r="F2858" s="5" t="s">
        <v>11</v>
      </c>
      <c r="G2858" s="5"/>
      <c r="H2858" s="6">
        <v>42774</v>
      </c>
      <c r="I2858" s="5"/>
      <c r="J2858" s="5" t="s">
        <v>2397</v>
      </c>
      <c r="K2858" s="5"/>
      <c r="L2858" s="5" t="s">
        <v>343</v>
      </c>
      <c r="M2858" s="5"/>
      <c r="N2858" s="5" t="s">
        <v>2514</v>
      </c>
      <c r="O2858" s="5"/>
      <c r="P2858" s="7">
        <v>50</v>
      </c>
      <c r="Q2858" s="5"/>
      <c r="R2858" s="7">
        <v>8.9499999999999993</v>
      </c>
      <c r="S2858" s="5"/>
      <c r="T2858" s="8">
        <f>ROUND(IF(ISNUMBER(R2858), P2858*R2858, P2858),5)</f>
        <v>447.5</v>
      </c>
      <c r="U2858" s="5"/>
      <c r="V2858" s="8">
        <f>ROUND(V2857+T2858,5)</f>
        <v>1223813.29</v>
      </c>
    </row>
    <row r="2859" spans="1:22" x14ac:dyDescent="0.25">
      <c r="A2859" s="5"/>
      <c r="B2859" s="5"/>
      <c r="C2859" s="5"/>
      <c r="D2859" s="5"/>
      <c r="E2859" s="5"/>
      <c r="F2859" s="5" t="s">
        <v>11</v>
      </c>
      <c r="G2859" s="5"/>
      <c r="H2859" s="6">
        <v>42775</v>
      </c>
      <c r="I2859" s="5"/>
      <c r="J2859" s="5" t="s">
        <v>2398</v>
      </c>
      <c r="K2859" s="5"/>
      <c r="L2859" s="5" t="s">
        <v>343</v>
      </c>
      <c r="M2859" s="5"/>
      <c r="N2859" s="5" t="s">
        <v>403</v>
      </c>
      <c r="O2859" s="5"/>
      <c r="P2859" s="7">
        <v>50</v>
      </c>
      <c r="Q2859" s="5"/>
      <c r="R2859" s="7">
        <v>8.9499999999999993</v>
      </c>
      <c r="S2859" s="5"/>
      <c r="T2859" s="8">
        <f>ROUND(IF(ISNUMBER(R2859), P2859*R2859, P2859),5)</f>
        <v>447.5</v>
      </c>
      <c r="U2859" s="5"/>
      <c r="V2859" s="8">
        <f>ROUND(V2858+T2859,5)</f>
        <v>1224260.79</v>
      </c>
    </row>
    <row r="2860" spans="1:22" x14ac:dyDescent="0.25">
      <c r="A2860" s="5"/>
      <c r="B2860" s="5"/>
      <c r="C2860" s="5"/>
      <c r="D2860" s="5"/>
      <c r="E2860" s="5"/>
      <c r="F2860" s="5" t="s">
        <v>11</v>
      </c>
      <c r="G2860" s="5"/>
      <c r="H2860" s="6">
        <v>42775</v>
      </c>
      <c r="I2860" s="5"/>
      <c r="J2860" s="5" t="s">
        <v>2398</v>
      </c>
      <c r="K2860" s="5"/>
      <c r="L2860" s="5" t="s">
        <v>343</v>
      </c>
      <c r="M2860" s="5"/>
      <c r="N2860" s="5" t="s">
        <v>403</v>
      </c>
      <c r="O2860" s="5"/>
      <c r="P2860" s="7">
        <v>20</v>
      </c>
      <c r="Q2860" s="5"/>
      <c r="R2860" s="7">
        <v>0</v>
      </c>
      <c r="S2860" s="5"/>
      <c r="T2860" s="8">
        <f>ROUND(IF(ISNUMBER(R2860), P2860*R2860, P2860),5)</f>
        <v>0</v>
      </c>
      <c r="U2860" s="5"/>
      <c r="V2860" s="8">
        <f>ROUND(V2859+T2860,5)</f>
        <v>1224260.79</v>
      </c>
    </row>
    <row r="2861" spans="1:22" x14ac:dyDescent="0.25">
      <c r="A2861" s="5"/>
      <c r="B2861" s="5"/>
      <c r="C2861" s="5"/>
      <c r="D2861" s="5"/>
      <c r="E2861" s="5"/>
      <c r="F2861" s="5" t="s">
        <v>11</v>
      </c>
      <c r="G2861" s="5"/>
      <c r="H2861" s="6">
        <v>42776</v>
      </c>
      <c r="I2861" s="5"/>
      <c r="J2861" s="5" t="s">
        <v>2399</v>
      </c>
      <c r="K2861" s="5"/>
      <c r="L2861" s="5" t="s">
        <v>343</v>
      </c>
      <c r="M2861" s="5"/>
      <c r="N2861" s="5" t="s">
        <v>1331</v>
      </c>
      <c r="O2861" s="5"/>
      <c r="P2861" s="7">
        <v>60</v>
      </c>
      <c r="Q2861" s="5"/>
      <c r="R2861" s="7">
        <v>6.9</v>
      </c>
      <c r="S2861" s="5"/>
      <c r="T2861" s="8">
        <f>ROUND(IF(ISNUMBER(R2861), P2861*R2861, P2861),5)</f>
        <v>414</v>
      </c>
      <c r="U2861" s="5"/>
      <c r="V2861" s="8">
        <f>ROUND(V2860+T2861,5)</f>
        <v>1224674.79</v>
      </c>
    </row>
    <row r="2862" spans="1:22" x14ac:dyDescent="0.25">
      <c r="A2862" s="5"/>
      <c r="B2862" s="5"/>
      <c r="C2862" s="5"/>
      <c r="D2862" s="5"/>
      <c r="E2862" s="5"/>
      <c r="F2862" s="5" t="s">
        <v>11</v>
      </c>
      <c r="G2862" s="5"/>
      <c r="H2862" s="6">
        <v>42776</v>
      </c>
      <c r="I2862" s="5"/>
      <c r="J2862" s="5" t="s">
        <v>2400</v>
      </c>
      <c r="K2862" s="5"/>
      <c r="L2862" s="5" t="s">
        <v>343</v>
      </c>
      <c r="M2862" s="5"/>
      <c r="N2862" s="5" t="s">
        <v>2515</v>
      </c>
      <c r="O2862" s="5"/>
      <c r="P2862" s="7">
        <v>50</v>
      </c>
      <c r="Q2862" s="5"/>
      <c r="R2862" s="7">
        <v>8.9499999999999993</v>
      </c>
      <c r="S2862" s="5"/>
      <c r="T2862" s="8">
        <f>ROUND(IF(ISNUMBER(R2862), P2862*R2862, P2862),5)</f>
        <v>447.5</v>
      </c>
      <c r="U2862" s="5"/>
      <c r="V2862" s="8">
        <f>ROUND(V2861+T2862,5)</f>
        <v>1225122.29</v>
      </c>
    </row>
    <row r="2863" spans="1:22" x14ac:dyDescent="0.25">
      <c r="A2863" s="5"/>
      <c r="B2863" s="5"/>
      <c r="C2863" s="5"/>
      <c r="D2863" s="5"/>
      <c r="E2863" s="5"/>
      <c r="F2863" s="5" t="s">
        <v>11</v>
      </c>
      <c r="G2863" s="5"/>
      <c r="H2863" s="6">
        <v>42776</v>
      </c>
      <c r="I2863" s="5"/>
      <c r="J2863" s="5" t="s">
        <v>2400</v>
      </c>
      <c r="K2863" s="5"/>
      <c r="L2863" s="5" t="s">
        <v>343</v>
      </c>
      <c r="M2863" s="5"/>
      <c r="N2863" s="5" t="s">
        <v>2515</v>
      </c>
      <c r="O2863" s="5"/>
      <c r="P2863" s="7">
        <v>20</v>
      </c>
      <c r="Q2863" s="5"/>
      <c r="R2863" s="7">
        <v>0</v>
      </c>
      <c r="S2863" s="5"/>
      <c r="T2863" s="8">
        <f>ROUND(IF(ISNUMBER(R2863), P2863*R2863, P2863),5)</f>
        <v>0</v>
      </c>
      <c r="U2863" s="5"/>
      <c r="V2863" s="8">
        <f>ROUND(V2862+T2863,5)</f>
        <v>1225122.29</v>
      </c>
    </row>
    <row r="2864" spans="1:22" x14ac:dyDescent="0.25">
      <c r="A2864" s="5"/>
      <c r="B2864" s="5"/>
      <c r="C2864" s="5"/>
      <c r="D2864" s="5"/>
      <c r="E2864" s="5"/>
      <c r="F2864" s="5" t="s">
        <v>11</v>
      </c>
      <c r="G2864" s="5"/>
      <c r="H2864" s="6">
        <v>42780</v>
      </c>
      <c r="I2864" s="5"/>
      <c r="J2864" s="5" t="s">
        <v>2401</v>
      </c>
      <c r="K2864" s="5"/>
      <c r="L2864" s="5" t="s">
        <v>343</v>
      </c>
      <c r="M2864" s="5"/>
      <c r="N2864" s="5" t="s">
        <v>1331</v>
      </c>
      <c r="O2864" s="5"/>
      <c r="P2864" s="7">
        <v>40</v>
      </c>
      <c r="Q2864" s="5"/>
      <c r="R2864" s="7">
        <v>6.9</v>
      </c>
      <c r="S2864" s="5"/>
      <c r="T2864" s="8">
        <f>ROUND(IF(ISNUMBER(R2864), P2864*R2864, P2864),5)</f>
        <v>276</v>
      </c>
      <c r="U2864" s="5"/>
      <c r="V2864" s="8">
        <f>ROUND(V2863+T2864,5)</f>
        <v>1225398.29</v>
      </c>
    </row>
    <row r="2865" spans="1:22" x14ac:dyDescent="0.25">
      <c r="A2865" s="5"/>
      <c r="B2865" s="5"/>
      <c r="C2865" s="5"/>
      <c r="D2865" s="5"/>
      <c r="E2865" s="5"/>
      <c r="F2865" s="5" t="s">
        <v>11</v>
      </c>
      <c r="G2865" s="5"/>
      <c r="H2865" s="6">
        <v>42781</v>
      </c>
      <c r="I2865" s="5"/>
      <c r="J2865" s="5" t="s">
        <v>2402</v>
      </c>
      <c r="K2865" s="5"/>
      <c r="L2865" s="5" t="s">
        <v>343</v>
      </c>
      <c r="M2865" s="5"/>
      <c r="N2865" s="5" t="s">
        <v>415</v>
      </c>
      <c r="O2865" s="5"/>
      <c r="P2865" s="7">
        <v>50</v>
      </c>
      <c r="Q2865" s="5"/>
      <c r="R2865" s="7">
        <v>8.9499999999999993</v>
      </c>
      <c r="S2865" s="5"/>
      <c r="T2865" s="8">
        <f>ROUND(IF(ISNUMBER(R2865), P2865*R2865, P2865),5)</f>
        <v>447.5</v>
      </c>
      <c r="U2865" s="5"/>
      <c r="V2865" s="8">
        <f>ROUND(V2864+T2865,5)</f>
        <v>1225845.79</v>
      </c>
    </row>
    <row r="2866" spans="1:22" x14ac:dyDescent="0.25">
      <c r="A2866" s="5"/>
      <c r="B2866" s="5"/>
      <c r="C2866" s="5"/>
      <c r="D2866" s="5"/>
      <c r="E2866" s="5"/>
      <c r="F2866" s="5" t="s">
        <v>11</v>
      </c>
      <c r="G2866" s="5"/>
      <c r="H2866" s="6">
        <v>42781</v>
      </c>
      <c r="I2866" s="5"/>
      <c r="J2866" s="5" t="s">
        <v>2402</v>
      </c>
      <c r="K2866" s="5"/>
      <c r="L2866" s="5" t="s">
        <v>343</v>
      </c>
      <c r="M2866" s="5"/>
      <c r="N2866" s="5" t="s">
        <v>415</v>
      </c>
      <c r="O2866" s="5"/>
      <c r="P2866" s="7">
        <v>20</v>
      </c>
      <c r="Q2866" s="5"/>
      <c r="R2866" s="7">
        <v>0</v>
      </c>
      <c r="S2866" s="5"/>
      <c r="T2866" s="8">
        <f>ROUND(IF(ISNUMBER(R2866), P2866*R2866, P2866),5)</f>
        <v>0</v>
      </c>
      <c r="U2866" s="5"/>
      <c r="V2866" s="8">
        <f>ROUND(V2865+T2866,5)</f>
        <v>1225845.79</v>
      </c>
    </row>
    <row r="2867" spans="1:22" x14ac:dyDescent="0.25">
      <c r="A2867" s="5"/>
      <c r="B2867" s="5"/>
      <c r="C2867" s="5"/>
      <c r="D2867" s="5"/>
      <c r="E2867" s="5"/>
      <c r="F2867" s="5" t="s">
        <v>11</v>
      </c>
      <c r="G2867" s="5"/>
      <c r="H2867" s="6">
        <v>42781</v>
      </c>
      <c r="I2867" s="5"/>
      <c r="J2867" s="5" t="s">
        <v>2403</v>
      </c>
      <c r="K2867" s="5"/>
      <c r="L2867" s="5" t="s">
        <v>343</v>
      </c>
      <c r="M2867" s="5"/>
      <c r="N2867" s="5" t="s">
        <v>2516</v>
      </c>
      <c r="O2867" s="5"/>
      <c r="P2867" s="7">
        <v>50</v>
      </c>
      <c r="Q2867" s="5"/>
      <c r="R2867" s="7">
        <v>8.9499999999999993</v>
      </c>
      <c r="S2867" s="5"/>
      <c r="T2867" s="8">
        <f>ROUND(IF(ISNUMBER(R2867), P2867*R2867, P2867),5)</f>
        <v>447.5</v>
      </c>
      <c r="U2867" s="5"/>
      <c r="V2867" s="8">
        <f>ROUND(V2866+T2867,5)</f>
        <v>1226293.29</v>
      </c>
    </row>
    <row r="2868" spans="1:22" x14ac:dyDescent="0.25">
      <c r="A2868" s="5"/>
      <c r="B2868" s="5"/>
      <c r="C2868" s="5"/>
      <c r="D2868" s="5"/>
      <c r="E2868" s="5"/>
      <c r="F2868" s="5" t="s">
        <v>11</v>
      </c>
      <c r="G2868" s="5"/>
      <c r="H2868" s="6">
        <v>42781</v>
      </c>
      <c r="I2868" s="5"/>
      <c r="J2868" s="5" t="s">
        <v>2403</v>
      </c>
      <c r="K2868" s="5"/>
      <c r="L2868" s="5" t="s">
        <v>343</v>
      </c>
      <c r="M2868" s="5"/>
      <c r="N2868" s="5" t="s">
        <v>2516</v>
      </c>
      <c r="O2868" s="5"/>
      <c r="P2868" s="7">
        <v>20</v>
      </c>
      <c r="Q2868" s="5"/>
      <c r="R2868" s="7">
        <v>0</v>
      </c>
      <c r="S2868" s="5"/>
      <c r="T2868" s="8">
        <f>ROUND(IF(ISNUMBER(R2868), P2868*R2868, P2868),5)</f>
        <v>0</v>
      </c>
      <c r="U2868" s="5"/>
      <c r="V2868" s="8">
        <f>ROUND(V2867+T2868,5)</f>
        <v>1226293.29</v>
      </c>
    </row>
    <row r="2869" spans="1:22" x14ac:dyDescent="0.25">
      <c r="A2869" s="5"/>
      <c r="B2869" s="5"/>
      <c r="C2869" s="5"/>
      <c r="D2869" s="5"/>
      <c r="E2869" s="5"/>
      <c r="F2869" s="5" t="s">
        <v>11</v>
      </c>
      <c r="G2869" s="5"/>
      <c r="H2869" s="6">
        <v>42782</v>
      </c>
      <c r="I2869" s="5"/>
      <c r="J2869" s="5" t="s">
        <v>2404</v>
      </c>
      <c r="K2869" s="5"/>
      <c r="L2869" s="5" t="s">
        <v>343</v>
      </c>
      <c r="M2869" s="5"/>
      <c r="N2869" s="5" t="s">
        <v>964</v>
      </c>
      <c r="O2869" s="5"/>
      <c r="P2869" s="7">
        <v>50</v>
      </c>
      <c r="Q2869" s="5"/>
      <c r="R2869" s="7">
        <v>8.9499999999999993</v>
      </c>
      <c r="S2869" s="5"/>
      <c r="T2869" s="8">
        <f>ROUND(IF(ISNUMBER(R2869), P2869*R2869, P2869),5)</f>
        <v>447.5</v>
      </c>
      <c r="U2869" s="5"/>
      <c r="V2869" s="8">
        <f>ROUND(V2868+T2869,5)</f>
        <v>1226740.79</v>
      </c>
    </row>
    <row r="2870" spans="1:22" x14ac:dyDescent="0.25">
      <c r="A2870" s="5"/>
      <c r="B2870" s="5"/>
      <c r="C2870" s="5"/>
      <c r="D2870" s="5"/>
      <c r="E2870" s="5"/>
      <c r="F2870" s="5" t="s">
        <v>11</v>
      </c>
      <c r="G2870" s="5"/>
      <c r="H2870" s="6">
        <v>42782</v>
      </c>
      <c r="I2870" s="5"/>
      <c r="J2870" s="5" t="s">
        <v>2404</v>
      </c>
      <c r="K2870" s="5"/>
      <c r="L2870" s="5" t="s">
        <v>343</v>
      </c>
      <c r="M2870" s="5"/>
      <c r="N2870" s="5" t="s">
        <v>964</v>
      </c>
      <c r="O2870" s="5"/>
      <c r="P2870" s="7">
        <v>20</v>
      </c>
      <c r="Q2870" s="5"/>
      <c r="R2870" s="7">
        <v>0</v>
      </c>
      <c r="S2870" s="5"/>
      <c r="T2870" s="8">
        <f>ROUND(IF(ISNUMBER(R2870), P2870*R2870, P2870),5)</f>
        <v>0</v>
      </c>
      <c r="U2870" s="5"/>
      <c r="V2870" s="8">
        <f>ROUND(V2869+T2870,5)</f>
        <v>1226740.79</v>
      </c>
    </row>
    <row r="2871" spans="1:22" x14ac:dyDescent="0.25">
      <c r="A2871" s="5"/>
      <c r="B2871" s="5"/>
      <c r="C2871" s="5"/>
      <c r="D2871" s="5"/>
      <c r="E2871" s="5"/>
      <c r="F2871" s="5" t="s">
        <v>11</v>
      </c>
      <c r="G2871" s="5"/>
      <c r="H2871" s="6">
        <v>42783</v>
      </c>
      <c r="I2871" s="5"/>
      <c r="J2871" s="5" t="s">
        <v>2405</v>
      </c>
      <c r="K2871" s="5"/>
      <c r="L2871" s="5" t="s">
        <v>343</v>
      </c>
      <c r="M2871" s="5"/>
      <c r="N2871" s="5" t="s">
        <v>416</v>
      </c>
      <c r="O2871" s="5"/>
      <c r="P2871" s="7">
        <v>100</v>
      </c>
      <c r="Q2871" s="5"/>
      <c r="R2871" s="7">
        <v>8.5</v>
      </c>
      <c r="S2871" s="5"/>
      <c r="T2871" s="8">
        <f>ROUND(IF(ISNUMBER(R2871), P2871*R2871, P2871),5)</f>
        <v>850</v>
      </c>
      <c r="U2871" s="5"/>
      <c r="V2871" s="8">
        <f>ROUND(V2870+T2871,5)</f>
        <v>1227590.79</v>
      </c>
    </row>
    <row r="2872" spans="1:22" x14ac:dyDescent="0.25">
      <c r="A2872" s="5"/>
      <c r="B2872" s="5"/>
      <c r="C2872" s="5"/>
      <c r="D2872" s="5"/>
      <c r="E2872" s="5"/>
      <c r="F2872" s="5" t="s">
        <v>11</v>
      </c>
      <c r="G2872" s="5"/>
      <c r="H2872" s="6">
        <v>42783</v>
      </c>
      <c r="I2872" s="5"/>
      <c r="J2872" s="5" t="s">
        <v>2405</v>
      </c>
      <c r="K2872" s="5"/>
      <c r="L2872" s="5" t="s">
        <v>343</v>
      </c>
      <c r="M2872" s="5"/>
      <c r="N2872" s="5" t="s">
        <v>416</v>
      </c>
      <c r="O2872" s="5"/>
      <c r="P2872" s="7">
        <v>40</v>
      </c>
      <c r="Q2872" s="5"/>
      <c r="R2872" s="7">
        <v>0</v>
      </c>
      <c r="S2872" s="5"/>
      <c r="T2872" s="8">
        <f>ROUND(IF(ISNUMBER(R2872), P2872*R2872, P2872),5)</f>
        <v>0</v>
      </c>
      <c r="U2872" s="5"/>
      <c r="V2872" s="8">
        <f>ROUND(V2871+T2872,5)</f>
        <v>1227590.79</v>
      </c>
    </row>
    <row r="2873" spans="1:22" x14ac:dyDescent="0.25">
      <c r="A2873" s="5"/>
      <c r="B2873" s="5"/>
      <c r="C2873" s="5"/>
      <c r="D2873" s="5"/>
      <c r="E2873" s="5"/>
      <c r="F2873" s="5" t="s">
        <v>11</v>
      </c>
      <c r="G2873" s="5"/>
      <c r="H2873" s="6">
        <v>42783</v>
      </c>
      <c r="I2873" s="5"/>
      <c r="J2873" s="5" t="s">
        <v>2406</v>
      </c>
      <c r="K2873" s="5"/>
      <c r="L2873" s="5" t="s">
        <v>343</v>
      </c>
      <c r="M2873" s="5"/>
      <c r="N2873" s="5" t="s">
        <v>2132</v>
      </c>
      <c r="O2873" s="5"/>
      <c r="P2873" s="7">
        <v>50</v>
      </c>
      <c r="Q2873" s="5"/>
      <c r="R2873" s="7">
        <v>8.9499999999999993</v>
      </c>
      <c r="S2873" s="5"/>
      <c r="T2873" s="8">
        <f>ROUND(IF(ISNUMBER(R2873), P2873*R2873, P2873),5)</f>
        <v>447.5</v>
      </c>
      <c r="U2873" s="5"/>
      <c r="V2873" s="8">
        <f>ROUND(V2872+T2873,5)</f>
        <v>1228038.29</v>
      </c>
    </row>
    <row r="2874" spans="1:22" x14ac:dyDescent="0.25">
      <c r="A2874" s="5"/>
      <c r="B2874" s="5"/>
      <c r="C2874" s="5"/>
      <c r="D2874" s="5"/>
      <c r="E2874" s="5"/>
      <c r="F2874" s="5" t="s">
        <v>11</v>
      </c>
      <c r="G2874" s="5"/>
      <c r="H2874" s="6">
        <v>42783</v>
      </c>
      <c r="I2874" s="5"/>
      <c r="J2874" s="5" t="s">
        <v>2406</v>
      </c>
      <c r="K2874" s="5"/>
      <c r="L2874" s="5" t="s">
        <v>343</v>
      </c>
      <c r="M2874" s="5"/>
      <c r="N2874" s="5" t="s">
        <v>2132</v>
      </c>
      <c r="O2874" s="5"/>
      <c r="P2874" s="7">
        <v>20</v>
      </c>
      <c r="Q2874" s="5"/>
      <c r="R2874" s="7">
        <v>0</v>
      </c>
      <c r="S2874" s="5"/>
      <c r="T2874" s="8">
        <f>ROUND(IF(ISNUMBER(R2874), P2874*R2874, P2874),5)</f>
        <v>0</v>
      </c>
      <c r="U2874" s="5"/>
      <c r="V2874" s="8">
        <f>ROUND(V2873+T2874,5)</f>
        <v>1228038.29</v>
      </c>
    </row>
    <row r="2875" spans="1:22" x14ac:dyDescent="0.25">
      <c r="A2875" s="5"/>
      <c r="B2875" s="5"/>
      <c r="C2875" s="5"/>
      <c r="D2875" s="5"/>
      <c r="E2875" s="5"/>
      <c r="F2875" s="5" t="s">
        <v>11</v>
      </c>
      <c r="G2875" s="5"/>
      <c r="H2875" s="6">
        <v>42786</v>
      </c>
      <c r="I2875" s="5"/>
      <c r="J2875" s="5" t="s">
        <v>2407</v>
      </c>
      <c r="K2875" s="5"/>
      <c r="L2875" s="5" t="s">
        <v>343</v>
      </c>
      <c r="M2875" s="5"/>
      <c r="N2875" s="5" t="s">
        <v>417</v>
      </c>
      <c r="O2875" s="5"/>
      <c r="P2875" s="7">
        <v>50</v>
      </c>
      <c r="Q2875" s="5"/>
      <c r="R2875" s="7">
        <v>8.9499999999999993</v>
      </c>
      <c r="S2875" s="5"/>
      <c r="T2875" s="8">
        <f>ROUND(IF(ISNUMBER(R2875), P2875*R2875, P2875),5)</f>
        <v>447.5</v>
      </c>
      <c r="U2875" s="5"/>
      <c r="V2875" s="8">
        <f>ROUND(V2874+T2875,5)</f>
        <v>1228485.79</v>
      </c>
    </row>
    <row r="2876" spans="1:22" x14ac:dyDescent="0.25">
      <c r="A2876" s="5"/>
      <c r="B2876" s="5"/>
      <c r="C2876" s="5"/>
      <c r="D2876" s="5"/>
      <c r="E2876" s="5"/>
      <c r="F2876" s="5" t="s">
        <v>11</v>
      </c>
      <c r="G2876" s="5"/>
      <c r="H2876" s="6">
        <v>42786</v>
      </c>
      <c r="I2876" s="5"/>
      <c r="J2876" s="5" t="s">
        <v>2407</v>
      </c>
      <c r="K2876" s="5"/>
      <c r="L2876" s="5" t="s">
        <v>343</v>
      </c>
      <c r="M2876" s="5"/>
      <c r="N2876" s="5" t="s">
        <v>417</v>
      </c>
      <c r="O2876" s="5"/>
      <c r="P2876" s="7">
        <v>20</v>
      </c>
      <c r="Q2876" s="5"/>
      <c r="R2876" s="7">
        <v>0</v>
      </c>
      <c r="S2876" s="5"/>
      <c r="T2876" s="8">
        <f>ROUND(IF(ISNUMBER(R2876), P2876*R2876, P2876),5)</f>
        <v>0</v>
      </c>
      <c r="U2876" s="5"/>
      <c r="V2876" s="8">
        <f>ROUND(V2875+T2876,5)</f>
        <v>1228485.79</v>
      </c>
    </row>
    <row r="2877" spans="1:22" x14ac:dyDescent="0.25">
      <c r="A2877" s="5"/>
      <c r="B2877" s="5"/>
      <c r="C2877" s="5"/>
      <c r="D2877" s="5"/>
      <c r="E2877" s="5"/>
      <c r="F2877" s="5" t="s">
        <v>11</v>
      </c>
      <c r="G2877" s="5"/>
      <c r="H2877" s="6">
        <v>42787</v>
      </c>
      <c r="I2877" s="5"/>
      <c r="J2877" s="5" t="s">
        <v>2408</v>
      </c>
      <c r="K2877" s="5"/>
      <c r="L2877" s="5" t="s">
        <v>343</v>
      </c>
      <c r="M2877" s="5"/>
      <c r="N2877" s="5" t="s">
        <v>392</v>
      </c>
      <c r="O2877" s="5"/>
      <c r="P2877" s="7">
        <v>700</v>
      </c>
      <c r="Q2877" s="5"/>
      <c r="R2877" s="7">
        <v>5.25</v>
      </c>
      <c r="S2877" s="5"/>
      <c r="T2877" s="8">
        <f>ROUND(IF(ISNUMBER(R2877), P2877*R2877, P2877),5)</f>
        <v>3675</v>
      </c>
      <c r="U2877" s="5"/>
      <c r="V2877" s="8">
        <f>ROUND(V2876+T2877,5)</f>
        <v>1232160.79</v>
      </c>
    </row>
    <row r="2878" spans="1:22" x14ac:dyDescent="0.25">
      <c r="A2878" s="5"/>
      <c r="B2878" s="5"/>
      <c r="C2878" s="5"/>
      <c r="D2878" s="5"/>
      <c r="E2878" s="5"/>
      <c r="F2878" s="5" t="s">
        <v>11</v>
      </c>
      <c r="G2878" s="5"/>
      <c r="H2878" s="6">
        <v>42788</v>
      </c>
      <c r="I2878" s="5"/>
      <c r="J2878" s="5" t="s">
        <v>2409</v>
      </c>
      <c r="K2878" s="5"/>
      <c r="L2878" s="5" t="s">
        <v>343</v>
      </c>
      <c r="M2878" s="5"/>
      <c r="N2878" s="5" t="s">
        <v>910</v>
      </c>
      <c r="O2878" s="5"/>
      <c r="P2878" s="7">
        <v>10</v>
      </c>
      <c r="Q2878" s="5"/>
      <c r="R2878" s="7">
        <v>8.9499999999999993</v>
      </c>
      <c r="S2878" s="5"/>
      <c r="T2878" s="8">
        <f>ROUND(IF(ISNUMBER(R2878), P2878*R2878, P2878),5)</f>
        <v>89.5</v>
      </c>
      <c r="U2878" s="5"/>
      <c r="V2878" s="8">
        <f>ROUND(V2877+T2878,5)</f>
        <v>1232250.29</v>
      </c>
    </row>
    <row r="2879" spans="1:22" x14ac:dyDescent="0.25">
      <c r="A2879" s="5"/>
      <c r="B2879" s="5"/>
      <c r="C2879" s="5"/>
      <c r="D2879" s="5"/>
      <c r="E2879" s="5"/>
      <c r="F2879" s="5" t="s">
        <v>11</v>
      </c>
      <c r="G2879" s="5"/>
      <c r="H2879" s="6">
        <v>42788</v>
      </c>
      <c r="I2879" s="5"/>
      <c r="J2879" s="5" t="s">
        <v>2410</v>
      </c>
      <c r="K2879" s="5"/>
      <c r="L2879" s="5" t="s">
        <v>343</v>
      </c>
      <c r="M2879" s="5"/>
      <c r="N2879" s="5" t="s">
        <v>361</v>
      </c>
      <c r="O2879" s="5"/>
      <c r="P2879" s="7">
        <v>50</v>
      </c>
      <c r="Q2879" s="5"/>
      <c r="R2879" s="7">
        <v>8.9499999999999993</v>
      </c>
      <c r="S2879" s="5"/>
      <c r="T2879" s="8">
        <f>ROUND(IF(ISNUMBER(R2879), P2879*R2879, P2879),5)</f>
        <v>447.5</v>
      </c>
      <c r="U2879" s="5"/>
      <c r="V2879" s="8">
        <f>ROUND(V2878+T2879,5)</f>
        <v>1232697.79</v>
      </c>
    </row>
    <row r="2880" spans="1:22" x14ac:dyDescent="0.25">
      <c r="A2880" s="5"/>
      <c r="B2880" s="5"/>
      <c r="C2880" s="5"/>
      <c r="D2880" s="5"/>
      <c r="E2880" s="5"/>
      <c r="F2880" s="5" t="s">
        <v>11</v>
      </c>
      <c r="G2880" s="5"/>
      <c r="H2880" s="6">
        <v>42788</v>
      </c>
      <c r="I2880" s="5"/>
      <c r="J2880" s="5" t="s">
        <v>2410</v>
      </c>
      <c r="K2880" s="5"/>
      <c r="L2880" s="5" t="s">
        <v>343</v>
      </c>
      <c r="M2880" s="5"/>
      <c r="N2880" s="5" t="s">
        <v>361</v>
      </c>
      <c r="O2880" s="5"/>
      <c r="P2880" s="7">
        <v>20</v>
      </c>
      <c r="Q2880" s="5"/>
      <c r="R2880" s="7">
        <v>0</v>
      </c>
      <c r="S2880" s="5"/>
      <c r="T2880" s="8">
        <f>ROUND(IF(ISNUMBER(R2880), P2880*R2880, P2880),5)</f>
        <v>0</v>
      </c>
      <c r="U2880" s="5"/>
      <c r="V2880" s="8">
        <f>ROUND(V2879+T2880,5)</f>
        <v>1232697.79</v>
      </c>
    </row>
    <row r="2881" spans="1:22" x14ac:dyDescent="0.25">
      <c r="A2881" s="5"/>
      <c r="B2881" s="5"/>
      <c r="C2881" s="5"/>
      <c r="D2881" s="5"/>
      <c r="E2881" s="5"/>
      <c r="F2881" s="5" t="s">
        <v>11</v>
      </c>
      <c r="G2881" s="5"/>
      <c r="H2881" s="6">
        <v>42788</v>
      </c>
      <c r="I2881" s="5"/>
      <c r="J2881" s="5" t="s">
        <v>2411</v>
      </c>
      <c r="K2881" s="5"/>
      <c r="L2881" s="5" t="s">
        <v>343</v>
      </c>
      <c r="M2881" s="5"/>
      <c r="N2881" s="5" t="s">
        <v>954</v>
      </c>
      <c r="O2881" s="5"/>
      <c r="P2881" s="7">
        <v>10</v>
      </c>
      <c r="Q2881" s="5"/>
      <c r="R2881" s="7">
        <v>8.9499999999999993</v>
      </c>
      <c r="S2881" s="5"/>
      <c r="T2881" s="8">
        <f>ROUND(IF(ISNUMBER(R2881), P2881*R2881, P2881),5)</f>
        <v>89.5</v>
      </c>
      <c r="U2881" s="5"/>
      <c r="V2881" s="8">
        <f>ROUND(V2880+T2881,5)</f>
        <v>1232787.29</v>
      </c>
    </row>
    <row r="2882" spans="1:22" x14ac:dyDescent="0.25">
      <c r="A2882" s="5"/>
      <c r="B2882" s="5"/>
      <c r="C2882" s="5"/>
      <c r="D2882" s="5"/>
      <c r="E2882" s="5"/>
      <c r="F2882" s="5" t="s">
        <v>11</v>
      </c>
      <c r="G2882" s="5"/>
      <c r="H2882" s="6">
        <v>42793</v>
      </c>
      <c r="I2882" s="5"/>
      <c r="J2882" s="5" t="s">
        <v>2412</v>
      </c>
      <c r="K2882" s="5"/>
      <c r="L2882" s="5" t="s">
        <v>343</v>
      </c>
      <c r="M2882" s="5"/>
      <c r="N2882" s="5" t="s">
        <v>460</v>
      </c>
      <c r="O2882" s="5"/>
      <c r="P2882" s="7">
        <v>20</v>
      </c>
      <c r="Q2882" s="5"/>
      <c r="R2882" s="7">
        <v>8.9499999999999993</v>
      </c>
      <c r="S2882" s="5"/>
      <c r="T2882" s="8">
        <f>ROUND(IF(ISNUMBER(R2882), P2882*R2882, P2882),5)</f>
        <v>179</v>
      </c>
      <c r="U2882" s="5"/>
      <c r="V2882" s="8">
        <f>ROUND(V2881+T2882,5)</f>
        <v>1232966.29</v>
      </c>
    </row>
    <row r="2883" spans="1:22" x14ac:dyDescent="0.25">
      <c r="A2883" s="5"/>
      <c r="B2883" s="5"/>
      <c r="C2883" s="5"/>
      <c r="D2883" s="5"/>
      <c r="E2883" s="5"/>
      <c r="F2883" s="5" t="s">
        <v>11</v>
      </c>
      <c r="G2883" s="5"/>
      <c r="H2883" s="6">
        <v>42793</v>
      </c>
      <c r="I2883" s="5"/>
      <c r="J2883" s="5" t="s">
        <v>2413</v>
      </c>
      <c r="K2883" s="5"/>
      <c r="L2883" s="5" t="s">
        <v>343</v>
      </c>
      <c r="M2883" s="5"/>
      <c r="N2883" s="5" t="s">
        <v>459</v>
      </c>
      <c r="O2883" s="5"/>
      <c r="P2883" s="7">
        <v>150</v>
      </c>
      <c r="Q2883" s="5"/>
      <c r="R2883" s="7">
        <v>8.5</v>
      </c>
      <c r="S2883" s="5"/>
      <c r="T2883" s="8">
        <f>ROUND(IF(ISNUMBER(R2883), P2883*R2883, P2883),5)</f>
        <v>1275</v>
      </c>
      <c r="U2883" s="5"/>
      <c r="V2883" s="8">
        <f>ROUND(V2882+T2883,5)</f>
        <v>1234241.29</v>
      </c>
    </row>
    <row r="2884" spans="1:22" x14ac:dyDescent="0.25">
      <c r="A2884" s="5"/>
      <c r="B2884" s="5"/>
      <c r="C2884" s="5"/>
      <c r="D2884" s="5"/>
      <c r="E2884" s="5"/>
      <c r="F2884" s="5" t="s">
        <v>11</v>
      </c>
      <c r="G2884" s="5"/>
      <c r="H2884" s="6">
        <v>42793</v>
      </c>
      <c r="I2884" s="5"/>
      <c r="J2884" s="5" t="s">
        <v>2414</v>
      </c>
      <c r="K2884" s="5"/>
      <c r="L2884" s="5" t="s">
        <v>343</v>
      </c>
      <c r="M2884" s="5"/>
      <c r="N2884" s="5" t="s">
        <v>2143</v>
      </c>
      <c r="O2884" s="5"/>
      <c r="P2884" s="7">
        <v>50</v>
      </c>
      <c r="Q2884" s="5"/>
      <c r="R2884" s="7">
        <v>8.9499999999999993</v>
      </c>
      <c r="S2884" s="5"/>
      <c r="T2884" s="8">
        <f>ROUND(IF(ISNUMBER(R2884), P2884*R2884, P2884),5)</f>
        <v>447.5</v>
      </c>
      <c r="U2884" s="5"/>
      <c r="V2884" s="8">
        <f>ROUND(V2883+T2884,5)</f>
        <v>1234688.79</v>
      </c>
    </row>
    <row r="2885" spans="1:22" x14ac:dyDescent="0.25">
      <c r="A2885" s="5"/>
      <c r="B2885" s="5"/>
      <c r="C2885" s="5"/>
      <c r="D2885" s="5"/>
      <c r="E2885" s="5"/>
      <c r="F2885" s="5" t="s">
        <v>11</v>
      </c>
      <c r="G2885" s="5"/>
      <c r="H2885" s="6">
        <v>42793</v>
      </c>
      <c r="I2885" s="5"/>
      <c r="J2885" s="5" t="s">
        <v>2414</v>
      </c>
      <c r="K2885" s="5"/>
      <c r="L2885" s="5" t="s">
        <v>343</v>
      </c>
      <c r="M2885" s="5"/>
      <c r="N2885" s="5" t="s">
        <v>2143</v>
      </c>
      <c r="O2885" s="5"/>
      <c r="P2885" s="7">
        <v>20</v>
      </c>
      <c r="Q2885" s="5"/>
      <c r="R2885" s="7">
        <v>0</v>
      </c>
      <c r="S2885" s="5"/>
      <c r="T2885" s="8">
        <f>ROUND(IF(ISNUMBER(R2885), P2885*R2885, P2885),5)</f>
        <v>0</v>
      </c>
      <c r="U2885" s="5"/>
      <c r="V2885" s="8">
        <f>ROUND(V2884+T2885,5)</f>
        <v>1234688.79</v>
      </c>
    </row>
    <row r="2886" spans="1:22" x14ac:dyDescent="0.25">
      <c r="A2886" s="5"/>
      <c r="B2886" s="5"/>
      <c r="C2886" s="5"/>
      <c r="D2886" s="5"/>
      <c r="E2886" s="5"/>
      <c r="F2886" s="5" t="s">
        <v>11</v>
      </c>
      <c r="G2886" s="5"/>
      <c r="H2886" s="6">
        <v>42794</v>
      </c>
      <c r="I2886" s="5"/>
      <c r="J2886" s="5" t="s">
        <v>2415</v>
      </c>
      <c r="K2886" s="5"/>
      <c r="L2886" s="5" t="s">
        <v>343</v>
      </c>
      <c r="M2886" s="5"/>
      <c r="N2886" s="5" t="s">
        <v>1331</v>
      </c>
      <c r="O2886" s="5"/>
      <c r="P2886" s="7">
        <v>40</v>
      </c>
      <c r="Q2886" s="5"/>
      <c r="R2886" s="7">
        <v>6.9</v>
      </c>
      <c r="S2886" s="5"/>
      <c r="T2886" s="8">
        <f>ROUND(IF(ISNUMBER(R2886), P2886*R2886, P2886),5)</f>
        <v>276</v>
      </c>
      <c r="U2886" s="5"/>
      <c r="V2886" s="8">
        <f>ROUND(V2885+T2886,5)</f>
        <v>1234964.79</v>
      </c>
    </row>
    <row r="2887" spans="1:22" x14ac:dyDescent="0.25">
      <c r="A2887" s="5"/>
      <c r="B2887" s="5"/>
      <c r="C2887" s="5"/>
      <c r="D2887" s="5"/>
      <c r="E2887" s="5"/>
      <c r="F2887" s="5" t="s">
        <v>11</v>
      </c>
      <c r="G2887" s="5"/>
      <c r="H2887" s="6">
        <v>42796</v>
      </c>
      <c r="I2887" s="5"/>
      <c r="J2887" s="5" t="s">
        <v>2416</v>
      </c>
      <c r="K2887" s="5"/>
      <c r="L2887" s="5" t="s">
        <v>343</v>
      </c>
      <c r="M2887" s="5"/>
      <c r="N2887" s="5" t="s">
        <v>383</v>
      </c>
      <c r="O2887" s="5"/>
      <c r="P2887" s="7">
        <v>100</v>
      </c>
      <c r="Q2887" s="5"/>
      <c r="R2887" s="7">
        <v>8.5</v>
      </c>
      <c r="S2887" s="5"/>
      <c r="T2887" s="8">
        <f>ROUND(IF(ISNUMBER(R2887), P2887*R2887, P2887),5)</f>
        <v>850</v>
      </c>
      <c r="U2887" s="5"/>
      <c r="V2887" s="8">
        <f>ROUND(V2886+T2887,5)</f>
        <v>1235814.79</v>
      </c>
    </row>
    <row r="2888" spans="1:22" x14ac:dyDescent="0.25">
      <c r="A2888" s="5"/>
      <c r="B2888" s="5"/>
      <c r="C2888" s="5"/>
      <c r="D2888" s="5"/>
      <c r="E2888" s="5"/>
      <c r="F2888" s="5" t="s">
        <v>11</v>
      </c>
      <c r="G2888" s="5"/>
      <c r="H2888" s="6">
        <v>42796</v>
      </c>
      <c r="I2888" s="5"/>
      <c r="J2888" s="5" t="s">
        <v>2416</v>
      </c>
      <c r="K2888" s="5"/>
      <c r="L2888" s="5" t="s">
        <v>343</v>
      </c>
      <c r="M2888" s="5"/>
      <c r="N2888" s="5" t="s">
        <v>383</v>
      </c>
      <c r="O2888" s="5"/>
      <c r="P2888" s="7">
        <v>40</v>
      </c>
      <c r="Q2888" s="5"/>
      <c r="R2888" s="7">
        <v>0</v>
      </c>
      <c r="S2888" s="5"/>
      <c r="T2888" s="8">
        <f>ROUND(IF(ISNUMBER(R2888), P2888*R2888, P2888),5)</f>
        <v>0</v>
      </c>
      <c r="U2888" s="5"/>
      <c r="V2888" s="8">
        <f>ROUND(V2887+T2888,5)</f>
        <v>1235814.79</v>
      </c>
    </row>
    <row r="2889" spans="1:22" x14ac:dyDescent="0.25">
      <c r="A2889" s="5"/>
      <c r="B2889" s="5"/>
      <c r="C2889" s="5"/>
      <c r="D2889" s="5"/>
      <c r="E2889" s="5"/>
      <c r="F2889" s="5" t="s">
        <v>11</v>
      </c>
      <c r="G2889" s="5"/>
      <c r="H2889" s="6">
        <v>42802</v>
      </c>
      <c r="I2889" s="5"/>
      <c r="J2889" s="5" t="s">
        <v>2417</v>
      </c>
      <c r="K2889" s="5"/>
      <c r="L2889" s="5" t="s">
        <v>343</v>
      </c>
      <c r="M2889" s="5"/>
      <c r="N2889" s="5" t="s">
        <v>400</v>
      </c>
      <c r="O2889" s="5"/>
      <c r="P2889" s="7">
        <v>100</v>
      </c>
      <c r="Q2889" s="5"/>
      <c r="R2889" s="7">
        <v>8.5</v>
      </c>
      <c r="S2889" s="5"/>
      <c r="T2889" s="8">
        <f>ROUND(IF(ISNUMBER(R2889), P2889*R2889, P2889),5)</f>
        <v>850</v>
      </c>
      <c r="U2889" s="5"/>
      <c r="V2889" s="8">
        <f>ROUND(V2888+T2889,5)</f>
        <v>1236664.79</v>
      </c>
    </row>
    <row r="2890" spans="1:22" x14ac:dyDescent="0.25">
      <c r="A2890" s="5"/>
      <c r="B2890" s="5"/>
      <c r="C2890" s="5"/>
      <c r="D2890" s="5"/>
      <c r="E2890" s="5"/>
      <c r="F2890" s="5" t="s">
        <v>11</v>
      </c>
      <c r="G2890" s="5"/>
      <c r="H2890" s="6">
        <v>42802</v>
      </c>
      <c r="I2890" s="5"/>
      <c r="J2890" s="5" t="s">
        <v>2417</v>
      </c>
      <c r="K2890" s="5"/>
      <c r="L2890" s="5" t="s">
        <v>343</v>
      </c>
      <c r="M2890" s="5"/>
      <c r="N2890" s="5" t="s">
        <v>400</v>
      </c>
      <c r="O2890" s="5"/>
      <c r="P2890" s="7">
        <v>40</v>
      </c>
      <c r="Q2890" s="5"/>
      <c r="R2890" s="7">
        <v>0</v>
      </c>
      <c r="S2890" s="5"/>
      <c r="T2890" s="8">
        <f>ROUND(IF(ISNUMBER(R2890), P2890*R2890, P2890),5)</f>
        <v>0</v>
      </c>
      <c r="U2890" s="5"/>
      <c r="V2890" s="8">
        <f>ROUND(V2889+T2890,5)</f>
        <v>1236664.79</v>
      </c>
    </row>
    <row r="2891" spans="1:22" x14ac:dyDescent="0.25">
      <c r="A2891" s="5"/>
      <c r="B2891" s="5"/>
      <c r="C2891" s="5"/>
      <c r="D2891" s="5"/>
      <c r="E2891" s="5"/>
      <c r="F2891" s="5" t="s">
        <v>11</v>
      </c>
      <c r="G2891" s="5"/>
      <c r="H2891" s="6">
        <v>42802</v>
      </c>
      <c r="I2891" s="5"/>
      <c r="J2891" s="5" t="s">
        <v>2418</v>
      </c>
      <c r="K2891" s="5"/>
      <c r="L2891" s="5" t="s">
        <v>343</v>
      </c>
      <c r="M2891" s="5"/>
      <c r="N2891" s="5" t="s">
        <v>457</v>
      </c>
      <c r="O2891" s="5"/>
      <c r="P2891" s="7">
        <v>50</v>
      </c>
      <c r="Q2891" s="5"/>
      <c r="R2891" s="7">
        <v>8.9499999999999993</v>
      </c>
      <c r="S2891" s="5"/>
      <c r="T2891" s="8">
        <f>ROUND(IF(ISNUMBER(R2891), P2891*R2891, P2891),5)</f>
        <v>447.5</v>
      </c>
      <c r="U2891" s="5"/>
      <c r="V2891" s="8">
        <f>ROUND(V2890+T2891,5)</f>
        <v>1237112.29</v>
      </c>
    </row>
    <row r="2892" spans="1:22" x14ac:dyDescent="0.25">
      <c r="A2892" s="5"/>
      <c r="B2892" s="5"/>
      <c r="C2892" s="5"/>
      <c r="D2892" s="5"/>
      <c r="E2892" s="5"/>
      <c r="F2892" s="5" t="s">
        <v>11</v>
      </c>
      <c r="G2892" s="5"/>
      <c r="H2892" s="6">
        <v>42802</v>
      </c>
      <c r="I2892" s="5"/>
      <c r="J2892" s="5" t="s">
        <v>2418</v>
      </c>
      <c r="K2892" s="5"/>
      <c r="L2892" s="5" t="s">
        <v>343</v>
      </c>
      <c r="M2892" s="5"/>
      <c r="N2892" s="5" t="s">
        <v>457</v>
      </c>
      <c r="O2892" s="5"/>
      <c r="P2892" s="7">
        <v>20</v>
      </c>
      <c r="Q2892" s="5"/>
      <c r="R2892" s="7">
        <v>0</v>
      </c>
      <c r="S2892" s="5"/>
      <c r="T2892" s="8">
        <f>ROUND(IF(ISNUMBER(R2892), P2892*R2892, P2892),5)</f>
        <v>0</v>
      </c>
      <c r="U2892" s="5"/>
      <c r="V2892" s="8">
        <f>ROUND(V2891+T2892,5)</f>
        <v>1237112.29</v>
      </c>
    </row>
    <row r="2893" spans="1:22" x14ac:dyDescent="0.25">
      <c r="A2893" s="5"/>
      <c r="B2893" s="5"/>
      <c r="C2893" s="5"/>
      <c r="D2893" s="5"/>
      <c r="E2893" s="5"/>
      <c r="F2893" s="5" t="s">
        <v>11</v>
      </c>
      <c r="G2893" s="5"/>
      <c r="H2893" s="6">
        <v>42803</v>
      </c>
      <c r="I2893" s="5"/>
      <c r="J2893" s="5" t="s">
        <v>2419</v>
      </c>
      <c r="K2893" s="5"/>
      <c r="L2893" s="5" t="s">
        <v>343</v>
      </c>
      <c r="M2893" s="5"/>
      <c r="N2893" s="5" t="s">
        <v>356</v>
      </c>
      <c r="O2893" s="5"/>
      <c r="P2893" s="7">
        <v>350</v>
      </c>
      <c r="Q2893" s="5"/>
      <c r="R2893" s="7">
        <v>5.75</v>
      </c>
      <c r="S2893" s="5"/>
      <c r="T2893" s="8">
        <f>ROUND(IF(ISNUMBER(R2893), P2893*R2893, P2893),5)</f>
        <v>2012.5</v>
      </c>
      <c r="U2893" s="5"/>
      <c r="V2893" s="8">
        <f>ROUND(V2892+T2893,5)</f>
        <v>1239124.79</v>
      </c>
    </row>
    <row r="2894" spans="1:22" x14ac:dyDescent="0.25">
      <c r="A2894" s="5"/>
      <c r="B2894" s="5"/>
      <c r="C2894" s="5"/>
      <c r="D2894" s="5"/>
      <c r="E2894" s="5"/>
      <c r="F2894" s="5" t="s">
        <v>11</v>
      </c>
      <c r="G2894" s="5"/>
      <c r="H2894" s="6">
        <v>42808</v>
      </c>
      <c r="I2894" s="5"/>
      <c r="J2894" s="5" t="s">
        <v>2420</v>
      </c>
      <c r="K2894" s="5"/>
      <c r="L2894" s="5" t="s">
        <v>343</v>
      </c>
      <c r="M2894" s="5"/>
      <c r="N2894" s="5" t="s">
        <v>381</v>
      </c>
      <c r="O2894" s="5"/>
      <c r="P2894" s="7">
        <v>100</v>
      </c>
      <c r="Q2894" s="5"/>
      <c r="R2894" s="7">
        <v>8.5</v>
      </c>
      <c r="S2894" s="5"/>
      <c r="T2894" s="8">
        <f>ROUND(IF(ISNUMBER(R2894), P2894*R2894, P2894),5)</f>
        <v>850</v>
      </c>
      <c r="U2894" s="5"/>
      <c r="V2894" s="8">
        <f>ROUND(V2893+T2894,5)</f>
        <v>1239974.79</v>
      </c>
    </row>
    <row r="2895" spans="1:22" x14ac:dyDescent="0.25">
      <c r="A2895" s="5"/>
      <c r="B2895" s="5"/>
      <c r="C2895" s="5"/>
      <c r="D2895" s="5"/>
      <c r="E2895" s="5"/>
      <c r="F2895" s="5" t="s">
        <v>11</v>
      </c>
      <c r="G2895" s="5"/>
      <c r="H2895" s="6">
        <v>42808</v>
      </c>
      <c r="I2895" s="5"/>
      <c r="J2895" s="5" t="s">
        <v>2420</v>
      </c>
      <c r="K2895" s="5"/>
      <c r="L2895" s="5" t="s">
        <v>343</v>
      </c>
      <c r="M2895" s="5"/>
      <c r="N2895" s="5" t="s">
        <v>381</v>
      </c>
      <c r="O2895" s="5"/>
      <c r="P2895" s="7">
        <v>40</v>
      </c>
      <c r="Q2895" s="5"/>
      <c r="R2895" s="7">
        <v>0</v>
      </c>
      <c r="S2895" s="5"/>
      <c r="T2895" s="8">
        <f>ROUND(IF(ISNUMBER(R2895), P2895*R2895, P2895),5)</f>
        <v>0</v>
      </c>
      <c r="U2895" s="5"/>
      <c r="V2895" s="8">
        <f>ROUND(V2894+T2895,5)</f>
        <v>1239974.79</v>
      </c>
    </row>
    <row r="2896" spans="1:22" x14ac:dyDescent="0.25">
      <c r="A2896" s="5"/>
      <c r="B2896" s="5"/>
      <c r="C2896" s="5"/>
      <c r="D2896" s="5"/>
      <c r="E2896" s="5"/>
      <c r="F2896" s="5" t="s">
        <v>11</v>
      </c>
      <c r="G2896" s="5"/>
      <c r="H2896" s="6">
        <v>42810</v>
      </c>
      <c r="I2896" s="5"/>
      <c r="J2896" s="5" t="s">
        <v>2421</v>
      </c>
      <c r="K2896" s="5"/>
      <c r="L2896" s="5" t="s">
        <v>343</v>
      </c>
      <c r="M2896" s="5"/>
      <c r="N2896" s="5" t="s">
        <v>2507</v>
      </c>
      <c r="O2896" s="5"/>
      <c r="P2896" s="7">
        <v>20</v>
      </c>
      <c r="Q2896" s="5"/>
      <c r="R2896" s="7">
        <v>8.9499999999999993</v>
      </c>
      <c r="S2896" s="5"/>
      <c r="T2896" s="8">
        <f>ROUND(IF(ISNUMBER(R2896), P2896*R2896, P2896),5)</f>
        <v>179</v>
      </c>
      <c r="U2896" s="5"/>
      <c r="V2896" s="8">
        <f>ROUND(V2895+T2896,5)</f>
        <v>1240153.79</v>
      </c>
    </row>
    <row r="2897" spans="1:22" x14ac:dyDescent="0.25">
      <c r="A2897" s="5"/>
      <c r="B2897" s="5"/>
      <c r="C2897" s="5"/>
      <c r="D2897" s="5"/>
      <c r="E2897" s="5"/>
      <c r="F2897" s="5" t="s">
        <v>11</v>
      </c>
      <c r="G2897" s="5"/>
      <c r="H2897" s="6">
        <v>42810</v>
      </c>
      <c r="I2897" s="5"/>
      <c r="J2897" s="5" t="s">
        <v>2422</v>
      </c>
      <c r="K2897" s="5"/>
      <c r="L2897" s="5" t="s">
        <v>343</v>
      </c>
      <c r="M2897" s="5"/>
      <c r="N2897" s="5" t="s">
        <v>449</v>
      </c>
      <c r="O2897" s="5"/>
      <c r="P2897" s="7">
        <v>70</v>
      </c>
      <c r="Q2897" s="5"/>
      <c r="R2897" s="7">
        <v>8.5</v>
      </c>
      <c r="S2897" s="5"/>
      <c r="T2897" s="8">
        <f>ROUND(IF(ISNUMBER(R2897), P2897*R2897, P2897),5)</f>
        <v>595</v>
      </c>
      <c r="U2897" s="5"/>
      <c r="V2897" s="8">
        <f>ROUND(V2896+T2897,5)</f>
        <v>1240748.79</v>
      </c>
    </row>
    <row r="2898" spans="1:22" x14ac:dyDescent="0.25">
      <c r="A2898" s="5"/>
      <c r="B2898" s="5"/>
      <c r="C2898" s="5"/>
      <c r="D2898" s="5"/>
      <c r="E2898" s="5"/>
      <c r="F2898" s="5" t="s">
        <v>11</v>
      </c>
      <c r="G2898" s="5"/>
      <c r="H2898" s="6">
        <v>42810</v>
      </c>
      <c r="I2898" s="5"/>
      <c r="J2898" s="5" t="s">
        <v>2422</v>
      </c>
      <c r="K2898" s="5"/>
      <c r="L2898" s="5" t="s">
        <v>343</v>
      </c>
      <c r="M2898" s="5"/>
      <c r="N2898" s="5" t="s">
        <v>449</v>
      </c>
      <c r="O2898" s="5"/>
      <c r="P2898" s="7">
        <v>20</v>
      </c>
      <c r="Q2898" s="5"/>
      <c r="R2898" s="7">
        <v>0</v>
      </c>
      <c r="S2898" s="5"/>
      <c r="T2898" s="8">
        <f>ROUND(IF(ISNUMBER(R2898), P2898*R2898, P2898),5)</f>
        <v>0</v>
      </c>
      <c r="U2898" s="5"/>
      <c r="V2898" s="8">
        <f>ROUND(V2897+T2898,5)</f>
        <v>1240748.79</v>
      </c>
    </row>
    <row r="2899" spans="1:22" x14ac:dyDescent="0.25">
      <c r="A2899" s="5"/>
      <c r="B2899" s="5"/>
      <c r="C2899" s="5"/>
      <c r="D2899" s="5"/>
      <c r="E2899" s="5"/>
      <c r="F2899" s="5" t="s">
        <v>11</v>
      </c>
      <c r="G2899" s="5"/>
      <c r="H2899" s="6">
        <v>42810</v>
      </c>
      <c r="I2899" s="5"/>
      <c r="J2899" s="5" t="s">
        <v>2423</v>
      </c>
      <c r="K2899" s="5"/>
      <c r="L2899" s="5" t="s">
        <v>343</v>
      </c>
      <c r="M2899" s="5"/>
      <c r="N2899" s="5" t="s">
        <v>462</v>
      </c>
      <c r="O2899" s="5"/>
      <c r="P2899" s="7">
        <v>50</v>
      </c>
      <c r="Q2899" s="5"/>
      <c r="R2899" s="7">
        <v>8.9499999999999993</v>
      </c>
      <c r="S2899" s="5"/>
      <c r="T2899" s="8">
        <f>ROUND(IF(ISNUMBER(R2899), P2899*R2899, P2899),5)</f>
        <v>447.5</v>
      </c>
      <c r="U2899" s="5"/>
      <c r="V2899" s="8">
        <f>ROUND(V2898+T2899,5)</f>
        <v>1241196.29</v>
      </c>
    </row>
    <row r="2900" spans="1:22" x14ac:dyDescent="0.25">
      <c r="A2900" s="5"/>
      <c r="B2900" s="5"/>
      <c r="C2900" s="5"/>
      <c r="D2900" s="5"/>
      <c r="E2900" s="5"/>
      <c r="F2900" s="5" t="s">
        <v>11</v>
      </c>
      <c r="G2900" s="5"/>
      <c r="H2900" s="6">
        <v>42810</v>
      </c>
      <c r="I2900" s="5"/>
      <c r="J2900" s="5" t="s">
        <v>2423</v>
      </c>
      <c r="K2900" s="5"/>
      <c r="L2900" s="5" t="s">
        <v>343</v>
      </c>
      <c r="M2900" s="5"/>
      <c r="N2900" s="5" t="s">
        <v>462</v>
      </c>
      <c r="O2900" s="5"/>
      <c r="P2900" s="7">
        <v>40</v>
      </c>
      <c r="Q2900" s="5"/>
      <c r="R2900" s="7">
        <v>0</v>
      </c>
      <c r="S2900" s="5"/>
      <c r="T2900" s="8">
        <f>ROUND(IF(ISNUMBER(R2900), P2900*R2900, P2900),5)</f>
        <v>0</v>
      </c>
      <c r="U2900" s="5"/>
      <c r="V2900" s="8">
        <f>ROUND(V2899+T2900,5)</f>
        <v>1241196.29</v>
      </c>
    </row>
    <row r="2901" spans="1:22" x14ac:dyDescent="0.25">
      <c r="A2901" s="5"/>
      <c r="B2901" s="5"/>
      <c r="C2901" s="5"/>
      <c r="D2901" s="5"/>
      <c r="E2901" s="5"/>
      <c r="F2901" s="5" t="s">
        <v>11</v>
      </c>
      <c r="G2901" s="5"/>
      <c r="H2901" s="6">
        <v>42815</v>
      </c>
      <c r="I2901" s="5"/>
      <c r="J2901" s="5" t="s">
        <v>2424</v>
      </c>
      <c r="K2901" s="5"/>
      <c r="L2901" s="5" t="s">
        <v>343</v>
      </c>
      <c r="M2901" s="5"/>
      <c r="N2901" s="5" t="s">
        <v>2124</v>
      </c>
      <c r="O2901" s="5"/>
      <c r="P2901" s="7">
        <v>100</v>
      </c>
      <c r="Q2901" s="5"/>
      <c r="R2901" s="7">
        <v>8.5</v>
      </c>
      <c r="S2901" s="5"/>
      <c r="T2901" s="8">
        <f>ROUND(IF(ISNUMBER(R2901), P2901*R2901, P2901),5)</f>
        <v>850</v>
      </c>
      <c r="U2901" s="5"/>
      <c r="V2901" s="8">
        <f>ROUND(V2900+T2901,5)</f>
        <v>1242046.29</v>
      </c>
    </row>
    <row r="2902" spans="1:22" x14ac:dyDescent="0.25">
      <c r="A2902" s="5"/>
      <c r="B2902" s="5"/>
      <c r="C2902" s="5"/>
      <c r="D2902" s="5"/>
      <c r="E2902" s="5"/>
      <c r="F2902" s="5" t="s">
        <v>11</v>
      </c>
      <c r="G2902" s="5"/>
      <c r="H2902" s="6">
        <v>42815</v>
      </c>
      <c r="I2902" s="5"/>
      <c r="J2902" s="5" t="s">
        <v>2424</v>
      </c>
      <c r="K2902" s="5"/>
      <c r="L2902" s="5" t="s">
        <v>343</v>
      </c>
      <c r="M2902" s="5"/>
      <c r="N2902" s="5" t="s">
        <v>2124</v>
      </c>
      <c r="O2902" s="5"/>
      <c r="P2902" s="7">
        <v>40</v>
      </c>
      <c r="Q2902" s="5"/>
      <c r="R2902" s="7">
        <v>0</v>
      </c>
      <c r="S2902" s="5"/>
      <c r="T2902" s="8">
        <f>ROUND(IF(ISNUMBER(R2902), P2902*R2902, P2902),5)</f>
        <v>0</v>
      </c>
      <c r="U2902" s="5"/>
      <c r="V2902" s="8">
        <f>ROUND(V2901+T2902,5)</f>
        <v>1242046.29</v>
      </c>
    </row>
    <row r="2903" spans="1:22" x14ac:dyDescent="0.25">
      <c r="A2903" s="5"/>
      <c r="B2903" s="5"/>
      <c r="C2903" s="5"/>
      <c r="D2903" s="5"/>
      <c r="E2903" s="5"/>
      <c r="F2903" s="5" t="s">
        <v>11</v>
      </c>
      <c r="G2903" s="5"/>
      <c r="H2903" s="6">
        <v>42815</v>
      </c>
      <c r="I2903" s="5"/>
      <c r="J2903" s="5" t="s">
        <v>2425</v>
      </c>
      <c r="K2903" s="5"/>
      <c r="L2903" s="5" t="s">
        <v>343</v>
      </c>
      <c r="M2903" s="5"/>
      <c r="N2903" s="5" t="s">
        <v>397</v>
      </c>
      <c r="O2903" s="5"/>
      <c r="P2903" s="7">
        <v>700</v>
      </c>
      <c r="Q2903" s="5"/>
      <c r="R2903" s="7">
        <v>5.3</v>
      </c>
      <c r="S2903" s="5"/>
      <c r="T2903" s="8">
        <f>ROUND(IF(ISNUMBER(R2903), P2903*R2903, P2903),5)</f>
        <v>3710</v>
      </c>
      <c r="U2903" s="5"/>
      <c r="V2903" s="8">
        <f>ROUND(V2902+T2903,5)</f>
        <v>1245756.29</v>
      </c>
    </row>
    <row r="2904" spans="1:22" x14ac:dyDescent="0.25">
      <c r="A2904" s="5"/>
      <c r="B2904" s="5"/>
      <c r="C2904" s="5"/>
      <c r="D2904" s="5"/>
      <c r="E2904" s="5"/>
      <c r="F2904" s="5" t="s">
        <v>11</v>
      </c>
      <c r="G2904" s="5"/>
      <c r="H2904" s="6">
        <v>42815</v>
      </c>
      <c r="I2904" s="5"/>
      <c r="J2904" s="5" t="s">
        <v>2426</v>
      </c>
      <c r="K2904" s="5"/>
      <c r="L2904" s="5" t="s">
        <v>343</v>
      </c>
      <c r="M2904" s="5"/>
      <c r="N2904" s="5" t="s">
        <v>518</v>
      </c>
      <c r="O2904" s="5"/>
      <c r="P2904" s="7">
        <v>20</v>
      </c>
      <c r="Q2904" s="5"/>
      <c r="R2904" s="7">
        <v>8.9499999999999993</v>
      </c>
      <c r="S2904" s="5"/>
      <c r="T2904" s="8">
        <f>ROUND(IF(ISNUMBER(R2904), P2904*R2904, P2904),5)</f>
        <v>179</v>
      </c>
      <c r="U2904" s="5"/>
      <c r="V2904" s="8">
        <f>ROUND(V2903+T2904,5)</f>
        <v>1245935.29</v>
      </c>
    </row>
    <row r="2905" spans="1:22" x14ac:dyDescent="0.25">
      <c r="A2905" s="5"/>
      <c r="B2905" s="5"/>
      <c r="C2905" s="5"/>
      <c r="D2905" s="5"/>
      <c r="E2905" s="5"/>
      <c r="F2905" s="5" t="s">
        <v>11</v>
      </c>
      <c r="G2905" s="5"/>
      <c r="H2905" s="6">
        <v>42818</v>
      </c>
      <c r="I2905" s="5"/>
      <c r="J2905" s="5" t="s">
        <v>2427</v>
      </c>
      <c r="K2905" s="5"/>
      <c r="L2905" s="5" t="s">
        <v>343</v>
      </c>
      <c r="M2905" s="5"/>
      <c r="N2905" s="5" t="s">
        <v>901</v>
      </c>
      <c r="O2905" s="5"/>
      <c r="P2905" s="7">
        <v>100</v>
      </c>
      <c r="Q2905" s="5"/>
      <c r="R2905" s="7">
        <v>8.5</v>
      </c>
      <c r="S2905" s="5"/>
      <c r="T2905" s="8">
        <f>ROUND(IF(ISNUMBER(R2905), P2905*R2905, P2905),5)</f>
        <v>850</v>
      </c>
      <c r="U2905" s="5"/>
      <c r="V2905" s="8">
        <f>ROUND(V2904+T2905,5)</f>
        <v>1246785.29</v>
      </c>
    </row>
    <row r="2906" spans="1:22" x14ac:dyDescent="0.25">
      <c r="A2906" s="5"/>
      <c r="B2906" s="5"/>
      <c r="C2906" s="5"/>
      <c r="D2906" s="5"/>
      <c r="E2906" s="5"/>
      <c r="F2906" s="5" t="s">
        <v>11</v>
      </c>
      <c r="G2906" s="5"/>
      <c r="H2906" s="6">
        <v>42818</v>
      </c>
      <c r="I2906" s="5"/>
      <c r="J2906" s="5" t="s">
        <v>2427</v>
      </c>
      <c r="K2906" s="5"/>
      <c r="L2906" s="5" t="s">
        <v>343</v>
      </c>
      <c r="M2906" s="5"/>
      <c r="N2906" s="5" t="s">
        <v>901</v>
      </c>
      <c r="O2906" s="5"/>
      <c r="P2906" s="7">
        <v>40</v>
      </c>
      <c r="Q2906" s="5"/>
      <c r="R2906" s="7">
        <v>0</v>
      </c>
      <c r="S2906" s="5"/>
      <c r="T2906" s="8">
        <f>ROUND(IF(ISNUMBER(R2906), P2906*R2906, P2906),5)</f>
        <v>0</v>
      </c>
      <c r="U2906" s="5"/>
      <c r="V2906" s="8">
        <f>ROUND(V2905+T2906,5)</f>
        <v>1246785.29</v>
      </c>
    </row>
    <row r="2907" spans="1:22" x14ac:dyDescent="0.25">
      <c r="A2907" s="5"/>
      <c r="B2907" s="5"/>
      <c r="C2907" s="5"/>
      <c r="D2907" s="5"/>
      <c r="E2907" s="5"/>
      <c r="F2907" s="5" t="s">
        <v>11</v>
      </c>
      <c r="G2907" s="5"/>
      <c r="H2907" s="6">
        <v>42818</v>
      </c>
      <c r="I2907" s="5"/>
      <c r="J2907" s="5" t="s">
        <v>2428</v>
      </c>
      <c r="K2907" s="5"/>
      <c r="L2907" s="5" t="s">
        <v>343</v>
      </c>
      <c r="M2907" s="5"/>
      <c r="N2907" s="5" t="s">
        <v>346</v>
      </c>
      <c r="O2907" s="5"/>
      <c r="P2907" s="7">
        <v>50</v>
      </c>
      <c r="Q2907" s="5"/>
      <c r="R2907" s="7">
        <v>8.9499999999999993</v>
      </c>
      <c r="S2907" s="5"/>
      <c r="T2907" s="8">
        <f>ROUND(IF(ISNUMBER(R2907), P2907*R2907, P2907),5)</f>
        <v>447.5</v>
      </c>
      <c r="U2907" s="5"/>
      <c r="V2907" s="8">
        <f>ROUND(V2906+T2907,5)</f>
        <v>1247232.79</v>
      </c>
    </row>
    <row r="2908" spans="1:22" x14ac:dyDescent="0.25">
      <c r="A2908" s="5"/>
      <c r="B2908" s="5"/>
      <c r="C2908" s="5"/>
      <c r="D2908" s="5"/>
      <c r="E2908" s="5"/>
      <c r="F2908" s="5" t="s">
        <v>11</v>
      </c>
      <c r="G2908" s="5"/>
      <c r="H2908" s="6">
        <v>42818</v>
      </c>
      <c r="I2908" s="5"/>
      <c r="J2908" s="5" t="s">
        <v>2428</v>
      </c>
      <c r="K2908" s="5"/>
      <c r="L2908" s="5" t="s">
        <v>343</v>
      </c>
      <c r="M2908" s="5"/>
      <c r="N2908" s="5" t="s">
        <v>346</v>
      </c>
      <c r="O2908" s="5"/>
      <c r="P2908" s="7">
        <v>20</v>
      </c>
      <c r="Q2908" s="5"/>
      <c r="R2908" s="7">
        <v>0</v>
      </c>
      <c r="S2908" s="5"/>
      <c r="T2908" s="8">
        <f>ROUND(IF(ISNUMBER(R2908), P2908*R2908, P2908),5)</f>
        <v>0</v>
      </c>
      <c r="U2908" s="5"/>
      <c r="V2908" s="8">
        <f>ROUND(V2907+T2908,5)</f>
        <v>1247232.79</v>
      </c>
    </row>
    <row r="2909" spans="1:22" x14ac:dyDescent="0.25">
      <c r="A2909" s="5"/>
      <c r="B2909" s="5"/>
      <c r="C2909" s="5"/>
      <c r="D2909" s="5"/>
      <c r="E2909" s="5"/>
      <c r="F2909" s="5" t="s">
        <v>11</v>
      </c>
      <c r="G2909" s="5"/>
      <c r="H2909" s="6">
        <v>42818</v>
      </c>
      <c r="I2909" s="5"/>
      <c r="J2909" s="5" t="s">
        <v>2429</v>
      </c>
      <c r="K2909" s="5"/>
      <c r="L2909" s="5" t="s">
        <v>343</v>
      </c>
      <c r="M2909" s="5"/>
      <c r="N2909" s="5" t="s">
        <v>436</v>
      </c>
      <c r="O2909" s="5"/>
      <c r="P2909" s="7">
        <v>100</v>
      </c>
      <c r="Q2909" s="5"/>
      <c r="R2909" s="7">
        <v>8.5</v>
      </c>
      <c r="S2909" s="5"/>
      <c r="T2909" s="8">
        <f>ROUND(IF(ISNUMBER(R2909), P2909*R2909, P2909),5)</f>
        <v>850</v>
      </c>
      <c r="U2909" s="5"/>
      <c r="V2909" s="8">
        <f>ROUND(V2908+T2909,5)</f>
        <v>1248082.79</v>
      </c>
    </row>
    <row r="2910" spans="1:22" x14ac:dyDescent="0.25">
      <c r="A2910" s="5"/>
      <c r="B2910" s="5"/>
      <c r="C2910" s="5"/>
      <c r="D2910" s="5"/>
      <c r="E2910" s="5"/>
      <c r="F2910" s="5" t="s">
        <v>11</v>
      </c>
      <c r="G2910" s="5"/>
      <c r="H2910" s="6">
        <v>42818</v>
      </c>
      <c r="I2910" s="5"/>
      <c r="J2910" s="5" t="s">
        <v>2429</v>
      </c>
      <c r="K2910" s="5"/>
      <c r="L2910" s="5" t="s">
        <v>343</v>
      </c>
      <c r="M2910" s="5"/>
      <c r="N2910" s="5" t="s">
        <v>436</v>
      </c>
      <c r="O2910" s="5"/>
      <c r="P2910" s="7">
        <v>40</v>
      </c>
      <c r="Q2910" s="5"/>
      <c r="R2910" s="7">
        <v>0</v>
      </c>
      <c r="S2910" s="5"/>
      <c r="T2910" s="8">
        <f>ROUND(IF(ISNUMBER(R2910), P2910*R2910, P2910),5)</f>
        <v>0</v>
      </c>
      <c r="U2910" s="5"/>
      <c r="V2910" s="8">
        <f>ROUND(V2909+T2910,5)</f>
        <v>1248082.79</v>
      </c>
    </row>
    <row r="2911" spans="1:22" x14ac:dyDescent="0.25">
      <c r="A2911" s="5"/>
      <c r="B2911" s="5"/>
      <c r="C2911" s="5"/>
      <c r="D2911" s="5"/>
      <c r="E2911" s="5"/>
      <c r="F2911" s="5" t="s">
        <v>11</v>
      </c>
      <c r="G2911" s="5"/>
      <c r="H2911" s="6">
        <v>42821</v>
      </c>
      <c r="I2911" s="5"/>
      <c r="J2911" s="5" t="s">
        <v>2430</v>
      </c>
      <c r="K2911" s="5"/>
      <c r="L2911" s="5" t="s">
        <v>343</v>
      </c>
      <c r="M2911" s="5"/>
      <c r="N2911" s="5" t="s">
        <v>2517</v>
      </c>
      <c r="O2911" s="5"/>
      <c r="P2911" s="7">
        <v>10</v>
      </c>
      <c r="Q2911" s="5"/>
      <c r="R2911" s="7">
        <v>8.9499999999999993</v>
      </c>
      <c r="S2911" s="5"/>
      <c r="T2911" s="8">
        <f>ROUND(IF(ISNUMBER(R2911), P2911*R2911, P2911),5)</f>
        <v>89.5</v>
      </c>
      <c r="U2911" s="5"/>
      <c r="V2911" s="8">
        <f>ROUND(V2910+T2911,5)</f>
        <v>1248172.29</v>
      </c>
    </row>
    <row r="2912" spans="1:22" x14ac:dyDescent="0.25">
      <c r="A2912" s="5"/>
      <c r="B2912" s="5"/>
      <c r="C2912" s="5"/>
      <c r="D2912" s="5"/>
      <c r="E2912" s="5"/>
      <c r="F2912" s="5" t="s">
        <v>11</v>
      </c>
      <c r="G2912" s="5"/>
      <c r="H2912" s="6">
        <v>42821</v>
      </c>
      <c r="I2912" s="5"/>
      <c r="J2912" s="5" t="s">
        <v>2431</v>
      </c>
      <c r="K2912" s="5"/>
      <c r="L2912" s="5" t="s">
        <v>343</v>
      </c>
      <c r="M2912" s="5"/>
      <c r="N2912" s="5" t="s">
        <v>1331</v>
      </c>
      <c r="O2912" s="5"/>
      <c r="P2912" s="7">
        <v>30</v>
      </c>
      <c r="Q2912" s="5"/>
      <c r="R2912" s="7">
        <v>6.9</v>
      </c>
      <c r="S2912" s="5"/>
      <c r="T2912" s="8">
        <f>ROUND(IF(ISNUMBER(R2912), P2912*R2912, P2912),5)</f>
        <v>207</v>
      </c>
      <c r="U2912" s="5"/>
      <c r="V2912" s="8">
        <f>ROUND(V2911+T2912,5)</f>
        <v>1248379.29</v>
      </c>
    </row>
    <row r="2913" spans="1:22" x14ac:dyDescent="0.25">
      <c r="A2913" s="5"/>
      <c r="B2913" s="5"/>
      <c r="C2913" s="5"/>
      <c r="D2913" s="5"/>
      <c r="E2913" s="5"/>
      <c r="F2913" s="5" t="s">
        <v>11</v>
      </c>
      <c r="G2913" s="5"/>
      <c r="H2913" s="6">
        <v>42822</v>
      </c>
      <c r="I2913" s="5"/>
      <c r="J2913" s="5" t="s">
        <v>2432</v>
      </c>
      <c r="K2913" s="5"/>
      <c r="L2913" s="5" t="s">
        <v>343</v>
      </c>
      <c r="M2913" s="5"/>
      <c r="N2913" s="5" t="s">
        <v>486</v>
      </c>
      <c r="O2913" s="5"/>
      <c r="P2913" s="7">
        <v>10</v>
      </c>
      <c r="Q2913" s="5"/>
      <c r="R2913" s="7">
        <v>8.9499999999999993</v>
      </c>
      <c r="S2913" s="5"/>
      <c r="T2913" s="8">
        <f>ROUND(IF(ISNUMBER(R2913), P2913*R2913, P2913),5)</f>
        <v>89.5</v>
      </c>
      <c r="U2913" s="5"/>
      <c r="V2913" s="8">
        <f>ROUND(V2912+T2913,5)</f>
        <v>1248468.79</v>
      </c>
    </row>
    <row r="2914" spans="1:22" x14ac:dyDescent="0.25">
      <c r="A2914" s="5"/>
      <c r="B2914" s="5"/>
      <c r="C2914" s="5"/>
      <c r="D2914" s="5"/>
      <c r="E2914" s="5"/>
      <c r="F2914" s="5" t="s">
        <v>11</v>
      </c>
      <c r="G2914" s="5"/>
      <c r="H2914" s="6">
        <v>42823</v>
      </c>
      <c r="I2914" s="5"/>
      <c r="J2914" s="5" t="s">
        <v>2433</v>
      </c>
      <c r="K2914" s="5"/>
      <c r="L2914" s="5" t="s">
        <v>343</v>
      </c>
      <c r="M2914" s="5"/>
      <c r="N2914" s="5" t="s">
        <v>385</v>
      </c>
      <c r="O2914" s="5"/>
      <c r="P2914" s="7">
        <v>700</v>
      </c>
      <c r="Q2914" s="5"/>
      <c r="R2914" s="7">
        <v>4.8</v>
      </c>
      <c r="S2914" s="5"/>
      <c r="T2914" s="8">
        <f>ROUND(IF(ISNUMBER(R2914), P2914*R2914, P2914),5)</f>
        <v>3360</v>
      </c>
      <c r="U2914" s="5"/>
      <c r="V2914" s="8">
        <f>ROUND(V2913+T2914,5)</f>
        <v>1251828.79</v>
      </c>
    </row>
    <row r="2915" spans="1:22" x14ac:dyDescent="0.25">
      <c r="A2915" s="5"/>
      <c r="B2915" s="5"/>
      <c r="C2915" s="5"/>
      <c r="D2915" s="5"/>
      <c r="E2915" s="5"/>
      <c r="F2915" s="5" t="s">
        <v>11</v>
      </c>
      <c r="G2915" s="5"/>
      <c r="H2915" s="6">
        <v>42831</v>
      </c>
      <c r="I2915" s="5"/>
      <c r="J2915" s="5" t="s">
        <v>2434</v>
      </c>
      <c r="K2915" s="5"/>
      <c r="L2915" s="5" t="s">
        <v>343</v>
      </c>
      <c r="M2915" s="5"/>
      <c r="N2915" s="5" t="s">
        <v>442</v>
      </c>
      <c r="O2915" s="5"/>
      <c r="P2915" s="7">
        <v>50</v>
      </c>
      <c r="Q2915" s="5"/>
      <c r="R2915" s="7">
        <v>8.9499999999999993</v>
      </c>
      <c r="S2915" s="5"/>
      <c r="T2915" s="8">
        <f>ROUND(IF(ISNUMBER(R2915), P2915*R2915, P2915),5)</f>
        <v>447.5</v>
      </c>
      <c r="U2915" s="5"/>
      <c r="V2915" s="8">
        <f>ROUND(V2914+T2915,5)</f>
        <v>1252276.29</v>
      </c>
    </row>
    <row r="2916" spans="1:22" x14ac:dyDescent="0.25">
      <c r="A2916" s="5"/>
      <c r="B2916" s="5"/>
      <c r="C2916" s="5"/>
      <c r="D2916" s="5"/>
      <c r="E2916" s="5"/>
      <c r="F2916" s="5" t="s">
        <v>11</v>
      </c>
      <c r="G2916" s="5"/>
      <c r="H2916" s="6">
        <v>42831</v>
      </c>
      <c r="I2916" s="5"/>
      <c r="J2916" s="5" t="s">
        <v>2434</v>
      </c>
      <c r="K2916" s="5"/>
      <c r="L2916" s="5" t="s">
        <v>343</v>
      </c>
      <c r="M2916" s="5"/>
      <c r="N2916" s="5" t="s">
        <v>442</v>
      </c>
      <c r="O2916" s="5"/>
      <c r="P2916" s="7">
        <v>20</v>
      </c>
      <c r="Q2916" s="5"/>
      <c r="R2916" s="7">
        <v>0</v>
      </c>
      <c r="S2916" s="5"/>
      <c r="T2916" s="8">
        <f>ROUND(IF(ISNUMBER(R2916), P2916*R2916, P2916),5)</f>
        <v>0</v>
      </c>
      <c r="U2916" s="5"/>
      <c r="V2916" s="8">
        <f>ROUND(V2915+T2916,5)</f>
        <v>1252276.29</v>
      </c>
    </row>
    <row r="2917" spans="1:22" x14ac:dyDescent="0.25">
      <c r="A2917" s="5"/>
      <c r="B2917" s="5"/>
      <c r="C2917" s="5"/>
      <c r="D2917" s="5"/>
      <c r="E2917" s="5"/>
      <c r="F2917" s="5" t="s">
        <v>11</v>
      </c>
      <c r="G2917" s="5"/>
      <c r="H2917" s="6">
        <v>42832</v>
      </c>
      <c r="I2917" s="5"/>
      <c r="J2917" s="5" t="s">
        <v>2435</v>
      </c>
      <c r="K2917" s="5"/>
      <c r="L2917" s="5" t="s">
        <v>343</v>
      </c>
      <c r="M2917" s="5"/>
      <c r="N2917" s="5" t="s">
        <v>906</v>
      </c>
      <c r="O2917" s="5"/>
      <c r="P2917" s="7">
        <v>50</v>
      </c>
      <c r="Q2917" s="5"/>
      <c r="R2917" s="7">
        <v>8.9499999999999993</v>
      </c>
      <c r="S2917" s="5"/>
      <c r="T2917" s="8">
        <f>ROUND(IF(ISNUMBER(R2917), P2917*R2917, P2917),5)</f>
        <v>447.5</v>
      </c>
      <c r="U2917" s="5"/>
      <c r="V2917" s="8">
        <f>ROUND(V2916+T2917,5)</f>
        <v>1252723.79</v>
      </c>
    </row>
    <row r="2918" spans="1:22" x14ac:dyDescent="0.25">
      <c r="A2918" s="5"/>
      <c r="B2918" s="5"/>
      <c r="C2918" s="5"/>
      <c r="D2918" s="5"/>
      <c r="E2918" s="5"/>
      <c r="F2918" s="5" t="s">
        <v>11</v>
      </c>
      <c r="G2918" s="5"/>
      <c r="H2918" s="6">
        <v>42832</v>
      </c>
      <c r="I2918" s="5"/>
      <c r="J2918" s="5" t="s">
        <v>2435</v>
      </c>
      <c r="K2918" s="5"/>
      <c r="L2918" s="5" t="s">
        <v>343</v>
      </c>
      <c r="M2918" s="5"/>
      <c r="N2918" s="5" t="s">
        <v>906</v>
      </c>
      <c r="O2918" s="5"/>
      <c r="P2918" s="7">
        <v>20</v>
      </c>
      <c r="Q2918" s="5"/>
      <c r="R2918" s="7">
        <v>0</v>
      </c>
      <c r="S2918" s="5"/>
      <c r="T2918" s="8">
        <f>ROUND(IF(ISNUMBER(R2918), P2918*R2918, P2918),5)</f>
        <v>0</v>
      </c>
      <c r="U2918" s="5"/>
      <c r="V2918" s="8">
        <f>ROUND(V2917+T2918,5)</f>
        <v>1252723.79</v>
      </c>
    </row>
    <row r="2919" spans="1:22" x14ac:dyDescent="0.25">
      <c r="A2919" s="5"/>
      <c r="B2919" s="5"/>
      <c r="C2919" s="5"/>
      <c r="D2919" s="5"/>
      <c r="E2919" s="5"/>
      <c r="F2919" s="5" t="s">
        <v>11</v>
      </c>
      <c r="G2919" s="5"/>
      <c r="H2919" s="6">
        <v>42832</v>
      </c>
      <c r="I2919" s="5"/>
      <c r="J2919" s="5" t="s">
        <v>2436</v>
      </c>
      <c r="K2919" s="5"/>
      <c r="L2919" s="5" t="s">
        <v>343</v>
      </c>
      <c r="M2919" s="5"/>
      <c r="N2919" s="5" t="s">
        <v>952</v>
      </c>
      <c r="O2919" s="5"/>
      <c r="P2919" s="7">
        <v>50</v>
      </c>
      <c r="Q2919" s="5"/>
      <c r="R2919" s="7">
        <v>8.9499999999999993</v>
      </c>
      <c r="S2919" s="5"/>
      <c r="T2919" s="8">
        <f>ROUND(IF(ISNUMBER(R2919), P2919*R2919, P2919),5)</f>
        <v>447.5</v>
      </c>
      <c r="U2919" s="5"/>
      <c r="V2919" s="8">
        <f>ROUND(V2918+T2919,5)</f>
        <v>1253171.29</v>
      </c>
    </row>
    <row r="2920" spans="1:22" x14ac:dyDescent="0.25">
      <c r="A2920" s="5"/>
      <c r="B2920" s="5"/>
      <c r="C2920" s="5"/>
      <c r="D2920" s="5"/>
      <c r="E2920" s="5"/>
      <c r="F2920" s="5" t="s">
        <v>11</v>
      </c>
      <c r="G2920" s="5"/>
      <c r="H2920" s="6">
        <v>42832</v>
      </c>
      <c r="I2920" s="5"/>
      <c r="J2920" s="5" t="s">
        <v>2436</v>
      </c>
      <c r="K2920" s="5"/>
      <c r="L2920" s="5" t="s">
        <v>343</v>
      </c>
      <c r="M2920" s="5"/>
      <c r="N2920" s="5" t="s">
        <v>952</v>
      </c>
      <c r="O2920" s="5"/>
      <c r="P2920" s="7">
        <v>20</v>
      </c>
      <c r="Q2920" s="5"/>
      <c r="R2920" s="7">
        <v>0</v>
      </c>
      <c r="S2920" s="5"/>
      <c r="T2920" s="8">
        <f>ROUND(IF(ISNUMBER(R2920), P2920*R2920, P2920),5)</f>
        <v>0</v>
      </c>
      <c r="U2920" s="5"/>
      <c r="V2920" s="8">
        <f>ROUND(V2919+T2920,5)</f>
        <v>1253171.29</v>
      </c>
    </row>
    <row r="2921" spans="1:22" x14ac:dyDescent="0.25">
      <c r="A2921" s="5"/>
      <c r="B2921" s="5"/>
      <c r="C2921" s="5"/>
      <c r="D2921" s="5"/>
      <c r="E2921" s="5"/>
      <c r="F2921" s="5" t="s">
        <v>11</v>
      </c>
      <c r="G2921" s="5"/>
      <c r="H2921" s="6">
        <v>42832</v>
      </c>
      <c r="I2921" s="5"/>
      <c r="J2921" s="5" t="s">
        <v>2437</v>
      </c>
      <c r="K2921" s="5"/>
      <c r="L2921" s="5" t="s">
        <v>343</v>
      </c>
      <c r="M2921" s="5"/>
      <c r="N2921" s="5" t="s">
        <v>398</v>
      </c>
      <c r="O2921" s="5"/>
      <c r="P2921" s="7">
        <v>100</v>
      </c>
      <c r="Q2921" s="5"/>
      <c r="R2921" s="7">
        <v>8.5</v>
      </c>
      <c r="S2921" s="5"/>
      <c r="T2921" s="8">
        <f>ROUND(IF(ISNUMBER(R2921), P2921*R2921, P2921),5)</f>
        <v>850</v>
      </c>
      <c r="U2921" s="5"/>
      <c r="V2921" s="8">
        <f>ROUND(V2920+T2921,5)</f>
        <v>1254021.29</v>
      </c>
    </row>
    <row r="2922" spans="1:22" x14ac:dyDescent="0.25">
      <c r="A2922" s="5"/>
      <c r="B2922" s="5"/>
      <c r="C2922" s="5"/>
      <c r="D2922" s="5"/>
      <c r="E2922" s="5"/>
      <c r="F2922" s="5" t="s">
        <v>11</v>
      </c>
      <c r="G2922" s="5"/>
      <c r="H2922" s="6">
        <v>42832</v>
      </c>
      <c r="I2922" s="5"/>
      <c r="J2922" s="5" t="s">
        <v>2437</v>
      </c>
      <c r="K2922" s="5"/>
      <c r="L2922" s="5" t="s">
        <v>343</v>
      </c>
      <c r="M2922" s="5"/>
      <c r="N2922" s="5" t="s">
        <v>398</v>
      </c>
      <c r="O2922" s="5"/>
      <c r="P2922" s="7">
        <v>40</v>
      </c>
      <c r="Q2922" s="5"/>
      <c r="R2922" s="7">
        <v>0</v>
      </c>
      <c r="S2922" s="5"/>
      <c r="T2922" s="8">
        <f>ROUND(IF(ISNUMBER(R2922), P2922*R2922, P2922),5)</f>
        <v>0</v>
      </c>
      <c r="U2922" s="5"/>
      <c r="V2922" s="8">
        <f>ROUND(V2921+T2922,5)</f>
        <v>1254021.29</v>
      </c>
    </row>
    <row r="2923" spans="1:22" x14ac:dyDescent="0.25">
      <c r="A2923" s="5"/>
      <c r="B2923" s="5"/>
      <c r="C2923" s="5"/>
      <c r="D2923" s="5"/>
      <c r="E2923" s="5"/>
      <c r="F2923" s="5" t="s">
        <v>11</v>
      </c>
      <c r="G2923" s="5"/>
      <c r="H2923" s="6">
        <v>42835</v>
      </c>
      <c r="I2923" s="5"/>
      <c r="J2923" s="5" t="s">
        <v>2438</v>
      </c>
      <c r="K2923" s="5"/>
      <c r="L2923" s="5" t="s">
        <v>343</v>
      </c>
      <c r="M2923" s="5"/>
      <c r="N2923" s="5" t="s">
        <v>422</v>
      </c>
      <c r="O2923" s="5"/>
      <c r="P2923" s="7">
        <v>50</v>
      </c>
      <c r="Q2923" s="5"/>
      <c r="R2923" s="7">
        <v>8.9499999999999993</v>
      </c>
      <c r="S2923" s="5"/>
      <c r="T2923" s="8">
        <f>ROUND(IF(ISNUMBER(R2923), P2923*R2923, P2923),5)</f>
        <v>447.5</v>
      </c>
      <c r="U2923" s="5"/>
      <c r="V2923" s="8">
        <f>ROUND(V2922+T2923,5)</f>
        <v>1254468.79</v>
      </c>
    </row>
    <row r="2924" spans="1:22" x14ac:dyDescent="0.25">
      <c r="A2924" s="5"/>
      <c r="B2924" s="5"/>
      <c r="C2924" s="5"/>
      <c r="D2924" s="5"/>
      <c r="E2924" s="5"/>
      <c r="F2924" s="5" t="s">
        <v>11</v>
      </c>
      <c r="G2924" s="5"/>
      <c r="H2924" s="6">
        <v>42835</v>
      </c>
      <c r="I2924" s="5"/>
      <c r="J2924" s="5" t="s">
        <v>2438</v>
      </c>
      <c r="K2924" s="5"/>
      <c r="L2924" s="5" t="s">
        <v>343</v>
      </c>
      <c r="M2924" s="5"/>
      <c r="N2924" s="5" t="s">
        <v>422</v>
      </c>
      <c r="O2924" s="5"/>
      <c r="P2924" s="7">
        <v>20</v>
      </c>
      <c r="Q2924" s="5"/>
      <c r="R2924" s="7">
        <v>0</v>
      </c>
      <c r="S2924" s="5"/>
      <c r="T2924" s="8">
        <f>ROUND(IF(ISNUMBER(R2924), P2924*R2924, P2924),5)</f>
        <v>0</v>
      </c>
      <c r="U2924" s="5"/>
      <c r="V2924" s="8">
        <f>ROUND(V2923+T2924,5)</f>
        <v>1254468.79</v>
      </c>
    </row>
    <row r="2925" spans="1:22" x14ac:dyDescent="0.25">
      <c r="A2925" s="5"/>
      <c r="B2925" s="5"/>
      <c r="C2925" s="5"/>
      <c r="D2925" s="5"/>
      <c r="E2925" s="5"/>
      <c r="F2925" s="5" t="s">
        <v>11</v>
      </c>
      <c r="G2925" s="5"/>
      <c r="H2925" s="6">
        <v>42836</v>
      </c>
      <c r="I2925" s="5"/>
      <c r="J2925" s="5" t="s">
        <v>2439</v>
      </c>
      <c r="K2925" s="5"/>
      <c r="L2925" s="5" t="s">
        <v>343</v>
      </c>
      <c r="M2925" s="5"/>
      <c r="N2925" s="5" t="s">
        <v>2132</v>
      </c>
      <c r="O2925" s="5"/>
      <c r="P2925" s="7">
        <v>50</v>
      </c>
      <c r="Q2925" s="5"/>
      <c r="R2925" s="7">
        <v>8.9499999999999993</v>
      </c>
      <c r="S2925" s="5"/>
      <c r="T2925" s="8">
        <f>ROUND(IF(ISNUMBER(R2925), P2925*R2925, P2925),5)</f>
        <v>447.5</v>
      </c>
      <c r="U2925" s="5"/>
      <c r="V2925" s="8">
        <f>ROUND(V2924+T2925,5)</f>
        <v>1254916.29</v>
      </c>
    </row>
    <row r="2926" spans="1:22" x14ac:dyDescent="0.25">
      <c r="A2926" s="5"/>
      <c r="B2926" s="5"/>
      <c r="C2926" s="5"/>
      <c r="D2926" s="5"/>
      <c r="E2926" s="5"/>
      <c r="F2926" s="5" t="s">
        <v>11</v>
      </c>
      <c r="G2926" s="5"/>
      <c r="H2926" s="6">
        <v>42836</v>
      </c>
      <c r="I2926" s="5"/>
      <c r="J2926" s="5" t="s">
        <v>2439</v>
      </c>
      <c r="K2926" s="5"/>
      <c r="L2926" s="5" t="s">
        <v>343</v>
      </c>
      <c r="M2926" s="5"/>
      <c r="N2926" s="5" t="s">
        <v>2132</v>
      </c>
      <c r="O2926" s="5"/>
      <c r="P2926" s="7">
        <v>20</v>
      </c>
      <c r="Q2926" s="5"/>
      <c r="R2926" s="7">
        <v>0</v>
      </c>
      <c r="S2926" s="5"/>
      <c r="T2926" s="8">
        <f>ROUND(IF(ISNUMBER(R2926), P2926*R2926, P2926),5)</f>
        <v>0</v>
      </c>
      <c r="U2926" s="5"/>
      <c r="V2926" s="8">
        <f>ROUND(V2925+T2926,5)</f>
        <v>1254916.29</v>
      </c>
    </row>
    <row r="2927" spans="1:22" x14ac:dyDescent="0.25">
      <c r="A2927" s="5"/>
      <c r="B2927" s="5"/>
      <c r="C2927" s="5"/>
      <c r="D2927" s="5"/>
      <c r="E2927" s="5"/>
      <c r="F2927" s="5" t="s">
        <v>11</v>
      </c>
      <c r="G2927" s="5"/>
      <c r="H2927" s="6">
        <v>42837</v>
      </c>
      <c r="I2927" s="5"/>
      <c r="J2927" s="5" t="s">
        <v>2440</v>
      </c>
      <c r="K2927" s="5"/>
      <c r="L2927" s="5" t="s">
        <v>343</v>
      </c>
      <c r="M2927" s="5"/>
      <c r="N2927" s="5" t="s">
        <v>2518</v>
      </c>
      <c r="O2927" s="5"/>
      <c r="P2927" s="7">
        <v>30</v>
      </c>
      <c r="Q2927" s="5"/>
      <c r="R2927" s="7">
        <v>8.9499999999999993</v>
      </c>
      <c r="S2927" s="5"/>
      <c r="T2927" s="8">
        <f>ROUND(IF(ISNUMBER(R2927), P2927*R2927, P2927),5)</f>
        <v>268.5</v>
      </c>
      <c r="U2927" s="5"/>
      <c r="V2927" s="8">
        <f>ROUND(V2926+T2927,5)</f>
        <v>1255184.79</v>
      </c>
    </row>
    <row r="2928" spans="1:22" x14ac:dyDescent="0.25">
      <c r="A2928" s="5"/>
      <c r="B2928" s="5"/>
      <c r="C2928" s="5"/>
      <c r="D2928" s="5"/>
      <c r="E2928" s="5"/>
      <c r="F2928" s="5" t="s">
        <v>11</v>
      </c>
      <c r="G2928" s="5"/>
      <c r="H2928" s="6">
        <v>42838</v>
      </c>
      <c r="I2928" s="5"/>
      <c r="J2928" s="5" t="s">
        <v>2441</v>
      </c>
      <c r="K2928" s="5"/>
      <c r="L2928" s="5" t="s">
        <v>343</v>
      </c>
      <c r="M2928" s="5"/>
      <c r="N2928" s="5" t="s">
        <v>380</v>
      </c>
      <c r="O2928" s="5"/>
      <c r="P2928" s="7">
        <v>50</v>
      </c>
      <c r="Q2928" s="5"/>
      <c r="R2928" s="7">
        <v>8.9499999999999993</v>
      </c>
      <c r="S2928" s="5"/>
      <c r="T2928" s="8">
        <f>ROUND(IF(ISNUMBER(R2928), P2928*R2928, P2928),5)</f>
        <v>447.5</v>
      </c>
      <c r="U2928" s="5"/>
      <c r="V2928" s="8">
        <f>ROUND(V2927+T2928,5)</f>
        <v>1255632.29</v>
      </c>
    </row>
    <row r="2929" spans="1:22" x14ac:dyDescent="0.25">
      <c r="A2929" s="5"/>
      <c r="B2929" s="5"/>
      <c r="C2929" s="5"/>
      <c r="D2929" s="5"/>
      <c r="E2929" s="5"/>
      <c r="F2929" s="5" t="s">
        <v>11</v>
      </c>
      <c r="G2929" s="5"/>
      <c r="H2929" s="6">
        <v>42838</v>
      </c>
      <c r="I2929" s="5"/>
      <c r="J2929" s="5" t="s">
        <v>2441</v>
      </c>
      <c r="K2929" s="5"/>
      <c r="L2929" s="5" t="s">
        <v>343</v>
      </c>
      <c r="M2929" s="5"/>
      <c r="N2929" s="5" t="s">
        <v>380</v>
      </c>
      <c r="O2929" s="5"/>
      <c r="P2929" s="7">
        <v>20</v>
      </c>
      <c r="Q2929" s="5"/>
      <c r="R2929" s="7">
        <v>0</v>
      </c>
      <c r="S2929" s="5"/>
      <c r="T2929" s="8">
        <f>ROUND(IF(ISNUMBER(R2929), P2929*R2929, P2929),5)</f>
        <v>0</v>
      </c>
      <c r="U2929" s="5"/>
      <c r="V2929" s="8">
        <f>ROUND(V2928+T2929,5)</f>
        <v>1255632.29</v>
      </c>
    </row>
    <row r="2930" spans="1:22" x14ac:dyDescent="0.25">
      <c r="A2930" s="5"/>
      <c r="B2930" s="5"/>
      <c r="C2930" s="5"/>
      <c r="D2930" s="5"/>
      <c r="E2930" s="5"/>
      <c r="F2930" s="5" t="s">
        <v>11</v>
      </c>
      <c r="G2930" s="5"/>
      <c r="H2930" s="6">
        <v>42839</v>
      </c>
      <c r="I2930" s="5"/>
      <c r="J2930" s="5" t="s">
        <v>2442</v>
      </c>
      <c r="K2930" s="5"/>
      <c r="L2930" s="5" t="s">
        <v>343</v>
      </c>
      <c r="M2930" s="5"/>
      <c r="N2930" s="5" t="s">
        <v>345</v>
      </c>
      <c r="O2930" s="5"/>
      <c r="P2930" s="7">
        <v>350</v>
      </c>
      <c r="Q2930" s="5"/>
      <c r="R2930" s="7">
        <v>5.45</v>
      </c>
      <c r="S2930" s="5"/>
      <c r="T2930" s="8">
        <f>ROUND(IF(ISNUMBER(R2930), P2930*R2930, P2930),5)</f>
        <v>1907.5</v>
      </c>
      <c r="U2930" s="5"/>
      <c r="V2930" s="8">
        <f>ROUND(V2929+T2930,5)</f>
        <v>1257539.79</v>
      </c>
    </row>
    <row r="2931" spans="1:22" x14ac:dyDescent="0.25">
      <c r="A2931" s="5"/>
      <c r="B2931" s="5"/>
      <c r="C2931" s="5"/>
      <c r="D2931" s="5"/>
      <c r="E2931" s="5"/>
      <c r="F2931" s="5" t="s">
        <v>11</v>
      </c>
      <c r="G2931" s="5"/>
      <c r="H2931" s="6">
        <v>42842</v>
      </c>
      <c r="I2931" s="5"/>
      <c r="J2931" s="5" t="s">
        <v>2443</v>
      </c>
      <c r="K2931" s="5"/>
      <c r="L2931" s="5" t="s">
        <v>343</v>
      </c>
      <c r="M2931" s="5"/>
      <c r="N2931" s="5" t="s">
        <v>471</v>
      </c>
      <c r="O2931" s="5"/>
      <c r="P2931" s="7">
        <v>350</v>
      </c>
      <c r="Q2931" s="5"/>
      <c r="R2931" s="7">
        <v>5.4</v>
      </c>
      <c r="S2931" s="5"/>
      <c r="T2931" s="8">
        <f>ROUND(IF(ISNUMBER(R2931), P2931*R2931, P2931),5)</f>
        <v>1890</v>
      </c>
      <c r="U2931" s="5"/>
      <c r="V2931" s="8">
        <f>ROUND(V2930+T2931,5)</f>
        <v>1259429.79</v>
      </c>
    </row>
    <row r="2932" spans="1:22" x14ac:dyDescent="0.25">
      <c r="A2932" s="5"/>
      <c r="B2932" s="5"/>
      <c r="C2932" s="5"/>
      <c r="D2932" s="5"/>
      <c r="E2932" s="5"/>
      <c r="F2932" s="5" t="s">
        <v>11</v>
      </c>
      <c r="G2932" s="5"/>
      <c r="H2932" s="6">
        <v>42843</v>
      </c>
      <c r="I2932" s="5"/>
      <c r="J2932" s="5" t="s">
        <v>2444</v>
      </c>
      <c r="K2932" s="5"/>
      <c r="L2932" s="5" t="s">
        <v>343</v>
      </c>
      <c r="M2932" s="5"/>
      <c r="N2932" s="5" t="s">
        <v>1331</v>
      </c>
      <c r="O2932" s="5"/>
      <c r="P2932" s="7">
        <v>70</v>
      </c>
      <c r="Q2932" s="5"/>
      <c r="R2932" s="7">
        <v>6.9</v>
      </c>
      <c r="S2932" s="5"/>
      <c r="T2932" s="8">
        <f>ROUND(IF(ISNUMBER(R2932), P2932*R2932, P2932),5)</f>
        <v>483</v>
      </c>
      <c r="U2932" s="5"/>
      <c r="V2932" s="8">
        <f>ROUND(V2931+T2932,5)</f>
        <v>1259912.79</v>
      </c>
    </row>
    <row r="2933" spans="1:22" x14ac:dyDescent="0.25">
      <c r="A2933" s="5"/>
      <c r="B2933" s="5"/>
      <c r="C2933" s="5"/>
      <c r="D2933" s="5"/>
      <c r="E2933" s="5"/>
      <c r="F2933" s="5" t="s">
        <v>11</v>
      </c>
      <c r="G2933" s="5"/>
      <c r="H2933" s="6">
        <v>42844</v>
      </c>
      <c r="I2933" s="5"/>
      <c r="J2933" s="5" t="s">
        <v>2445</v>
      </c>
      <c r="K2933" s="5"/>
      <c r="L2933" s="5" t="s">
        <v>343</v>
      </c>
      <c r="M2933" s="5"/>
      <c r="N2933" s="5" t="s">
        <v>487</v>
      </c>
      <c r="O2933" s="5"/>
      <c r="P2933" s="7">
        <v>10</v>
      </c>
      <c r="Q2933" s="5"/>
      <c r="R2933" s="7">
        <v>8.9499999999999993</v>
      </c>
      <c r="S2933" s="5"/>
      <c r="T2933" s="8">
        <f>ROUND(IF(ISNUMBER(R2933), P2933*R2933, P2933),5)</f>
        <v>89.5</v>
      </c>
      <c r="U2933" s="5"/>
      <c r="V2933" s="8">
        <f>ROUND(V2932+T2933,5)</f>
        <v>1260002.29</v>
      </c>
    </row>
    <row r="2934" spans="1:22" x14ac:dyDescent="0.25">
      <c r="A2934" s="5"/>
      <c r="B2934" s="5"/>
      <c r="C2934" s="5"/>
      <c r="D2934" s="5"/>
      <c r="E2934" s="5"/>
      <c r="F2934" s="5" t="s">
        <v>11</v>
      </c>
      <c r="G2934" s="5"/>
      <c r="H2934" s="6">
        <v>42849</v>
      </c>
      <c r="I2934" s="5"/>
      <c r="J2934" s="5" t="s">
        <v>2446</v>
      </c>
      <c r="K2934" s="5"/>
      <c r="L2934" s="5" t="s">
        <v>343</v>
      </c>
      <c r="M2934" s="5"/>
      <c r="N2934" s="5" t="s">
        <v>396</v>
      </c>
      <c r="O2934" s="5"/>
      <c r="P2934" s="7">
        <v>50</v>
      </c>
      <c r="Q2934" s="5"/>
      <c r="R2934" s="7">
        <v>8.9499999999999993</v>
      </c>
      <c r="S2934" s="5"/>
      <c r="T2934" s="8">
        <f>ROUND(IF(ISNUMBER(R2934), P2934*R2934, P2934),5)</f>
        <v>447.5</v>
      </c>
      <c r="U2934" s="5"/>
      <c r="V2934" s="8">
        <f>ROUND(V2933+T2934,5)</f>
        <v>1260449.79</v>
      </c>
    </row>
    <row r="2935" spans="1:22" x14ac:dyDescent="0.25">
      <c r="A2935" s="5"/>
      <c r="B2935" s="5"/>
      <c r="C2935" s="5"/>
      <c r="D2935" s="5"/>
      <c r="E2935" s="5"/>
      <c r="F2935" s="5" t="s">
        <v>11</v>
      </c>
      <c r="G2935" s="5"/>
      <c r="H2935" s="6">
        <v>42849</v>
      </c>
      <c r="I2935" s="5"/>
      <c r="J2935" s="5" t="s">
        <v>2446</v>
      </c>
      <c r="K2935" s="5"/>
      <c r="L2935" s="5" t="s">
        <v>343</v>
      </c>
      <c r="M2935" s="5"/>
      <c r="N2935" s="5" t="s">
        <v>396</v>
      </c>
      <c r="O2935" s="5"/>
      <c r="P2935" s="7">
        <v>20</v>
      </c>
      <c r="Q2935" s="5"/>
      <c r="R2935" s="7">
        <v>0</v>
      </c>
      <c r="S2935" s="5"/>
      <c r="T2935" s="8">
        <f>ROUND(IF(ISNUMBER(R2935), P2935*R2935, P2935),5)</f>
        <v>0</v>
      </c>
      <c r="U2935" s="5"/>
      <c r="V2935" s="8">
        <f>ROUND(V2934+T2935,5)</f>
        <v>1260449.79</v>
      </c>
    </row>
    <row r="2936" spans="1:22" x14ac:dyDescent="0.25">
      <c r="A2936" s="5"/>
      <c r="B2936" s="5"/>
      <c r="C2936" s="5"/>
      <c r="D2936" s="5"/>
      <c r="E2936" s="5"/>
      <c r="F2936" s="5" t="s">
        <v>11</v>
      </c>
      <c r="G2936" s="5"/>
      <c r="H2936" s="6">
        <v>42850</v>
      </c>
      <c r="I2936" s="5"/>
      <c r="J2936" s="5" t="s">
        <v>2447</v>
      </c>
      <c r="K2936" s="5"/>
      <c r="L2936" s="5" t="s">
        <v>343</v>
      </c>
      <c r="M2936" s="5"/>
      <c r="N2936" s="5" t="s">
        <v>969</v>
      </c>
      <c r="O2936" s="5"/>
      <c r="P2936" s="7">
        <v>10</v>
      </c>
      <c r="Q2936" s="5"/>
      <c r="R2936" s="7">
        <v>8.9499999999999993</v>
      </c>
      <c r="S2936" s="5"/>
      <c r="T2936" s="8">
        <f>ROUND(IF(ISNUMBER(R2936), P2936*R2936, P2936),5)</f>
        <v>89.5</v>
      </c>
      <c r="U2936" s="5"/>
      <c r="V2936" s="8">
        <f>ROUND(V2935+T2936,5)</f>
        <v>1260539.29</v>
      </c>
    </row>
    <row r="2937" spans="1:22" x14ac:dyDescent="0.25">
      <c r="A2937" s="5"/>
      <c r="B2937" s="5"/>
      <c r="C2937" s="5"/>
      <c r="D2937" s="5"/>
      <c r="E2937" s="5"/>
      <c r="F2937" s="5" t="s">
        <v>11</v>
      </c>
      <c r="G2937" s="5"/>
      <c r="H2937" s="6">
        <v>42850</v>
      </c>
      <c r="I2937" s="5"/>
      <c r="J2937" s="5" t="s">
        <v>2448</v>
      </c>
      <c r="K2937" s="5"/>
      <c r="L2937" s="5" t="s">
        <v>343</v>
      </c>
      <c r="M2937" s="5"/>
      <c r="N2937" s="5" t="s">
        <v>437</v>
      </c>
      <c r="O2937" s="5"/>
      <c r="P2937" s="7">
        <v>100</v>
      </c>
      <c r="Q2937" s="5"/>
      <c r="R2937" s="7">
        <v>8.5</v>
      </c>
      <c r="S2937" s="5"/>
      <c r="T2937" s="8">
        <f>ROUND(IF(ISNUMBER(R2937), P2937*R2937, P2937),5)</f>
        <v>850</v>
      </c>
      <c r="U2937" s="5"/>
      <c r="V2937" s="8">
        <f>ROUND(V2936+T2937,5)</f>
        <v>1261389.29</v>
      </c>
    </row>
    <row r="2938" spans="1:22" x14ac:dyDescent="0.25">
      <c r="A2938" s="5"/>
      <c r="B2938" s="5"/>
      <c r="C2938" s="5"/>
      <c r="D2938" s="5"/>
      <c r="E2938" s="5"/>
      <c r="F2938" s="5" t="s">
        <v>11</v>
      </c>
      <c r="G2938" s="5"/>
      <c r="H2938" s="6">
        <v>42850</v>
      </c>
      <c r="I2938" s="5"/>
      <c r="J2938" s="5" t="s">
        <v>2448</v>
      </c>
      <c r="K2938" s="5"/>
      <c r="L2938" s="5" t="s">
        <v>343</v>
      </c>
      <c r="M2938" s="5"/>
      <c r="N2938" s="5" t="s">
        <v>437</v>
      </c>
      <c r="O2938" s="5"/>
      <c r="P2938" s="7">
        <v>40</v>
      </c>
      <c r="Q2938" s="5"/>
      <c r="R2938" s="7">
        <v>0</v>
      </c>
      <c r="S2938" s="5"/>
      <c r="T2938" s="8">
        <f>ROUND(IF(ISNUMBER(R2938), P2938*R2938, P2938),5)</f>
        <v>0</v>
      </c>
      <c r="U2938" s="5"/>
      <c r="V2938" s="8">
        <f>ROUND(V2937+T2938,5)</f>
        <v>1261389.29</v>
      </c>
    </row>
    <row r="2939" spans="1:22" x14ac:dyDescent="0.25">
      <c r="A2939" s="5"/>
      <c r="B2939" s="5"/>
      <c r="C2939" s="5"/>
      <c r="D2939" s="5"/>
      <c r="E2939" s="5"/>
      <c r="F2939" s="5" t="s">
        <v>11</v>
      </c>
      <c r="G2939" s="5"/>
      <c r="H2939" s="6">
        <v>42851</v>
      </c>
      <c r="I2939" s="5"/>
      <c r="J2939" s="5" t="s">
        <v>2449</v>
      </c>
      <c r="K2939" s="5"/>
      <c r="L2939" s="5" t="s">
        <v>343</v>
      </c>
      <c r="M2939" s="5"/>
      <c r="N2939" s="5" t="s">
        <v>527</v>
      </c>
      <c r="O2939" s="5"/>
      <c r="P2939" s="7">
        <v>1050</v>
      </c>
      <c r="Q2939" s="5"/>
      <c r="R2939" s="7">
        <v>4.8</v>
      </c>
      <c r="S2939" s="5"/>
      <c r="T2939" s="8">
        <f>ROUND(IF(ISNUMBER(R2939), P2939*R2939, P2939),5)</f>
        <v>5040</v>
      </c>
      <c r="U2939" s="5"/>
      <c r="V2939" s="8">
        <f>ROUND(V2938+T2939,5)</f>
        <v>1266429.29</v>
      </c>
    </row>
    <row r="2940" spans="1:22" x14ac:dyDescent="0.25">
      <c r="A2940" s="5"/>
      <c r="B2940" s="5"/>
      <c r="C2940" s="5"/>
      <c r="D2940" s="5"/>
      <c r="E2940" s="5"/>
      <c r="F2940" s="5" t="s">
        <v>11</v>
      </c>
      <c r="G2940" s="5"/>
      <c r="H2940" s="6">
        <v>42853</v>
      </c>
      <c r="I2940" s="5"/>
      <c r="J2940" s="5" t="s">
        <v>2450</v>
      </c>
      <c r="K2940" s="5"/>
      <c r="L2940" s="5" t="s">
        <v>343</v>
      </c>
      <c r="M2940" s="5"/>
      <c r="N2940" s="5" t="s">
        <v>383</v>
      </c>
      <c r="O2940" s="5"/>
      <c r="P2940" s="7">
        <v>100</v>
      </c>
      <c r="Q2940" s="5"/>
      <c r="R2940" s="7">
        <v>8.5</v>
      </c>
      <c r="S2940" s="5"/>
      <c r="T2940" s="8">
        <f>ROUND(IF(ISNUMBER(R2940), P2940*R2940, P2940),5)</f>
        <v>850</v>
      </c>
      <c r="U2940" s="5"/>
      <c r="V2940" s="8">
        <f>ROUND(V2939+T2940,5)</f>
        <v>1267279.29</v>
      </c>
    </row>
    <row r="2941" spans="1:22" x14ac:dyDescent="0.25">
      <c r="A2941" s="5"/>
      <c r="B2941" s="5"/>
      <c r="C2941" s="5"/>
      <c r="D2941" s="5"/>
      <c r="E2941" s="5"/>
      <c r="F2941" s="5" t="s">
        <v>11</v>
      </c>
      <c r="G2941" s="5"/>
      <c r="H2941" s="6">
        <v>42853</v>
      </c>
      <c r="I2941" s="5"/>
      <c r="J2941" s="5" t="s">
        <v>2450</v>
      </c>
      <c r="K2941" s="5"/>
      <c r="L2941" s="5" t="s">
        <v>343</v>
      </c>
      <c r="M2941" s="5"/>
      <c r="N2941" s="5" t="s">
        <v>383</v>
      </c>
      <c r="O2941" s="5"/>
      <c r="P2941" s="7">
        <v>40</v>
      </c>
      <c r="Q2941" s="5"/>
      <c r="R2941" s="7">
        <v>0</v>
      </c>
      <c r="S2941" s="5"/>
      <c r="T2941" s="8">
        <f>ROUND(IF(ISNUMBER(R2941), P2941*R2941, P2941),5)</f>
        <v>0</v>
      </c>
      <c r="U2941" s="5"/>
      <c r="V2941" s="8">
        <f>ROUND(V2940+T2941,5)</f>
        <v>1267279.29</v>
      </c>
    </row>
    <row r="2942" spans="1:22" x14ac:dyDescent="0.25">
      <c r="A2942" s="5"/>
      <c r="B2942" s="5"/>
      <c r="C2942" s="5"/>
      <c r="D2942" s="5"/>
      <c r="E2942" s="5"/>
      <c r="F2942" s="5" t="s">
        <v>11</v>
      </c>
      <c r="G2942" s="5"/>
      <c r="H2942" s="6">
        <v>42856</v>
      </c>
      <c r="I2942" s="5"/>
      <c r="J2942" s="5" t="s">
        <v>2451</v>
      </c>
      <c r="K2942" s="5"/>
      <c r="L2942" s="5" t="s">
        <v>343</v>
      </c>
      <c r="M2942" s="5"/>
      <c r="N2942" s="5" t="s">
        <v>494</v>
      </c>
      <c r="O2942" s="5"/>
      <c r="P2942" s="7">
        <v>10</v>
      </c>
      <c r="Q2942" s="5"/>
      <c r="R2942" s="7">
        <v>8.9499999999999993</v>
      </c>
      <c r="S2942" s="5"/>
      <c r="T2942" s="8">
        <f>ROUND(IF(ISNUMBER(R2942), P2942*R2942, P2942),5)</f>
        <v>89.5</v>
      </c>
      <c r="U2942" s="5"/>
      <c r="V2942" s="8">
        <f>ROUND(V2941+T2942,5)</f>
        <v>1267368.79</v>
      </c>
    </row>
    <row r="2943" spans="1:22" x14ac:dyDescent="0.25">
      <c r="A2943" s="5"/>
      <c r="B2943" s="5"/>
      <c r="C2943" s="5"/>
      <c r="D2943" s="5"/>
      <c r="E2943" s="5"/>
      <c r="F2943" s="5" t="s">
        <v>11</v>
      </c>
      <c r="G2943" s="5"/>
      <c r="H2943" s="6">
        <v>42856</v>
      </c>
      <c r="I2943" s="5"/>
      <c r="J2943" s="5" t="s">
        <v>2452</v>
      </c>
      <c r="K2943" s="5"/>
      <c r="L2943" s="5" t="s">
        <v>343</v>
      </c>
      <c r="M2943" s="5"/>
      <c r="N2943" s="5" t="s">
        <v>363</v>
      </c>
      <c r="O2943" s="5"/>
      <c r="P2943" s="7">
        <v>50</v>
      </c>
      <c r="Q2943" s="5"/>
      <c r="R2943" s="7">
        <v>8.9499999999999993</v>
      </c>
      <c r="S2943" s="5"/>
      <c r="T2943" s="8">
        <f>ROUND(IF(ISNUMBER(R2943), P2943*R2943, P2943),5)</f>
        <v>447.5</v>
      </c>
      <c r="U2943" s="5"/>
      <c r="V2943" s="8">
        <f>ROUND(V2942+T2943,5)</f>
        <v>1267816.29</v>
      </c>
    </row>
    <row r="2944" spans="1:22" x14ac:dyDescent="0.25">
      <c r="A2944" s="5"/>
      <c r="B2944" s="5"/>
      <c r="C2944" s="5"/>
      <c r="D2944" s="5"/>
      <c r="E2944" s="5"/>
      <c r="F2944" s="5" t="s">
        <v>11</v>
      </c>
      <c r="G2944" s="5"/>
      <c r="H2944" s="6">
        <v>42856</v>
      </c>
      <c r="I2944" s="5"/>
      <c r="J2944" s="5" t="s">
        <v>2452</v>
      </c>
      <c r="K2944" s="5"/>
      <c r="L2944" s="5" t="s">
        <v>343</v>
      </c>
      <c r="M2944" s="5"/>
      <c r="N2944" s="5" t="s">
        <v>363</v>
      </c>
      <c r="O2944" s="5"/>
      <c r="P2944" s="7">
        <v>20</v>
      </c>
      <c r="Q2944" s="5"/>
      <c r="R2944" s="7">
        <v>0</v>
      </c>
      <c r="S2944" s="5"/>
      <c r="T2944" s="8">
        <f>ROUND(IF(ISNUMBER(R2944), P2944*R2944, P2944),5)</f>
        <v>0</v>
      </c>
      <c r="U2944" s="5"/>
      <c r="V2944" s="8">
        <f>ROUND(V2943+T2944,5)</f>
        <v>1267816.29</v>
      </c>
    </row>
    <row r="2945" spans="1:22" x14ac:dyDescent="0.25">
      <c r="A2945" s="5"/>
      <c r="B2945" s="5"/>
      <c r="C2945" s="5"/>
      <c r="D2945" s="5"/>
      <c r="E2945" s="5"/>
      <c r="F2945" s="5" t="s">
        <v>11</v>
      </c>
      <c r="G2945" s="5"/>
      <c r="H2945" s="6">
        <v>42857</v>
      </c>
      <c r="I2945" s="5"/>
      <c r="J2945" s="5" t="s">
        <v>2453</v>
      </c>
      <c r="K2945" s="5"/>
      <c r="L2945" s="5" t="s">
        <v>343</v>
      </c>
      <c r="M2945" s="5"/>
      <c r="N2945" s="5" t="s">
        <v>1331</v>
      </c>
      <c r="O2945" s="5"/>
      <c r="P2945" s="7">
        <v>30</v>
      </c>
      <c r="Q2945" s="5"/>
      <c r="R2945" s="7">
        <v>6.9</v>
      </c>
      <c r="S2945" s="5"/>
      <c r="T2945" s="8">
        <f>ROUND(IF(ISNUMBER(R2945), P2945*R2945, P2945),5)</f>
        <v>207</v>
      </c>
      <c r="U2945" s="5"/>
      <c r="V2945" s="8">
        <f>ROUND(V2944+T2945,5)</f>
        <v>1268023.29</v>
      </c>
    </row>
    <row r="2946" spans="1:22" x14ac:dyDescent="0.25">
      <c r="A2946" s="5"/>
      <c r="B2946" s="5"/>
      <c r="C2946" s="5"/>
      <c r="D2946" s="5"/>
      <c r="E2946" s="5"/>
      <c r="F2946" s="5" t="s">
        <v>11</v>
      </c>
      <c r="G2946" s="5"/>
      <c r="H2946" s="6">
        <v>42859</v>
      </c>
      <c r="I2946" s="5"/>
      <c r="J2946" s="5" t="s">
        <v>2454</v>
      </c>
      <c r="K2946" s="5"/>
      <c r="L2946" s="5" t="s">
        <v>343</v>
      </c>
      <c r="M2946" s="5"/>
      <c r="N2946" s="5" t="s">
        <v>956</v>
      </c>
      <c r="O2946" s="5"/>
      <c r="P2946" s="7">
        <v>20</v>
      </c>
      <c r="Q2946" s="5"/>
      <c r="R2946" s="7">
        <v>8.9499999999999993</v>
      </c>
      <c r="S2946" s="5"/>
      <c r="T2946" s="8">
        <f>ROUND(IF(ISNUMBER(R2946), P2946*R2946, P2946),5)</f>
        <v>179</v>
      </c>
      <c r="U2946" s="5"/>
      <c r="V2946" s="8">
        <f>ROUND(V2945+T2946,5)</f>
        <v>1268202.29</v>
      </c>
    </row>
    <row r="2947" spans="1:22" x14ac:dyDescent="0.25">
      <c r="A2947" s="5"/>
      <c r="B2947" s="5"/>
      <c r="C2947" s="5"/>
      <c r="D2947" s="5"/>
      <c r="E2947" s="5"/>
      <c r="F2947" s="5" t="s">
        <v>11</v>
      </c>
      <c r="G2947" s="5"/>
      <c r="H2947" s="6">
        <v>42860</v>
      </c>
      <c r="I2947" s="5"/>
      <c r="J2947" s="5" t="s">
        <v>2455</v>
      </c>
      <c r="K2947" s="5"/>
      <c r="L2947" s="5" t="s">
        <v>343</v>
      </c>
      <c r="M2947" s="5"/>
      <c r="N2947" s="5" t="s">
        <v>418</v>
      </c>
      <c r="O2947" s="5"/>
      <c r="P2947" s="7">
        <v>50</v>
      </c>
      <c r="Q2947" s="5"/>
      <c r="R2947" s="7">
        <v>8.9499999999999993</v>
      </c>
      <c r="S2947" s="5"/>
      <c r="T2947" s="8">
        <f>ROUND(IF(ISNUMBER(R2947), P2947*R2947, P2947),5)</f>
        <v>447.5</v>
      </c>
      <c r="U2947" s="5"/>
      <c r="V2947" s="8">
        <f>ROUND(V2946+T2947,5)</f>
        <v>1268649.79</v>
      </c>
    </row>
    <row r="2948" spans="1:22" x14ac:dyDescent="0.25">
      <c r="A2948" s="5"/>
      <c r="B2948" s="5"/>
      <c r="C2948" s="5"/>
      <c r="D2948" s="5"/>
      <c r="E2948" s="5"/>
      <c r="F2948" s="5" t="s">
        <v>11</v>
      </c>
      <c r="G2948" s="5"/>
      <c r="H2948" s="6">
        <v>42860</v>
      </c>
      <c r="I2948" s="5"/>
      <c r="J2948" s="5" t="s">
        <v>2455</v>
      </c>
      <c r="K2948" s="5"/>
      <c r="L2948" s="5" t="s">
        <v>343</v>
      </c>
      <c r="M2948" s="5"/>
      <c r="N2948" s="5" t="s">
        <v>418</v>
      </c>
      <c r="O2948" s="5"/>
      <c r="P2948" s="7">
        <v>20</v>
      </c>
      <c r="Q2948" s="5"/>
      <c r="R2948" s="7">
        <v>0</v>
      </c>
      <c r="S2948" s="5"/>
      <c r="T2948" s="8">
        <f>ROUND(IF(ISNUMBER(R2948), P2948*R2948, P2948),5)</f>
        <v>0</v>
      </c>
      <c r="U2948" s="5"/>
      <c r="V2948" s="8">
        <f>ROUND(V2947+T2948,5)</f>
        <v>1268649.79</v>
      </c>
    </row>
    <row r="2949" spans="1:22" x14ac:dyDescent="0.25">
      <c r="A2949" s="5"/>
      <c r="B2949" s="5"/>
      <c r="C2949" s="5"/>
      <c r="D2949" s="5"/>
      <c r="E2949" s="5"/>
      <c r="F2949" s="5" t="s">
        <v>11</v>
      </c>
      <c r="G2949" s="5"/>
      <c r="H2949" s="6">
        <v>42860</v>
      </c>
      <c r="I2949" s="5"/>
      <c r="J2949" s="5" t="s">
        <v>2456</v>
      </c>
      <c r="K2949" s="5"/>
      <c r="L2949" s="5" t="s">
        <v>343</v>
      </c>
      <c r="M2949" s="5"/>
      <c r="N2949" s="5" t="s">
        <v>2134</v>
      </c>
      <c r="O2949" s="5"/>
      <c r="P2949" s="7">
        <v>20</v>
      </c>
      <c r="Q2949" s="5"/>
      <c r="R2949" s="7">
        <v>8.9499999999999993</v>
      </c>
      <c r="S2949" s="5"/>
      <c r="T2949" s="8">
        <f>ROUND(IF(ISNUMBER(R2949), P2949*R2949, P2949),5)</f>
        <v>179</v>
      </c>
      <c r="U2949" s="5"/>
      <c r="V2949" s="8">
        <f>ROUND(V2948+T2949,5)</f>
        <v>1268828.79</v>
      </c>
    </row>
    <row r="2950" spans="1:22" x14ac:dyDescent="0.25">
      <c r="A2950" s="5"/>
      <c r="B2950" s="5"/>
      <c r="C2950" s="5"/>
      <c r="D2950" s="5"/>
      <c r="E2950" s="5"/>
      <c r="F2950" s="5" t="s">
        <v>11</v>
      </c>
      <c r="G2950" s="5"/>
      <c r="H2950" s="6">
        <v>42863</v>
      </c>
      <c r="I2950" s="5"/>
      <c r="J2950" s="5" t="s">
        <v>2457</v>
      </c>
      <c r="K2950" s="5"/>
      <c r="L2950" s="5" t="s">
        <v>343</v>
      </c>
      <c r="M2950" s="5"/>
      <c r="N2950" s="5" t="s">
        <v>481</v>
      </c>
      <c r="O2950" s="5"/>
      <c r="P2950" s="7">
        <v>10</v>
      </c>
      <c r="Q2950" s="5"/>
      <c r="R2950" s="7">
        <v>8.9499999999999993</v>
      </c>
      <c r="S2950" s="5"/>
      <c r="T2950" s="8">
        <f>ROUND(IF(ISNUMBER(R2950), P2950*R2950, P2950),5)</f>
        <v>89.5</v>
      </c>
      <c r="U2950" s="5"/>
      <c r="V2950" s="8">
        <f>ROUND(V2949+T2950,5)</f>
        <v>1268918.29</v>
      </c>
    </row>
    <row r="2951" spans="1:22" x14ac:dyDescent="0.25">
      <c r="A2951" s="5"/>
      <c r="B2951" s="5"/>
      <c r="C2951" s="5"/>
      <c r="D2951" s="5"/>
      <c r="E2951" s="5"/>
      <c r="F2951" s="5" t="s">
        <v>11</v>
      </c>
      <c r="G2951" s="5"/>
      <c r="H2951" s="6">
        <v>42864</v>
      </c>
      <c r="I2951" s="5"/>
      <c r="J2951" s="5" t="s">
        <v>2458</v>
      </c>
      <c r="K2951" s="5"/>
      <c r="L2951" s="5" t="s">
        <v>343</v>
      </c>
      <c r="M2951" s="5"/>
      <c r="N2951" s="5" t="s">
        <v>537</v>
      </c>
      <c r="O2951" s="5"/>
      <c r="P2951" s="7">
        <v>50</v>
      </c>
      <c r="Q2951" s="5"/>
      <c r="R2951" s="7">
        <v>8.9499999999999993</v>
      </c>
      <c r="S2951" s="5"/>
      <c r="T2951" s="8">
        <f>ROUND(IF(ISNUMBER(R2951), P2951*R2951, P2951),5)</f>
        <v>447.5</v>
      </c>
      <c r="U2951" s="5"/>
      <c r="V2951" s="8">
        <f>ROUND(V2950+T2951,5)</f>
        <v>1269365.79</v>
      </c>
    </row>
    <row r="2952" spans="1:22" x14ac:dyDescent="0.25">
      <c r="A2952" s="5"/>
      <c r="B2952" s="5"/>
      <c r="C2952" s="5"/>
      <c r="D2952" s="5"/>
      <c r="E2952" s="5"/>
      <c r="F2952" s="5" t="s">
        <v>11</v>
      </c>
      <c r="G2952" s="5"/>
      <c r="H2952" s="6">
        <v>42864</v>
      </c>
      <c r="I2952" s="5"/>
      <c r="J2952" s="5" t="s">
        <v>2458</v>
      </c>
      <c r="K2952" s="5"/>
      <c r="L2952" s="5" t="s">
        <v>343</v>
      </c>
      <c r="M2952" s="5"/>
      <c r="N2952" s="5" t="s">
        <v>537</v>
      </c>
      <c r="O2952" s="5"/>
      <c r="P2952" s="7">
        <v>20</v>
      </c>
      <c r="Q2952" s="5"/>
      <c r="R2952" s="7">
        <v>0</v>
      </c>
      <c r="S2952" s="5"/>
      <c r="T2952" s="8">
        <f>ROUND(IF(ISNUMBER(R2952), P2952*R2952, P2952),5)</f>
        <v>0</v>
      </c>
      <c r="U2952" s="5"/>
      <c r="V2952" s="8">
        <f>ROUND(V2951+T2952,5)</f>
        <v>1269365.79</v>
      </c>
    </row>
    <row r="2953" spans="1:22" x14ac:dyDescent="0.25">
      <c r="A2953" s="5"/>
      <c r="B2953" s="5"/>
      <c r="C2953" s="5"/>
      <c r="D2953" s="5"/>
      <c r="E2953" s="5"/>
      <c r="F2953" s="5" t="s">
        <v>11</v>
      </c>
      <c r="G2953" s="5"/>
      <c r="H2953" s="6">
        <v>42866</v>
      </c>
      <c r="I2953" s="5"/>
      <c r="J2953" s="5" t="s">
        <v>2459</v>
      </c>
      <c r="K2953" s="5"/>
      <c r="L2953" s="5" t="s">
        <v>343</v>
      </c>
      <c r="M2953" s="5"/>
      <c r="N2953" s="5" t="s">
        <v>385</v>
      </c>
      <c r="O2953" s="5"/>
      <c r="P2953" s="7">
        <v>700</v>
      </c>
      <c r="Q2953" s="5"/>
      <c r="R2953" s="7">
        <v>4.8</v>
      </c>
      <c r="S2953" s="5"/>
      <c r="T2953" s="8">
        <f>ROUND(IF(ISNUMBER(R2953), P2953*R2953, P2953),5)</f>
        <v>3360</v>
      </c>
      <c r="U2953" s="5"/>
      <c r="V2953" s="8">
        <f>ROUND(V2952+T2953,5)</f>
        <v>1272725.79</v>
      </c>
    </row>
    <row r="2954" spans="1:22" x14ac:dyDescent="0.25">
      <c r="A2954" s="5"/>
      <c r="B2954" s="5"/>
      <c r="C2954" s="5"/>
      <c r="D2954" s="5"/>
      <c r="E2954" s="5"/>
      <c r="F2954" s="5" t="s">
        <v>11</v>
      </c>
      <c r="G2954" s="5"/>
      <c r="H2954" s="6">
        <v>42866</v>
      </c>
      <c r="I2954" s="5"/>
      <c r="J2954" s="5" t="s">
        <v>2460</v>
      </c>
      <c r="K2954" s="5"/>
      <c r="L2954" s="5" t="s">
        <v>343</v>
      </c>
      <c r="M2954" s="5"/>
      <c r="N2954" s="5" t="s">
        <v>541</v>
      </c>
      <c r="O2954" s="5"/>
      <c r="P2954" s="7">
        <v>20</v>
      </c>
      <c r="Q2954" s="5"/>
      <c r="R2954" s="7">
        <v>8.9499999999999993</v>
      </c>
      <c r="S2954" s="5"/>
      <c r="T2954" s="8">
        <f>ROUND(IF(ISNUMBER(R2954), P2954*R2954, P2954),5)</f>
        <v>179</v>
      </c>
      <c r="U2954" s="5"/>
      <c r="V2954" s="8">
        <f>ROUND(V2953+T2954,5)</f>
        <v>1272904.79</v>
      </c>
    </row>
    <row r="2955" spans="1:22" x14ac:dyDescent="0.25">
      <c r="A2955" s="5"/>
      <c r="B2955" s="5"/>
      <c r="C2955" s="5"/>
      <c r="D2955" s="5"/>
      <c r="E2955" s="5"/>
      <c r="F2955" s="5" t="s">
        <v>11</v>
      </c>
      <c r="G2955" s="5"/>
      <c r="H2955" s="6">
        <v>42867</v>
      </c>
      <c r="I2955" s="5"/>
      <c r="J2955" s="5" t="s">
        <v>2461</v>
      </c>
      <c r="K2955" s="5"/>
      <c r="L2955" s="5" t="s">
        <v>343</v>
      </c>
      <c r="M2955" s="5"/>
      <c r="N2955" s="5" t="s">
        <v>490</v>
      </c>
      <c r="O2955" s="5"/>
      <c r="P2955" s="7">
        <v>20</v>
      </c>
      <c r="Q2955" s="5"/>
      <c r="R2955" s="7">
        <v>8.9499999999999993</v>
      </c>
      <c r="S2955" s="5"/>
      <c r="T2955" s="8">
        <f>ROUND(IF(ISNUMBER(R2955), P2955*R2955, P2955),5)</f>
        <v>179</v>
      </c>
      <c r="U2955" s="5"/>
      <c r="V2955" s="8">
        <f>ROUND(V2954+T2955,5)</f>
        <v>1273083.79</v>
      </c>
    </row>
    <row r="2956" spans="1:22" x14ac:dyDescent="0.25">
      <c r="A2956" s="5"/>
      <c r="B2956" s="5"/>
      <c r="C2956" s="5"/>
      <c r="D2956" s="5"/>
      <c r="E2956" s="5"/>
      <c r="F2956" s="5" t="s">
        <v>11</v>
      </c>
      <c r="G2956" s="5"/>
      <c r="H2956" s="6">
        <v>42867</v>
      </c>
      <c r="I2956" s="5"/>
      <c r="J2956" s="5" t="s">
        <v>2462</v>
      </c>
      <c r="K2956" s="5"/>
      <c r="L2956" s="5" t="s">
        <v>343</v>
      </c>
      <c r="M2956" s="5"/>
      <c r="N2956" s="5" t="s">
        <v>2519</v>
      </c>
      <c r="O2956" s="5"/>
      <c r="P2956" s="7">
        <v>20</v>
      </c>
      <c r="Q2956" s="5"/>
      <c r="R2956" s="7">
        <v>8.9499999999999993</v>
      </c>
      <c r="S2956" s="5"/>
      <c r="T2956" s="8">
        <f>ROUND(IF(ISNUMBER(R2956), P2956*R2956, P2956),5)</f>
        <v>179</v>
      </c>
      <c r="U2956" s="5"/>
      <c r="V2956" s="8">
        <f>ROUND(V2955+T2956,5)</f>
        <v>1273262.79</v>
      </c>
    </row>
    <row r="2957" spans="1:22" x14ac:dyDescent="0.25">
      <c r="A2957" s="5"/>
      <c r="B2957" s="5"/>
      <c r="C2957" s="5"/>
      <c r="D2957" s="5"/>
      <c r="E2957" s="5"/>
      <c r="F2957" s="5" t="s">
        <v>11</v>
      </c>
      <c r="G2957" s="5"/>
      <c r="H2957" s="6">
        <v>42871</v>
      </c>
      <c r="I2957" s="5"/>
      <c r="J2957" s="5" t="s">
        <v>2463</v>
      </c>
      <c r="K2957" s="5"/>
      <c r="L2957" s="5" t="s">
        <v>343</v>
      </c>
      <c r="M2957" s="5"/>
      <c r="N2957" s="5" t="s">
        <v>406</v>
      </c>
      <c r="O2957" s="5"/>
      <c r="P2957" s="7">
        <v>100</v>
      </c>
      <c r="Q2957" s="5"/>
      <c r="R2957" s="7">
        <v>8.5</v>
      </c>
      <c r="S2957" s="5"/>
      <c r="T2957" s="8">
        <f>ROUND(IF(ISNUMBER(R2957), P2957*R2957, P2957),5)</f>
        <v>850</v>
      </c>
      <c r="U2957" s="5"/>
      <c r="V2957" s="8">
        <f>ROUND(V2956+T2957,5)</f>
        <v>1274112.79</v>
      </c>
    </row>
    <row r="2958" spans="1:22" x14ac:dyDescent="0.25">
      <c r="A2958" s="5"/>
      <c r="B2958" s="5"/>
      <c r="C2958" s="5"/>
      <c r="D2958" s="5"/>
      <c r="E2958" s="5"/>
      <c r="F2958" s="5" t="s">
        <v>11</v>
      </c>
      <c r="G2958" s="5"/>
      <c r="H2958" s="6">
        <v>42871</v>
      </c>
      <c r="I2958" s="5"/>
      <c r="J2958" s="5" t="s">
        <v>2463</v>
      </c>
      <c r="K2958" s="5"/>
      <c r="L2958" s="5" t="s">
        <v>343</v>
      </c>
      <c r="M2958" s="5"/>
      <c r="N2958" s="5" t="s">
        <v>406</v>
      </c>
      <c r="O2958" s="5"/>
      <c r="P2958" s="7">
        <v>40</v>
      </c>
      <c r="Q2958" s="5"/>
      <c r="R2958" s="7">
        <v>0</v>
      </c>
      <c r="S2958" s="5"/>
      <c r="T2958" s="8">
        <f>ROUND(IF(ISNUMBER(R2958), P2958*R2958, P2958),5)</f>
        <v>0</v>
      </c>
      <c r="U2958" s="5"/>
      <c r="V2958" s="8">
        <f>ROUND(V2957+T2958,5)</f>
        <v>1274112.79</v>
      </c>
    </row>
    <row r="2959" spans="1:22" x14ac:dyDescent="0.25">
      <c r="A2959" s="5"/>
      <c r="B2959" s="5"/>
      <c r="C2959" s="5"/>
      <c r="D2959" s="5"/>
      <c r="E2959" s="5"/>
      <c r="F2959" s="5" t="s">
        <v>11</v>
      </c>
      <c r="G2959" s="5"/>
      <c r="H2959" s="6">
        <v>42872</v>
      </c>
      <c r="I2959" s="5"/>
      <c r="J2959" s="5" t="s">
        <v>2464</v>
      </c>
      <c r="K2959" s="5"/>
      <c r="L2959" s="5" t="s">
        <v>343</v>
      </c>
      <c r="M2959" s="5"/>
      <c r="N2959" s="5" t="s">
        <v>410</v>
      </c>
      <c r="O2959" s="5"/>
      <c r="P2959" s="7">
        <v>50</v>
      </c>
      <c r="Q2959" s="5"/>
      <c r="R2959" s="7">
        <v>8.9499999999999993</v>
      </c>
      <c r="S2959" s="5"/>
      <c r="T2959" s="8">
        <f>ROUND(IF(ISNUMBER(R2959), P2959*R2959, P2959),5)</f>
        <v>447.5</v>
      </c>
      <c r="U2959" s="5"/>
      <c r="V2959" s="8">
        <f>ROUND(V2958+T2959,5)</f>
        <v>1274560.29</v>
      </c>
    </row>
    <row r="2960" spans="1:22" x14ac:dyDescent="0.25">
      <c r="A2960" s="5"/>
      <c r="B2960" s="5"/>
      <c r="C2960" s="5"/>
      <c r="D2960" s="5"/>
      <c r="E2960" s="5"/>
      <c r="F2960" s="5" t="s">
        <v>11</v>
      </c>
      <c r="G2960" s="5"/>
      <c r="H2960" s="6">
        <v>42872</v>
      </c>
      <c r="I2960" s="5"/>
      <c r="J2960" s="5" t="s">
        <v>2464</v>
      </c>
      <c r="K2960" s="5"/>
      <c r="L2960" s="5" t="s">
        <v>343</v>
      </c>
      <c r="M2960" s="5"/>
      <c r="N2960" s="5" t="s">
        <v>410</v>
      </c>
      <c r="O2960" s="5"/>
      <c r="P2960" s="7">
        <v>20</v>
      </c>
      <c r="Q2960" s="5"/>
      <c r="R2960" s="7">
        <v>0</v>
      </c>
      <c r="S2960" s="5"/>
      <c r="T2960" s="8">
        <f>ROUND(IF(ISNUMBER(R2960), P2960*R2960, P2960),5)</f>
        <v>0</v>
      </c>
      <c r="U2960" s="5"/>
      <c r="V2960" s="8">
        <f>ROUND(V2959+T2960,5)</f>
        <v>1274560.29</v>
      </c>
    </row>
    <row r="2961" spans="1:22" x14ac:dyDescent="0.25">
      <c r="A2961" s="5"/>
      <c r="B2961" s="5"/>
      <c r="C2961" s="5"/>
      <c r="D2961" s="5"/>
      <c r="E2961" s="5"/>
      <c r="F2961" s="5" t="s">
        <v>11</v>
      </c>
      <c r="G2961" s="5"/>
      <c r="H2961" s="6">
        <v>42873</v>
      </c>
      <c r="I2961" s="5"/>
      <c r="J2961" s="5" t="s">
        <v>2465</v>
      </c>
      <c r="K2961" s="5"/>
      <c r="L2961" s="5" t="s">
        <v>343</v>
      </c>
      <c r="M2961" s="5"/>
      <c r="N2961" s="5" t="s">
        <v>2520</v>
      </c>
      <c r="O2961" s="5"/>
      <c r="P2961" s="7">
        <v>10</v>
      </c>
      <c r="Q2961" s="5"/>
      <c r="R2961" s="7">
        <v>8.9499999999999993</v>
      </c>
      <c r="S2961" s="5"/>
      <c r="T2961" s="8">
        <f>ROUND(IF(ISNUMBER(R2961), P2961*R2961, P2961),5)</f>
        <v>89.5</v>
      </c>
      <c r="U2961" s="5"/>
      <c r="V2961" s="8">
        <f>ROUND(V2960+T2961,5)</f>
        <v>1274649.79</v>
      </c>
    </row>
    <row r="2962" spans="1:22" x14ac:dyDescent="0.25">
      <c r="A2962" s="5"/>
      <c r="B2962" s="5"/>
      <c r="C2962" s="5"/>
      <c r="D2962" s="5"/>
      <c r="E2962" s="5"/>
      <c r="F2962" s="5" t="s">
        <v>11</v>
      </c>
      <c r="G2962" s="5"/>
      <c r="H2962" s="6">
        <v>42877</v>
      </c>
      <c r="I2962" s="5"/>
      <c r="J2962" s="5" t="s">
        <v>2466</v>
      </c>
      <c r="K2962" s="5"/>
      <c r="L2962" s="5" t="s">
        <v>343</v>
      </c>
      <c r="M2962" s="5"/>
      <c r="N2962" s="5" t="s">
        <v>381</v>
      </c>
      <c r="O2962" s="5"/>
      <c r="P2962" s="7">
        <v>100</v>
      </c>
      <c r="Q2962" s="5"/>
      <c r="R2962" s="7">
        <v>8.5</v>
      </c>
      <c r="S2962" s="5"/>
      <c r="T2962" s="8">
        <f>ROUND(IF(ISNUMBER(R2962), P2962*R2962, P2962),5)</f>
        <v>850</v>
      </c>
      <c r="U2962" s="5"/>
      <c r="V2962" s="8">
        <f>ROUND(V2961+T2962,5)</f>
        <v>1275499.79</v>
      </c>
    </row>
    <row r="2963" spans="1:22" x14ac:dyDescent="0.25">
      <c r="A2963" s="5"/>
      <c r="B2963" s="5"/>
      <c r="C2963" s="5"/>
      <c r="D2963" s="5"/>
      <c r="E2963" s="5"/>
      <c r="F2963" s="5" t="s">
        <v>11</v>
      </c>
      <c r="G2963" s="5"/>
      <c r="H2963" s="6">
        <v>42877</v>
      </c>
      <c r="I2963" s="5"/>
      <c r="J2963" s="5" t="s">
        <v>2466</v>
      </c>
      <c r="K2963" s="5"/>
      <c r="L2963" s="5" t="s">
        <v>343</v>
      </c>
      <c r="M2963" s="5"/>
      <c r="N2963" s="5" t="s">
        <v>381</v>
      </c>
      <c r="O2963" s="5"/>
      <c r="P2963" s="7">
        <v>40</v>
      </c>
      <c r="Q2963" s="5"/>
      <c r="R2963" s="7">
        <v>0</v>
      </c>
      <c r="S2963" s="5"/>
      <c r="T2963" s="8">
        <f>ROUND(IF(ISNUMBER(R2963), P2963*R2963, P2963),5)</f>
        <v>0</v>
      </c>
      <c r="U2963" s="5"/>
      <c r="V2963" s="8">
        <f>ROUND(V2962+T2963,5)</f>
        <v>1275499.79</v>
      </c>
    </row>
    <row r="2964" spans="1:22" x14ac:dyDescent="0.25">
      <c r="A2964" s="5"/>
      <c r="B2964" s="5"/>
      <c r="C2964" s="5"/>
      <c r="D2964" s="5"/>
      <c r="E2964" s="5"/>
      <c r="F2964" s="5" t="s">
        <v>11</v>
      </c>
      <c r="G2964" s="5"/>
      <c r="H2964" s="6">
        <v>42877</v>
      </c>
      <c r="I2964" s="5"/>
      <c r="J2964" s="5" t="s">
        <v>2467</v>
      </c>
      <c r="K2964" s="5"/>
      <c r="L2964" s="5" t="s">
        <v>343</v>
      </c>
      <c r="M2964" s="5"/>
      <c r="N2964" s="5" t="s">
        <v>442</v>
      </c>
      <c r="O2964" s="5"/>
      <c r="P2964" s="7">
        <v>30</v>
      </c>
      <c r="Q2964" s="5"/>
      <c r="R2964" s="7">
        <v>8.9499999999999993</v>
      </c>
      <c r="S2964" s="5"/>
      <c r="T2964" s="8">
        <f>ROUND(IF(ISNUMBER(R2964), P2964*R2964, P2964),5)</f>
        <v>268.5</v>
      </c>
      <c r="U2964" s="5"/>
      <c r="V2964" s="8">
        <f>ROUND(V2963+T2964,5)</f>
        <v>1275768.29</v>
      </c>
    </row>
    <row r="2965" spans="1:22" x14ac:dyDescent="0.25">
      <c r="A2965" s="5"/>
      <c r="B2965" s="5"/>
      <c r="C2965" s="5"/>
      <c r="D2965" s="5"/>
      <c r="E2965" s="5"/>
      <c r="F2965" s="5" t="s">
        <v>11</v>
      </c>
      <c r="G2965" s="5"/>
      <c r="H2965" s="6">
        <v>42877</v>
      </c>
      <c r="I2965" s="5"/>
      <c r="J2965" s="5" t="s">
        <v>2468</v>
      </c>
      <c r="K2965" s="5"/>
      <c r="L2965" s="5" t="s">
        <v>343</v>
      </c>
      <c r="M2965" s="5"/>
      <c r="N2965" s="5" t="s">
        <v>469</v>
      </c>
      <c r="O2965" s="5"/>
      <c r="P2965" s="7">
        <v>50</v>
      </c>
      <c r="Q2965" s="5"/>
      <c r="R2965" s="7">
        <v>8.9499999999999993</v>
      </c>
      <c r="S2965" s="5"/>
      <c r="T2965" s="8">
        <f>ROUND(IF(ISNUMBER(R2965), P2965*R2965, P2965),5)</f>
        <v>447.5</v>
      </c>
      <c r="U2965" s="5"/>
      <c r="V2965" s="8">
        <f>ROUND(V2964+T2965,5)</f>
        <v>1276215.79</v>
      </c>
    </row>
    <row r="2966" spans="1:22" x14ac:dyDescent="0.25">
      <c r="A2966" s="5"/>
      <c r="B2966" s="5"/>
      <c r="C2966" s="5"/>
      <c r="D2966" s="5"/>
      <c r="E2966" s="5"/>
      <c r="F2966" s="5" t="s">
        <v>11</v>
      </c>
      <c r="G2966" s="5"/>
      <c r="H2966" s="6">
        <v>42877</v>
      </c>
      <c r="I2966" s="5"/>
      <c r="J2966" s="5" t="s">
        <v>2468</v>
      </c>
      <c r="K2966" s="5"/>
      <c r="L2966" s="5" t="s">
        <v>343</v>
      </c>
      <c r="M2966" s="5"/>
      <c r="N2966" s="5" t="s">
        <v>469</v>
      </c>
      <c r="O2966" s="5"/>
      <c r="P2966" s="7">
        <v>20</v>
      </c>
      <c r="Q2966" s="5"/>
      <c r="R2966" s="7">
        <v>0</v>
      </c>
      <c r="S2966" s="5"/>
      <c r="T2966" s="8">
        <f>ROUND(IF(ISNUMBER(R2966), P2966*R2966, P2966),5)</f>
        <v>0</v>
      </c>
      <c r="U2966" s="5"/>
      <c r="V2966" s="8">
        <f>ROUND(V2965+T2966,5)</f>
        <v>1276215.79</v>
      </c>
    </row>
    <row r="2967" spans="1:22" x14ac:dyDescent="0.25">
      <c r="A2967" s="5"/>
      <c r="B2967" s="5"/>
      <c r="C2967" s="5"/>
      <c r="D2967" s="5"/>
      <c r="E2967" s="5"/>
      <c r="F2967" s="5" t="s">
        <v>11</v>
      </c>
      <c r="G2967" s="5"/>
      <c r="H2967" s="6">
        <v>42878</v>
      </c>
      <c r="I2967" s="5"/>
      <c r="J2967" s="5" t="s">
        <v>2469</v>
      </c>
      <c r="K2967" s="5"/>
      <c r="L2967" s="5" t="s">
        <v>343</v>
      </c>
      <c r="M2967" s="5"/>
      <c r="N2967" s="5" t="s">
        <v>1754</v>
      </c>
      <c r="O2967" s="5"/>
      <c r="P2967" s="7">
        <v>100</v>
      </c>
      <c r="Q2967" s="5"/>
      <c r="R2967" s="7">
        <v>8.5</v>
      </c>
      <c r="S2967" s="5"/>
      <c r="T2967" s="8">
        <f>ROUND(IF(ISNUMBER(R2967), P2967*R2967, P2967),5)</f>
        <v>850</v>
      </c>
      <c r="U2967" s="5"/>
      <c r="V2967" s="8">
        <f>ROUND(V2966+T2967,5)</f>
        <v>1277065.79</v>
      </c>
    </row>
    <row r="2968" spans="1:22" x14ac:dyDescent="0.25">
      <c r="A2968" s="5"/>
      <c r="B2968" s="5"/>
      <c r="C2968" s="5"/>
      <c r="D2968" s="5"/>
      <c r="E2968" s="5"/>
      <c r="F2968" s="5" t="s">
        <v>11</v>
      </c>
      <c r="G2968" s="5"/>
      <c r="H2968" s="6">
        <v>42878</v>
      </c>
      <c r="I2968" s="5"/>
      <c r="J2968" s="5" t="s">
        <v>2469</v>
      </c>
      <c r="K2968" s="5"/>
      <c r="L2968" s="5" t="s">
        <v>343</v>
      </c>
      <c r="M2968" s="5"/>
      <c r="N2968" s="5" t="s">
        <v>1754</v>
      </c>
      <c r="O2968" s="5"/>
      <c r="P2968" s="7">
        <v>40</v>
      </c>
      <c r="Q2968" s="5"/>
      <c r="R2968" s="7">
        <v>0</v>
      </c>
      <c r="S2968" s="5"/>
      <c r="T2968" s="8">
        <f>ROUND(IF(ISNUMBER(R2968), P2968*R2968, P2968),5)</f>
        <v>0</v>
      </c>
      <c r="U2968" s="5"/>
      <c r="V2968" s="8">
        <f>ROUND(V2967+T2968,5)</f>
        <v>1277065.79</v>
      </c>
    </row>
    <row r="2969" spans="1:22" x14ac:dyDescent="0.25">
      <c r="A2969" s="5"/>
      <c r="B2969" s="5"/>
      <c r="C2969" s="5"/>
      <c r="D2969" s="5"/>
      <c r="E2969" s="5"/>
      <c r="F2969" s="5" t="s">
        <v>11</v>
      </c>
      <c r="G2969" s="5"/>
      <c r="H2969" s="6">
        <v>42878</v>
      </c>
      <c r="I2969" s="5"/>
      <c r="J2969" s="5" t="s">
        <v>2470</v>
      </c>
      <c r="K2969" s="5"/>
      <c r="L2969" s="5" t="s">
        <v>343</v>
      </c>
      <c r="M2969" s="5"/>
      <c r="N2969" s="5" t="s">
        <v>2499</v>
      </c>
      <c r="O2969" s="5"/>
      <c r="P2969" s="7">
        <v>50</v>
      </c>
      <c r="Q2969" s="5"/>
      <c r="R2969" s="7">
        <v>8.9499999999999993</v>
      </c>
      <c r="S2969" s="5"/>
      <c r="T2969" s="8">
        <f>ROUND(IF(ISNUMBER(R2969), P2969*R2969, P2969),5)</f>
        <v>447.5</v>
      </c>
      <c r="U2969" s="5"/>
      <c r="V2969" s="8">
        <f>ROUND(V2968+T2969,5)</f>
        <v>1277513.29</v>
      </c>
    </row>
    <row r="2970" spans="1:22" x14ac:dyDescent="0.25">
      <c r="A2970" s="5"/>
      <c r="B2970" s="5"/>
      <c r="C2970" s="5"/>
      <c r="D2970" s="5"/>
      <c r="E2970" s="5"/>
      <c r="F2970" s="5" t="s">
        <v>11</v>
      </c>
      <c r="G2970" s="5"/>
      <c r="H2970" s="6">
        <v>42878</v>
      </c>
      <c r="I2970" s="5"/>
      <c r="J2970" s="5" t="s">
        <v>2470</v>
      </c>
      <c r="K2970" s="5"/>
      <c r="L2970" s="5" t="s">
        <v>343</v>
      </c>
      <c r="M2970" s="5"/>
      <c r="N2970" s="5" t="s">
        <v>2499</v>
      </c>
      <c r="O2970" s="5"/>
      <c r="P2970" s="7">
        <v>10</v>
      </c>
      <c r="Q2970" s="5"/>
      <c r="R2970" s="7">
        <v>0</v>
      </c>
      <c r="S2970" s="5"/>
      <c r="T2970" s="8">
        <f>ROUND(IF(ISNUMBER(R2970), P2970*R2970, P2970),5)</f>
        <v>0</v>
      </c>
      <c r="U2970" s="5"/>
      <c r="V2970" s="8">
        <f>ROUND(V2969+T2970,5)</f>
        <v>1277513.29</v>
      </c>
    </row>
    <row r="2971" spans="1:22" x14ac:dyDescent="0.25">
      <c r="A2971" s="5"/>
      <c r="B2971" s="5"/>
      <c r="C2971" s="5"/>
      <c r="D2971" s="5"/>
      <c r="E2971" s="5"/>
      <c r="F2971" s="5" t="s">
        <v>11</v>
      </c>
      <c r="G2971" s="5"/>
      <c r="H2971" s="6">
        <v>42879</v>
      </c>
      <c r="I2971" s="5"/>
      <c r="J2971" s="5" t="s">
        <v>2471</v>
      </c>
      <c r="K2971" s="5"/>
      <c r="L2971" s="5" t="s">
        <v>343</v>
      </c>
      <c r="M2971" s="5"/>
      <c r="N2971" s="5" t="s">
        <v>434</v>
      </c>
      <c r="O2971" s="5"/>
      <c r="P2971" s="7">
        <v>100</v>
      </c>
      <c r="Q2971" s="5"/>
      <c r="R2971" s="7">
        <v>8.5</v>
      </c>
      <c r="S2971" s="5"/>
      <c r="T2971" s="8">
        <f>ROUND(IF(ISNUMBER(R2971), P2971*R2971, P2971),5)</f>
        <v>850</v>
      </c>
      <c r="U2971" s="5"/>
      <c r="V2971" s="8">
        <f>ROUND(V2970+T2971,5)</f>
        <v>1278363.29</v>
      </c>
    </row>
    <row r="2972" spans="1:22" x14ac:dyDescent="0.25">
      <c r="A2972" s="5"/>
      <c r="B2972" s="5"/>
      <c r="C2972" s="5"/>
      <c r="D2972" s="5"/>
      <c r="E2972" s="5"/>
      <c r="F2972" s="5" t="s">
        <v>11</v>
      </c>
      <c r="G2972" s="5"/>
      <c r="H2972" s="6">
        <v>42879</v>
      </c>
      <c r="I2972" s="5"/>
      <c r="J2972" s="5" t="s">
        <v>2471</v>
      </c>
      <c r="K2972" s="5"/>
      <c r="L2972" s="5" t="s">
        <v>343</v>
      </c>
      <c r="M2972" s="5"/>
      <c r="N2972" s="5" t="s">
        <v>434</v>
      </c>
      <c r="O2972" s="5"/>
      <c r="P2972" s="7">
        <v>40</v>
      </c>
      <c r="Q2972" s="5"/>
      <c r="R2972" s="7">
        <v>0</v>
      </c>
      <c r="S2972" s="5"/>
      <c r="T2972" s="8">
        <f>ROUND(IF(ISNUMBER(R2972), P2972*R2972, P2972),5)</f>
        <v>0</v>
      </c>
      <c r="U2972" s="5"/>
      <c r="V2972" s="8">
        <f>ROUND(V2971+T2972,5)</f>
        <v>1278363.29</v>
      </c>
    </row>
    <row r="2973" spans="1:22" x14ac:dyDescent="0.25">
      <c r="A2973" s="5"/>
      <c r="B2973" s="5"/>
      <c r="C2973" s="5"/>
      <c r="D2973" s="5"/>
      <c r="E2973" s="5"/>
      <c r="F2973" s="5" t="s">
        <v>11</v>
      </c>
      <c r="G2973" s="5"/>
      <c r="H2973" s="6">
        <v>42880</v>
      </c>
      <c r="I2973" s="5"/>
      <c r="J2973" s="5" t="s">
        <v>2472</v>
      </c>
      <c r="K2973" s="5"/>
      <c r="L2973" s="5" t="s">
        <v>343</v>
      </c>
      <c r="M2973" s="5"/>
      <c r="N2973" s="5" t="s">
        <v>457</v>
      </c>
      <c r="O2973" s="5"/>
      <c r="P2973" s="7">
        <v>50</v>
      </c>
      <c r="Q2973" s="5"/>
      <c r="R2973" s="7">
        <v>8.9499999999999993</v>
      </c>
      <c r="S2973" s="5"/>
      <c r="T2973" s="8">
        <f>ROUND(IF(ISNUMBER(R2973), P2973*R2973, P2973),5)</f>
        <v>447.5</v>
      </c>
      <c r="U2973" s="5"/>
      <c r="V2973" s="8">
        <f>ROUND(V2972+T2973,5)</f>
        <v>1278810.79</v>
      </c>
    </row>
    <row r="2974" spans="1:22" x14ac:dyDescent="0.25">
      <c r="A2974" s="5"/>
      <c r="B2974" s="5"/>
      <c r="C2974" s="5"/>
      <c r="D2974" s="5"/>
      <c r="E2974" s="5"/>
      <c r="F2974" s="5" t="s">
        <v>11</v>
      </c>
      <c r="G2974" s="5"/>
      <c r="H2974" s="6">
        <v>42880</v>
      </c>
      <c r="I2974" s="5"/>
      <c r="J2974" s="5" t="s">
        <v>2472</v>
      </c>
      <c r="K2974" s="5"/>
      <c r="L2974" s="5" t="s">
        <v>343</v>
      </c>
      <c r="M2974" s="5"/>
      <c r="N2974" s="5" t="s">
        <v>457</v>
      </c>
      <c r="O2974" s="5"/>
      <c r="P2974" s="7">
        <v>20</v>
      </c>
      <c r="Q2974" s="5"/>
      <c r="R2974" s="7">
        <v>0</v>
      </c>
      <c r="S2974" s="5"/>
      <c r="T2974" s="8">
        <f>ROUND(IF(ISNUMBER(R2974), P2974*R2974, P2974),5)</f>
        <v>0</v>
      </c>
      <c r="U2974" s="5"/>
      <c r="V2974" s="8">
        <f>ROUND(V2973+T2974,5)</f>
        <v>1278810.79</v>
      </c>
    </row>
    <row r="2975" spans="1:22" x14ac:dyDescent="0.25">
      <c r="A2975" s="5"/>
      <c r="B2975" s="5"/>
      <c r="C2975" s="5"/>
      <c r="D2975" s="5"/>
      <c r="E2975" s="5"/>
      <c r="F2975" s="5" t="s">
        <v>11</v>
      </c>
      <c r="G2975" s="5"/>
      <c r="H2975" s="6">
        <v>42880</v>
      </c>
      <c r="I2975" s="5"/>
      <c r="J2975" s="5" t="s">
        <v>2473</v>
      </c>
      <c r="K2975" s="5"/>
      <c r="L2975" s="5" t="s">
        <v>343</v>
      </c>
      <c r="M2975" s="5"/>
      <c r="N2975" s="5" t="s">
        <v>2508</v>
      </c>
      <c r="O2975" s="5"/>
      <c r="P2975" s="7">
        <v>10</v>
      </c>
      <c r="Q2975" s="5"/>
      <c r="R2975" s="7">
        <v>8.9499999999999993</v>
      </c>
      <c r="S2975" s="5"/>
      <c r="T2975" s="8">
        <f>ROUND(IF(ISNUMBER(R2975), P2975*R2975, P2975),5)</f>
        <v>89.5</v>
      </c>
      <c r="U2975" s="5"/>
      <c r="V2975" s="8">
        <f>ROUND(V2974+T2975,5)</f>
        <v>1278900.29</v>
      </c>
    </row>
    <row r="2976" spans="1:22" x14ac:dyDescent="0.25">
      <c r="A2976" s="5"/>
      <c r="B2976" s="5"/>
      <c r="C2976" s="5"/>
      <c r="D2976" s="5"/>
      <c r="E2976" s="5"/>
      <c r="F2976" s="5" t="s">
        <v>11</v>
      </c>
      <c r="G2976" s="5"/>
      <c r="H2976" s="6">
        <v>42881</v>
      </c>
      <c r="I2976" s="5"/>
      <c r="J2976" s="5" t="s">
        <v>2474</v>
      </c>
      <c r="K2976" s="5"/>
      <c r="L2976" s="5" t="s">
        <v>343</v>
      </c>
      <c r="M2976" s="5"/>
      <c r="N2976" s="5" t="s">
        <v>370</v>
      </c>
      <c r="O2976" s="5"/>
      <c r="P2976" s="7">
        <v>140</v>
      </c>
      <c r="Q2976" s="5"/>
      <c r="R2976" s="7">
        <v>6.07</v>
      </c>
      <c r="S2976" s="5"/>
      <c r="T2976" s="8">
        <f>ROUND(IF(ISNUMBER(R2976), P2976*R2976, P2976),5)</f>
        <v>849.8</v>
      </c>
      <c r="U2976" s="5"/>
      <c r="V2976" s="8">
        <f>ROUND(V2975+T2976,5)</f>
        <v>1279750.0900000001</v>
      </c>
    </row>
    <row r="2977" spans="1:22" x14ac:dyDescent="0.25">
      <c r="A2977" s="5"/>
      <c r="B2977" s="5"/>
      <c r="C2977" s="5"/>
      <c r="D2977" s="5"/>
      <c r="E2977" s="5"/>
      <c r="F2977" s="5" t="s">
        <v>11</v>
      </c>
      <c r="G2977" s="5"/>
      <c r="H2977" s="6">
        <v>42886</v>
      </c>
      <c r="I2977" s="5"/>
      <c r="J2977" s="5" t="s">
        <v>2475</v>
      </c>
      <c r="K2977" s="5"/>
      <c r="L2977" s="5" t="s">
        <v>343</v>
      </c>
      <c r="M2977" s="5"/>
      <c r="N2977" s="5" t="s">
        <v>487</v>
      </c>
      <c r="O2977" s="5"/>
      <c r="P2977" s="7">
        <v>10</v>
      </c>
      <c r="Q2977" s="5"/>
      <c r="R2977" s="7">
        <v>8.9499999999999993</v>
      </c>
      <c r="S2977" s="5"/>
      <c r="T2977" s="8">
        <f>ROUND(IF(ISNUMBER(R2977), P2977*R2977, P2977),5)</f>
        <v>89.5</v>
      </c>
      <c r="U2977" s="5"/>
      <c r="V2977" s="8">
        <f>ROUND(V2976+T2977,5)</f>
        <v>1279839.5900000001</v>
      </c>
    </row>
    <row r="2978" spans="1:22" x14ac:dyDescent="0.25">
      <c r="A2978" s="5"/>
      <c r="B2978" s="5"/>
      <c r="C2978" s="5"/>
      <c r="D2978" s="5"/>
      <c r="E2978" s="5"/>
      <c r="F2978" s="5" t="s">
        <v>11</v>
      </c>
      <c r="G2978" s="5"/>
      <c r="H2978" s="6">
        <v>42886</v>
      </c>
      <c r="I2978" s="5"/>
      <c r="J2978" s="5" t="s">
        <v>2476</v>
      </c>
      <c r="K2978" s="5"/>
      <c r="L2978" s="5" t="s">
        <v>343</v>
      </c>
      <c r="M2978" s="5"/>
      <c r="N2978" s="5" t="s">
        <v>418</v>
      </c>
      <c r="O2978" s="5"/>
      <c r="P2978" s="7">
        <v>20</v>
      </c>
      <c r="Q2978" s="5"/>
      <c r="R2978" s="7">
        <v>8.9499999999999993</v>
      </c>
      <c r="S2978" s="5"/>
      <c r="T2978" s="8">
        <f>ROUND(IF(ISNUMBER(R2978), P2978*R2978, P2978),5)</f>
        <v>179</v>
      </c>
      <c r="U2978" s="5"/>
      <c r="V2978" s="8">
        <f>ROUND(V2977+T2978,5)</f>
        <v>1280018.5900000001</v>
      </c>
    </row>
    <row r="2979" spans="1:22" x14ac:dyDescent="0.25">
      <c r="A2979" s="5"/>
      <c r="B2979" s="5"/>
      <c r="C2979" s="5"/>
      <c r="D2979" s="5"/>
      <c r="E2979" s="5"/>
      <c r="F2979" s="5" t="s">
        <v>11</v>
      </c>
      <c r="G2979" s="5"/>
      <c r="H2979" s="6">
        <v>42887</v>
      </c>
      <c r="I2979" s="5"/>
      <c r="J2979" s="5" t="s">
        <v>2477</v>
      </c>
      <c r="K2979" s="5"/>
      <c r="L2979" s="5" t="s">
        <v>343</v>
      </c>
      <c r="M2979" s="5"/>
      <c r="N2979" s="5" t="s">
        <v>1738</v>
      </c>
      <c r="O2979" s="5"/>
      <c r="P2979" s="7">
        <v>20</v>
      </c>
      <c r="Q2979" s="5"/>
      <c r="R2979" s="7">
        <v>8.9499999999999993</v>
      </c>
      <c r="S2979" s="5"/>
      <c r="T2979" s="8">
        <f>ROUND(IF(ISNUMBER(R2979), P2979*R2979, P2979),5)</f>
        <v>179</v>
      </c>
      <c r="U2979" s="5"/>
      <c r="V2979" s="8">
        <f>ROUND(V2978+T2979,5)</f>
        <v>1280197.5900000001</v>
      </c>
    </row>
    <row r="2980" spans="1:22" x14ac:dyDescent="0.25">
      <c r="A2980" s="5"/>
      <c r="B2980" s="5"/>
      <c r="C2980" s="5"/>
      <c r="D2980" s="5"/>
      <c r="E2980" s="5"/>
      <c r="F2980" s="5" t="s">
        <v>11</v>
      </c>
      <c r="G2980" s="5"/>
      <c r="H2980" s="6">
        <v>42887</v>
      </c>
      <c r="I2980" s="5"/>
      <c r="J2980" s="5" t="s">
        <v>2478</v>
      </c>
      <c r="K2980" s="5"/>
      <c r="L2980" s="5" t="s">
        <v>343</v>
      </c>
      <c r="M2980" s="5"/>
      <c r="N2980" s="5" t="s">
        <v>949</v>
      </c>
      <c r="O2980" s="5"/>
      <c r="P2980" s="7">
        <v>10</v>
      </c>
      <c r="Q2980" s="5"/>
      <c r="R2980" s="7">
        <v>8.9499999999999993</v>
      </c>
      <c r="S2980" s="5"/>
      <c r="T2980" s="8">
        <f>ROUND(IF(ISNUMBER(R2980), P2980*R2980, P2980),5)</f>
        <v>89.5</v>
      </c>
      <c r="U2980" s="5"/>
      <c r="V2980" s="8">
        <f>ROUND(V2979+T2980,5)</f>
        <v>1280287.0900000001</v>
      </c>
    </row>
    <row r="2981" spans="1:22" x14ac:dyDescent="0.25">
      <c r="A2981" s="5"/>
      <c r="B2981" s="5"/>
      <c r="C2981" s="5"/>
      <c r="D2981" s="5"/>
      <c r="E2981" s="5"/>
      <c r="F2981" s="5" t="s">
        <v>11</v>
      </c>
      <c r="G2981" s="5"/>
      <c r="H2981" s="6">
        <v>42887</v>
      </c>
      <c r="I2981" s="5"/>
      <c r="J2981" s="5" t="s">
        <v>2479</v>
      </c>
      <c r="K2981" s="5"/>
      <c r="L2981" s="5" t="s">
        <v>343</v>
      </c>
      <c r="M2981" s="5"/>
      <c r="N2981" s="5" t="s">
        <v>435</v>
      </c>
      <c r="O2981" s="5"/>
      <c r="P2981" s="7">
        <v>20</v>
      </c>
      <c r="Q2981" s="5"/>
      <c r="R2981" s="7">
        <v>8.9499999999999993</v>
      </c>
      <c r="S2981" s="5"/>
      <c r="T2981" s="8">
        <f>ROUND(IF(ISNUMBER(R2981), P2981*R2981, P2981),5)</f>
        <v>179</v>
      </c>
      <c r="U2981" s="5"/>
      <c r="V2981" s="8">
        <f>ROUND(V2980+T2981,5)</f>
        <v>1280466.0900000001</v>
      </c>
    </row>
    <row r="2982" spans="1:22" x14ac:dyDescent="0.25">
      <c r="A2982" s="5"/>
      <c r="B2982" s="5"/>
      <c r="C2982" s="5"/>
      <c r="D2982" s="5"/>
      <c r="E2982" s="5"/>
      <c r="F2982" s="5" t="s">
        <v>11</v>
      </c>
      <c r="G2982" s="5"/>
      <c r="H2982" s="6">
        <v>42888</v>
      </c>
      <c r="I2982" s="5"/>
      <c r="J2982" s="5" t="s">
        <v>2480</v>
      </c>
      <c r="K2982" s="5"/>
      <c r="L2982" s="5" t="s">
        <v>343</v>
      </c>
      <c r="M2982" s="5"/>
      <c r="N2982" s="5" t="s">
        <v>360</v>
      </c>
      <c r="O2982" s="5"/>
      <c r="P2982" s="7">
        <v>20</v>
      </c>
      <c r="Q2982" s="5"/>
      <c r="R2982" s="7">
        <v>8.9499999999999993</v>
      </c>
      <c r="S2982" s="5"/>
      <c r="T2982" s="8">
        <f>ROUND(IF(ISNUMBER(R2982), P2982*R2982, P2982),5)</f>
        <v>179</v>
      </c>
      <c r="U2982" s="5"/>
      <c r="V2982" s="8">
        <f>ROUND(V2981+T2982,5)</f>
        <v>1280645.0900000001</v>
      </c>
    </row>
    <row r="2983" spans="1:22" x14ac:dyDescent="0.25">
      <c r="A2983" s="5"/>
      <c r="B2983" s="5"/>
      <c r="C2983" s="5"/>
      <c r="D2983" s="5"/>
      <c r="E2983" s="5"/>
      <c r="F2983" s="5" t="s">
        <v>11</v>
      </c>
      <c r="G2983" s="5"/>
      <c r="H2983" s="6">
        <v>42891</v>
      </c>
      <c r="I2983" s="5"/>
      <c r="J2983" s="5" t="s">
        <v>2481</v>
      </c>
      <c r="K2983" s="5"/>
      <c r="L2983" s="5" t="s">
        <v>343</v>
      </c>
      <c r="M2983" s="5"/>
      <c r="N2983" s="5" t="s">
        <v>909</v>
      </c>
      <c r="O2983" s="5"/>
      <c r="P2983" s="7">
        <v>50</v>
      </c>
      <c r="Q2983" s="5"/>
      <c r="R2983" s="7">
        <v>8.9499999999999993</v>
      </c>
      <c r="S2983" s="5"/>
      <c r="T2983" s="8">
        <f>ROUND(IF(ISNUMBER(R2983), P2983*R2983, P2983),5)</f>
        <v>447.5</v>
      </c>
      <c r="U2983" s="5"/>
      <c r="V2983" s="8">
        <f>ROUND(V2982+T2983,5)</f>
        <v>1281092.5900000001</v>
      </c>
    </row>
    <row r="2984" spans="1:22" x14ac:dyDescent="0.25">
      <c r="A2984" s="5"/>
      <c r="B2984" s="5"/>
      <c r="C2984" s="5"/>
      <c r="D2984" s="5"/>
      <c r="E2984" s="5"/>
      <c r="F2984" s="5" t="s">
        <v>11</v>
      </c>
      <c r="G2984" s="5"/>
      <c r="H2984" s="6">
        <v>42891</v>
      </c>
      <c r="I2984" s="5"/>
      <c r="J2984" s="5" t="s">
        <v>2481</v>
      </c>
      <c r="K2984" s="5"/>
      <c r="L2984" s="5" t="s">
        <v>343</v>
      </c>
      <c r="M2984" s="5"/>
      <c r="N2984" s="5" t="s">
        <v>909</v>
      </c>
      <c r="O2984" s="5"/>
      <c r="P2984" s="7">
        <v>20</v>
      </c>
      <c r="Q2984" s="5"/>
      <c r="R2984" s="7">
        <v>0</v>
      </c>
      <c r="S2984" s="5"/>
      <c r="T2984" s="8">
        <f>ROUND(IF(ISNUMBER(R2984), P2984*R2984, P2984),5)</f>
        <v>0</v>
      </c>
      <c r="U2984" s="5"/>
      <c r="V2984" s="8">
        <f>ROUND(V2983+T2984,5)</f>
        <v>1281092.5900000001</v>
      </c>
    </row>
    <row r="2985" spans="1:22" x14ac:dyDescent="0.25">
      <c r="A2985" s="5"/>
      <c r="B2985" s="5"/>
      <c r="C2985" s="5"/>
      <c r="D2985" s="5"/>
      <c r="E2985" s="5"/>
      <c r="F2985" s="5" t="s">
        <v>11</v>
      </c>
      <c r="G2985" s="5"/>
      <c r="H2985" s="6">
        <v>42891</v>
      </c>
      <c r="I2985" s="5"/>
      <c r="J2985" s="5" t="s">
        <v>2482</v>
      </c>
      <c r="K2985" s="5"/>
      <c r="L2985" s="5" t="s">
        <v>343</v>
      </c>
      <c r="M2985" s="5"/>
      <c r="N2985" s="5" t="s">
        <v>912</v>
      </c>
      <c r="O2985" s="5"/>
      <c r="P2985" s="7">
        <v>100</v>
      </c>
      <c r="Q2985" s="5"/>
      <c r="R2985" s="7">
        <v>8.5</v>
      </c>
      <c r="S2985" s="5"/>
      <c r="T2985" s="8">
        <f>ROUND(IF(ISNUMBER(R2985), P2985*R2985, P2985),5)</f>
        <v>850</v>
      </c>
      <c r="U2985" s="5"/>
      <c r="V2985" s="8">
        <f>ROUND(V2984+T2985,5)</f>
        <v>1281942.5900000001</v>
      </c>
    </row>
    <row r="2986" spans="1:22" x14ac:dyDescent="0.25">
      <c r="A2986" s="5"/>
      <c r="B2986" s="5"/>
      <c r="C2986" s="5"/>
      <c r="D2986" s="5"/>
      <c r="E2986" s="5"/>
      <c r="F2986" s="5" t="s">
        <v>11</v>
      </c>
      <c r="G2986" s="5"/>
      <c r="H2986" s="6">
        <v>42891</v>
      </c>
      <c r="I2986" s="5"/>
      <c r="J2986" s="5" t="s">
        <v>2482</v>
      </c>
      <c r="K2986" s="5"/>
      <c r="L2986" s="5" t="s">
        <v>343</v>
      </c>
      <c r="M2986" s="5"/>
      <c r="N2986" s="5" t="s">
        <v>912</v>
      </c>
      <c r="O2986" s="5"/>
      <c r="P2986" s="7">
        <v>40</v>
      </c>
      <c r="Q2986" s="5"/>
      <c r="R2986" s="7">
        <v>0</v>
      </c>
      <c r="S2986" s="5"/>
      <c r="T2986" s="8">
        <f>ROUND(IF(ISNUMBER(R2986), P2986*R2986, P2986),5)</f>
        <v>0</v>
      </c>
      <c r="U2986" s="5"/>
      <c r="V2986" s="8">
        <f>ROUND(V2985+T2986,5)</f>
        <v>1281942.5900000001</v>
      </c>
    </row>
    <row r="2987" spans="1:22" x14ac:dyDescent="0.25">
      <c r="A2987" s="5"/>
      <c r="B2987" s="5"/>
      <c r="C2987" s="5"/>
      <c r="D2987" s="5"/>
      <c r="E2987" s="5"/>
      <c r="F2987" s="5" t="s">
        <v>11</v>
      </c>
      <c r="G2987" s="5"/>
      <c r="H2987" s="6">
        <v>42892</v>
      </c>
      <c r="I2987" s="5"/>
      <c r="J2987" s="5" t="s">
        <v>2483</v>
      </c>
      <c r="K2987" s="5"/>
      <c r="L2987" s="5" t="s">
        <v>343</v>
      </c>
      <c r="M2987" s="5"/>
      <c r="N2987" s="5" t="s">
        <v>901</v>
      </c>
      <c r="O2987" s="5"/>
      <c r="P2987" s="7">
        <v>100</v>
      </c>
      <c r="Q2987" s="5"/>
      <c r="R2987" s="7">
        <v>8.5</v>
      </c>
      <c r="S2987" s="5"/>
      <c r="T2987" s="8">
        <f>ROUND(IF(ISNUMBER(R2987), P2987*R2987, P2987),5)</f>
        <v>850</v>
      </c>
      <c r="U2987" s="5"/>
      <c r="V2987" s="8">
        <f>ROUND(V2986+T2987,5)</f>
        <v>1282792.5900000001</v>
      </c>
    </row>
    <row r="2988" spans="1:22" x14ac:dyDescent="0.25">
      <c r="A2988" s="5"/>
      <c r="B2988" s="5"/>
      <c r="C2988" s="5"/>
      <c r="D2988" s="5"/>
      <c r="E2988" s="5"/>
      <c r="F2988" s="5" t="s">
        <v>11</v>
      </c>
      <c r="G2988" s="5"/>
      <c r="H2988" s="6">
        <v>42892</v>
      </c>
      <c r="I2988" s="5"/>
      <c r="J2988" s="5" t="s">
        <v>2483</v>
      </c>
      <c r="K2988" s="5"/>
      <c r="L2988" s="5" t="s">
        <v>343</v>
      </c>
      <c r="M2988" s="5"/>
      <c r="N2988" s="5" t="s">
        <v>901</v>
      </c>
      <c r="O2988" s="5"/>
      <c r="P2988" s="7">
        <v>40</v>
      </c>
      <c r="Q2988" s="5"/>
      <c r="R2988" s="7">
        <v>0</v>
      </c>
      <c r="S2988" s="5"/>
      <c r="T2988" s="8">
        <f>ROUND(IF(ISNUMBER(R2988), P2988*R2988, P2988),5)</f>
        <v>0</v>
      </c>
      <c r="U2988" s="5"/>
      <c r="V2988" s="8">
        <f>ROUND(V2987+T2988,5)</f>
        <v>1282792.5900000001</v>
      </c>
    </row>
    <row r="2989" spans="1:22" x14ac:dyDescent="0.25">
      <c r="A2989" s="5"/>
      <c r="B2989" s="5"/>
      <c r="C2989" s="5"/>
      <c r="D2989" s="5"/>
      <c r="E2989" s="5"/>
      <c r="F2989" s="5" t="s">
        <v>11</v>
      </c>
      <c r="G2989" s="5"/>
      <c r="H2989" s="6">
        <v>42892</v>
      </c>
      <c r="I2989" s="5"/>
      <c r="J2989" s="5" t="s">
        <v>2484</v>
      </c>
      <c r="K2989" s="5"/>
      <c r="L2989" s="5" t="s">
        <v>343</v>
      </c>
      <c r="M2989" s="5"/>
      <c r="N2989" s="5" t="s">
        <v>385</v>
      </c>
      <c r="O2989" s="5"/>
      <c r="P2989" s="7">
        <v>700</v>
      </c>
      <c r="Q2989" s="5"/>
      <c r="R2989" s="7">
        <v>4.8</v>
      </c>
      <c r="S2989" s="5"/>
      <c r="T2989" s="8">
        <f>ROUND(IF(ISNUMBER(R2989), P2989*R2989, P2989),5)</f>
        <v>3360</v>
      </c>
      <c r="U2989" s="5"/>
      <c r="V2989" s="8">
        <f>ROUND(V2988+T2989,5)</f>
        <v>1286152.5900000001</v>
      </c>
    </row>
    <row r="2990" spans="1:22" x14ac:dyDescent="0.25">
      <c r="A2990" s="5"/>
      <c r="B2990" s="5"/>
      <c r="C2990" s="5"/>
      <c r="D2990" s="5"/>
      <c r="E2990" s="5"/>
      <c r="F2990" s="5" t="s">
        <v>11</v>
      </c>
      <c r="G2990" s="5"/>
      <c r="H2990" s="6">
        <v>42894</v>
      </c>
      <c r="I2990" s="5"/>
      <c r="J2990" s="5" t="s">
        <v>2485</v>
      </c>
      <c r="K2990" s="5"/>
      <c r="L2990" s="5" t="s">
        <v>343</v>
      </c>
      <c r="M2990" s="5"/>
      <c r="N2990" s="5" t="s">
        <v>1355</v>
      </c>
      <c r="O2990" s="5"/>
      <c r="P2990" s="7">
        <v>50</v>
      </c>
      <c r="Q2990" s="5"/>
      <c r="R2990" s="7">
        <v>8.9499999999999993</v>
      </c>
      <c r="S2990" s="5"/>
      <c r="T2990" s="8">
        <f>ROUND(IF(ISNUMBER(R2990), P2990*R2990, P2990),5)</f>
        <v>447.5</v>
      </c>
      <c r="U2990" s="5"/>
      <c r="V2990" s="8">
        <f>ROUND(V2989+T2990,5)</f>
        <v>1286600.0900000001</v>
      </c>
    </row>
    <row r="2991" spans="1:22" x14ac:dyDescent="0.25">
      <c r="A2991" s="5"/>
      <c r="B2991" s="5"/>
      <c r="C2991" s="5"/>
      <c r="D2991" s="5"/>
      <c r="E2991" s="5"/>
      <c r="F2991" s="5" t="s">
        <v>11</v>
      </c>
      <c r="G2991" s="5"/>
      <c r="H2991" s="6">
        <v>42894</v>
      </c>
      <c r="I2991" s="5"/>
      <c r="J2991" s="5" t="s">
        <v>2485</v>
      </c>
      <c r="K2991" s="5"/>
      <c r="L2991" s="5" t="s">
        <v>343</v>
      </c>
      <c r="M2991" s="5"/>
      <c r="N2991" s="5" t="s">
        <v>1355</v>
      </c>
      <c r="O2991" s="5"/>
      <c r="P2991" s="7">
        <v>20</v>
      </c>
      <c r="Q2991" s="5"/>
      <c r="R2991" s="7">
        <v>0</v>
      </c>
      <c r="S2991" s="5"/>
      <c r="T2991" s="8">
        <f>ROUND(IF(ISNUMBER(R2991), P2991*R2991, P2991),5)</f>
        <v>0</v>
      </c>
      <c r="U2991" s="5"/>
      <c r="V2991" s="8">
        <f>ROUND(V2990+T2991,5)</f>
        <v>1286600.0900000001</v>
      </c>
    </row>
    <row r="2992" spans="1:22" x14ac:dyDescent="0.25">
      <c r="A2992" s="5"/>
      <c r="B2992" s="5"/>
      <c r="C2992" s="5"/>
      <c r="D2992" s="5"/>
      <c r="E2992" s="5"/>
      <c r="F2992" s="5" t="s">
        <v>11</v>
      </c>
      <c r="G2992" s="5"/>
      <c r="H2992" s="6">
        <v>42894</v>
      </c>
      <c r="I2992" s="5"/>
      <c r="J2992" s="5" t="s">
        <v>2486</v>
      </c>
      <c r="K2992" s="5"/>
      <c r="L2992" s="5" t="s">
        <v>343</v>
      </c>
      <c r="M2992" s="5"/>
      <c r="N2992" s="5" t="s">
        <v>527</v>
      </c>
      <c r="O2992" s="5"/>
      <c r="P2992" s="7">
        <v>1050</v>
      </c>
      <c r="Q2992" s="5"/>
      <c r="R2992" s="7">
        <v>4.8</v>
      </c>
      <c r="S2992" s="5"/>
      <c r="T2992" s="8">
        <f>ROUND(IF(ISNUMBER(R2992), P2992*R2992, P2992),5)</f>
        <v>5040</v>
      </c>
      <c r="U2992" s="5"/>
      <c r="V2992" s="8">
        <f>ROUND(V2991+T2992,5)</f>
        <v>1291640.0900000001</v>
      </c>
    </row>
    <row r="2993" spans="1:22" x14ac:dyDescent="0.25">
      <c r="A2993" s="5"/>
      <c r="B2993" s="5"/>
      <c r="C2993" s="5"/>
      <c r="D2993" s="5"/>
      <c r="E2993" s="5"/>
      <c r="F2993" s="5" t="s">
        <v>11</v>
      </c>
      <c r="G2993" s="5"/>
      <c r="H2993" s="6">
        <v>42898</v>
      </c>
      <c r="I2993" s="5"/>
      <c r="J2993" s="5" t="s">
        <v>2487</v>
      </c>
      <c r="K2993" s="5"/>
      <c r="L2993" s="5" t="s">
        <v>343</v>
      </c>
      <c r="M2993" s="5"/>
      <c r="N2993" s="5" t="s">
        <v>442</v>
      </c>
      <c r="O2993" s="5"/>
      <c r="P2993" s="7">
        <v>50</v>
      </c>
      <c r="Q2993" s="5"/>
      <c r="R2993" s="7">
        <v>8.9499999999999993</v>
      </c>
      <c r="S2993" s="5"/>
      <c r="T2993" s="8">
        <f>ROUND(IF(ISNUMBER(R2993), P2993*R2993, P2993),5)</f>
        <v>447.5</v>
      </c>
      <c r="U2993" s="5"/>
      <c r="V2993" s="8">
        <f>ROUND(V2992+T2993,5)</f>
        <v>1292087.5900000001</v>
      </c>
    </row>
    <row r="2994" spans="1:22" x14ac:dyDescent="0.25">
      <c r="A2994" s="5"/>
      <c r="B2994" s="5"/>
      <c r="C2994" s="5"/>
      <c r="D2994" s="5"/>
      <c r="E2994" s="5"/>
      <c r="F2994" s="5" t="s">
        <v>11</v>
      </c>
      <c r="G2994" s="5"/>
      <c r="H2994" s="6">
        <v>42898</v>
      </c>
      <c r="I2994" s="5"/>
      <c r="J2994" s="5" t="s">
        <v>2487</v>
      </c>
      <c r="K2994" s="5"/>
      <c r="L2994" s="5" t="s">
        <v>343</v>
      </c>
      <c r="M2994" s="5"/>
      <c r="N2994" s="5" t="s">
        <v>442</v>
      </c>
      <c r="O2994" s="5"/>
      <c r="P2994" s="7">
        <v>20</v>
      </c>
      <c r="Q2994" s="5"/>
      <c r="R2994" s="7">
        <v>0</v>
      </c>
      <c r="S2994" s="5"/>
      <c r="T2994" s="8">
        <f>ROUND(IF(ISNUMBER(R2994), P2994*R2994, P2994),5)</f>
        <v>0</v>
      </c>
      <c r="U2994" s="5"/>
      <c r="V2994" s="8">
        <f>ROUND(V2993+T2994,5)</f>
        <v>1292087.5900000001</v>
      </c>
    </row>
    <row r="2995" spans="1:22" x14ac:dyDescent="0.25">
      <c r="A2995" s="5"/>
      <c r="B2995" s="5"/>
      <c r="C2995" s="5"/>
      <c r="D2995" s="5"/>
      <c r="E2995" s="5"/>
      <c r="F2995" s="5" t="s">
        <v>11</v>
      </c>
      <c r="G2995" s="5"/>
      <c r="H2995" s="6">
        <v>42898</v>
      </c>
      <c r="I2995" s="5"/>
      <c r="J2995" s="5" t="s">
        <v>2488</v>
      </c>
      <c r="K2995" s="5"/>
      <c r="L2995" s="5" t="s">
        <v>343</v>
      </c>
      <c r="M2995" s="5"/>
      <c r="N2995" s="5" t="s">
        <v>487</v>
      </c>
      <c r="O2995" s="5"/>
      <c r="P2995" s="7">
        <v>10</v>
      </c>
      <c r="Q2995" s="5"/>
      <c r="R2995" s="7">
        <v>8.9499999999999993</v>
      </c>
      <c r="S2995" s="5"/>
      <c r="T2995" s="8">
        <f>ROUND(IF(ISNUMBER(R2995), P2995*R2995, P2995),5)</f>
        <v>89.5</v>
      </c>
      <c r="U2995" s="5"/>
      <c r="V2995" s="8">
        <f>ROUND(V2994+T2995,5)</f>
        <v>1292177.0900000001</v>
      </c>
    </row>
    <row r="2996" spans="1:22" x14ac:dyDescent="0.25">
      <c r="A2996" s="5"/>
      <c r="B2996" s="5"/>
      <c r="C2996" s="5"/>
      <c r="D2996" s="5"/>
      <c r="E2996" s="5"/>
      <c r="F2996" s="5" t="s">
        <v>11</v>
      </c>
      <c r="G2996" s="5"/>
      <c r="H2996" s="6">
        <v>42899</v>
      </c>
      <c r="I2996" s="5"/>
      <c r="J2996" s="5" t="s">
        <v>2489</v>
      </c>
      <c r="K2996" s="5"/>
      <c r="L2996" s="5" t="s">
        <v>343</v>
      </c>
      <c r="M2996" s="5"/>
      <c r="N2996" s="5" t="s">
        <v>1331</v>
      </c>
      <c r="O2996" s="5"/>
      <c r="P2996" s="7">
        <v>40</v>
      </c>
      <c r="Q2996" s="5"/>
      <c r="R2996" s="7">
        <v>6.9</v>
      </c>
      <c r="S2996" s="5"/>
      <c r="T2996" s="8">
        <f>ROUND(IF(ISNUMBER(R2996), P2996*R2996, P2996),5)</f>
        <v>276</v>
      </c>
      <c r="U2996" s="5"/>
      <c r="V2996" s="8">
        <f>ROUND(V2995+T2996,5)</f>
        <v>1292453.0900000001</v>
      </c>
    </row>
    <row r="2997" spans="1:22" x14ac:dyDescent="0.25">
      <c r="A2997" s="5"/>
      <c r="B2997" s="5"/>
      <c r="C2997" s="5"/>
      <c r="D2997" s="5"/>
      <c r="E2997" s="5"/>
      <c r="F2997" s="5" t="s">
        <v>11</v>
      </c>
      <c r="G2997" s="5"/>
      <c r="H2997" s="6">
        <v>42899</v>
      </c>
      <c r="I2997" s="5"/>
      <c r="J2997" s="5" t="s">
        <v>2490</v>
      </c>
      <c r="K2997" s="5"/>
      <c r="L2997" s="5" t="s">
        <v>343</v>
      </c>
      <c r="M2997" s="5"/>
      <c r="N2997" s="5" t="s">
        <v>477</v>
      </c>
      <c r="O2997" s="5"/>
      <c r="P2997" s="7">
        <v>100</v>
      </c>
      <c r="Q2997" s="5"/>
      <c r="R2997" s="7">
        <v>8.5</v>
      </c>
      <c r="S2997" s="5"/>
      <c r="T2997" s="8">
        <f>ROUND(IF(ISNUMBER(R2997), P2997*R2997, P2997),5)</f>
        <v>850</v>
      </c>
      <c r="U2997" s="5"/>
      <c r="V2997" s="8">
        <f>ROUND(V2996+T2997,5)</f>
        <v>1293303.0900000001</v>
      </c>
    </row>
    <row r="2998" spans="1:22" x14ac:dyDescent="0.25">
      <c r="A2998" s="5"/>
      <c r="B2998" s="5"/>
      <c r="C2998" s="5"/>
      <c r="D2998" s="5"/>
      <c r="E2998" s="5"/>
      <c r="F2998" s="5" t="s">
        <v>11</v>
      </c>
      <c r="G2998" s="5"/>
      <c r="H2998" s="6">
        <v>42899</v>
      </c>
      <c r="I2998" s="5"/>
      <c r="J2998" s="5" t="s">
        <v>2490</v>
      </c>
      <c r="K2998" s="5"/>
      <c r="L2998" s="5" t="s">
        <v>343</v>
      </c>
      <c r="M2998" s="5"/>
      <c r="N2998" s="5" t="s">
        <v>477</v>
      </c>
      <c r="O2998" s="5"/>
      <c r="P2998" s="7">
        <v>40</v>
      </c>
      <c r="Q2998" s="5"/>
      <c r="R2998" s="7">
        <v>0</v>
      </c>
      <c r="S2998" s="5"/>
      <c r="T2998" s="8">
        <f>ROUND(IF(ISNUMBER(R2998), P2998*R2998, P2998),5)</f>
        <v>0</v>
      </c>
      <c r="U2998" s="5"/>
      <c r="V2998" s="8">
        <f>ROUND(V2997+T2998,5)</f>
        <v>1293303.0900000001</v>
      </c>
    </row>
    <row r="2999" spans="1:22" x14ac:dyDescent="0.25">
      <c r="A2999" s="5"/>
      <c r="B2999" s="5"/>
      <c r="C2999" s="5"/>
      <c r="D2999" s="5"/>
      <c r="E2999" s="5"/>
      <c r="F2999" s="5" t="s">
        <v>11</v>
      </c>
      <c r="G2999" s="5"/>
      <c r="H2999" s="6">
        <v>42900</v>
      </c>
      <c r="I2999" s="5"/>
      <c r="J2999" s="5" t="s">
        <v>2491</v>
      </c>
      <c r="K2999" s="5"/>
      <c r="L2999" s="5" t="s">
        <v>343</v>
      </c>
      <c r="M2999" s="5"/>
      <c r="N2999" s="5" t="s">
        <v>498</v>
      </c>
      <c r="O2999" s="5"/>
      <c r="P2999" s="7">
        <v>30</v>
      </c>
      <c r="Q2999" s="5"/>
      <c r="R2999" s="7">
        <v>8.9499999999999993</v>
      </c>
      <c r="S2999" s="5"/>
      <c r="T2999" s="8">
        <f>ROUND(IF(ISNUMBER(R2999), P2999*R2999, P2999),5)</f>
        <v>268.5</v>
      </c>
      <c r="U2999" s="5"/>
      <c r="V2999" s="8">
        <f>ROUND(V2998+T2999,5)</f>
        <v>1293571.5900000001</v>
      </c>
    </row>
    <row r="3000" spans="1:22" x14ac:dyDescent="0.25">
      <c r="A3000" s="5"/>
      <c r="B3000" s="5"/>
      <c r="C3000" s="5"/>
      <c r="D3000" s="5"/>
      <c r="E3000" s="5"/>
      <c r="F3000" s="5" t="s">
        <v>11</v>
      </c>
      <c r="G3000" s="5"/>
      <c r="H3000" s="6">
        <v>42900</v>
      </c>
      <c r="I3000" s="5"/>
      <c r="J3000" s="5" t="s">
        <v>2491</v>
      </c>
      <c r="K3000" s="5"/>
      <c r="L3000" s="5" t="s">
        <v>343</v>
      </c>
      <c r="M3000" s="5"/>
      <c r="N3000" s="5" t="s">
        <v>498</v>
      </c>
      <c r="O3000" s="5"/>
      <c r="P3000" s="7">
        <v>10</v>
      </c>
      <c r="Q3000" s="5"/>
      <c r="R3000" s="7">
        <v>0</v>
      </c>
      <c r="S3000" s="5"/>
      <c r="T3000" s="8">
        <f>ROUND(IF(ISNUMBER(R3000), P3000*R3000, P3000),5)</f>
        <v>0</v>
      </c>
      <c r="U3000" s="5"/>
      <c r="V3000" s="8">
        <f>ROUND(V2999+T3000,5)</f>
        <v>1293571.5900000001</v>
      </c>
    </row>
    <row r="3001" spans="1:22" x14ac:dyDescent="0.25">
      <c r="A3001" s="5"/>
      <c r="B3001" s="5"/>
      <c r="C3001" s="5"/>
      <c r="D3001" s="5"/>
      <c r="E3001" s="5"/>
      <c r="F3001" s="5" t="s">
        <v>11</v>
      </c>
      <c r="G3001" s="5"/>
      <c r="H3001" s="6">
        <v>42900</v>
      </c>
      <c r="I3001" s="5"/>
      <c r="J3001" s="5" t="s">
        <v>2492</v>
      </c>
      <c r="K3001" s="5"/>
      <c r="L3001" s="5" t="s">
        <v>343</v>
      </c>
      <c r="M3001" s="5"/>
      <c r="N3001" s="5" t="s">
        <v>517</v>
      </c>
      <c r="O3001" s="5"/>
      <c r="P3001" s="7">
        <v>50</v>
      </c>
      <c r="Q3001" s="5"/>
      <c r="R3001" s="7">
        <v>8.9499999999999993</v>
      </c>
      <c r="S3001" s="5"/>
      <c r="T3001" s="8">
        <f>ROUND(IF(ISNUMBER(R3001), P3001*R3001, P3001),5)</f>
        <v>447.5</v>
      </c>
      <c r="U3001" s="5"/>
      <c r="V3001" s="8">
        <f>ROUND(V3000+T3001,5)</f>
        <v>1294019.0900000001</v>
      </c>
    </row>
    <row r="3002" spans="1:22" x14ac:dyDescent="0.25">
      <c r="A3002" s="5"/>
      <c r="B3002" s="5"/>
      <c r="C3002" s="5"/>
      <c r="D3002" s="5"/>
      <c r="E3002" s="5"/>
      <c r="F3002" s="5" t="s">
        <v>11</v>
      </c>
      <c r="G3002" s="5"/>
      <c r="H3002" s="6">
        <v>42900</v>
      </c>
      <c r="I3002" s="5"/>
      <c r="J3002" s="5" t="s">
        <v>2492</v>
      </c>
      <c r="K3002" s="5"/>
      <c r="L3002" s="5" t="s">
        <v>343</v>
      </c>
      <c r="M3002" s="5"/>
      <c r="N3002" s="5" t="s">
        <v>517</v>
      </c>
      <c r="O3002" s="5"/>
      <c r="P3002" s="7">
        <v>20</v>
      </c>
      <c r="Q3002" s="5"/>
      <c r="R3002" s="7">
        <v>0</v>
      </c>
      <c r="S3002" s="5"/>
      <c r="T3002" s="8">
        <f>ROUND(IF(ISNUMBER(R3002), P3002*R3002, P3002),5)</f>
        <v>0</v>
      </c>
      <c r="U3002" s="5"/>
      <c r="V3002" s="8">
        <f>ROUND(V3001+T3002,5)</f>
        <v>1294019.0900000001</v>
      </c>
    </row>
    <row r="3003" spans="1:22" x14ac:dyDescent="0.25">
      <c r="A3003" s="5"/>
      <c r="B3003" s="5"/>
      <c r="C3003" s="5"/>
      <c r="D3003" s="5"/>
      <c r="E3003" s="5"/>
      <c r="F3003" s="5" t="s">
        <v>11</v>
      </c>
      <c r="G3003" s="5"/>
      <c r="H3003" s="6">
        <v>42901</v>
      </c>
      <c r="I3003" s="5"/>
      <c r="J3003" s="5" t="s">
        <v>2493</v>
      </c>
      <c r="K3003" s="5"/>
      <c r="L3003" s="5" t="s">
        <v>343</v>
      </c>
      <c r="M3003" s="5"/>
      <c r="N3003" s="5" t="s">
        <v>2521</v>
      </c>
      <c r="O3003" s="5"/>
      <c r="P3003" s="7">
        <v>50</v>
      </c>
      <c r="Q3003" s="5"/>
      <c r="R3003" s="7">
        <v>8.9499999999999993</v>
      </c>
      <c r="S3003" s="5"/>
      <c r="T3003" s="8">
        <f>ROUND(IF(ISNUMBER(R3003), P3003*R3003, P3003),5)</f>
        <v>447.5</v>
      </c>
      <c r="U3003" s="5"/>
      <c r="V3003" s="8">
        <f>ROUND(V3002+T3003,5)</f>
        <v>1294466.5900000001</v>
      </c>
    </row>
    <row r="3004" spans="1:22" x14ac:dyDescent="0.25">
      <c r="A3004" s="5"/>
      <c r="B3004" s="5"/>
      <c r="C3004" s="5"/>
      <c r="D3004" s="5"/>
      <c r="E3004" s="5"/>
      <c r="F3004" s="5" t="s">
        <v>11</v>
      </c>
      <c r="G3004" s="5"/>
      <c r="H3004" s="6">
        <v>42901</v>
      </c>
      <c r="I3004" s="5"/>
      <c r="J3004" s="5" t="s">
        <v>2493</v>
      </c>
      <c r="K3004" s="5"/>
      <c r="L3004" s="5" t="s">
        <v>343</v>
      </c>
      <c r="M3004" s="5"/>
      <c r="N3004" s="5" t="s">
        <v>2521</v>
      </c>
      <c r="O3004" s="5"/>
      <c r="P3004" s="7">
        <v>20</v>
      </c>
      <c r="Q3004" s="5"/>
      <c r="R3004" s="7">
        <v>0</v>
      </c>
      <c r="S3004" s="5"/>
      <c r="T3004" s="8">
        <f>ROUND(IF(ISNUMBER(R3004), P3004*R3004, P3004),5)</f>
        <v>0</v>
      </c>
      <c r="U3004" s="5"/>
      <c r="V3004" s="8">
        <f>ROUND(V3003+T3004,5)</f>
        <v>1294466.5900000001</v>
      </c>
    </row>
    <row r="3005" spans="1:22" x14ac:dyDescent="0.25">
      <c r="A3005" s="5"/>
      <c r="B3005" s="5"/>
      <c r="C3005" s="5"/>
      <c r="D3005" s="5"/>
      <c r="E3005" s="5"/>
      <c r="F3005" s="5" t="s">
        <v>11</v>
      </c>
      <c r="G3005" s="5"/>
      <c r="H3005" s="6">
        <v>42901</v>
      </c>
      <c r="I3005" s="5"/>
      <c r="J3005" s="5" t="s">
        <v>2522</v>
      </c>
      <c r="K3005" s="5"/>
      <c r="L3005" s="5" t="s">
        <v>343</v>
      </c>
      <c r="M3005" s="5"/>
      <c r="N3005" s="5" t="s">
        <v>496</v>
      </c>
      <c r="O3005" s="5"/>
      <c r="P3005" s="7">
        <v>200</v>
      </c>
      <c r="Q3005" s="5"/>
      <c r="R3005" s="7">
        <v>8.9499999999999993</v>
      </c>
      <c r="S3005" s="5"/>
      <c r="T3005" s="8">
        <f>ROUND(IF(ISNUMBER(R3005), P3005*R3005, P3005),5)</f>
        <v>1790</v>
      </c>
      <c r="U3005" s="5"/>
      <c r="V3005" s="8">
        <f>ROUND(V3004+T3005,5)</f>
        <v>1296256.5900000001</v>
      </c>
    </row>
    <row r="3006" spans="1:22" x14ac:dyDescent="0.25">
      <c r="A3006" s="5"/>
      <c r="B3006" s="5"/>
      <c r="C3006" s="5"/>
      <c r="D3006" s="5"/>
      <c r="E3006" s="5"/>
      <c r="F3006" s="5" t="s">
        <v>11</v>
      </c>
      <c r="G3006" s="5"/>
      <c r="H3006" s="6">
        <v>42901</v>
      </c>
      <c r="I3006" s="5"/>
      <c r="J3006" s="5" t="s">
        <v>2522</v>
      </c>
      <c r="K3006" s="5"/>
      <c r="L3006" s="5" t="s">
        <v>343</v>
      </c>
      <c r="M3006" s="5"/>
      <c r="N3006" s="5" t="s">
        <v>496</v>
      </c>
      <c r="O3006" s="5"/>
      <c r="P3006" s="7">
        <v>40</v>
      </c>
      <c r="Q3006" s="5"/>
      <c r="R3006" s="7">
        <v>0</v>
      </c>
      <c r="S3006" s="5"/>
      <c r="T3006" s="8">
        <f>ROUND(IF(ISNUMBER(R3006), P3006*R3006, P3006),5)</f>
        <v>0</v>
      </c>
      <c r="U3006" s="5"/>
      <c r="V3006" s="8">
        <f>ROUND(V3005+T3006,5)</f>
        <v>1296256.5900000001</v>
      </c>
    </row>
    <row r="3007" spans="1:22" x14ac:dyDescent="0.25">
      <c r="A3007" s="5"/>
      <c r="B3007" s="5"/>
      <c r="C3007" s="5"/>
      <c r="D3007" s="5"/>
      <c r="E3007" s="5"/>
      <c r="F3007" s="5" t="s">
        <v>11</v>
      </c>
      <c r="G3007" s="5"/>
      <c r="H3007" s="6">
        <v>42901</v>
      </c>
      <c r="I3007" s="5"/>
      <c r="J3007" s="5" t="s">
        <v>2523</v>
      </c>
      <c r="K3007" s="5"/>
      <c r="L3007" s="5" t="s">
        <v>343</v>
      </c>
      <c r="M3007" s="5"/>
      <c r="N3007" s="5" t="s">
        <v>915</v>
      </c>
      <c r="O3007" s="5"/>
      <c r="P3007" s="7">
        <v>20</v>
      </c>
      <c r="Q3007" s="5"/>
      <c r="R3007" s="7">
        <v>8.9499999999999993</v>
      </c>
      <c r="S3007" s="5"/>
      <c r="T3007" s="8">
        <f>ROUND(IF(ISNUMBER(R3007), P3007*R3007, P3007),5)</f>
        <v>179</v>
      </c>
      <c r="U3007" s="5"/>
      <c r="V3007" s="8">
        <f>ROUND(V3006+T3007,5)</f>
        <v>1296435.5900000001</v>
      </c>
    </row>
    <row r="3008" spans="1:22" x14ac:dyDescent="0.25">
      <c r="A3008" s="5"/>
      <c r="B3008" s="5"/>
      <c r="C3008" s="5"/>
      <c r="D3008" s="5"/>
      <c r="E3008" s="5"/>
      <c r="F3008" s="5" t="s">
        <v>11</v>
      </c>
      <c r="G3008" s="5"/>
      <c r="H3008" s="6">
        <v>42901</v>
      </c>
      <c r="I3008" s="5"/>
      <c r="J3008" s="5" t="s">
        <v>2523</v>
      </c>
      <c r="K3008" s="5"/>
      <c r="L3008" s="5" t="s">
        <v>343</v>
      </c>
      <c r="M3008" s="5"/>
      <c r="N3008" s="5" t="s">
        <v>915</v>
      </c>
      <c r="O3008" s="5"/>
      <c r="P3008" s="7">
        <v>20</v>
      </c>
      <c r="Q3008" s="5"/>
      <c r="R3008" s="7">
        <v>0</v>
      </c>
      <c r="S3008" s="5"/>
      <c r="T3008" s="8">
        <f>ROUND(IF(ISNUMBER(R3008), P3008*R3008, P3008),5)</f>
        <v>0</v>
      </c>
      <c r="U3008" s="5"/>
      <c r="V3008" s="8">
        <f>ROUND(V3007+T3008,5)</f>
        <v>1296435.5900000001</v>
      </c>
    </row>
    <row r="3009" spans="1:22" x14ac:dyDescent="0.25">
      <c r="A3009" s="5"/>
      <c r="B3009" s="5"/>
      <c r="C3009" s="5"/>
      <c r="D3009" s="5"/>
      <c r="E3009" s="5"/>
      <c r="F3009" s="5" t="s">
        <v>11</v>
      </c>
      <c r="G3009" s="5"/>
      <c r="H3009" s="6">
        <v>42905</v>
      </c>
      <c r="I3009" s="5"/>
      <c r="J3009" s="5" t="s">
        <v>2524</v>
      </c>
      <c r="K3009" s="5"/>
      <c r="L3009" s="5" t="s">
        <v>343</v>
      </c>
      <c r="M3009" s="5"/>
      <c r="N3009" s="5" t="s">
        <v>903</v>
      </c>
      <c r="O3009" s="5"/>
      <c r="P3009" s="7">
        <v>50</v>
      </c>
      <c r="Q3009" s="5"/>
      <c r="R3009" s="7">
        <v>8.9499999999999993</v>
      </c>
      <c r="S3009" s="5"/>
      <c r="T3009" s="8">
        <f>ROUND(IF(ISNUMBER(R3009), P3009*R3009, P3009),5)</f>
        <v>447.5</v>
      </c>
      <c r="U3009" s="5"/>
      <c r="V3009" s="8">
        <f>ROUND(V3008+T3009,5)</f>
        <v>1296883.0900000001</v>
      </c>
    </row>
    <row r="3010" spans="1:22" x14ac:dyDescent="0.25">
      <c r="A3010" s="5"/>
      <c r="B3010" s="5"/>
      <c r="C3010" s="5"/>
      <c r="D3010" s="5"/>
      <c r="E3010" s="5"/>
      <c r="F3010" s="5" t="s">
        <v>11</v>
      </c>
      <c r="G3010" s="5"/>
      <c r="H3010" s="6">
        <v>42905</v>
      </c>
      <c r="I3010" s="5"/>
      <c r="J3010" s="5" t="s">
        <v>2524</v>
      </c>
      <c r="K3010" s="5"/>
      <c r="L3010" s="5" t="s">
        <v>343</v>
      </c>
      <c r="M3010" s="5"/>
      <c r="N3010" s="5" t="s">
        <v>903</v>
      </c>
      <c r="O3010" s="5"/>
      <c r="P3010" s="7">
        <v>20</v>
      </c>
      <c r="Q3010" s="5"/>
      <c r="R3010" s="7">
        <v>0</v>
      </c>
      <c r="S3010" s="5"/>
      <c r="T3010" s="8">
        <f>ROUND(IF(ISNUMBER(R3010), P3010*R3010, P3010),5)</f>
        <v>0</v>
      </c>
      <c r="U3010" s="5"/>
      <c r="V3010" s="8">
        <f>ROUND(V3009+T3010,5)</f>
        <v>1296883.0900000001</v>
      </c>
    </row>
    <row r="3011" spans="1:22" x14ac:dyDescent="0.25">
      <c r="A3011" s="5"/>
      <c r="B3011" s="5"/>
      <c r="C3011" s="5"/>
      <c r="D3011" s="5"/>
      <c r="E3011" s="5"/>
      <c r="F3011" s="5" t="s">
        <v>11</v>
      </c>
      <c r="G3011" s="5"/>
      <c r="H3011" s="6">
        <v>42905</v>
      </c>
      <c r="I3011" s="5"/>
      <c r="J3011" s="5" t="s">
        <v>2525</v>
      </c>
      <c r="K3011" s="5"/>
      <c r="L3011" s="5" t="s">
        <v>343</v>
      </c>
      <c r="M3011" s="5"/>
      <c r="N3011" s="5" t="s">
        <v>471</v>
      </c>
      <c r="O3011" s="5"/>
      <c r="P3011" s="7">
        <v>350</v>
      </c>
      <c r="Q3011" s="5"/>
      <c r="R3011" s="7">
        <v>5.4</v>
      </c>
      <c r="S3011" s="5"/>
      <c r="T3011" s="8">
        <f>ROUND(IF(ISNUMBER(R3011), P3011*R3011, P3011),5)</f>
        <v>1890</v>
      </c>
      <c r="U3011" s="5"/>
      <c r="V3011" s="8">
        <f>ROUND(V3010+T3011,5)</f>
        <v>1298773.0900000001</v>
      </c>
    </row>
    <row r="3012" spans="1:22" x14ac:dyDescent="0.25">
      <c r="A3012" s="5"/>
      <c r="B3012" s="5"/>
      <c r="C3012" s="5"/>
      <c r="D3012" s="5"/>
      <c r="E3012" s="5"/>
      <c r="F3012" s="5" t="s">
        <v>11</v>
      </c>
      <c r="G3012" s="5"/>
      <c r="H3012" s="6">
        <v>42905</v>
      </c>
      <c r="I3012" s="5"/>
      <c r="J3012" s="5" t="s">
        <v>2526</v>
      </c>
      <c r="K3012" s="5"/>
      <c r="L3012" s="5" t="s">
        <v>343</v>
      </c>
      <c r="M3012" s="5"/>
      <c r="N3012" s="5" t="s">
        <v>356</v>
      </c>
      <c r="O3012" s="5"/>
      <c r="P3012" s="7">
        <v>350</v>
      </c>
      <c r="Q3012" s="5"/>
      <c r="R3012" s="7">
        <v>5.75</v>
      </c>
      <c r="S3012" s="5"/>
      <c r="T3012" s="8">
        <f>ROUND(IF(ISNUMBER(R3012), P3012*R3012, P3012),5)</f>
        <v>2012.5</v>
      </c>
      <c r="U3012" s="5"/>
      <c r="V3012" s="8">
        <f>ROUND(V3011+T3012,5)</f>
        <v>1300785.5900000001</v>
      </c>
    </row>
    <row r="3013" spans="1:22" x14ac:dyDescent="0.25">
      <c r="A3013" s="5"/>
      <c r="B3013" s="5"/>
      <c r="C3013" s="5"/>
      <c r="D3013" s="5"/>
      <c r="E3013" s="5"/>
      <c r="F3013" s="5" t="s">
        <v>11</v>
      </c>
      <c r="G3013" s="5"/>
      <c r="H3013" s="6">
        <v>42905</v>
      </c>
      <c r="I3013" s="5"/>
      <c r="J3013" s="5" t="s">
        <v>2527</v>
      </c>
      <c r="K3013" s="5"/>
      <c r="L3013" s="5" t="s">
        <v>343</v>
      </c>
      <c r="M3013" s="5"/>
      <c r="N3013" s="5" t="s">
        <v>442</v>
      </c>
      <c r="O3013" s="5"/>
      <c r="P3013" s="7">
        <v>50</v>
      </c>
      <c r="Q3013" s="5"/>
      <c r="R3013" s="7">
        <v>8.9499999999999993</v>
      </c>
      <c r="S3013" s="5"/>
      <c r="T3013" s="8">
        <f>ROUND(IF(ISNUMBER(R3013), P3013*R3013, P3013),5)</f>
        <v>447.5</v>
      </c>
      <c r="U3013" s="5"/>
      <c r="V3013" s="8">
        <f>ROUND(V3012+T3013,5)</f>
        <v>1301233.0900000001</v>
      </c>
    </row>
    <row r="3014" spans="1:22" x14ac:dyDescent="0.25">
      <c r="A3014" s="5"/>
      <c r="B3014" s="5"/>
      <c r="C3014" s="5"/>
      <c r="D3014" s="5"/>
      <c r="E3014" s="5"/>
      <c r="F3014" s="5" t="s">
        <v>11</v>
      </c>
      <c r="G3014" s="5"/>
      <c r="H3014" s="6">
        <v>42905</v>
      </c>
      <c r="I3014" s="5"/>
      <c r="J3014" s="5" t="s">
        <v>2527</v>
      </c>
      <c r="K3014" s="5"/>
      <c r="L3014" s="5" t="s">
        <v>343</v>
      </c>
      <c r="M3014" s="5"/>
      <c r="N3014" s="5" t="s">
        <v>442</v>
      </c>
      <c r="O3014" s="5"/>
      <c r="P3014" s="7">
        <v>20</v>
      </c>
      <c r="Q3014" s="5"/>
      <c r="R3014" s="7">
        <v>0</v>
      </c>
      <c r="S3014" s="5"/>
      <c r="T3014" s="8">
        <f>ROUND(IF(ISNUMBER(R3014), P3014*R3014, P3014),5)</f>
        <v>0</v>
      </c>
      <c r="U3014" s="5"/>
      <c r="V3014" s="8">
        <f>ROUND(V3013+T3014,5)</f>
        <v>1301233.0900000001</v>
      </c>
    </row>
    <row r="3015" spans="1:22" x14ac:dyDescent="0.25">
      <c r="A3015" s="5"/>
      <c r="B3015" s="5"/>
      <c r="C3015" s="5"/>
      <c r="D3015" s="5"/>
      <c r="E3015" s="5"/>
      <c r="F3015" s="5" t="s">
        <v>11</v>
      </c>
      <c r="G3015" s="5"/>
      <c r="H3015" s="6">
        <v>42906</v>
      </c>
      <c r="I3015" s="5"/>
      <c r="J3015" s="5" t="s">
        <v>2528</v>
      </c>
      <c r="K3015" s="5"/>
      <c r="L3015" s="5" t="s">
        <v>343</v>
      </c>
      <c r="M3015" s="5"/>
      <c r="N3015" s="5" t="s">
        <v>452</v>
      </c>
      <c r="O3015" s="5"/>
      <c r="P3015" s="7">
        <v>100</v>
      </c>
      <c r="Q3015" s="5"/>
      <c r="R3015" s="7">
        <v>8.5</v>
      </c>
      <c r="S3015" s="5"/>
      <c r="T3015" s="8">
        <f>ROUND(IF(ISNUMBER(R3015), P3015*R3015, P3015),5)</f>
        <v>850</v>
      </c>
      <c r="U3015" s="5"/>
      <c r="V3015" s="8">
        <f>ROUND(V3014+T3015,5)</f>
        <v>1302083.0900000001</v>
      </c>
    </row>
    <row r="3016" spans="1:22" x14ac:dyDescent="0.25">
      <c r="A3016" s="5"/>
      <c r="B3016" s="5"/>
      <c r="C3016" s="5"/>
      <c r="D3016" s="5"/>
      <c r="E3016" s="5"/>
      <c r="F3016" s="5" t="s">
        <v>11</v>
      </c>
      <c r="G3016" s="5"/>
      <c r="H3016" s="6">
        <v>42906</v>
      </c>
      <c r="I3016" s="5"/>
      <c r="J3016" s="5" t="s">
        <v>2528</v>
      </c>
      <c r="K3016" s="5"/>
      <c r="L3016" s="5" t="s">
        <v>343</v>
      </c>
      <c r="M3016" s="5"/>
      <c r="N3016" s="5" t="s">
        <v>452</v>
      </c>
      <c r="O3016" s="5"/>
      <c r="P3016" s="7">
        <v>40</v>
      </c>
      <c r="Q3016" s="5"/>
      <c r="R3016" s="7">
        <v>0</v>
      </c>
      <c r="S3016" s="5"/>
      <c r="T3016" s="8">
        <f>ROUND(IF(ISNUMBER(R3016), P3016*R3016, P3016),5)</f>
        <v>0</v>
      </c>
      <c r="U3016" s="5"/>
      <c r="V3016" s="8">
        <f>ROUND(V3015+T3016,5)</f>
        <v>1302083.0900000001</v>
      </c>
    </row>
    <row r="3017" spans="1:22" x14ac:dyDescent="0.25">
      <c r="A3017" s="5"/>
      <c r="B3017" s="5"/>
      <c r="C3017" s="5"/>
      <c r="D3017" s="5"/>
      <c r="E3017" s="5"/>
      <c r="F3017" s="5" t="s">
        <v>11</v>
      </c>
      <c r="G3017" s="5"/>
      <c r="H3017" s="6">
        <v>42908</v>
      </c>
      <c r="I3017" s="5"/>
      <c r="J3017" s="5" t="s">
        <v>2529</v>
      </c>
      <c r="K3017" s="5"/>
      <c r="L3017" s="5" t="s">
        <v>343</v>
      </c>
      <c r="M3017" s="5"/>
      <c r="N3017" s="5" t="s">
        <v>542</v>
      </c>
      <c r="O3017" s="5"/>
      <c r="P3017" s="7">
        <v>50</v>
      </c>
      <c r="Q3017" s="5"/>
      <c r="R3017" s="7">
        <v>8.9499999999999993</v>
      </c>
      <c r="S3017" s="5"/>
      <c r="T3017" s="8">
        <f>ROUND(IF(ISNUMBER(R3017), P3017*R3017, P3017),5)</f>
        <v>447.5</v>
      </c>
      <c r="U3017" s="5"/>
      <c r="V3017" s="8">
        <f>ROUND(V3016+T3017,5)</f>
        <v>1302530.5900000001</v>
      </c>
    </row>
    <row r="3018" spans="1:22" x14ac:dyDescent="0.25">
      <c r="A3018" s="5"/>
      <c r="B3018" s="5"/>
      <c r="C3018" s="5"/>
      <c r="D3018" s="5"/>
      <c r="E3018" s="5"/>
      <c r="F3018" s="5" t="s">
        <v>11</v>
      </c>
      <c r="G3018" s="5"/>
      <c r="H3018" s="6">
        <v>42908</v>
      </c>
      <c r="I3018" s="5"/>
      <c r="J3018" s="5" t="s">
        <v>2529</v>
      </c>
      <c r="K3018" s="5"/>
      <c r="L3018" s="5" t="s">
        <v>343</v>
      </c>
      <c r="M3018" s="5"/>
      <c r="N3018" s="5" t="s">
        <v>542</v>
      </c>
      <c r="O3018" s="5"/>
      <c r="P3018" s="7">
        <v>20</v>
      </c>
      <c r="Q3018" s="5"/>
      <c r="R3018" s="7">
        <v>0</v>
      </c>
      <c r="S3018" s="5"/>
      <c r="T3018" s="8">
        <f>ROUND(IF(ISNUMBER(R3018), P3018*R3018, P3018),5)</f>
        <v>0</v>
      </c>
      <c r="U3018" s="5"/>
      <c r="V3018" s="8">
        <f>ROUND(V3017+T3018,5)</f>
        <v>1302530.5900000001</v>
      </c>
    </row>
    <row r="3019" spans="1:22" x14ac:dyDescent="0.25">
      <c r="A3019" s="5"/>
      <c r="B3019" s="5"/>
      <c r="C3019" s="5"/>
      <c r="D3019" s="5"/>
      <c r="E3019" s="5"/>
      <c r="F3019" s="5" t="s">
        <v>11</v>
      </c>
      <c r="G3019" s="5"/>
      <c r="H3019" s="6">
        <v>42912</v>
      </c>
      <c r="I3019" s="5"/>
      <c r="J3019" s="5" t="s">
        <v>2530</v>
      </c>
      <c r="K3019" s="5"/>
      <c r="L3019" s="5" t="s">
        <v>343</v>
      </c>
      <c r="M3019" s="5"/>
      <c r="N3019" s="5" t="s">
        <v>487</v>
      </c>
      <c r="O3019" s="5"/>
      <c r="P3019" s="7">
        <v>10</v>
      </c>
      <c r="Q3019" s="5"/>
      <c r="R3019" s="7">
        <v>8.9499999999999993</v>
      </c>
      <c r="S3019" s="5"/>
      <c r="T3019" s="8">
        <f>ROUND(IF(ISNUMBER(R3019), P3019*R3019, P3019),5)</f>
        <v>89.5</v>
      </c>
      <c r="U3019" s="5"/>
      <c r="V3019" s="8">
        <f>ROUND(V3018+T3019,5)</f>
        <v>1302620.0900000001</v>
      </c>
    </row>
    <row r="3020" spans="1:22" x14ac:dyDescent="0.25">
      <c r="A3020" s="5"/>
      <c r="B3020" s="5"/>
      <c r="C3020" s="5"/>
      <c r="D3020" s="5"/>
      <c r="E3020" s="5"/>
      <c r="F3020" s="5" t="s">
        <v>11</v>
      </c>
      <c r="G3020" s="5"/>
      <c r="H3020" s="6">
        <v>42914</v>
      </c>
      <c r="I3020" s="5"/>
      <c r="J3020" s="5" t="s">
        <v>2531</v>
      </c>
      <c r="K3020" s="5"/>
      <c r="L3020" s="5" t="s">
        <v>343</v>
      </c>
      <c r="M3020" s="5"/>
      <c r="N3020" s="5" t="s">
        <v>2863</v>
      </c>
      <c r="O3020" s="5"/>
      <c r="P3020" s="7">
        <v>20</v>
      </c>
      <c r="Q3020" s="5"/>
      <c r="R3020" s="7">
        <v>8.9499999999999993</v>
      </c>
      <c r="S3020" s="5"/>
      <c r="T3020" s="8">
        <f>ROUND(IF(ISNUMBER(R3020), P3020*R3020, P3020),5)</f>
        <v>179</v>
      </c>
      <c r="U3020" s="5"/>
      <c r="V3020" s="8">
        <f>ROUND(V3019+T3020,5)</f>
        <v>1302799.0900000001</v>
      </c>
    </row>
    <row r="3021" spans="1:22" x14ac:dyDescent="0.25">
      <c r="A3021" s="5"/>
      <c r="B3021" s="5"/>
      <c r="C3021" s="5"/>
      <c r="D3021" s="5"/>
      <c r="E3021" s="5"/>
      <c r="F3021" s="5" t="s">
        <v>11</v>
      </c>
      <c r="G3021" s="5"/>
      <c r="H3021" s="6">
        <v>42914</v>
      </c>
      <c r="I3021" s="5"/>
      <c r="J3021" s="5" t="s">
        <v>2532</v>
      </c>
      <c r="K3021" s="5"/>
      <c r="L3021" s="5" t="s">
        <v>343</v>
      </c>
      <c r="M3021" s="5"/>
      <c r="N3021" s="5" t="s">
        <v>1331</v>
      </c>
      <c r="O3021" s="5"/>
      <c r="P3021" s="7">
        <v>70</v>
      </c>
      <c r="Q3021" s="5"/>
      <c r="R3021" s="7">
        <v>6.9</v>
      </c>
      <c r="S3021" s="5"/>
      <c r="T3021" s="8">
        <f>ROUND(IF(ISNUMBER(R3021), P3021*R3021, P3021),5)</f>
        <v>483</v>
      </c>
      <c r="U3021" s="5"/>
      <c r="V3021" s="8">
        <f>ROUND(V3020+T3021,5)</f>
        <v>1303282.0900000001</v>
      </c>
    </row>
    <row r="3022" spans="1:22" x14ac:dyDescent="0.25">
      <c r="A3022" s="5"/>
      <c r="B3022" s="5"/>
      <c r="C3022" s="5"/>
      <c r="D3022" s="5"/>
      <c r="E3022" s="5"/>
      <c r="F3022" s="5" t="s">
        <v>11</v>
      </c>
      <c r="G3022" s="5"/>
      <c r="H3022" s="6">
        <v>42914</v>
      </c>
      <c r="I3022" s="5"/>
      <c r="J3022" s="5" t="s">
        <v>2533</v>
      </c>
      <c r="K3022" s="5"/>
      <c r="L3022" s="5" t="s">
        <v>343</v>
      </c>
      <c r="M3022" s="5"/>
      <c r="N3022" s="5" t="s">
        <v>2519</v>
      </c>
      <c r="O3022" s="5"/>
      <c r="P3022" s="7">
        <v>20</v>
      </c>
      <c r="Q3022" s="5"/>
      <c r="R3022" s="7">
        <v>8.9499999999999993</v>
      </c>
      <c r="S3022" s="5"/>
      <c r="T3022" s="8">
        <f>ROUND(IF(ISNUMBER(R3022), P3022*R3022, P3022),5)</f>
        <v>179</v>
      </c>
      <c r="U3022" s="5"/>
      <c r="V3022" s="8">
        <f>ROUND(V3021+T3022,5)</f>
        <v>1303461.0900000001</v>
      </c>
    </row>
    <row r="3023" spans="1:22" x14ac:dyDescent="0.25">
      <c r="A3023" s="5"/>
      <c r="B3023" s="5"/>
      <c r="C3023" s="5"/>
      <c r="D3023" s="5"/>
      <c r="E3023" s="5"/>
      <c r="F3023" s="5" t="s">
        <v>11</v>
      </c>
      <c r="G3023" s="5"/>
      <c r="H3023" s="6">
        <v>42914</v>
      </c>
      <c r="I3023" s="5"/>
      <c r="J3023" s="5" t="s">
        <v>2534</v>
      </c>
      <c r="K3023" s="5"/>
      <c r="L3023" s="5" t="s">
        <v>343</v>
      </c>
      <c r="M3023" s="5"/>
      <c r="N3023" s="5" t="s">
        <v>1749</v>
      </c>
      <c r="O3023" s="5"/>
      <c r="P3023" s="7">
        <v>50</v>
      </c>
      <c r="Q3023" s="5"/>
      <c r="R3023" s="7">
        <v>8.9499999999999993</v>
      </c>
      <c r="S3023" s="5"/>
      <c r="T3023" s="8">
        <f>ROUND(IF(ISNUMBER(R3023), P3023*R3023, P3023),5)</f>
        <v>447.5</v>
      </c>
      <c r="U3023" s="5"/>
      <c r="V3023" s="8">
        <f>ROUND(V3022+T3023,5)</f>
        <v>1303908.5900000001</v>
      </c>
    </row>
    <row r="3024" spans="1:22" x14ac:dyDescent="0.25">
      <c r="A3024" s="5"/>
      <c r="B3024" s="5"/>
      <c r="C3024" s="5"/>
      <c r="D3024" s="5"/>
      <c r="E3024" s="5"/>
      <c r="F3024" s="5" t="s">
        <v>11</v>
      </c>
      <c r="G3024" s="5"/>
      <c r="H3024" s="6">
        <v>42914</v>
      </c>
      <c r="I3024" s="5"/>
      <c r="J3024" s="5" t="s">
        <v>2534</v>
      </c>
      <c r="K3024" s="5"/>
      <c r="L3024" s="5" t="s">
        <v>343</v>
      </c>
      <c r="M3024" s="5"/>
      <c r="N3024" s="5" t="s">
        <v>1749</v>
      </c>
      <c r="O3024" s="5"/>
      <c r="P3024" s="7">
        <v>20</v>
      </c>
      <c r="Q3024" s="5"/>
      <c r="R3024" s="7">
        <v>0</v>
      </c>
      <c r="S3024" s="5"/>
      <c r="T3024" s="8">
        <f>ROUND(IF(ISNUMBER(R3024), P3024*R3024, P3024),5)</f>
        <v>0</v>
      </c>
      <c r="U3024" s="5"/>
      <c r="V3024" s="8">
        <f>ROUND(V3023+T3024,5)</f>
        <v>1303908.5900000001</v>
      </c>
    </row>
    <row r="3025" spans="1:22" x14ac:dyDescent="0.25">
      <c r="A3025" s="5"/>
      <c r="B3025" s="5"/>
      <c r="C3025" s="5"/>
      <c r="D3025" s="5"/>
      <c r="E3025" s="5"/>
      <c r="F3025" s="5" t="s">
        <v>11</v>
      </c>
      <c r="G3025" s="5"/>
      <c r="H3025" s="6">
        <v>42915</v>
      </c>
      <c r="I3025" s="5"/>
      <c r="J3025" s="5" t="s">
        <v>2535</v>
      </c>
      <c r="K3025" s="5"/>
      <c r="L3025" s="5" t="s">
        <v>343</v>
      </c>
      <c r="M3025" s="5"/>
      <c r="N3025" s="5" t="s">
        <v>481</v>
      </c>
      <c r="O3025" s="5"/>
      <c r="P3025" s="7">
        <v>10</v>
      </c>
      <c r="Q3025" s="5"/>
      <c r="R3025" s="7">
        <v>8.9499999999999993</v>
      </c>
      <c r="S3025" s="5"/>
      <c r="T3025" s="8">
        <f>ROUND(IF(ISNUMBER(R3025), P3025*R3025, P3025),5)</f>
        <v>89.5</v>
      </c>
      <c r="U3025" s="5"/>
      <c r="V3025" s="8">
        <f>ROUND(V3024+T3025,5)</f>
        <v>1303998.0900000001</v>
      </c>
    </row>
    <row r="3026" spans="1:22" x14ac:dyDescent="0.25">
      <c r="A3026" s="5"/>
      <c r="B3026" s="5"/>
      <c r="C3026" s="5"/>
      <c r="D3026" s="5"/>
      <c r="E3026" s="5"/>
      <c r="F3026" s="5" t="s">
        <v>11</v>
      </c>
      <c r="G3026" s="5"/>
      <c r="H3026" s="6">
        <v>42915</v>
      </c>
      <c r="I3026" s="5"/>
      <c r="J3026" s="5" t="s">
        <v>2536</v>
      </c>
      <c r="K3026" s="5"/>
      <c r="L3026" s="5" t="s">
        <v>343</v>
      </c>
      <c r="M3026" s="5"/>
      <c r="N3026" s="5" t="s">
        <v>384</v>
      </c>
      <c r="O3026" s="5"/>
      <c r="P3026" s="7">
        <v>350</v>
      </c>
      <c r="Q3026" s="5"/>
      <c r="R3026" s="7">
        <v>5.75</v>
      </c>
      <c r="S3026" s="5"/>
      <c r="T3026" s="8">
        <f>ROUND(IF(ISNUMBER(R3026), P3026*R3026, P3026),5)</f>
        <v>2012.5</v>
      </c>
      <c r="U3026" s="5"/>
      <c r="V3026" s="8">
        <f>ROUND(V3025+T3026,5)</f>
        <v>1306010.5900000001</v>
      </c>
    </row>
    <row r="3027" spans="1:22" x14ac:dyDescent="0.25">
      <c r="A3027" s="5"/>
      <c r="B3027" s="5"/>
      <c r="C3027" s="5"/>
      <c r="D3027" s="5"/>
      <c r="E3027" s="5"/>
      <c r="F3027" s="5" t="s">
        <v>11</v>
      </c>
      <c r="G3027" s="5"/>
      <c r="H3027" s="6">
        <v>42916</v>
      </c>
      <c r="I3027" s="5"/>
      <c r="J3027" s="5" t="s">
        <v>2537</v>
      </c>
      <c r="K3027" s="5"/>
      <c r="L3027" s="5" t="s">
        <v>343</v>
      </c>
      <c r="M3027" s="5"/>
      <c r="N3027" s="5" t="s">
        <v>370</v>
      </c>
      <c r="O3027" s="5"/>
      <c r="P3027" s="7">
        <v>140</v>
      </c>
      <c r="Q3027" s="5"/>
      <c r="R3027" s="7">
        <v>6.07</v>
      </c>
      <c r="S3027" s="5"/>
      <c r="T3027" s="8">
        <f>ROUND(IF(ISNUMBER(R3027), P3027*R3027, P3027),5)</f>
        <v>849.8</v>
      </c>
      <c r="U3027" s="5"/>
      <c r="V3027" s="8">
        <f>ROUND(V3026+T3027,5)</f>
        <v>1306860.3899999999</v>
      </c>
    </row>
    <row r="3028" spans="1:22" x14ac:dyDescent="0.25">
      <c r="A3028" s="5"/>
      <c r="B3028" s="5"/>
      <c r="C3028" s="5"/>
      <c r="D3028" s="5"/>
      <c r="E3028" s="5"/>
      <c r="F3028" s="5" t="s">
        <v>11</v>
      </c>
      <c r="G3028" s="5"/>
      <c r="H3028" s="6">
        <v>42916</v>
      </c>
      <c r="I3028" s="5"/>
      <c r="J3028" s="5" t="s">
        <v>2538</v>
      </c>
      <c r="K3028" s="5"/>
      <c r="L3028" s="5" t="s">
        <v>343</v>
      </c>
      <c r="M3028" s="5"/>
      <c r="N3028" s="5" t="s">
        <v>406</v>
      </c>
      <c r="O3028" s="5"/>
      <c r="P3028" s="7">
        <v>400</v>
      </c>
      <c r="Q3028" s="5"/>
      <c r="R3028" s="7">
        <v>5.95</v>
      </c>
      <c r="S3028" s="5"/>
      <c r="T3028" s="8">
        <f>ROUND(IF(ISNUMBER(R3028), P3028*R3028, P3028),5)</f>
        <v>2380</v>
      </c>
      <c r="U3028" s="5"/>
      <c r="V3028" s="8">
        <f>ROUND(V3027+T3028,5)</f>
        <v>1309240.3899999999</v>
      </c>
    </row>
    <row r="3029" spans="1:22" x14ac:dyDescent="0.25">
      <c r="A3029" s="5"/>
      <c r="B3029" s="5"/>
      <c r="C3029" s="5"/>
      <c r="D3029" s="5"/>
      <c r="E3029" s="5"/>
      <c r="F3029" s="5" t="s">
        <v>11</v>
      </c>
      <c r="G3029" s="5"/>
      <c r="H3029" s="6">
        <v>42921</v>
      </c>
      <c r="I3029" s="5"/>
      <c r="J3029" s="5" t="s">
        <v>2539</v>
      </c>
      <c r="K3029" s="5"/>
      <c r="L3029" s="5" t="s">
        <v>343</v>
      </c>
      <c r="M3029" s="5"/>
      <c r="N3029" s="5" t="s">
        <v>1368</v>
      </c>
      <c r="O3029" s="5"/>
      <c r="P3029" s="7">
        <v>30</v>
      </c>
      <c r="Q3029" s="5"/>
      <c r="R3029" s="7">
        <v>8.9499999999999993</v>
      </c>
      <c r="S3029" s="5"/>
      <c r="T3029" s="8">
        <f>ROUND(IF(ISNUMBER(R3029), P3029*R3029, P3029),5)</f>
        <v>268.5</v>
      </c>
      <c r="U3029" s="5"/>
      <c r="V3029" s="8">
        <f>ROUND(V3028+T3029,5)</f>
        <v>1309508.8899999999</v>
      </c>
    </row>
    <row r="3030" spans="1:22" x14ac:dyDescent="0.25">
      <c r="A3030" s="5"/>
      <c r="B3030" s="5"/>
      <c r="C3030" s="5"/>
      <c r="D3030" s="5"/>
      <c r="E3030" s="5"/>
      <c r="F3030" s="5" t="s">
        <v>11</v>
      </c>
      <c r="G3030" s="5"/>
      <c r="H3030" s="6">
        <v>42921</v>
      </c>
      <c r="I3030" s="5"/>
      <c r="J3030" s="5" t="s">
        <v>2539</v>
      </c>
      <c r="K3030" s="5"/>
      <c r="L3030" s="5" t="s">
        <v>343</v>
      </c>
      <c r="M3030" s="5"/>
      <c r="N3030" s="5" t="s">
        <v>1368</v>
      </c>
      <c r="O3030" s="5"/>
      <c r="P3030" s="7">
        <v>20</v>
      </c>
      <c r="Q3030" s="5"/>
      <c r="R3030" s="7">
        <v>0</v>
      </c>
      <c r="S3030" s="5"/>
      <c r="T3030" s="8">
        <f>ROUND(IF(ISNUMBER(R3030), P3030*R3030, P3030),5)</f>
        <v>0</v>
      </c>
      <c r="U3030" s="5"/>
      <c r="V3030" s="8">
        <f>ROUND(V3029+T3030,5)</f>
        <v>1309508.8899999999</v>
      </c>
    </row>
    <row r="3031" spans="1:22" x14ac:dyDescent="0.25">
      <c r="A3031" s="5"/>
      <c r="B3031" s="5"/>
      <c r="C3031" s="5"/>
      <c r="D3031" s="5"/>
      <c r="E3031" s="5"/>
      <c r="F3031" s="5" t="s">
        <v>11</v>
      </c>
      <c r="G3031" s="5"/>
      <c r="H3031" s="6">
        <v>42922</v>
      </c>
      <c r="I3031" s="5"/>
      <c r="J3031" s="5" t="s">
        <v>2540</v>
      </c>
      <c r="K3031" s="5"/>
      <c r="L3031" s="5" t="s">
        <v>343</v>
      </c>
      <c r="M3031" s="5"/>
      <c r="N3031" s="5" t="s">
        <v>380</v>
      </c>
      <c r="O3031" s="5"/>
      <c r="P3031" s="7">
        <v>50</v>
      </c>
      <c r="Q3031" s="5"/>
      <c r="R3031" s="7">
        <v>8.9499999999999993</v>
      </c>
      <c r="S3031" s="5"/>
      <c r="T3031" s="8">
        <f>ROUND(IF(ISNUMBER(R3031), P3031*R3031, P3031),5)</f>
        <v>447.5</v>
      </c>
      <c r="U3031" s="5"/>
      <c r="V3031" s="8">
        <f>ROUND(V3030+T3031,5)</f>
        <v>1309956.3899999999</v>
      </c>
    </row>
    <row r="3032" spans="1:22" x14ac:dyDescent="0.25">
      <c r="A3032" s="5"/>
      <c r="B3032" s="5"/>
      <c r="C3032" s="5"/>
      <c r="D3032" s="5"/>
      <c r="E3032" s="5"/>
      <c r="F3032" s="5" t="s">
        <v>11</v>
      </c>
      <c r="G3032" s="5"/>
      <c r="H3032" s="6">
        <v>42922</v>
      </c>
      <c r="I3032" s="5"/>
      <c r="J3032" s="5" t="s">
        <v>2540</v>
      </c>
      <c r="K3032" s="5"/>
      <c r="L3032" s="5" t="s">
        <v>343</v>
      </c>
      <c r="M3032" s="5"/>
      <c r="N3032" s="5" t="s">
        <v>380</v>
      </c>
      <c r="O3032" s="5"/>
      <c r="P3032" s="7">
        <v>20</v>
      </c>
      <c r="Q3032" s="5"/>
      <c r="R3032" s="7">
        <v>0</v>
      </c>
      <c r="S3032" s="5"/>
      <c r="T3032" s="8">
        <f>ROUND(IF(ISNUMBER(R3032), P3032*R3032, P3032),5)</f>
        <v>0</v>
      </c>
      <c r="U3032" s="5"/>
      <c r="V3032" s="8">
        <f>ROUND(V3031+T3032,5)</f>
        <v>1309956.3899999999</v>
      </c>
    </row>
    <row r="3033" spans="1:22" x14ac:dyDescent="0.25">
      <c r="A3033" s="5"/>
      <c r="B3033" s="5"/>
      <c r="C3033" s="5"/>
      <c r="D3033" s="5"/>
      <c r="E3033" s="5"/>
      <c r="F3033" s="5" t="s">
        <v>11</v>
      </c>
      <c r="G3033" s="5"/>
      <c r="H3033" s="6">
        <v>42922</v>
      </c>
      <c r="I3033" s="5"/>
      <c r="J3033" s="5" t="s">
        <v>2541</v>
      </c>
      <c r="K3033" s="5"/>
      <c r="L3033" s="5" t="s">
        <v>343</v>
      </c>
      <c r="M3033" s="5"/>
      <c r="N3033" s="5" t="s">
        <v>2519</v>
      </c>
      <c r="O3033" s="5"/>
      <c r="P3033" s="7">
        <v>20</v>
      </c>
      <c r="Q3033" s="5"/>
      <c r="R3033" s="7">
        <v>8.9499999999999993</v>
      </c>
      <c r="S3033" s="5"/>
      <c r="T3033" s="8">
        <f>ROUND(IF(ISNUMBER(R3033), P3033*R3033, P3033),5)</f>
        <v>179</v>
      </c>
      <c r="U3033" s="5"/>
      <c r="V3033" s="8">
        <f>ROUND(V3032+T3033,5)</f>
        <v>1310135.3899999999</v>
      </c>
    </row>
    <row r="3034" spans="1:22" x14ac:dyDescent="0.25">
      <c r="A3034" s="5"/>
      <c r="B3034" s="5"/>
      <c r="C3034" s="5"/>
      <c r="D3034" s="5"/>
      <c r="E3034" s="5"/>
      <c r="F3034" s="5" t="s">
        <v>11</v>
      </c>
      <c r="G3034" s="5"/>
      <c r="H3034" s="6">
        <v>42922</v>
      </c>
      <c r="I3034" s="5"/>
      <c r="J3034" s="5" t="s">
        <v>2542</v>
      </c>
      <c r="K3034" s="5"/>
      <c r="L3034" s="5" t="s">
        <v>343</v>
      </c>
      <c r="M3034" s="5"/>
      <c r="N3034" s="5" t="s">
        <v>353</v>
      </c>
      <c r="O3034" s="5"/>
      <c r="P3034" s="7">
        <v>100</v>
      </c>
      <c r="Q3034" s="5"/>
      <c r="R3034" s="7">
        <v>8.5</v>
      </c>
      <c r="S3034" s="5"/>
      <c r="T3034" s="8">
        <f>ROUND(IF(ISNUMBER(R3034), P3034*R3034, P3034),5)</f>
        <v>850</v>
      </c>
      <c r="U3034" s="5"/>
      <c r="V3034" s="8">
        <f>ROUND(V3033+T3034,5)</f>
        <v>1310985.3899999999</v>
      </c>
    </row>
    <row r="3035" spans="1:22" x14ac:dyDescent="0.25">
      <c r="A3035" s="5"/>
      <c r="B3035" s="5"/>
      <c r="C3035" s="5"/>
      <c r="D3035" s="5"/>
      <c r="E3035" s="5"/>
      <c r="F3035" s="5" t="s">
        <v>11</v>
      </c>
      <c r="G3035" s="5"/>
      <c r="H3035" s="6">
        <v>42922</v>
      </c>
      <c r="I3035" s="5"/>
      <c r="J3035" s="5" t="s">
        <v>2542</v>
      </c>
      <c r="K3035" s="5"/>
      <c r="L3035" s="5" t="s">
        <v>343</v>
      </c>
      <c r="M3035" s="5"/>
      <c r="N3035" s="5" t="s">
        <v>353</v>
      </c>
      <c r="O3035" s="5"/>
      <c r="P3035" s="7">
        <v>40</v>
      </c>
      <c r="Q3035" s="5"/>
      <c r="R3035" s="7">
        <v>0</v>
      </c>
      <c r="S3035" s="5"/>
      <c r="T3035" s="8">
        <f>ROUND(IF(ISNUMBER(R3035), P3035*R3035, P3035),5)</f>
        <v>0</v>
      </c>
      <c r="U3035" s="5"/>
      <c r="V3035" s="8">
        <f>ROUND(V3034+T3035,5)</f>
        <v>1310985.3899999999</v>
      </c>
    </row>
    <row r="3036" spans="1:22" x14ac:dyDescent="0.25">
      <c r="A3036" s="5"/>
      <c r="B3036" s="5"/>
      <c r="C3036" s="5"/>
      <c r="D3036" s="5"/>
      <c r="E3036" s="5"/>
      <c r="F3036" s="5" t="s">
        <v>11</v>
      </c>
      <c r="G3036" s="5"/>
      <c r="H3036" s="6">
        <v>42926</v>
      </c>
      <c r="I3036" s="5"/>
      <c r="J3036" s="5" t="s">
        <v>2543</v>
      </c>
      <c r="K3036" s="5"/>
      <c r="L3036" s="5" t="s">
        <v>343</v>
      </c>
      <c r="M3036" s="5"/>
      <c r="N3036" s="5" t="s">
        <v>344</v>
      </c>
      <c r="O3036" s="5"/>
      <c r="P3036" s="7">
        <v>50</v>
      </c>
      <c r="Q3036" s="5"/>
      <c r="R3036" s="7">
        <v>8.9499999999999993</v>
      </c>
      <c r="S3036" s="5"/>
      <c r="T3036" s="8">
        <f>ROUND(IF(ISNUMBER(R3036), P3036*R3036, P3036),5)</f>
        <v>447.5</v>
      </c>
      <c r="U3036" s="5"/>
      <c r="V3036" s="8">
        <f>ROUND(V3035+T3036,5)</f>
        <v>1311432.8899999999</v>
      </c>
    </row>
    <row r="3037" spans="1:22" x14ac:dyDescent="0.25">
      <c r="A3037" s="5"/>
      <c r="B3037" s="5"/>
      <c r="C3037" s="5"/>
      <c r="D3037" s="5"/>
      <c r="E3037" s="5"/>
      <c r="F3037" s="5" t="s">
        <v>11</v>
      </c>
      <c r="G3037" s="5"/>
      <c r="H3037" s="6">
        <v>42926</v>
      </c>
      <c r="I3037" s="5"/>
      <c r="J3037" s="5" t="s">
        <v>2543</v>
      </c>
      <c r="K3037" s="5"/>
      <c r="L3037" s="5" t="s">
        <v>343</v>
      </c>
      <c r="M3037" s="5"/>
      <c r="N3037" s="5" t="s">
        <v>344</v>
      </c>
      <c r="O3037" s="5"/>
      <c r="P3037" s="7">
        <v>20</v>
      </c>
      <c r="Q3037" s="5"/>
      <c r="R3037" s="7">
        <v>0</v>
      </c>
      <c r="S3037" s="5"/>
      <c r="T3037" s="8">
        <f>ROUND(IF(ISNUMBER(R3037), P3037*R3037, P3037),5)</f>
        <v>0</v>
      </c>
      <c r="U3037" s="5"/>
      <c r="V3037" s="8">
        <f>ROUND(V3036+T3037,5)</f>
        <v>1311432.8899999999</v>
      </c>
    </row>
    <row r="3038" spans="1:22" x14ac:dyDescent="0.25">
      <c r="A3038" s="5"/>
      <c r="B3038" s="5"/>
      <c r="C3038" s="5"/>
      <c r="D3038" s="5"/>
      <c r="E3038" s="5"/>
      <c r="F3038" s="5" t="s">
        <v>11</v>
      </c>
      <c r="G3038" s="5"/>
      <c r="H3038" s="6">
        <v>42928</v>
      </c>
      <c r="I3038" s="5"/>
      <c r="J3038" s="5" t="s">
        <v>2544</v>
      </c>
      <c r="K3038" s="5"/>
      <c r="L3038" s="5" t="s">
        <v>343</v>
      </c>
      <c r="M3038" s="5"/>
      <c r="N3038" s="5" t="s">
        <v>2864</v>
      </c>
      <c r="O3038" s="5"/>
      <c r="P3038" s="7">
        <v>10</v>
      </c>
      <c r="Q3038" s="5"/>
      <c r="R3038" s="7">
        <v>8.9499999999999993</v>
      </c>
      <c r="S3038" s="5"/>
      <c r="T3038" s="8">
        <f>ROUND(IF(ISNUMBER(R3038), P3038*R3038, P3038),5)</f>
        <v>89.5</v>
      </c>
      <c r="U3038" s="5"/>
      <c r="V3038" s="8">
        <f>ROUND(V3037+T3038,5)</f>
        <v>1311522.3899999999</v>
      </c>
    </row>
    <row r="3039" spans="1:22" x14ac:dyDescent="0.25">
      <c r="A3039" s="5"/>
      <c r="B3039" s="5"/>
      <c r="C3039" s="5"/>
      <c r="D3039" s="5"/>
      <c r="E3039" s="5"/>
      <c r="F3039" s="5" t="s">
        <v>11</v>
      </c>
      <c r="G3039" s="5"/>
      <c r="H3039" s="6">
        <v>42934</v>
      </c>
      <c r="I3039" s="5"/>
      <c r="J3039" s="5" t="s">
        <v>2545</v>
      </c>
      <c r="K3039" s="5"/>
      <c r="L3039" s="5" t="s">
        <v>343</v>
      </c>
      <c r="M3039" s="5"/>
      <c r="N3039" s="5" t="s">
        <v>359</v>
      </c>
      <c r="O3039" s="5"/>
      <c r="P3039" s="7">
        <v>350</v>
      </c>
      <c r="Q3039" s="5"/>
      <c r="R3039" s="7">
        <v>5.75</v>
      </c>
      <c r="S3039" s="5"/>
      <c r="T3039" s="8">
        <f>ROUND(IF(ISNUMBER(R3039), P3039*R3039, P3039),5)</f>
        <v>2012.5</v>
      </c>
      <c r="U3039" s="5"/>
      <c r="V3039" s="8">
        <f>ROUND(V3038+T3039,5)</f>
        <v>1313534.8899999999</v>
      </c>
    </row>
    <row r="3040" spans="1:22" x14ac:dyDescent="0.25">
      <c r="A3040" s="5"/>
      <c r="B3040" s="5"/>
      <c r="C3040" s="5"/>
      <c r="D3040" s="5"/>
      <c r="E3040" s="5"/>
      <c r="F3040" s="5" t="s">
        <v>11</v>
      </c>
      <c r="G3040" s="5"/>
      <c r="H3040" s="6">
        <v>42936</v>
      </c>
      <c r="I3040" s="5"/>
      <c r="J3040" s="5" t="s">
        <v>2546</v>
      </c>
      <c r="K3040" s="5"/>
      <c r="L3040" s="5" t="s">
        <v>343</v>
      </c>
      <c r="M3040" s="5"/>
      <c r="N3040" s="5" t="s">
        <v>1331</v>
      </c>
      <c r="O3040" s="5"/>
      <c r="P3040" s="7">
        <v>20</v>
      </c>
      <c r="Q3040" s="5"/>
      <c r="R3040" s="7">
        <v>6.9</v>
      </c>
      <c r="S3040" s="5"/>
      <c r="T3040" s="8">
        <f>ROUND(IF(ISNUMBER(R3040), P3040*R3040, P3040),5)</f>
        <v>138</v>
      </c>
      <c r="U3040" s="5"/>
      <c r="V3040" s="8">
        <f>ROUND(V3039+T3040,5)</f>
        <v>1313672.8899999999</v>
      </c>
    </row>
    <row r="3041" spans="1:22" x14ac:dyDescent="0.25">
      <c r="A3041" s="5"/>
      <c r="B3041" s="5"/>
      <c r="C3041" s="5"/>
      <c r="D3041" s="5"/>
      <c r="E3041" s="5"/>
      <c r="F3041" s="5" t="s">
        <v>11</v>
      </c>
      <c r="G3041" s="5"/>
      <c r="H3041" s="6">
        <v>42936</v>
      </c>
      <c r="I3041" s="5"/>
      <c r="J3041" s="5" t="s">
        <v>2547</v>
      </c>
      <c r="K3041" s="5"/>
      <c r="L3041" s="5" t="s">
        <v>343</v>
      </c>
      <c r="M3041" s="5"/>
      <c r="N3041" s="5" t="s">
        <v>1331</v>
      </c>
      <c r="O3041" s="5"/>
      <c r="P3041" s="7">
        <v>40</v>
      </c>
      <c r="Q3041" s="5"/>
      <c r="R3041" s="7">
        <v>6.9</v>
      </c>
      <c r="S3041" s="5"/>
      <c r="T3041" s="8">
        <f>ROUND(IF(ISNUMBER(R3041), P3041*R3041, P3041),5)</f>
        <v>276</v>
      </c>
      <c r="U3041" s="5"/>
      <c r="V3041" s="8">
        <f>ROUND(V3040+T3041,5)</f>
        <v>1313948.8899999999</v>
      </c>
    </row>
    <row r="3042" spans="1:22" x14ac:dyDescent="0.25">
      <c r="A3042" s="5"/>
      <c r="B3042" s="5"/>
      <c r="C3042" s="5"/>
      <c r="D3042" s="5"/>
      <c r="E3042" s="5"/>
      <c r="F3042" s="5" t="s">
        <v>11</v>
      </c>
      <c r="G3042" s="5"/>
      <c r="H3042" s="6">
        <v>42937</v>
      </c>
      <c r="I3042" s="5"/>
      <c r="J3042" s="5" t="s">
        <v>2548</v>
      </c>
      <c r="K3042" s="5"/>
      <c r="L3042" s="5" t="s">
        <v>343</v>
      </c>
      <c r="M3042" s="5"/>
      <c r="N3042" s="5" t="s">
        <v>2865</v>
      </c>
      <c r="O3042" s="5"/>
      <c r="P3042" s="7">
        <v>350</v>
      </c>
      <c r="Q3042" s="5"/>
      <c r="R3042" s="7">
        <v>5.6</v>
      </c>
      <c r="S3042" s="5"/>
      <c r="T3042" s="8">
        <f>ROUND(IF(ISNUMBER(R3042), P3042*R3042, P3042),5)</f>
        <v>1960</v>
      </c>
      <c r="U3042" s="5"/>
      <c r="V3042" s="8">
        <f>ROUND(V3041+T3042,5)</f>
        <v>1315908.8899999999</v>
      </c>
    </row>
    <row r="3043" spans="1:22" x14ac:dyDescent="0.25">
      <c r="A3043" s="5"/>
      <c r="B3043" s="5"/>
      <c r="C3043" s="5"/>
      <c r="D3043" s="5"/>
      <c r="E3043" s="5"/>
      <c r="F3043" s="5" t="s">
        <v>11</v>
      </c>
      <c r="G3043" s="5"/>
      <c r="H3043" s="6">
        <v>42937</v>
      </c>
      <c r="I3043" s="5"/>
      <c r="J3043" s="5" t="s">
        <v>2549</v>
      </c>
      <c r="K3043" s="5"/>
      <c r="L3043" s="5" t="s">
        <v>343</v>
      </c>
      <c r="M3043" s="5"/>
      <c r="N3043" s="5" t="s">
        <v>469</v>
      </c>
      <c r="O3043" s="5"/>
      <c r="P3043" s="7">
        <v>50</v>
      </c>
      <c r="Q3043" s="5"/>
      <c r="R3043" s="7">
        <v>8.9499999999999993</v>
      </c>
      <c r="S3043" s="5"/>
      <c r="T3043" s="8">
        <f>ROUND(IF(ISNUMBER(R3043), P3043*R3043, P3043),5)</f>
        <v>447.5</v>
      </c>
      <c r="U3043" s="5"/>
      <c r="V3043" s="8">
        <f>ROUND(V3042+T3043,5)</f>
        <v>1316356.3899999999</v>
      </c>
    </row>
    <row r="3044" spans="1:22" x14ac:dyDescent="0.25">
      <c r="A3044" s="5"/>
      <c r="B3044" s="5"/>
      <c r="C3044" s="5"/>
      <c r="D3044" s="5"/>
      <c r="E3044" s="5"/>
      <c r="F3044" s="5" t="s">
        <v>11</v>
      </c>
      <c r="G3044" s="5"/>
      <c r="H3044" s="6">
        <v>42937</v>
      </c>
      <c r="I3044" s="5"/>
      <c r="J3044" s="5" t="s">
        <v>2549</v>
      </c>
      <c r="K3044" s="5"/>
      <c r="L3044" s="5" t="s">
        <v>343</v>
      </c>
      <c r="M3044" s="5"/>
      <c r="N3044" s="5" t="s">
        <v>469</v>
      </c>
      <c r="O3044" s="5"/>
      <c r="P3044" s="7">
        <v>20</v>
      </c>
      <c r="Q3044" s="5"/>
      <c r="R3044" s="7">
        <v>0</v>
      </c>
      <c r="S3044" s="5"/>
      <c r="T3044" s="8">
        <f>ROUND(IF(ISNUMBER(R3044), P3044*R3044, P3044),5)</f>
        <v>0</v>
      </c>
      <c r="U3044" s="5"/>
      <c r="V3044" s="8">
        <f>ROUND(V3043+T3044,5)</f>
        <v>1316356.3899999999</v>
      </c>
    </row>
    <row r="3045" spans="1:22" x14ac:dyDescent="0.25">
      <c r="A3045" s="5"/>
      <c r="B3045" s="5"/>
      <c r="C3045" s="5"/>
      <c r="D3045" s="5"/>
      <c r="E3045" s="5"/>
      <c r="F3045" s="5" t="s">
        <v>11</v>
      </c>
      <c r="G3045" s="5"/>
      <c r="H3045" s="6">
        <v>42937</v>
      </c>
      <c r="I3045" s="5"/>
      <c r="J3045" s="5" t="s">
        <v>2550</v>
      </c>
      <c r="K3045" s="5"/>
      <c r="L3045" s="5" t="s">
        <v>343</v>
      </c>
      <c r="M3045" s="5"/>
      <c r="N3045" s="5" t="s">
        <v>2519</v>
      </c>
      <c r="O3045" s="5"/>
      <c r="P3045" s="7">
        <v>20</v>
      </c>
      <c r="Q3045" s="5"/>
      <c r="R3045" s="7">
        <v>8.9499999999999993</v>
      </c>
      <c r="S3045" s="5"/>
      <c r="T3045" s="8">
        <f>ROUND(IF(ISNUMBER(R3045), P3045*R3045, P3045),5)</f>
        <v>179</v>
      </c>
      <c r="U3045" s="5"/>
      <c r="V3045" s="8">
        <f>ROUND(V3044+T3045,5)</f>
        <v>1316535.3899999999</v>
      </c>
    </row>
    <row r="3046" spans="1:22" x14ac:dyDescent="0.25">
      <c r="A3046" s="5"/>
      <c r="B3046" s="5"/>
      <c r="C3046" s="5"/>
      <c r="D3046" s="5"/>
      <c r="E3046" s="5"/>
      <c r="F3046" s="5" t="s">
        <v>11</v>
      </c>
      <c r="G3046" s="5"/>
      <c r="H3046" s="6">
        <v>42937</v>
      </c>
      <c r="I3046" s="5"/>
      <c r="J3046" s="5" t="s">
        <v>2551</v>
      </c>
      <c r="K3046" s="5"/>
      <c r="L3046" s="5" t="s">
        <v>343</v>
      </c>
      <c r="M3046" s="5"/>
      <c r="N3046" s="5" t="s">
        <v>2519</v>
      </c>
      <c r="O3046" s="5"/>
      <c r="P3046" s="7">
        <v>20</v>
      </c>
      <c r="Q3046" s="5"/>
      <c r="R3046" s="7">
        <v>8.9499999999999993</v>
      </c>
      <c r="S3046" s="5"/>
      <c r="T3046" s="8">
        <f>ROUND(IF(ISNUMBER(R3046), P3046*R3046, P3046),5)</f>
        <v>179</v>
      </c>
      <c r="U3046" s="5"/>
      <c r="V3046" s="8">
        <f>ROUND(V3045+T3046,5)</f>
        <v>1316714.3899999999</v>
      </c>
    </row>
    <row r="3047" spans="1:22" x14ac:dyDescent="0.25">
      <c r="A3047" s="5"/>
      <c r="B3047" s="5"/>
      <c r="C3047" s="5"/>
      <c r="D3047" s="5"/>
      <c r="E3047" s="5"/>
      <c r="F3047" s="5" t="s">
        <v>11</v>
      </c>
      <c r="G3047" s="5"/>
      <c r="H3047" s="6">
        <v>42940</v>
      </c>
      <c r="I3047" s="5"/>
      <c r="J3047" s="5" t="s">
        <v>2552</v>
      </c>
      <c r="K3047" s="5"/>
      <c r="L3047" s="5" t="s">
        <v>343</v>
      </c>
      <c r="M3047" s="5"/>
      <c r="N3047" s="5" t="s">
        <v>2124</v>
      </c>
      <c r="O3047" s="5"/>
      <c r="P3047" s="7">
        <v>100</v>
      </c>
      <c r="Q3047" s="5"/>
      <c r="R3047" s="7">
        <v>8.5</v>
      </c>
      <c r="S3047" s="5"/>
      <c r="T3047" s="8">
        <f>ROUND(IF(ISNUMBER(R3047), P3047*R3047, P3047),5)</f>
        <v>850</v>
      </c>
      <c r="U3047" s="5"/>
      <c r="V3047" s="8">
        <f>ROUND(V3046+T3047,5)</f>
        <v>1317564.3899999999</v>
      </c>
    </row>
    <row r="3048" spans="1:22" x14ac:dyDescent="0.25">
      <c r="A3048" s="5"/>
      <c r="B3048" s="5"/>
      <c r="C3048" s="5"/>
      <c r="D3048" s="5"/>
      <c r="E3048" s="5"/>
      <c r="F3048" s="5" t="s">
        <v>11</v>
      </c>
      <c r="G3048" s="5"/>
      <c r="H3048" s="6">
        <v>42940</v>
      </c>
      <c r="I3048" s="5"/>
      <c r="J3048" s="5" t="s">
        <v>2552</v>
      </c>
      <c r="K3048" s="5"/>
      <c r="L3048" s="5" t="s">
        <v>343</v>
      </c>
      <c r="M3048" s="5"/>
      <c r="N3048" s="5" t="s">
        <v>2124</v>
      </c>
      <c r="O3048" s="5"/>
      <c r="P3048" s="7">
        <v>40</v>
      </c>
      <c r="Q3048" s="5"/>
      <c r="R3048" s="7">
        <v>0</v>
      </c>
      <c r="S3048" s="5"/>
      <c r="T3048" s="8">
        <f>ROUND(IF(ISNUMBER(R3048), P3048*R3048, P3048),5)</f>
        <v>0</v>
      </c>
      <c r="U3048" s="5"/>
      <c r="V3048" s="8">
        <f>ROUND(V3047+T3048,5)</f>
        <v>1317564.3899999999</v>
      </c>
    </row>
    <row r="3049" spans="1:22" x14ac:dyDescent="0.25">
      <c r="A3049" s="5"/>
      <c r="B3049" s="5"/>
      <c r="C3049" s="5"/>
      <c r="D3049" s="5"/>
      <c r="E3049" s="5"/>
      <c r="F3049" s="5" t="s">
        <v>11</v>
      </c>
      <c r="G3049" s="5"/>
      <c r="H3049" s="6">
        <v>42944</v>
      </c>
      <c r="I3049" s="5"/>
      <c r="J3049" s="5" t="s">
        <v>2553</v>
      </c>
      <c r="K3049" s="5"/>
      <c r="L3049" s="5" t="s">
        <v>343</v>
      </c>
      <c r="M3049" s="5"/>
      <c r="N3049" s="5" t="s">
        <v>2519</v>
      </c>
      <c r="O3049" s="5"/>
      <c r="P3049" s="7">
        <v>20</v>
      </c>
      <c r="Q3049" s="5"/>
      <c r="R3049" s="7">
        <v>8.9499999999999993</v>
      </c>
      <c r="S3049" s="5"/>
      <c r="T3049" s="8">
        <f>ROUND(IF(ISNUMBER(R3049), P3049*R3049, P3049),5)</f>
        <v>179</v>
      </c>
      <c r="U3049" s="5"/>
      <c r="V3049" s="8">
        <f>ROUND(V3048+T3049,5)</f>
        <v>1317743.3899999999</v>
      </c>
    </row>
    <row r="3050" spans="1:22" x14ac:dyDescent="0.25">
      <c r="A3050" s="5"/>
      <c r="B3050" s="5"/>
      <c r="C3050" s="5"/>
      <c r="D3050" s="5"/>
      <c r="E3050" s="5"/>
      <c r="F3050" s="5" t="s">
        <v>11</v>
      </c>
      <c r="G3050" s="5"/>
      <c r="H3050" s="6">
        <v>42949</v>
      </c>
      <c r="I3050" s="5"/>
      <c r="J3050" s="5" t="s">
        <v>2554</v>
      </c>
      <c r="K3050" s="5"/>
      <c r="L3050" s="5" t="s">
        <v>343</v>
      </c>
      <c r="M3050" s="5"/>
      <c r="N3050" s="5" t="s">
        <v>2866</v>
      </c>
      <c r="O3050" s="5"/>
      <c r="P3050" s="7">
        <v>20</v>
      </c>
      <c r="Q3050" s="5"/>
      <c r="R3050" s="7">
        <v>8.9499999999999993</v>
      </c>
      <c r="S3050" s="5"/>
      <c r="T3050" s="8">
        <f>ROUND(IF(ISNUMBER(R3050), P3050*R3050, P3050),5)</f>
        <v>179</v>
      </c>
      <c r="U3050" s="5"/>
      <c r="V3050" s="8">
        <f>ROUND(V3049+T3050,5)</f>
        <v>1317922.3899999999</v>
      </c>
    </row>
    <row r="3051" spans="1:22" x14ac:dyDescent="0.25">
      <c r="A3051" s="5"/>
      <c r="B3051" s="5"/>
      <c r="C3051" s="5"/>
      <c r="D3051" s="5"/>
      <c r="E3051" s="5"/>
      <c r="F3051" s="5" t="s">
        <v>11</v>
      </c>
      <c r="G3051" s="5"/>
      <c r="H3051" s="6">
        <v>42949</v>
      </c>
      <c r="I3051" s="5"/>
      <c r="J3051" s="5" t="s">
        <v>2555</v>
      </c>
      <c r="K3051" s="5"/>
      <c r="L3051" s="5" t="s">
        <v>343</v>
      </c>
      <c r="M3051" s="5"/>
      <c r="N3051" s="5" t="s">
        <v>355</v>
      </c>
      <c r="O3051" s="5"/>
      <c r="P3051" s="7">
        <v>100</v>
      </c>
      <c r="Q3051" s="5"/>
      <c r="R3051" s="7">
        <v>8.5</v>
      </c>
      <c r="S3051" s="5"/>
      <c r="T3051" s="8">
        <f>ROUND(IF(ISNUMBER(R3051), P3051*R3051, P3051),5)</f>
        <v>850</v>
      </c>
      <c r="U3051" s="5"/>
      <c r="V3051" s="8">
        <f>ROUND(V3050+T3051,5)</f>
        <v>1318772.3899999999</v>
      </c>
    </row>
    <row r="3052" spans="1:22" x14ac:dyDescent="0.25">
      <c r="A3052" s="5"/>
      <c r="B3052" s="5"/>
      <c r="C3052" s="5"/>
      <c r="D3052" s="5"/>
      <c r="E3052" s="5"/>
      <c r="F3052" s="5" t="s">
        <v>11</v>
      </c>
      <c r="G3052" s="5"/>
      <c r="H3052" s="6">
        <v>42949</v>
      </c>
      <c r="I3052" s="5"/>
      <c r="J3052" s="5" t="s">
        <v>2555</v>
      </c>
      <c r="K3052" s="5"/>
      <c r="L3052" s="5" t="s">
        <v>343</v>
      </c>
      <c r="M3052" s="5"/>
      <c r="N3052" s="5" t="s">
        <v>355</v>
      </c>
      <c r="O3052" s="5"/>
      <c r="P3052" s="7">
        <v>40</v>
      </c>
      <c r="Q3052" s="5"/>
      <c r="R3052" s="7">
        <v>0</v>
      </c>
      <c r="S3052" s="5"/>
      <c r="T3052" s="8">
        <f>ROUND(IF(ISNUMBER(R3052), P3052*R3052, P3052),5)</f>
        <v>0</v>
      </c>
      <c r="U3052" s="5"/>
      <c r="V3052" s="8">
        <f>ROUND(V3051+T3052,5)</f>
        <v>1318772.3899999999</v>
      </c>
    </row>
    <row r="3053" spans="1:22" x14ac:dyDescent="0.25">
      <c r="A3053" s="5"/>
      <c r="B3053" s="5"/>
      <c r="C3053" s="5"/>
      <c r="D3053" s="5"/>
      <c r="E3053" s="5"/>
      <c r="F3053" s="5" t="s">
        <v>11</v>
      </c>
      <c r="G3053" s="5"/>
      <c r="H3053" s="6">
        <v>42949</v>
      </c>
      <c r="I3053" s="5"/>
      <c r="J3053" s="5" t="s">
        <v>2556</v>
      </c>
      <c r="K3053" s="5"/>
      <c r="L3053" s="5" t="s">
        <v>343</v>
      </c>
      <c r="M3053" s="5"/>
      <c r="N3053" s="5" t="s">
        <v>2150</v>
      </c>
      <c r="O3053" s="5"/>
      <c r="P3053" s="7">
        <v>100</v>
      </c>
      <c r="Q3053" s="5"/>
      <c r="R3053" s="7">
        <v>8.5</v>
      </c>
      <c r="S3053" s="5"/>
      <c r="T3053" s="8">
        <f>ROUND(IF(ISNUMBER(R3053), P3053*R3053, P3053),5)</f>
        <v>850</v>
      </c>
      <c r="U3053" s="5"/>
      <c r="V3053" s="8">
        <f>ROUND(V3052+T3053,5)</f>
        <v>1319622.3899999999</v>
      </c>
    </row>
    <row r="3054" spans="1:22" x14ac:dyDescent="0.25">
      <c r="A3054" s="5"/>
      <c r="B3054" s="5"/>
      <c r="C3054" s="5"/>
      <c r="D3054" s="5"/>
      <c r="E3054" s="5"/>
      <c r="F3054" s="5" t="s">
        <v>11</v>
      </c>
      <c r="G3054" s="5"/>
      <c r="H3054" s="6">
        <v>42949</v>
      </c>
      <c r="I3054" s="5"/>
      <c r="J3054" s="5" t="s">
        <v>2556</v>
      </c>
      <c r="K3054" s="5"/>
      <c r="L3054" s="5" t="s">
        <v>343</v>
      </c>
      <c r="M3054" s="5"/>
      <c r="N3054" s="5" t="s">
        <v>2150</v>
      </c>
      <c r="O3054" s="5"/>
      <c r="P3054" s="7">
        <v>40</v>
      </c>
      <c r="Q3054" s="5"/>
      <c r="R3054" s="7">
        <v>0</v>
      </c>
      <c r="S3054" s="5"/>
      <c r="T3054" s="8">
        <f>ROUND(IF(ISNUMBER(R3054), P3054*R3054, P3054),5)</f>
        <v>0</v>
      </c>
      <c r="U3054" s="5"/>
      <c r="V3054" s="8">
        <f>ROUND(V3053+T3054,5)</f>
        <v>1319622.3899999999</v>
      </c>
    </row>
    <row r="3055" spans="1:22" x14ac:dyDescent="0.25">
      <c r="A3055" s="5"/>
      <c r="B3055" s="5"/>
      <c r="C3055" s="5"/>
      <c r="D3055" s="5"/>
      <c r="E3055" s="5"/>
      <c r="F3055" s="5" t="s">
        <v>11</v>
      </c>
      <c r="G3055" s="5"/>
      <c r="H3055" s="6">
        <v>42949</v>
      </c>
      <c r="I3055" s="5"/>
      <c r="J3055" s="5" t="s">
        <v>2557</v>
      </c>
      <c r="K3055" s="5"/>
      <c r="L3055" s="5" t="s">
        <v>343</v>
      </c>
      <c r="M3055" s="5"/>
      <c r="N3055" s="5" t="s">
        <v>361</v>
      </c>
      <c r="O3055" s="5"/>
      <c r="P3055" s="7">
        <v>50</v>
      </c>
      <c r="Q3055" s="5"/>
      <c r="R3055" s="7">
        <v>8.9499999999999993</v>
      </c>
      <c r="S3055" s="5"/>
      <c r="T3055" s="8">
        <f>ROUND(IF(ISNUMBER(R3055), P3055*R3055, P3055),5)</f>
        <v>447.5</v>
      </c>
      <c r="U3055" s="5"/>
      <c r="V3055" s="8">
        <f>ROUND(V3054+T3055,5)</f>
        <v>1320069.8899999999</v>
      </c>
    </row>
    <row r="3056" spans="1:22" x14ac:dyDescent="0.25">
      <c r="A3056" s="5"/>
      <c r="B3056" s="5"/>
      <c r="C3056" s="5"/>
      <c r="D3056" s="5"/>
      <c r="E3056" s="5"/>
      <c r="F3056" s="5" t="s">
        <v>11</v>
      </c>
      <c r="G3056" s="5"/>
      <c r="H3056" s="6">
        <v>42949</v>
      </c>
      <c r="I3056" s="5"/>
      <c r="J3056" s="5" t="s">
        <v>2557</v>
      </c>
      <c r="K3056" s="5"/>
      <c r="L3056" s="5" t="s">
        <v>343</v>
      </c>
      <c r="M3056" s="5"/>
      <c r="N3056" s="5" t="s">
        <v>361</v>
      </c>
      <c r="O3056" s="5"/>
      <c r="P3056" s="7">
        <v>20</v>
      </c>
      <c r="Q3056" s="5"/>
      <c r="R3056" s="7">
        <v>0</v>
      </c>
      <c r="S3056" s="5"/>
      <c r="T3056" s="8">
        <f>ROUND(IF(ISNUMBER(R3056), P3056*R3056, P3056),5)</f>
        <v>0</v>
      </c>
      <c r="U3056" s="5"/>
      <c r="V3056" s="8">
        <f>ROUND(V3055+T3056,5)</f>
        <v>1320069.8899999999</v>
      </c>
    </row>
    <row r="3057" spans="1:22" x14ac:dyDescent="0.25">
      <c r="A3057" s="5"/>
      <c r="B3057" s="5"/>
      <c r="C3057" s="5"/>
      <c r="D3057" s="5"/>
      <c r="E3057" s="5"/>
      <c r="F3057" s="5" t="s">
        <v>11</v>
      </c>
      <c r="G3057" s="5"/>
      <c r="H3057" s="6">
        <v>42950</v>
      </c>
      <c r="I3057" s="5"/>
      <c r="J3057" s="5" t="s">
        <v>2558</v>
      </c>
      <c r="K3057" s="5"/>
      <c r="L3057" s="5" t="s">
        <v>343</v>
      </c>
      <c r="M3057" s="5"/>
      <c r="N3057" s="5" t="s">
        <v>407</v>
      </c>
      <c r="O3057" s="5"/>
      <c r="P3057" s="7">
        <v>50</v>
      </c>
      <c r="Q3057" s="5"/>
      <c r="R3057" s="7">
        <v>8.9499999999999993</v>
      </c>
      <c r="S3057" s="5"/>
      <c r="T3057" s="8">
        <f>ROUND(IF(ISNUMBER(R3057), P3057*R3057, P3057),5)</f>
        <v>447.5</v>
      </c>
      <c r="U3057" s="5"/>
      <c r="V3057" s="8">
        <f>ROUND(V3056+T3057,5)</f>
        <v>1320517.3899999999</v>
      </c>
    </row>
    <row r="3058" spans="1:22" x14ac:dyDescent="0.25">
      <c r="A3058" s="5"/>
      <c r="B3058" s="5"/>
      <c r="C3058" s="5"/>
      <c r="D3058" s="5"/>
      <c r="E3058" s="5"/>
      <c r="F3058" s="5" t="s">
        <v>11</v>
      </c>
      <c r="G3058" s="5"/>
      <c r="H3058" s="6">
        <v>42950</v>
      </c>
      <c r="I3058" s="5"/>
      <c r="J3058" s="5" t="s">
        <v>2558</v>
      </c>
      <c r="K3058" s="5"/>
      <c r="L3058" s="5" t="s">
        <v>343</v>
      </c>
      <c r="M3058" s="5"/>
      <c r="N3058" s="5" t="s">
        <v>407</v>
      </c>
      <c r="O3058" s="5"/>
      <c r="P3058" s="7">
        <v>20</v>
      </c>
      <c r="Q3058" s="5"/>
      <c r="R3058" s="7">
        <v>0</v>
      </c>
      <c r="S3058" s="5"/>
      <c r="T3058" s="8">
        <f>ROUND(IF(ISNUMBER(R3058), P3058*R3058, P3058),5)</f>
        <v>0</v>
      </c>
      <c r="U3058" s="5"/>
      <c r="V3058" s="8">
        <f>ROUND(V3057+T3058,5)</f>
        <v>1320517.3899999999</v>
      </c>
    </row>
    <row r="3059" spans="1:22" x14ac:dyDescent="0.25">
      <c r="A3059" s="5"/>
      <c r="B3059" s="5"/>
      <c r="C3059" s="5"/>
      <c r="D3059" s="5"/>
      <c r="E3059" s="5"/>
      <c r="F3059" s="5" t="s">
        <v>11</v>
      </c>
      <c r="G3059" s="5"/>
      <c r="H3059" s="6">
        <v>42950</v>
      </c>
      <c r="I3059" s="5"/>
      <c r="J3059" s="5" t="s">
        <v>2559</v>
      </c>
      <c r="K3059" s="5"/>
      <c r="L3059" s="5" t="s">
        <v>343</v>
      </c>
      <c r="M3059" s="5"/>
      <c r="N3059" s="5" t="s">
        <v>910</v>
      </c>
      <c r="O3059" s="5"/>
      <c r="P3059" s="7">
        <v>10</v>
      </c>
      <c r="Q3059" s="5"/>
      <c r="R3059" s="7">
        <v>8.9499999999999993</v>
      </c>
      <c r="S3059" s="5"/>
      <c r="T3059" s="8">
        <f>ROUND(IF(ISNUMBER(R3059), P3059*R3059, P3059),5)</f>
        <v>89.5</v>
      </c>
      <c r="U3059" s="5"/>
      <c r="V3059" s="8">
        <f>ROUND(V3058+T3059,5)</f>
        <v>1320606.8899999999</v>
      </c>
    </row>
    <row r="3060" spans="1:22" x14ac:dyDescent="0.25">
      <c r="A3060" s="5"/>
      <c r="B3060" s="5"/>
      <c r="C3060" s="5"/>
      <c r="D3060" s="5"/>
      <c r="E3060" s="5"/>
      <c r="F3060" s="5" t="s">
        <v>11</v>
      </c>
      <c r="G3060" s="5"/>
      <c r="H3060" s="6">
        <v>42951</v>
      </c>
      <c r="I3060" s="5"/>
      <c r="J3060" s="5" t="s">
        <v>2560</v>
      </c>
      <c r="K3060" s="5"/>
      <c r="L3060" s="5" t="s">
        <v>343</v>
      </c>
      <c r="M3060" s="5"/>
      <c r="N3060" s="5" t="s">
        <v>413</v>
      </c>
      <c r="O3060" s="5"/>
      <c r="P3060" s="7">
        <v>50</v>
      </c>
      <c r="Q3060" s="5"/>
      <c r="R3060" s="7">
        <v>8.9499999999999993</v>
      </c>
      <c r="S3060" s="5"/>
      <c r="T3060" s="8">
        <f>ROUND(IF(ISNUMBER(R3060), P3060*R3060, P3060),5)</f>
        <v>447.5</v>
      </c>
      <c r="U3060" s="5"/>
      <c r="V3060" s="8">
        <f>ROUND(V3059+T3060,5)</f>
        <v>1321054.3899999999</v>
      </c>
    </row>
    <row r="3061" spans="1:22" x14ac:dyDescent="0.25">
      <c r="A3061" s="5"/>
      <c r="B3061" s="5"/>
      <c r="C3061" s="5"/>
      <c r="D3061" s="5"/>
      <c r="E3061" s="5"/>
      <c r="F3061" s="5" t="s">
        <v>11</v>
      </c>
      <c r="G3061" s="5"/>
      <c r="H3061" s="6">
        <v>42951</v>
      </c>
      <c r="I3061" s="5"/>
      <c r="J3061" s="5" t="s">
        <v>2560</v>
      </c>
      <c r="K3061" s="5"/>
      <c r="L3061" s="5" t="s">
        <v>343</v>
      </c>
      <c r="M3061" s="5"/>
      <c r="N3061" s="5" t="s">
        <v>413</v>
      </c>
      <c r="O3061" s="5"/>
      <c r="P3061" s="7">
        <v>20</v>
      </c>
      <c r="Q3061" s="5"/>
      <c r="R3061" s="7">
        <v>0</v>
      </c>
      <c r="S3061" s="5"/>
      <c r="T3061" s="8">
        <f>ROUND(IF(ISNUMBER(R3061), P3061*R3061, P3061),5)</f>
        <v>0</v>
      </c>
      <c r="U3061" s="5"/>
      <c r="V3061" s="8">
        <f>ROUND(V3060+T3061,5)</f>
        <v>1321054.3899999999</v>
      </c>
    </row>
    <row r="3062" spans="1:22" x14ac:dyDescent="0.25">
      <c r="A3062" s="5"/>
      <c r="B3062" s="5"/>
      <c r="C3062" s="5"/>
      <c r="D3062" s="5"/>
      <c r="E3062" s="5"/>
      <c r="F3062" s="5" t="s">
        <v>11</v>
      </c>
      <c r="G3062" s="5"/>
      <c r="H3062" s="6">
        <v>42951</v>
      </c>
      <c r="I3062" s="5"/>
      <c r="J3062" s="5" t="s">
        <v>2561</v>
      </c>
      <c r="K3062" s="5"/>
      <c r="L3062" s="5" t="s">
        <v>343</v>
      </c>
      <c r="M3062" s="5"/>
      <c r="N3062" s="5" t="s">
        <v>464</v>
      </c>
      <c r="O3062" s="5"/>
      <c r="P3062" s="7">
        <v>100</v>
      </c>
      <c r="Q3062" s="5"/>
      <c r="R3062" s="7">
        <v>8.5</v>
      </c>
      <c r="S3062" s="5"/>
      <c r="T3062" s="8">
        <f>ROUND(IF(ISNUMBER(R3062), P3062*R3062, P3062),5)</f>
        <v>850</v>
      </c>
      <c r="U3062" s="5"/>
      <c r="V3062" s="8">
        <f>ROUND(V3061+T3062,5)</f>
        <v>1321904.3899999999</v>
      </c>
    </row>
    <row r="3063" spans="1:22" x14ac:dyDescent="0.25">
      <c r="A3063" s="5"/>
      <c r="B3063" s="5"/>
      <c r="C3063" s="5"/>
      <c r="D3063" s="5"/>
      <c r="E3063" s="5"/>
      <c r="F3063" s="5" t="s">
        <v>11</v>
      </c>
      <c r="G3063" s="5"/>
      <c r="H3063" s="6">
        <v>42951</v>
      </c>
      <c r="I3063" s="5"/>
      <c r="J3063" s="5" t="s">
        <v>2561</v>
      </c>
      <c r="K3063" s="5"/>
      <c r="L3063" s="5" t="s">
        <v>343</v>
      </c>
      <c r="M3063" s="5"/>
      <c r="N3063" s="5" t="s">
        <v>464</v>
      </c>
      <c r="O3063" s="5"/>
      <c r="P3063" s="7">
        <v>40</v>
      </c>
      <c r="Q3063" s="5"/>
      <c r="R3063" s="7">
        <v>0</v>
      </c>
      <c r="S3063" s="5"/>
      <c r="T3063" s="8">
        <f>ROUND(IF(ISNUMBER(R3063), P3063*R3063, P3063),5)</f>
        <v>0</v>
      </c>
      <c r="U3063" s="5"/>
      <c r="V3063" s="8">
        <f>ROUND(V3062+T3063,5)</f>
        <v>1321904.3899999999</v>
      </c>
    </row>
    <row r="3064" spans="1:22" x14ac:dyDescent="0.25">
      <c r="A3064" s="5"/>
      <c r="B3064" s="5"/>
      <c r="C3064" s="5"/>
      <c r="D3064" s="5"/>
      <c r="E3064" s="5"/>
      <c r="F3064" s="5" t="s">
        <v>11</v>
      </c>
      <c r="G3064" s="5"/>
      <c r="H3064" s="6">
        <v>42954</v>
      </c>
      <c r="I3064" s="5"/>
      <c r="J3064" s="5" t="s">
        <v>2562</v>
      </c>
      <c r="K3064" s="5"/>
      <c r="L3064" s="5" t="s">
        <v>343</v>
      </c>
      <c r="M3064" s="5"/>
      <c r="N3064" s="5" t="s">
        <v>2867</v>
      </c>
      <c r="O3064" s="5"/>
      <c r="P3064" s="7">
        <v>20</v>
      </c>
      <c r="Q3064" s="5"/>
      <c r="R3064" s="7">
        <v>8.9499999999999993</v>
      </c>
      <c r="S3064" s="5"/>
      <c r="T3064" s="8">
        <f>ROUND(IF(ISNUMBER(R3064), P3064*R3064, P3064),5)</f>
        <v>179</v>
      </c>
      <c r="U3064" s="5"/>
      <c r="V3064" s="8">
        <f>ROUND(V3063+T3064,5)</f>
        <v>1322083.3899999999</v>
      </c>
    </row>
    <row r="3065" spans="1:22" x14ac:dyDescent="0.25">
      <c r="A3065" s="5"/>
      <c r="B3065" s="5"/>
      <c r="C3065" s="5"/>
      <c r="D3065" s="5"/>
      <c r="E3065" s="5"/>
      <c r="F3065" s="5" t="s">
        <v>11</v>
      </c>
      <c r="G3065" s="5"/>
      <c r="H3065" s="6">
        <v>42954</v>
      </c>
      <c r="I3065" s="5"/>
      <c r="J3065" s="5" t="s">
        <v>2562</v>
      </c>
      <c r="K3065" s="5"/>
      <c r="L3065" s="5" t="s">
        <v>343</v>
      </c>
      <c r="M3065" s="5"/>
      <c r="N3065" s="5" t="s">
        <v>2867</v>
      </c>
      <c r="O3065" s="5"/>
      <c r="P3065" s="7">
        <v>10</v>
      </c>
      <c r="Q3065" s="5"/>
      <c r="R3065" s="7">
        <v>0</v>
      </c>
      <c r="S3065" s="5"/>
      <c r="T3065" s="8">
        <f>ROUND(IF(ISNUMBER(R3065), P3065*R3065, P3065),5)</f>
        <v>0</v>
      </c>
      <c r="U3065" s="5"/>
      <c r="V3065" s="8">
        <f>ROUND(V3064+T3065,5)</f>
        <v>1322083.3899999999</v>
      </c>
    </row>
    <row r="3066" spans="1:22" x14ac:dyDescent="0.25">
      <c r="A3066" s="5"/>
      <c r="B3066" s="5"/>
      <c r="C3066" s="5"/>
      <c r="D3066" s="5"/>
      <c r="E3066" s="5"/>
      <c r="F3066" s="5" t="s">
        <v>11</v>
      </c>
      <c r="G3066" s="5"/>
      <c r="H3066" s="6">
        <v>42954</v>
      </c>
      <c r="I3066" s="5"/>
      <c r="J3066" s="5" t="s">
        <v>2563</v>
      </c>
      <c r="K3066" s="5"/>
      <c r="L3066" s="5" t="s">
        <v>343</v>
      </c>
      <c r="M3066" s="5"/>
      <c r="N3066" s="5" t="s">
        <v>2519</v>
      </c>
      <c r="O3066" s="5"/>
      <c r="P3066" s="7">
        <v>20</v>
      </c>
      <c r="Q3066" s="5"/>
      <c r="R3066" s="7">
        <v>8.9499999999999993</v>
      </c>
      <c r="S3066" s="5"/>
      <c r="T3066" s="8">
        <f>ROUND(IF(ISNUMBER(R3066), P3066*R3066, P3066),5)</f>
        <v>179</v>
      </c>
      <c r="U3066" s="5"/>
      <c r="V3066" s="8">
        <f>ROUND(V3065+T3066,5)</f>
        <v>1322262.3899999999</v>
      </c>
    </row>
    <row r="3067" spans="1:22" x14ac:dyDescent="0.25">
      <c r="A3067" s="5"/>
      <c r="B3067" s="5"/>
      <c r="C3067" s="5"/>
      <c r="D3067" s="5"/>
      <c r="E3067" s="5"/>
      <c r="F3067" s="5" t="s">
        <v>11</v>
      </c>
      <c r="G3067" s="5"/>
      <c r="H3067" s="6">
        <v>42956</v>
      </c>
      <c r="I3067" s="5"/>
      <c r="J3067" s="5" t="s">
        <v>2564</v>
      </c>
      <c r="K3067" s="5"/>
      <c r="L3067" s="5" t="s">
        <v>343</v>
      </c>
      <c r="M3067" s="5"/>
      <c r="N3067" s="5" t="s">
        <v>449</v>
      </c>
      <c r="O3067" s="5"/>
      <c r="P3067" s="7">
        <v>100</v>
      </c>
      <c r="Q3067" s="5"/>
      <c r="R3067" s="7">
        <v>8.5</v>
      </c>
      <c r="S3067" s="5"/>
      <c r="T3067" s="8">
        <f>ROUND(IF(ISNUMBER(R3067), P3067*R3067, P3067),5)</f>
        <v>850</v>
      </c>
      <c r="U3067" s="5"/>
      <c r="V3067" s="8">
        <f>ROUND(V3066+T3067,5)</f>
        <v>1323112.3899999999</v>
      </c>
    </row>
    <row r="3068" spans="1:22" x14ac:dyDescent="0.25">
      <c r="A3068" s="5"/>
      <c r="B3068" s="5"/>
      <c r="C3068" s="5"/>
      <c r="D3068" s="5"/>
      <c r="E3068" s="5"/>
      <c r="F3068" s="5" t="s">
        <v>11</v>
      </c>
      <c r="G3068" s="5"/>
      <c r="H3068" s="6">
        <v>42957</v>
      </c>
      <c r="I3068" s="5"/>
      <c r="J3068" s="5" t="s">
        <v>2565</v>
      </c>
      <c r="K3068" s="5"/>
      <c r="L3068" s="5" t="s">
        <v>343</v>
      </c>
      <c r="M3068" s="5"/>
      <c r="N3068" s="5" t="s">
        <v>435</v>
      </c>
      <c r="O3068" s="5"/>
      <c r="P3068" s="7">
        <v>10</v>
      </c>
      <c r="Q3068" s="5"/>
      <c r="R3068" s="7">
        <v>8.9499999999999993</v>
      </c>
      <c r="S3068" s="5"/>
      <c r="T3068" s="8">
        <f>ROUND(IF(ISNUMBER(R3068), P3068*R3068, P3068),5)</f>
        <v>89.5</v>
      </c>
      <c r="U3068" s="5"/>
      <c r="V3068" s="8">
        <f>ROUND(V3067+T3068,5)</f>
        <v>1323201.8899999999</v>
      </c>
    </row>
    <row r="3069" spans="1:22" x14ac:dyDescent="0.25">
      <c r="A3069" s="5"/>
      <c r="B3069" s="5"/>
      <c r="C3069" s="5"/>
      <c r="D3069" s="5"/>
      <c r="E3069" s="5"/>
      <c r="F3069" s="5" t="s">
        <v>11</v>
      </c>
      <c r="G3069" s="5"/>
      <c r="H3069" s="6">
        <v>42963</v>
      </c>
      <c r="I3069" s="5"/>
      <c r="J3069" s="5" t="s">
        <v>2566</v>
      </c>
      <c r="K3069" s="5"/>
      <c r="L3069" s="5" t="s">
        <v>343</v>
      </c>
      <c r="M3069" s="5"/>
      <c r="N3069" s="5" t="s">
        <v>418</v>
      </c>
      <c r="O3069" s="5"/>
      <c r="P3069" s="7">
        <v>50</v>
      </c>
      <c r="Q3069" s="5"/>
      <c r="R3069" s="7">
        <v>8.9499999999999993</v>
      </c>
      <c r="S3069" s="5"/>
      <c r="T3069" s="8">
        <f>ROUND(IF(ISNUMBER(R3069), P3069*R3069, P3069),5)</f>
        <v>447.5</v>
      </c>
      <c r="U3069" s="5"/>
      <c r="V3069" s="8">
        <f>ROUND(V3068+T3069,5)</f>
        <v>1323649.3899999999</v>
      </c>
    </row>
    <row r="3070" spans="1:22" x14ac:dyDescent="0.25">
      <c r="A3070" s="5"/>
      <c r="B3070" s="5"/>
      <c r="C3070" s="5"/>
      <c r="D3070" s="5"/>
      <c r="E3070" s="5"/>
      <c r="F3070" s="5" t="s">
        <v>11</v>
      </c>
      <c r="G3070" s="5"/>
      <c r="H3070" s="6">
        <v>42963</v>
      </c>
      <c r="I3070" s="5"/>
      <c r="J3070" s="5" t="s">
        <v>2566</v>
      </c>
      <c r="K3070" s="5"/>
      <c r="L3070" s="5" t="s">
        <v>343</v>
      </c>
      <c r="M3070" s="5"/>
      <c r="N3070" s="5" t="s">
        <v>418</v>
      </c>
      <c r="O3070" s="5"/>
      <c r="P3070" s="7">
        <v>20</v>
      </c>
      <c r="Q3070" s="5"/>
      <c r="R3070" s="7">
        <v>0</v>
      </c>
      <c r="S3070" s="5"/>
      <c r="T3070" s="8">
        <f>ROUND(IF(ISNUMBER(R3070), P3070*R3070, P3070),5)</f>
        <v>0</v>
      </c>
      <c r="U3070" s="5"/>
      <c r="V3070" s="8">
        <f>ROUND(V3069+T3070,5)</f>
        <v>1323649.3899999999</v>
      </c>
    </row>
    <row r="3071" spans="1:22" x14ac:dyDescent="0.25">
      <c r="A3071" s="5"/>
      <c r="B3071" s="5"/>
      <c r="C3071" s="5"/>
      <c r="D3071" s="5"/>
      <c r="E3071" s="5"/>
      <c r="F3071" s="5" t="s">
        <v>11</v>
      </c>
      <c r="G3071" s="5"/>
      <c r="H3071" s="6">
        <v>42964</v>
      </c>
      <c r="I3071" s="5"/>
      <c r="J3071" s="5" t="s">
        <v>2567</v>
      </c>
      <c r="K3071" s="5"/>
      <c r="L3071" s="5" t="s">
        <v>343</v>
      </c>
      <c r="M3071" s="5"/>
      <c r="N3071" s="5" t="s">
        <v>1331</v>
      </c>
      <c r="O3071" s="5"/>
      <c r="P3071" s="7">
        <v>20</v>
      </c>
      <c r="Q3071" s="5"/>
      <c r="R3071" s="7">
        <v>6.9</v>
      </c>
      <c r="S3071" s="5"/>
      <c r="T3071" s="8">
        <f>ROUND(IF(ISNUMBER(R3071), P3071*R3071, P3071),5)</f>
        <v>138</v>
      </c>
      <c r="U3071" s="5"/>
      <c r="V3071" s="8">
        <f>ROUND(V3070+T3071,5)</f>
        <v>1323787.3899999999</v>
      </c>
    </row>
    <row r="3072" spans="1:22" x14ac:dyDescent="0.25">
      <c r="A3072" s="5"/>
      <c r="B3072" s="5"/>
      <c r="C3072" s="5"/>
      <c r="D3072" s="5"/>
      <c r="E3072" s="5"/>
      <c r="F3072" s="5" t="s">
        <v>11</v>
      </c>
      <c r="G3072" s="5"/>
      <c r="H3072" s="6">
        <v>42964</v>
      </c>
      <c r="I3072" s="5"/>
      <c r="J3072" s="5" t="s">
        <v>2568</v>
      </c>
      <c r="K3072" s="5"/>
      <c r="L3072" s="5" t="s">
        <v>343</v>
      </c>
      <c r="M3072" s="5"/>
      <c r="N3072" s="5" t="s">
        <v>363</v>
      </c>
      <c r="O3072" s="5"/>
      <c r="P3072" s="7">
        <v>50</v>
      </c>
      <c r="Q3072" s="5"/>
      <c r="R3072" s="7">
        <v>8.9499999999999993</v>
      </c>
      <c r="S3072" s="5"/>
      <c r="T3072" s="8">
        <f>ROUND(IF(ISNUMBER(R3072), P3072*R3072, P3072),5)</f>
        <v>447.5</v>
      </c>
      <c r="U3072" s="5"/>
      <c r="V3072" s="8">
        <f>ROUND(V3071+T3072,5)</f>
        <v>1324234.8899999999</v>
      </c>
    </row>
    <row r="3073" spans="1:22" x14ac:dyDescent="0.25">
      <c r="A3073" s="5"/>
      <c r="B3073" s="5"/>
      <c r="C3073" s="5"/>
      <c r="D3073" s="5"/>
      <c r="E3073" s="5"/>
      <c r="F3073" s="5" t="s">
        <v>11</v>
      </c>
      <c r="G3073" s="5"/>
      <c r="H3073" s="6">
        <v>42964</v>
      </c>
      <c r="I3073" s="5"/>
      <c r="J3073" s="5" t="s">
        <v>2568</v>
      </c>
      <c r="K3073" s="5"/>
      <c r="L3073" s="5" t="s">
        <v>343</v>
      </c>
      <c r="M3073" s="5"/>
      <c r="N3073" s="5" t="s">
        <v>363</v>
      </c>
      <c r="O3073" s="5"/>
      <c r="P3073" s="7">
        <v>20</v>
      </c>
      <c r="Q3073" s="5"/>
      <c r="R3073" s="7">
        <v>0</v>
      </c>
      <c r="S3073" s="5"/>
      <c r="T3073" s="8">
        <f>ROUND(IF(ISNUMBER(R3073), P3073*R3073, P3073),5)</f>
        <v>0</v>
      </c>
      <c r="U3073" s="5"/>
      <c r="V3073" s="8">
        <f>ROUND(V3072+T3073,5)</f>
        <v>1324234.8899999999</v>
      </c>
    </row>
    <row r="3074" spans="1:22" x14ac:dyDescent="0.25">
      <c r="A3074" s="5"/>
      <c r="B3074" s="5"/>
      <c r="C3074" s="5"/>
      <c r="D3074" s="5"/>
      <c r="E3074" s="5"/>
      <c r="F3074" s="5" t="s">
        <v>11</v>
      </c>
      <c r="G3074" s="5"/>
      <c r="H3074" s="6">
        <v>42965</v>
      </c>
      <c r="I3074" s="5"/>
      <c r="J3074" s="5" t="s">
        <v>2569</v>
      </c>
      <c r="K3074" s="5"/>
      <c r="L3074" s="5" t="s">
        <v>343</v>
      </c>
      <c r="M3074" s="5"/>
      <c r="N3074" s="5" t="s">
        <v>1365</v>
      </c>
      <c r="O3074" s="5"/>
      <c r="P3074" s="7">
        <v>20</v>
      </c>
      <c r="Q3074" s="5"/>
      <c r="R3074" s="7">
        <v>8.9499999999999993</v>
      </c>
      <c r="S3074" s="5"/>
      <c r="T3074" s="8">
        <f>ROUND(IF(ISNUMBER(R3074), P3074*R3074, P3074),5)</f>
        <v>179</v>
      </c>
      <c r="U3074" s="5"/>
      <c r="V3074" s="8">
        <f>ROUND(V3073+T3074,5)</f>
        <v>1324413.8899999999</v>
      </c>
    </row>
    <row r="3075" spans="1:22" x14ac:dyDescent="0.25">
      <c r="A3075" s="5"/>
      <c r="B3075" s="5"/>
      <c r="C3075" s="5"/>
      <c r="D3075" s="5"/>
      <c r="E3075" s="5"/>
      <c r="F3075" s="5" t="s">
        <v>11</v>
      </c>
      <c r="G3075" s="5"/>
      <c r="H3075" s="6">
        <v>42965</v>
      </c>
      <c r="I3075" s="5"/>
      <c r="J3075" s="5" t="s">
        <v>2570</v>
      </c>
      <c r="K3075" s="5"/>
      <c r="L3075" s="5" t="s">
        <v>343</v>
      </c>
      <c r="M3075" s="5"/>
      <c r="N3075" s="5" t="s">
        <v>471</v>
      </c>
      <c r="O3075" s="5"/>
      <c r="P3075" s="7">
        <v>350</v>
      </c>
      <c r="Q3075" s="5"/>
      <c r="R3075" s="7">
        <v>5.4</v>
      </c>
      <c r="S3075" s="5"/>
      <c r="T3075" s="8">
        <f>ROUND(IF(ISNUMBER(R3075), P3075*R3075, P3075),5)</f>
        <v>1890</v>
      </c>
      <c r="U3075" s="5"/>
      <c r="V3075" s="8">
        <f>ROUND(V3074+T3075,5)</f>
        <v>1326303.8899999999</v>
      </c>
    </row>
    <row r="3076" spans="1:22" x14ac:dyDescent="0.25">
      <c r="A3076" s="5"/>
      <c r="B3076" s="5"/>
      <c r="C3076" s="5"/>
      <c r="D3076" s="5"/>
      <c r="E3076" s="5"/>
      <c r="F3076" s="5" t="s">
        <v>11</v>
      </c>
      <c r="G3076" s="5"/>
      <c r="H3076" s="6">
        <v>42965</v>
      </c>
      <c r="I3076" s="5"/>
      <c r="J3076" s="5" t="s">
        <v>2571</v>
      </c>
      <c r="K3076" s="5"/>
      <c r="L3076" s="5" t="s">
        <v>343</v>
      </c>
      <c r="M3076" s="5"/>
      <c r="N3076" s="5" t="s">
        <v>396</v>
      </c>
      <c r="O3076" s="5"/>
      <c r="P3076" s="7">
        <v>50</v>
      </c>
      <c r="Q3076" s="5"/>
      <c r="R3076" s="7">
        <v>8.9499999999999993</v>
      </c>
      <c r="S3076" s="5"/>
      <c r="T3076" s="8">
        <f>ROUND(IF(ISNUMBER(R3076), P3076*R3076, P3076),5)</f>
        <v>447.5</v>
      </c>
      <c r="U3076" s="5"/>
      <c r="V3076" s="8">
        <f>ROUND(V3075+T3076,5)</f>
        <v>1326751.3899999999</v>
      </c>
    </row>
    <row r="3077" spans="1:22" x14ac:dyDescent="0.25">
      <c r="A3077" s="5"/>
      <c r="B3077" s="5"/>
      <c r="C3077" s="5"/>
      <c r="D3077" s="5"/>
      <c r="E3077" s="5"/>
      <c r="F3077" s="5" t="s">
        <v>11</v>
      </c>
      <c r="G3077" s="5"/>
      <c r="H3077" s="6">
        <v>42965</v>
      </c>
      <c r="I3077" s="5"/>
      <c r="J3077" s="5" t="s">
        <v>2571</v>
      </c>
      <c r="K3077" s="5"/>
      <c r="L3077" s="5" t="s">
        <v>343</v>
      </c>
      <c r="M3077" s="5"/>
      <c r="N3077" s="5" t="s">
        <v>396</v>
      </c>
      <c r="O3077" s="5"/>
      <c r="P3077" s="7">
        <v>20</v>
      </c>
      <c r="Q3077" s="5"/>
      <c r="R3077" s="7">
        <v>0</v>
      </c>
      <c r="S3077" s="5"/>
      <c r="T3077" s="8">
        <f>ROUND(IF(ISNUMBER(R3077), P3077*R3077, P3077),5)</f>
        <v>0</v>
      </c>
      <c r="U3077" s="5"/>
      <c r="V3077" s="8">
        <f>ROUND(V3076+T3077,5)</f>
        <v>1326751.3899999999</v>
      </c>
    </row>
    <row r="3078" spans="1:22" x14ac:dyDescent="0.25">
      <c r="A3078" s="5"/>
      <c r="B3078" s="5"/>
      <c r="C3078" s="5"/>
      <c r="D3078" s="5"/>
      <c r="E3078" s="5"/>
      <c r="F3078" s="5" t="s">
        <v>11</v>
      </c>
      <c r="G3078" s="5"/>
      <c r="H3078" s="6">
        <v>42969</v>
      </c>
      <c r="I3078" s="5"/>
      <c r="J3078" s="5" t="s">
        <v>2572</v>
      </c>
      <c r="K3078" s="5"/>
      <c r="L3078" s="5" t="s">
        <v>343</v>
      </c>
      <c r="M3078" s="5"/>
      <c r="N3078" s="5" t="s">
        <v>496</v>
      </c>
      <c r="O3078" s="5"/>
      <c r="P3078" s="7">
        <v>200</v>
      </c>
      <c r="Q3078" s="5"/>
      <c r="R3078" s="7">
        <v>8.9499999999999993</v>
      </c>
      <c r="S3078" s="5"/>
      <c r="T3078" s="8">
        <f>ROUND(IF(ISNUMBER(R3078), P3078*R3078, P3078),5)</f>
        <v>1790</v>
      </c>
      <c r="U3078" s="5"/>
      <c r="V3078" s="8">
        <f>ROUND(V3077+T3078,5)</f>
        <v>1328541.3899999999</v>
      </c>
    </row>
    <row r="3079" spans="1:22" x14ac:dyDescent="0.25">
      <c r="A3079" s="5"/>
      <c r="B3079" s="5"/>
      <c r="C3079" s="5"/>
      <c r="D3079" s="5"/>
      <c r="E3079" s="5"/>
      <c r="F3079" s="5" t="s">
        <v>11</v>
      </c>
      <c r="G3079" s="5"/>
      <c r="H3079" s="6">
        <v>42969</v>
      </c>
      <c r="I3079" s="5"/>
      <c r="J3079" s="5" t="s">
        <v>2572</v>
      </c>
      <c r="K3079" s="5"/>
      <c r="L3079" s="5" t="s">
        <v>343</v>
      </c>
      <c r="M3079" s="5"/>
      <c r="N3079" s="5" t="s">
        <v>496</v>
      </c>
      <c r="O3079" s="5"/>
      <c r="P3079" s="7">
        <v>40</v>
      </c>
      <c r="Q3079" s="5"/>
      <c r="R3079" s="7">
        <v>0</v>
      </c>
      <c r="S3079" s="5"/>
      <c r="T3079" s="8">
        <f>ROUND(IF(ISNUMBER(R3079), P3079*R3079, P3079),5)</f>
        <v>0</v>
      </c>
      <c r="U3079" s="5"/>
      <c r="V3079" s="8">
        <f>ROUND(V3078+T3079,5)</f>
        <v>1328541.3899999999</v>
      </c>
    </row>
    <row r="3080" spans="1:22" x14ac:dyDescent="0.25">
      <c r="A3080" s="5"/>
      <c r="B3080" s="5"/>
      <c r="C3080" s="5"/>
      <c r="D3080" s="5"/>
      <c r="E3080" s="5"/>
      <c r="F3080" s="5" t="s">
        <v>11</v>
      </c>
      <c r="G3080" s="5"/>
      <c r="H3080" s="6">
        <v>42975</v>
      </c>
      <c r="I3080" s="5"/>
      <c r="J3080" s="5" t="s">
        <v>2573</v>
      </c>
      <c r="K3080" s="5"/>
      <c r="L3080" s="5" t="s">
        <v>343</v>
      </c>
      <c r="M3080" s="5"/>
      <c r="N3080" s="5" t="s">
        <v>410</v>
      </c>
      <c r="O3080" s="5"/>
      <c r="P3080" s="7">
        <v>50</v>
      </c>
      <c r="Q3080" s="5"/>
      <c r="R3080" s="7">
        <v>8.9499999999999993</v>
      </c>
      <c r="S3080" s="5"/>
      <c r="T3080" s="8">
        <f>ROUND(IF(ISNUMBER(R3080), P3080*R3080, P3080),5)</f>
        <v>447.5</v>
      </c>
      <c r="U3080" s="5"/>
      <c r="V3080" s="8">
        <f>ROUND(V3079+T3080,5)</f>
        <v>1328988.8899999999</v>
      </c>
    </row>
    <row r="3081" spans="1:22" x14ac:dyDescent="0.25">
      <c r="A3081" s="5"/>
      <c r="B3081" s="5"/>
      <c r="C3081" s="5"/>
      <c r="D3081" s="5"/>
      <c r="E3081" s="5"/>
      <c r="F3081" s="5" t="s">
        <v>11</v>
      </c>
      <c r="G3081" s="5"/>
      <c r="H3081" s="6">
        <v>42975</v>
      </c>
      <c r="I3081" s="5"/>
      <c r="J3081" s="5" t="s">
        <v>2573</v>
      </c>
      <c r="K3081" s="5"/>
      <c r="L3081" s="5" t="s">
        <v>343</v>
      </c>
      <c r="M3081" s="5"/>
      <c r="N3081" s="5" t="s">
        <v>410</v>
      </c>
      <c r="O3081" s="5"/>
      <c r="P3081" s="7">
        <v>20</v>
      </c>
      <c r="Q3081" s="5"/>
      <c r="R3081" s="7">
        <v>0</v>
      </c>
      <c r="S3081" s="5"/>
      <c r="T3081" s="8">
        <f>ROUND(IF(ISNUMBER(R3081), P3081*R3081, P3081),5)</f>
        <v>0</v>
      </c>
      <c r="U3081" s="5"/>
      <c r="V3081" s="8">
        <f>ROUND(V3080+T3081,5)</f>
        <v>1328988.8899999999</v>
      </c>
    </row>
    <row r="3082" spans="1:22" x14ac:dyDescent="0.25">
      <c r="A3082" s="5"/>
      <c r="B3082" s="5"/>
      <c r="C3082" s="5"/>
      <c r="D3082" s="5"/>
      <c r="E3082" s="5"/>
      <c r="F3082" s="5" t="s">
        <v>11</v>
      </c>
      <c r="G3082" s="5"/>
      <c r="H3082" s="6">
        <v>42977</v>
      </c>
      <c r="I3082" s="5"/>
      <c r="J3082" s="5" t="s">
        <v>2574</v>
      </c>
      <c r="K3082" s="5"/>
      <c r="L3082" s="5" t="s">
        <v>343</v>
      </c>
      <c r="M3082" s="5"/>
      <c r="N3082" s="5" t="s">
        <v>2519</v>
      </c>
      <c r="O3082" s="5"/>
      <c r="P3082" s="7">
        <v>20</v>
      </c>
      <c r="Q3082" s="5"/>
      <c r="R3082" s="7">
        <v>8.9499999999999993</v>
      </c>
      <c r="S3082" s="5"/>
      <c r="T3082" s="8">
        <f>ROUND(IF(ISNUMBER(R3082), P3082*R3082, P3082),5)</f>
        <v>179</v>
      </c>
      <c r="U3082" s="5"/>
      <c r="V3082" s="8">
        <f>ROUND(V3081+T3082,5)</f>
        <v>1329167.8899999999</v>
      </c>
    </row>
    <row r="3083" spans="1:22" x14ac:dyDescent="0.25">
      <c r="A3083" s="5"/>
      <c r="B3083" s="5"/>
      <c r="C3083" s="5"/>
      <c r="D3083" s="5"/>
      <c r="E3083" s="5"/>
      <c r="F3083" s="5" t="s">
        <v>11</v>
      </c>
      <c r="G3083" s="5"/>
      <c r="H3083" s="6">
        <v>42978</v>
      </c>
      <c r="I3083" s="5"/>
      <c r="J3083" s="5" t="s">
        <v>2575</v>
      </c>
      <c r="K3083" s="5"/>
      <c r="L3083" s="5" t="s">
        <v>343</v>
      </c>
      <c r="M3083" s="5"/>
      <c r="N3083" s="5" t="s">
        <v>487</v>
      </c>
      <c r="O3083" s="5"/>
      <c r="P3083" s="7">
        <v>50</v>
      </c>
      <c r="Q3083" s="5"/>
      <c r="R3083" s="7">
        <v>8.9499999999999993</v>
      </c>
      <c r="S3083" s="5"/>
      <c r="T3083" s="8">
        <f>ROUND(IF(ISNUMBER(R3083), P3083*R3083, P3083),5)</f>
        <v>447.5</v>
      </c>
      <c r="U3083" s="5"/>
      <c r="V3083" s="8">
        <f>ROUND(V3082+T3083,5)</f>
        <v>1329615.3899999999</v>
      </c>
    </row>
    <row r="3084" spans="1:22" x14ac:dyDescent="0.25">
      <c r="A3084" s="5"/>
      <c r="B3084" s="5"/>
      <c r="C3084" s="5"/>
      <c r="D3084" s="5"/>
      <c r="E3084" s="5"/>
      <c r="F3084" s="5" t="s">
        <v>11</v>
      </c>
      <c r="G3084" s="5"/>
      <c r="H3084" s="6">
        <v>42978</v>
      </c>
      <c r="I3084" s="5"/>
      <c r="J3084" s="5" t="s">
        <v>2575</v>
      </c>
      <c r="K3084" s="5"/>
      <c r="L3084" s="5" t="s">
        <v>343</v>
      </c>
      <c r="M3084" s="5"/>
      <c r="N3084" s="5" t="s">
        <v>487</v>
      </c>
      <c r="O3084" s="5"/>
      <c r="P3084" s="7">
        <v>20</v>
      </c>
      <c r="Q3084" s="5"/>
      <c r="R3084" s="7">
        <v>0</v>
      </c>
      <c r="S3084" s="5"/>
      <c r="T3084" s="8">
        <f>ROUND(IF(ISNUMBER(R3084), P3084*R3084, P3084),5)</f>
        <v>0</v>
      </c>
      <c r="U3084" s="5"/>
      <c r="V3084" s="8">
        <f>ROUND(V3083+T3084,5)</f>
        <v>1329615.3899999999</v>
      </c>
    </row>
    <row r="3085" spans="1:22" x14ac:dyDescent="0.25">
      <c r="A3085" s="5"/>
      <c r="B3085" s="5"/>
      <c r="C3085" s="5"/>
      <c r="D3085" s="5"/>
      <c r="E3085" s="5"/>
      <c r="F3085" s="5" t="s">
        <v>11</v>
      </c>
      <c r="G3085" s="5"/>
      <c r="H3085" s="6">
        <v>42983</v>
      </c>
      <c r="I3085" s="5"/>
      <c r="J3085" s="5" t="s">
        <v>2576</v>
      </c>
      <c r="K3085" s="5"/>
      <c r="L3085" s="5" t="s">
        <v>343</v>
      </c>
      <c r="M3085" s="5"/>
      <c r="N3085" s="5" t="s">
        <v>1331</v>
      </c>
      <c r="O3085" s="5"/>
      <c r="P3085" s="7">
        <v>50</v>
      </c>
      <c r="Q3085" s="5"/>
      <c r="R3085" s="7">
        <v>6.9</v>
      </c>
      <c r="S3085" s="5"/>
      <c r="T3085" s="8">
        <f>ROUND(IF(ISNUMBER(R3085), P3085*R3085, P3085),5)</f>
        <v>345</v>
      </c>
      <c r="U3085" s="5"/>
      <c r="V3085" s="8">
        <f>ROUND(V3084+T3085,5)</f>
        <v>1329960.3899999999</v>
      </c>
    </row>
    <row r="3086" spans="1:22" x14ac:dyDescent="0.25">
      <c r="A3086" s="5"/>
      <c r="B3086" s="5"/>
      <c r="C3086" s="5"/>
      <c r="D3086" s="5"/>
      <c r="E3086" s="5"/>
      <c r="F3086" s="5" t="s">
        <v>11</v>
      </c>
      <c r="G3086" s="5"/>
      <c r="H3086" s="6">
        <v>42983</v>
      </c>
      <c r="I3086" s="5"/>
      <c r="J3086" s="5" t="s">
        <v>2577</v>
      </c>
      <c r="K3086" s="5"/>
      <c r="L3086" s="5" t="s">
        <v>343</v>
      </c>
      <c r="M3086" s="5"/>
      <c r="N3086" s="5" t="s">
        <v>346</v>
      </c>
      <c r="O3086" s="5"/>
      <c r="P3086" s="7">
        <v>100</v>
      </c>
      <c r="Q3086" s="5"/>
      <c r="R3086" s="7">
        <v>8.5</v>
      </c>
      <c r="S3086" s="5"/>
      <c r="T3086" s="8">
        <f>ROUND(IF(ISNUMBER(R3086), P3086*R3086, P3086),5)</f>
        <v>850</v>
      </c>
      <c r="U3086" s="5"/>
      <c r="V3086" s="8">
        <f>ROUND(V3085+T3086,5)</f>
        <v>1330810.3899999999</v>
      </c>
    </row>
    <row r="3087" spans="1:22" x14ac:dyDescent="0.25">
      <c r="A3087" s="5"/>
      <c r="B3087" s="5"/>
      <c r="C3087" s="5"/>
      <c r="D3087" s="5"/>
      <c r="E3087" s="5"/>
      <c r="F3087" s="5" t="s">
        <v>11</v>
      </c>
      <c r="G3087" s="5"/>
      <c r="H3087" s="6">
        <v>42983</v>
      </c>
      <c r="I3087" s="5"/>
      <c r="J3087" s="5" t="s">
        <v>2577</v>
      </c>
      <c r="K3087" s="5"/>
      <c r="L3087" s="5" t="s">
        <v>343</v>
      </c>
      <c r="M3087" s="5"/>
      <c r="N3087" s="5" t="s">
        <v>346</v>
      </c>
      <c r="O3087" s="5"/>
      <c r="P3087" s="7">
        <v>40</v>
      </c>
      <c r="Q3087" s="5"/>
      <c r="R3087" s="7">
        <v>0</v>
      </c>
      <c r="S3087" s="5"/>
      <c r="T3087" s="8">
        <f>ROUND(IF(ISNUMBER(R3087), P3087*R3087, P3087),5)</f>
        <v>0</v>
      </c>
      <c r="U3087" s="5"/>
      <c r="V3087" s="8">
        <f>ROUND(V3086+T3087,5)</f>
        <v>1330810.3899999999</v>
      </c>
    </row>
    <row r="3088" spans="1:22" x14ac:dyDescent="0.25">
      <c r="A3088" s="5"/>
      <c r="B3088" s="5"/>
      <c r="C3088" s="5"/>
      <c r="D3088" s="5"/>
      <c r="E3088" s="5"/>
      <c r="F3088" s="5" t="s">
        <v>11</v>
      </c>
      <c r="G3088" s="5"/>
      <c r="H3088" s="6">
        <v>42983</v>
      </c>
      <c r="I3088" s="5"/>
      <c r="J3088" s="5" t="s">
        <v>2578</v>
      </c>
      <c r="K3088" s="5"/>
      <c r="L3088" s="5" t="s">
        <v>343</v>
      </c>
      <c r="M3088" s="5"/>
      <c r="N3088" s="5" t="s">
        <v>921</v>
      </c>
      <c r="O3088" s="5"/>
      <c r="P3088" s="7">
        <v>50</v>
      </c>
      <c r="Q3088" s="5"/>
      <c r="R3088" s="7">
        <v>8.9499999999999993</v>
      </c>
      <c r="S3088" s="5"/>
      <c r="T3088" s="8">
        <f>ROUND(IF(ISNUMBER(R3088), P3088*R3088, P3088),5)</f>
        <v>447.5</v>
      </c>
      <c r="U3088" s="5"/>
      <c r="V3088" s="8">
        <f>ROUND(V3087+T3088,5)</f>
        <v>1331257.8899999999</v>
      </c>
    </row>
    <row r="3089" spans="1:22" x14ac:dyDescent="0.25">
      <c r="A3089" s="5"/>
      <c r="B3089" s="5"/>
      <c r="C3089" s="5"/>
      <c r="D3089" s="5"/>
      <c r="E3089" s="5"/>
      <c r="F3089" s="5" t="s">
        <v>11</v>
      </c>
      <c r="G3089" s="5"/>
      <c r="H3089" s="6">
        <v>42983</v>
      </c>
      <c r="I3089" s="5"/>
      <c r="J3089" s="5" t="s">
        <v>2578</v>
      </c>
      <c r="K3089" s="5"/>
      <c r="L3089" s="5" t="s">
        <v>343</v>
      </c>
      <c r="M3089" s="5"/>
      <c r="N3089" s="5" t="s">
        <v>921</v>
      </c>
      <c r="O3089" s="5"/>
      <c r="P3089" s="7">
        <v>20</v>
      </c>
      <c r="Q3089" s="5"/>
      <c r="R3089" s="7">
        <v>0</v>
      </c>
      <c r="S3089" s="5"/>
      <c r="T3089" s="8">
        <f>ROUND(IF(ISNUMBER(R3089), P3089*R3089, P3089),5)</f>
        <v>0</v>
      </c>
      <c r="U3089" s="5"/>
      <c r="V3089" s="8">
        <f>ROUND(V3088+T3089,5)</f>
        <v>1331257.8899999999</v>
      </c>
    </row>
    <row r="3090" spans="1:22" x14ac:dyDescent="0.25">
      <c r="A3090" s="5"/>
      <c r="B3090" s="5"/>
      <c r="C3090" s="5"/>
      <c r="D3090" s="5"/>
      <c r="E3090" s="5"/>
      <c r="F3090" s="5" t="s">
        <v>11</v>
      </c>
      <c r="G3090" s="5"/>
      <c r="H3090" s="6">
        <v>42983</v>
      </c>
      <c r="I3090" s="5"/>
      <c r="J3090" s="5" t="s">
        <v>2579</v>
      </c>
      <c r="K3090" s="5"/>
      <c r="L3090" s="5" t="s">
        <v>343</v>
      </c>
      <c r="M3090" s="5"/>
      <c r="N3090" s="5" t="s">
        <v>383</v>
      </c>
      <c r="O3090" s="5"/>
      <c r="P3090" s="7">
        <v>100</v>
      </c>
      <c r="Q3090" s="5"/>
      <c r="R3090" s="7">
        <v>8.5</v>
      </c>
      <c r="S3090" s="5"/>
      <c r="T3090" s="8">
        <f>ROUND(IF(ISNUMBER(R3090), P3090*R3090, P3090),5)</f>
        <v>850</v>
      </c>
      <c r="U3090" s="5"/>
      <c r="V3090" s="8">
        <f>ROUND(V3089+T3090,5)</f>
        <v>1332107.8899999999</v>
      </c>
    </row>
    <row r="3091" spans="1:22" x14ac:dyDescent="0.25">
      <c r="A3091" s="5"/>
      <c r="B3091" s="5"/>
      <c r="C3091" s="5"/>
      <c r="D3091" s="5"/>
      <c r="E3091" s="5"/>
      <c r="F3091" s="5" t="s">
        <v>11</v>
      </c>
      <c r="G3091" s="5"/>
      <c r="H3091" s="6">
        <v>42983</v>
      </c>
      <c r="I3091" s="5"/>
      <c r="J3091" s="5" t="s">
        <v>2579</v>
      </c>
      <c r="K3091" s="5"/>
      <c r="L3091" s="5" t="s">
        <v>343</v>
      </c>
      <c r="M3091" s="5"/>
      <c r="N3091" s="5" t="s">
        <v>383</v>
      </c>
      <c r="O3091" s="5"/>
      <c r="P3091" s="7">
        <v>40</v>
      </c>
      <c r="Q3091" s="5"/>
      <c r="R3091" s="7">
        <v>0</v>
      </c>
      <c r="S3091" s="5"/>
      <c r="T3091" s="8">
        <f>ROUND(IF(ISNUMBER(R3091), P3091*R3091, P3091),5)</f>
        <v>0</v>
      </c>
      <c r="U3091" s="5"/>
      <c r="V3091" s="8">
        <f>ROUND(V3090+T3091,5)</f>
        <v>1332107.8899999999</v>
      </c>
    </row>
    <row r="3092" spans="1:22" x14ac:dyDescent="0.25">
      <c r="A3092" s="5"/>
      <c r="B3092" s="5"/>
      <c r="C3092" s="5"/>
      <c r="D3092" s="5"/>
      <c r="E3092" s="5"/>
      <c r="F3092" s="5" t="s">
        <v>11</v>
      </c>
      <c r="G3092" s="5"/>
      <c r="H3092" s="6">
        <v>42984</v>
      </c>
      <c r="I3092" s="5"/>
      <c r="J3092" s="5" t="s">
        <v>2580</v>
      </c>
      <c r="K3092" s="5"/>
      <c r="L3092" s="5" t="s">
        <v>343</v>
      </c>
      <c r="M3092" s="5"/>
      <c r="N3092" s="5" t="s">
        <v>397</v>
      </c>
      <c r="O3092" s="5"/>
      <c r="P3092" s="7">
        <v>700</v>
      </c>
      <c r="Q3092" s="5"/>
      <c r="R3092" s="7">
        <v>5.3</v>
      </c>
      <c r="S3092" s="5"/>
      <c r="T3092" s="8">
        <f>ROUND(IF(ISNUMBER(R3092), P3092*R3092, P3092),5)</f>
        <v>3710</v>
      </c>
      <c r="U3092" s="5"/>
      <c r="V3092" s="8">
        <f>ROUND(V3091+T3092,5)</f>
        <v>1335817.8899999999</v>
      </c>
    </row>
    <row r="3093" spans="1:22" x14ac:dyDescent="0.25">
      <c r="A3093" s="5"/>
      <c r="B3093" s="5"/>
      <c r="C3093" s="5"/>
      <c r="D3093" s="5"/>
      <c r="E3093" s="5"/>
      <c r="F3093" s="5" t="s">
        <v>11</v>
      </c>
      <c r="G3093" s="5"/>
      <c r="H3093" s="6">
        <v>42991</v>
      </c>
      <c r="I3093" s="5"/>
      <c r="J3093" s="5" t="s">
        <v>2581</v>
      </c>
      <c r="K3093" s="5"/>
      <c r="L3093" s="5" t="s">
        <v>343</v>
      </c>
      <c r="M3093" s="5"/>
      <c r="N3093" s="5" t="s">
        <v>392</v>
      </c>
      <c r="O3093" s="5"/>
      <c r="P3093" s="7">
        <v>700</v>
      </c>
      <c r="Q3093" s="5"/>
      <c r="R3093" s="7">
        <v>5.25</v>
      </c>
      <c r="S3093" s="5"/>
      <c r="T3093" s="8">
        <f>ROUND(IF(ISNUMBER(R3093), P3093*R3093, P3093),5)</f>
        <v>3675</v>
      </c>
      <c r="U3093" s="5"/>
      <c r="V3093" s="8">
        <f>ROUND(V3092+T3093,5)</f>
        <v>1339492.8899999999</v>
      </c>
    </row>
    <row r="3094" spans="1:22" x14ac:dyDescent="0.25">
      <c r="A3094" s="5"/>
      <c r="B3094" s="5"/>
      <c r="C3094" s="5"/>
      <c r="D3094" s="5"/>
      <c r="E3094" s="5"/>
      <c r="F3094" s="5" t="s">
        <v>11</v>
      </c>
      <c r="G3094" s="5"/>
      <c r="H3094" s="6">
        <v>42991</v>
      </c>
      <c r="I3094" s="5"/>
      <c r="J3094" s="5" t="s">
        <v>2582</v>
      </c>
      <c r="K3094" s="5"/>
      <c r="L3094" s="5" t="s">
        <v>343</v>
      </c>
      <c r="M3094" s="5"/>
      <c r="N3094" s="5" t="s">
        <v>902</v>
      </c>
      <c r="O3094" s="5"/>
      <c r="P3094" s="7">
        <v>100</v>
      </c>
      <c r="Q3094" s="5"/>
      <c r="R3094" s="7">
        <v>8.5</v>
      </c>
      <c r="S3094" s="5"/>
      <c r="T3094" s="8">
        <f>ROUND(IF(ISNUMBER(R3094), P3094*R3094, P3094),5)</f>
        <v>850</v>
      </c>
      <c r="U3094" s="5"/>
      <c r="V3094" s="8">
        <f>ROUND(V3093+T3094,5)</f>
        <v>1340342.8899999999</v>
      </c>
    </row>
    <row r="3095" spans="1:22" x14ac:dyDescent="0.25">
      <c r="A3095" s="5"/>
      <c r="B3095" s="5"/>
      <c r="C3095" s="5"/>
      <c r="D3095" s="5"/>
      <c r="E3095" s="5"/>
      <c r="F3095" s="5" t="s">
        <v>11</v>
      </c>
      <c r="G3095" s="5"/>
      <c r="H3095" s="6">
        <v>42991</v>
      </c>
      <c r="I3095" s="5"/>
      <c r="J3095" s="5" t="s">
        <v>2582</v>
      </c>
      <c r="K3095" s="5"/>
      <c r="L3095" s="5" t="s">
        <v>343</v>
      </c>
      <c r="M3095" s="5"/>
      <c r="N3095" s="5" t="s">
        <v>902</v>
      </c>
      <c r="O3095" s="5"/>
      <c r="P3095" s="7">
        <v>40</v>
      </c>
      <c r="Q3095" s="5"/>
      <c r="R3095" s="7">
        <v>0</v>
      </c>
      <c r="S3095" s="5"/>
      <c r="T3095" s="8">
        <f>ROUND(IF(ISNUMBER(R3095), P3095*R3095, P3095),5)</f>
        <v>0</v>
      </c>
      <c r="U3095" s="5"/>
      <c r="V3095" s="8">
        <f>ROUND(V3094+T3095,5)</f>
        <v>1340342.8899999999</v>
      </c>
    </row>
    <row r="3096" spans="1:22" x14ac:dyDescent="0.25">
      <c r="A3096" s="5"/>
      <c r="B3096" s="5"/>
      <c r="C3096" s="5"/>
      <c r="D3096" s="5"/>
      <c r="E3096" s="5"/>
      <c r="F3096" s="5" t="s">
        <v>11</v>
      </c>
      <c r="G3096" s="5"/>
      <c r="H3096" s="6">
        <v>42993</v>
      </c>
      <c r="I3096" s="5"/>
      <c r="J3096" s="5" t="s">
        <v>2583</v>
      </c>
      <c r="K3096" s="5"/>
      <c r="L3096" s="5" t="s">
        <v>343</v>
      </c>
      <c r="M3096" s="5"/>
      <c r="N3096" s="5" t="s">
        <v>1339</v>
      </c>
      <c r="O3096" s="5"/>
      <c r="P3096" s="7">
        <v>100</v>
      </c>
      <c r="Q3096" s="5"/>
      <c r="R3096" s="7">
        <v>8.5</v>
      </c>
      <c r="S3096" s="5"/>
      <c r="T3096" s="8">
        <f>ROUND(IF(ISNUMBER(R3096), P3096*R3096, P3096),5)</f>
        <v>850</v>
      </c>
      <c r="U3096" s="5"/>
      <c r="V3096" s="8">
        <f>ROUND(V3095+T3096,5)</f>
        <v>1341192.8899999999</v>
      </c>
    </row>
    <row r="3097" spans="1:22" x14ac:dyDescent="0.25">
      <c r="A3097" s="5"/>
      <c r="B3097" s="5"/>
      <c r="C3097" s="5"/>
      <c r="D3097" s="5"/>
      <c r="E3097" s="5"/>
      <c r="F3097" s="5" t="s">
        <v>11</v>
      </c>
      <c r="G3097" s="5"/>
      <c r="H3097" s="6">
        <v>42993</v>
      </c>
      <c r="I3097" s="5"/>
      <c r="J3097" s="5" t="s">
        <v>2583</v>
      </c>
      <c r="K3097" s="5"/>
      <c r="L3097" s="5" t="s">
        <v>343</v>
      </c>
      <c r="M3097" s="5"/>
      <c r="N3097" s="5" t="s">
        <v>1339</v>
      </c>
      <c r="O3097" s="5"/>
      <c r="P3097" s="7">
        <v>40</v>
      </c>
      <c r="Q3097" s="5"/>
      <c r="R3097" s="7">
        <v>0</v>
      </c>
      <c r="S3097" s="5"/>
      <c r="T3097" s="8">
        <f>ROUND(IF(ISNUMBER(R3097), P3097*R3097, P3097),5)</f>
        <v>0</v>
      </c>
      <c r="U3097" s="5"/>
      <c r="V3097" s="8">
        <f>ROUND(V3096+T3097,5)</f>
        <v>1341192.8899999999</v>
      </c>
    </row>
    <row r="3098" spans="1:22" x14ac:dyDescent="0.25">
      <c r="A3098" s="5"/>
      <c r="B3098" s="5"/>
      <c r="C3098" s="5"/>
      <c r="D3098" s="5"/>
      <c r="E3098" s="5"/>
      <c r="F3098" s="5" t="s">
        <v>11</v>
      </c>
      <c r="G3098" s="5"/>
      <c r="H3098" s="6">
        <v>42998</v>
      </c>
      <c r="I3098" s="5"/>
      <c r="J3098" s="5" t="s">
        <v>2584</v>
      </c>
      <c r="K3098" s="5"/>
      <c r="L3098" s="5" t="s">
        <v>343</v>
      </c>
      <c r="M3098" s="5"/>
      <c r="N3098" s="5" t="s">
        <v>906</v>
      </c>
      <c r="O3098" s="5"/>
      <c r="P3098" s="7">
        <v>50</v>
      </c>
      <c r="Q3098" s="5"/>
      <c r="R3098" s="7">
        <v>8.9499999999999993</v>
      </c>
      <c r="S3098" s="5"/>
      <c r="T3098" s="8">
        <f>ROUND(IF(ISNUMBER(R3098), P3098*R3098, P3098),5)</f>
        <v>447.5</v>
      </c>
      <c r="U3098" s="5"/>
      <c r="V3098" s="8">
        <f>ROUND(V3097+T3098,5)</f>
        <v>1341640.3899999999</v>
      </c>
    </row>
    <row r="3099" spans="1:22" x14ac:dyDescent="0.25">
      <c r="A3099" s="5"/>
      <c r="B3099" s="5"/>
      <c r="C3099" s="5"/>
      <c r="D3099" s="5"/>
      <c r="E3099" s="5"/>
      <c r="F3099" s="5" t="s">
        <v>11</v>
      </c>
      <c r="G3099" s="5"/>
      <c r="H3099" s="6">
        <v>42998</v>
      </c>
      <c r="I3099" s="5"/>
      <c r="J3099" s="5" t="s">
        <v>2584</v>
      </c>
      <c r="K3099" s="5"/>
      <c r="L3099" s="5" t="s">
        <v>343</v>
      </c>
      <c r="M3099" s="5"/>
      <c r="N3099" s="5" t="s">
        <v>906</v>
      </c>
      <c r="O3099" s="5"/>
      <c r="P3099" s="7">
        <v>20</v>
      </c>
      <c r="Q3099" s="5"/>
      <c r="R3099" s="7">
        <v>0</v>
      </c>
      <c r="S3099" s="5"/>
      <c r="T3099" s="8">
        <f>ROUND(IF(ISNUMBER(R3099), P3099*R3099, P3099),5)</f>
        <v>0</v>
      </c>
      <c r="U3099" s="5"/>
      <c r="V3099" s="8">
        <f>ROUND(V3098+T3099,5)</f>
        <v>1341640.3899999999</v>
      </c>
    </row>
    <row r="3100" spans="1:22" x14ac:dyDescent="0.25">
      <c r="A3100" s="5"/>
      <c r="B3100" s="5"/>
      <c r="C3100" s="5"/>
      <c r="D3100" s="5"/>
      <c r="E3100" s="5"/>
      <c r="F3100" s="5" t="s">
        <v>11</v>
      </c>
      <c r="G3100" s="5"/>
      <c r="H3100" s="6">
        <v>43007</v>
      </c>
      <c r="I3100" s="5"/>
      <c r="J3100" s="5" t="s">
        <v>2585</v>
      </c>
      <c r="K3100" s="5"/>
      <c r="L3100" s="5" t="s">
        <v>343</v>
      </c>
      <c r="M3100" s="5"/>
      <c r="N3100" s="5" t="s">
        <v>1331</v>
      </c>
      <c r="O3100" s="5"/>
      <c r="P3100" s="7">
        <v>30</v>
      </c>
      <c r="Q3100" s="5"/>
      <c r="R3100" s="7">
        <v>6.9</v>
      </c>
      <c r="S3100" s="5"/>
      <c r="T3100" s="8">
        <f>ROUND(IF(ISNUMBER(R3100), P3100*R3100, P3100),5)</f>
        <v>207</v>
      </c>
      <c r="U3100" s="5"/>
      <c r="V3100" s="8">
        <f>ROUND(V3099+T3100,5)</f>
        <v>1341847.3899999999</v>
      </c>
    </row>
    <row r="3101" spans="1:22" x14ac:dyDescent="0.25">
      <c r="A3101" s="5"/>
      <c r="B3101" s="5"/>
      <c r="C3101" s="5"/>
      <c r="D3101" s="5"/>
      <c r="E3101" s="5"/>
      <c r="F3101" s="5" t="s">
        <v>11</v>
      </c>
      <c r="G3101" s="5"/>
      <c r="H3101" s="6">
        <v>43007</v>
      </c>
      <c r="I3101" s="5"/>
      <c r="J3101" s="5" t="s">
        <v>2586</v>
      </c>
      <c r="K3101" s="5"/>
      <c r="L3101" s="5" t="s">
        <v>343</v>
      </c>
      <c r="M3101" s="5"/>
      <c r="N3101" s="5" t="s">
        <v>487</v>
      </c>
      <c r="O3101" s="5"/>
      <c r="P3101" s="7">
        <v>30</v>
      </c>
      <c r="Q3101" s="5"/>
      <c r="R3101" s="7">
        <v>8.9499999999999993</v>
      </c>
      <c r="S3101" s="5"/>
      <c r="T3101" s="8">
        <f>ROUND(IF(ISNUMBER(R3101), P3101*R3101, P3101),5)</f>
        <v>268.5</v>
      </c>
      <c r="U3101" s="5"/>
      <c r="V3101" s="8">
        <f>ROUND(V3100+T3101,5)</f>
        <v>1342115.8899999999</v>
      </c>
    </row>
    <row r="3102" spans="1:22" x14ac:dyDescent="0.25">
      <c r="A3102" s="5"/>
      <c r="B3102" s="5"/>
      <c r="C3102" s="5"/>
      <c r="D3102" s="5"/>
      <c r="E3102" s="5"/>
      <c r="F3102" s="5" t="s">
        <v>11</v>
      </c>
      <c r="G3102" s="5"/>
      <c r="H3102" s="6">
        <v>43010</v>
      </c>
      <c r="I3102" s="5"/>
      <c r="J3102" s="5" t="s">
        <v>2587</v>
      </c>
      <c r="K3102" s="5"/>
      <c r="L3102" s="5" t="s">
        <v>343</v>
      </c>
      <c r="M3102" s="5"/>
      <c r="N3102" s="5" t="s">
        <v>969</v>
      </c>
      <c r="O3102" s="5"/>
      <c r="P3102" s="7">
        <v>10</v>
      </c>
      <c r="Q3102" s="5"/>
      <c r="R3102" s="7">
        <v>8.9499999999999993</v>
      </c>
      <c r="S3102" s="5"/>
      <c r="T3102" s="8">
        <f>ROUND(IF(ISNUMBER(R3102), P3102*R3102, P3102),5)</f>
        <v>89.5</v>
      </c>
      <c r="U3102" s="5"/>
      <c r="V3102" s="8">
        <f>ROUND(V3101+T3102,5)</f>
        <v>1342205.39</v>
      </c>
    </row>
    <row r="3103" spans="1:22" x14ac:dyDescent="0.25">
      <c r="A3103" s="5"/>
      <c r="B3103" s="5"/>
      <c r="C3103" s="5"/>
      <c r="D3103" s="5"/>
      <c r="E3103" s="5"/>
      <c r="F3103" s="5" t="s">
        <v>11</v>
      </c>
      <c r="G3103" s="5"/>
      <c r="H3103" s="6">
        <v>43012</v>
      </c>
      <c r="I3103" s="5"/>
      <c r="J3103" s="5" t="s">
        <v>2588</v>
      </c>
      <c r="K3103" s="5"/>
      <c r="L3103" s="5" t="s">
        <v>343</v>
      </c>
      <c r="M3103" s="5"/>
      <c r="N3103" s="5" t="s">
        <v>479</v>
      </c>
      <c r="O3103" s="5"/>
      <c r="P3103" s="7">
        <v>50</v>
      </c>
      <c r="Q3103" s="5"/>
      <c r="R3103" s="7">
        <v>8.9499999999999993</v>
      </c>
      <c r="S3103" s="5"/>
      <c r="T3103" s="8">
        <f>ROUND(IF(ISNUMBER(R3103), P3103*R3103, P3103),5)</f>
        <v>447.5</v>
      </c>
      <c r="U3103" s="5"/>
      <c r="V3103" s="8">
        <f>ROUND(V3102+T3103,5)</f>
        <v>1342652.89</v>
      </c>
    </row>
    <row r="3104" spans="1:22" x14ac:dyDescent="0.25">
      <c r="A3104" s="5"/>
      <c r="B3104" s="5"/>
      <c r="C3104" s="5"/>
      <c r="D3104" s="5"/>
      <c r="E3104" s="5"/>
      <c r="F3104" s="5" t="s">
        <v>11</v>
      </c>
      <c r="G3104" s="5"/>
      <c r="H3104" s="6">
        <v>43012</v>
      </c>
      <c r="I3104" s="5"/>
      <c r="J3104" s="5" t="s">
        <v>2589</v>
      </c>
      <c r="K3104" s="5"/>
      <c r="L3104" s="5" t="s">
        <v>343</v>
      </c>
      <c r="M3104" s="5"/>
      <c r="N3104" s="5" t="s">
        <v>348</v>
      </c>
      <c r="O3104" s="5"/>
      <c r="P3104" s="7">
        <v>20</v>
      </c>
      <c r="Q3104" s="5"/>
      <c r="R3104" s="7">
        <v>8.9499999999999993</v>
      </c>
      <c r="S3104" s="5"/>
      <c r="T3104" s="8">
        <f>ROUND(IF(ISNUMBER(R3104), P3104*R3104, P3104),5)</f>
        <v>179</v>
      </c>
      <c r="U3104" s="5"/>
      <c r="V3104" s="8">
        <f>ROUND(V3103+T3104,5)</f>
        <v>1342831.89</v>
      </c>
    </row>
    <row r="3105" spans="1:22" x14ac:dyDescent="0.25">
      <c r="A3105" s="5"/>
      <c r="B3105" s="5"/>
      <c r="C3105" s="5"/>
      <c r="D3105" s="5"/>
      <c r="E3105" s="5"/>
      <c r="F3105" s="5" t="s">
        <v>11</v>
      </c>
      <c r="G3105" s="5"/>
      <c r="H3105" s="6">
        <v>43014</v>
      </c>
      <c r="I3105" s="5"/>
      <c r="J3105" s="5" t="s">
        <v>2590</v>
      </c>
      <c r="K3105" s="5"/>
      <c r="L3105" s="5" t="s">
        <v>343</v>
      </c>
      <c r="M3105" s="5"/>
      <c r="N3105" s="5" t="s">
        <v>2501</v>
      </c>
      <c r="O3105" s="5"/>
      <c r="P3105" s="7">
        <v>30</v>
      </c>
      <c r="Q3105" s="5"/>
      <c r="R3105" s="7">
        <v>8.9499999999999993</v>
      </c>
      <c r="S3105" s="5"/>
      <c r="T3105" s="8">
        <f>ROUND(IF(ISNUMBER(R3105), P3105*R3105, P3105),5)</f>
        <v>268.5</v>
      </c>
      <c r="U3105" s="5"/>
      <c r="V3105" s="8">
        <f>ROUND(V3104+T3105,5)</f>
        <v>1343100.39</v>
      </c>
    </row>
    <row r="3106" spans="1:22" x14ac:dyDescent="0.25">
      <c r="A3106" s="5"/>
      <c r="B3106" s="5"/>
      <c r="C3106" s="5"/>
      <c r="D3106" s="5"/>
      <c r="E3106" s="5"/>
      <c r="F3106" s="5" t="s">
        <v>11</v>
      </c>
      <c r="G3106" s="5"/>
      <c r="H3106" s="6">
        <v>43014</v>
      </c>
      <c r="I3106" s="5"/>
      <c r="J3106" s="5" t="s">
        <v>2590</v>
      </c>
      <c r="K3106" s="5"/>
      <c r="L3106" s="5" t="s">
        <v>343</v>
      </c>
      <c r="M3106" s="5"/>
      <c r="N3106" s="5" t="s">
        <v>2501</v>
      </c>
      <c r="O3106" s="5"/>
      <c r="P3106" s="7">
        <v>10</v>
      </c>
      <c r="Q3106" s="5"/>
      <c r="R3106" s="7">
        <v>0</v>
      </c>
      <c r="S3106" s="5"/>
      <c r="T3106" s="8">
        <f>ROUND(IF(ISNUMBER(R3106), P3106*R3106, P3106),5)</f>
        <v>0</v>
      </c>
      <c r="U3106" s="5"/>
      <c r="V3106" s="8">
        <f>ROUND(V3105+T3106,5)</f>
        <v>1343100.39</v>
      </c>
    </row>
    <row r="3107" spans="1:22" x14ac:dyDescent="0.25">
      <c r="A3107" s="5"/>
      <c r="B3107" s="5"/>
      <c r="C3107" s="5"/>
      <c r="D3107" s="5"/>
      <c r="E3107" s="5"/>
      <c r="F3107" s="5" t="s">
        <v>11</v>
      </c>
      <c r="G3107" s="5"/>
      <c r="H3107" s="6">
        <v>43014</v>
      </c>
      <c r="I3107" s="5"/>
      <c r="J3107" s="5" t="s">
        <v>2591</v>
      </c>
      <c r="K3107" s="5"/>
      <c r="L3107" s="5" t="s">
        <v>343</v>
      </c>
      <c r="M3107" s="5"/>
      <c r="N3107" s="5" t="s">
        <v>435</v>
      </c>
      <c r="O3107" s="5"/>
      <c r="P3107" s="7">
        <v>10</v>
      </c>
      <c r="Q3107" s="5"/>
      <c r="R3107" s="7">
        <v>8.9499999999999993</v>
      </c>
      <c r="S3107" s="5"/>
      <c r="T3107" s="8">
        <f>ROUND(IF(ISNUMBER(R3107), P3107*R3107, P3107),5)</f>
        <v>89.5</v>
      </c>
      <c r="U3107" s="5"/>
      <c r="V3107" s="8">
        <f>ROUND(V3106+T3107,5)</f>
        <v>1343189.89</v>
      </c>
    </row>
    <row r="3108" spans="1:22" x14ac:dyDescent="0.25">
      <c r="A3108" s="5"/>
      <c r="B3108" s="5"/>
      <c r="C3108" s="5"/>
      <c r="D3108" s="5"/>
      <c r="E3108" s="5"/>
      <c r="F3108" s="5" t="s">
        <v>11</v>
      </c>
      <c r="G3108" s="5"/>
      <c r="H3108" s="6">
        <v>43019</v>
      </c>
      <c r="I3108" s="5"/>
      <c r="J3108" s="5" t="s">
        <v>2592</v>
      </c>
      <c r="K3108" s="5"/>
      <c r="L3108" s="5" t="s">
        <v>343</v>
      </c>
      <c r="M3108" s="5"/>
      <c r="N3108" s="5" t="s">
        <v>380</v>
      </c>
      <c r="O3108" s="5"/>
      <c r="P3108" s="7">
        <v>50</v>
      </c>
      <c r="Q3108" s="5"/>
      <c r="R3108" s="7">
        <v>8.9499999999999993</v>
      </c>
      <c r="S3108" s="5"/>
      <c r="T3108" s="8">
        <f>ROUND(IF(ISNUMBER(R3108), P3108*R3108, P3108),5)</f>
        <v>447.5</v>
      </c>
      <c r="U3108" s="5"/>
      <c r="V3108" s="8">
        <f>ROUND(V3107+T3108,5)</f>
        <v>1343637.39</v>
      </c>
    </row>
    <row r="3109" spans="1:22" x14ac:dyDescent="0.25">
      <c r="A3109" s="5"/>
      <c r="B3109" s="5"/>
      <c r="C3109" s="5"/>
      <c r="D3109" s="5"/>
      <c r="E3109" s="5"/>
      <c r="F3109" s="5" t="s">
        <v>11</v>
      </c>
      <c r="G3109" s="5"/>
      <c r="H3109" s="6">
        <v>43019</v>
      </c>
      <c r="I3109" s="5"/>
      <c r="J3109" s="5" t="s">
        <v>2592</v>
      </c>
      <c r="K3109" s="5"/>
      <c r="L3109" s="5" t="s">
        <v>343</v>
      </c>
      <c r="M3109" s="5"/>
      <c r="N3109" s="5" t="s">
        <v>380</v>
      </c>
      <c r="O3109" s="5"/>
      <c r="P3109" s="7">
        <v>20</v>
      </c>
      <c r="Q3109" s="5"/>
      <c r="R3109" s="7">
        <v>0</v>
      </c>
      <c r="S3109" s="5"/>
      <c r="T3109" s="8">
        <f>ROUND(IF(ISNUMBER(R3109), P3109*R3109, P3109),5)</f>
        <v>0</v>
      </c>
      <c r="U3109" s="5"/>
      <c r="V3109" s="8">
        <f>ROUND(V3108+T3109,5)</f>
        <v>1343637.39</v>
      </c>
    </row>
    <row r="3110" spans="1:22" x14ac:dyDescent="0.25">
      <c r="A3110" s="5"/>
      <c r="B3110" s="5"/>
      <c r="C3110" s="5"/>
      <c r="D3110" s="5"/>
      <c r="E3110" s="5"/>
      <c r="F3110" s="5" t="s">
        <v>11</v>
      </c>
      <c r="G3110" s="5"/>
      <c r="H3110" s="6">
        <v>43021</v>
      </c>
      <c r="I3110" s="5"/>
      <c r="J3110" s="5" t="s">
        <v>2593</v>
      </c>
      <c r="K3110" s="5"/>
      <c r="L3110" s="5" t="s">
        <v>343</v>
      </c>
      <c r="M3110" s="5"/>
      <c r="N3110" s="5" t="s">
        <v>383</v>
      </c>
      <c r="O3110" s="5"/>
      <c r="P3110" s="7">
        <v>100</v>
      </c>
      <c r="Q3110" s="5"/>
      <c r="R3110" s="7">
        <v>8.5</v>
      </c>
      <c r="S3110" s="5"/>
      <c r="T3110" s="8">
        <f>ROUND(IF(ISNUMBER(R3110), P3110*R3110, P3110),5)</f>
        <v>850</v>
      </c>
      <c r="U3110" s="5"/>
      <c r="V3110" s="8">
        <f>ROUND(V3109+T3110,5)</f>
        <v>1344487.39</v>
      </c>
    </row>
    <row r="3111" spans="1:22" x14ac:dyDescent="0.25">
      <c r="A3111" s="5"/>
      <c r="B3111" s="5"/>
      <c r="C3111" s="5"/>
      <c r="D3111" s="5"/>
      <c r="E3111" s="5"/>
      <c r="F3111" s="5" t="s">
        <v>11</v>
      </c>
      <c r="G3111" s="5"/>
      <c r="H3111" s="6">
        <v>43021</v>
      </c>
      <c r="I3111" s="5"/>
      <c r="J3111" s="5" t="s">
        <v>2593</v>
      </c>
      <c r="K3111" s="5"/>
      <c r="L3111" s="5" t="s">
        <v>343</v>
      </c>
      <c r="M3111" s="5"/>
      <c r="N3111" s="5" t="s">
        <v>383</v>
      </c>
      <c r="O3111" s="5"/>
      <c r="P3111" s="7">
        <v>40</v>
      </c>
      <c r="Q3111" s="5"/>
      <c r="R3111" s="7">
        <v>0</v>
      </c>
      <c r="S3111" s="5"/>
      <c r="T3111" s="8">
        <f>ROUND(IF(ISNUMBER(R3111), P3111*R3111, P3111),5)</f>
        <v>0</v>
      </c>
      <c r="U3111" s="5"/>
      <c r="V3111" s="8">
        <f>ROUND(V3110+T3111,5)</f>
        <v>1344487.39</v>
      </c>
    </row>
    <row r="3112" spans="1:22" x14ac:dyDescent="0.25">
      <c r="A3112" s="5"/>
      <c r="B3112" s="5"/>
      <c r="C3112" s="5"/>
      <c r="D3112" s="5"/>
      <c r="E3112" s="5"/>
      <c r="F3112" s="5" t="s">
        <v>11</v>
      </c>
      <c r="G3112" s="5"/>
      <c r="H3112" s="6">
        <v>43024</v>
      </c>
      <c r="I3112" s="5"/>
      <c r="J3112" s="5" t="s">
        <v>2594</v>
      </c>
      <c r="K3112" s="5"/>
      <c r="L3112" s="5" t="s">
        <v>343</v>
      </c>
      <c r="M3112" s="5"/>
      <c r="N3112" s="5" t="s">
        <v>536</v>
      </c>
      <c r="O3112" s="5"/>
      <c r="P3112" s="7">
        <v>10</v>
      </c>
      <c r="Q3112" s="5"/>
      <c r="R3112" s="7">
        <v>8.9499999999999993</v>
      </c>
      <c r="S3112" s="5"/>
      <c r="T3112" s="8">
        <f>ROUND(IF(ISNUMBER(R3112), P3112*R3112, P3112),5)</f>
        <v>89.5</v>
      </c>
      <c r="U3112" s="5"/>
      <c r="V3112" s="8">
        <f>ROUND(V3111+T3112,5)</f>
        <v>1344576.89</v>
      </c>
    </row>
    <row r="3113" spans="1:22" x14ac:dyDescent="0.25">
      <c r="A3113" s="5"/>
      <c r="B3113" s="5"/>
      <c r="C3113" s="5"/>
      <c r="D3113" s="5"/>
      <c r="E3113" s="5"/>
      <c r="F3113" s="5" t="s">
        <v>11</v>
      </c>
      <c r="G3113" s="5"/>
      <c r="H3113" s="6">
        <v>43026</v>
      </c>
      <c r="I3113" s="5"/>
      <c r="J3113" s="5" t="s">
        <v>2595</v>
      </c>
      <c r="K3113" s="5"/>
      <c r="L3113" s="5" t="s">
        <v>343</v>
      </c>
      <c r="M3113" s="5"/>
      <c r="N3113" s="5" t="s">
        <v>466</v>
      </c>
      <c r="O3113" s="5"/>
      <c r="P3113" s="7">
        <v>100</v>
      </c>
      <c r="Q3113" s="5"/>
      <c r="R3113" s="7">
        <v>8.5</v>
      </c>
      <c r="S3113" s="5"/>
      <c r="T3113" s="8">
        <f>ROUND(IF(ISNUMBER(R3113), P3113*R3113, P3113),5)</f>
        <v>850</v>
      </c>
      <c r="U3113" s="5"/>
      <c r="V3113" s="8">
        <f>ROUND(V3112+T3113,5)</f>
        <v>1345426.89</v>
      </c>
    </row>
    <row r="3114" spans="1:22" x14ac:dyDescent="0.25">
      <c r="A3114" s="5"/>
      <c r="B3114" s="5"/>
      <c r="C3114" s="5"/>
      <c r="D3114" s="5"/>
      <c r="E3114" s="5"/>
      <c r="F3114" s="5" t="s">
        <v>11</v>
      </c>
      <c r="G3114" s="5"/>
      <c r="H3114" s="6">
        <v>43026</v>
      </c>
      <c r="I3114" s="5"/>
      <c r="J3114" s="5" t="s">
        <v>2595</v>
      </c>
      <c r="K3114" s="5"/>
      <c r="L3114" s="5" t="s">
        <v>343</v>
      </c>
      <c r="M3114" s="5"/>
      <c r="N3114" s="5" t="s">
        <v>466</v>
      </c>
      <c r="O3114" s="5"/>
      <c r="P3114" s="7">
        <v>40</v>
      </c>
      <c r="Q3114" s="5"/>
      <c r="R3114" s="7">
        <v>0</v>
      </c>
      <c r="S3114" s="5"/>
      <c r="T3114" s="8">
        <f>ROUND(IF(ISNUMBER(R3114), P3114*R3114, P3114),5)</f>
        <v>0</v>
      </c>
      <c r="U3114" s="5"/>
      <c r="V3114" s="8">
        <f>ROUND(V3113+T3114,5)</f>
        <v>1345426.89</v>
      </c>
    </row>
    <row r="3115" spans="1:22" x14ac:dyDescent="0.25">
      <c r="A3115" s="5"/>
      <c r="B3115" s="5"/>
      <c r="C3115" s="5"/>
      <c r="D3115" s="5"/>
      <c r="E3115" s="5"/>
      <c r="F3115" s="5" t="s">
        <v>11</v>
      </c>
      <c r="G3115" s="5"/>
      <c r="H3115" s="6">
        <v>43026</v>
      </c>
      <c r="I3115" s="5"/>
      <c r="J3115" s="5" t="s">
        <v>2596</v>
      </c>
      <c r="K3115" s="5"/>
      <c r="L3115" s="5" t="s">
        <v>343</v>
      </c>
      <c r="M3115" s="5"/>
      <c r="N3115" s="5" t="s">
        <v>381</v>
      </c>
      <c r="O3115" s="5"/>
      <c r="P3115" s="7">
        <v>100</v>
      </c>
      <c r="Q3115" s="5"/>
      <c r="R3115" s="7">
        <v>8.5</v>
      </c>
      <c r="S3115" s="5"/>
      <c r="T3115" s="8">
        <f>ROUND(IF(ISNUMBER(R3115), P3115*R3115, P3115),5)</f>
        <v>850</v>
      </c>
      <c r="U3115" s="5"/>
      <c r="V3115" s="8">
        <f>ROUND(V3114+T3115,5)</f>
        <v>1346276.89</v>
      </c>
    </row>
    <row r="3116" spans="1:22" x14ac:dyDescent="0.25">
      <c r="A3116" s="5"/>
      <c r="B3116" s="5"/>
      <c r="C3116" s="5"/>
      <c r="D3116" s="5"/>
      <c r="E3116" s="5"/>
      <c r="F3116" s="5" t="s">
        <v>11</v>
      </c>
      <c r="G3116" s="5"/>
      <c r="H3116" s="6">
        <v>43026</v>
      </c>
      <c r="I3116" s="5"/>
      <c r="J3116" s="5" t="s">
        <v>2596</v>
      </c>
      <c r="K3116" s="5"/>
      <c r="L3116" s="5" t="s">
        <v>343</v>
      </c>
      <c r="M3116" s="5"/>
      <c r="N3116" s="5" t="s">
        <v>381</v>
      </c>
      <c r="O3116" s="5"/>
      <c r="P3116" s="7">
        <v>40</v>
      </c>
      <c r="Q3116" s="5"/>
      <c r="R3116" s="7">
        <v>0</v>
      </c>
      <c r="S3116" s="5"/>
      <c r="T3116" s="8">
        <f>ROUND(IF(ISNUMBER(R3116), P3116*R3116, P3116),5)</f>
        <v>0</v>
      </c>
      <c r="U3116" s="5"/>
      <c r="V3116" s="8">
        <f>ROUND(V3115+T3116,5)</f>
        <v>1346276.89</v>
      </c>
    </row>
    <row r="3117" spans="1:22" x14ac:dyDescent="0.25">
      <c r="A3117" s="5"/>
      <c r="B3117" s="5"/>
      <c r="C3117" s="5"/>
      <c r="D3117" s="5"/>
      <c r="E3117" s="5"/>
      <c r="F3117" s="5" t="s">
        <v>11</v>
      </c>
      <c r="G3117" s="5"/>
      <c r="H3117" s="6">
        <v>43028</v>
      </c>
      <c r="I3117" s="5"/>
      <c r="J3117" s="5" t="s">
        <v>2597</v>
      </c>
      <c r="K3117" s="5"/>
      <c r="L3117" s="5" t="s">
        <v>343</v>
      </c>
      <c r="M3117" s="5"/>
      <c r="N3117" s="5" t="s">
        <v>2868</v>
      </c>
      <c r="O3117" s="5"/>
      <c r="P3117" s="7">
        <v>10</v>
      </c>
      <c r="Q3117" s="5"/>
      <c r="R3117" s="7">
        <v>8.9499999999999993</v>
      </c>
      <c r="S3117" s="5"/>
      <c r="T3117" s="8">
        <f>ROUND(IF(ISNUMBER(R3117), P3117*R3117, P3117),5)</f>
        <v>89.5</v>
      </c>
      <c r="U3117" s="5"/>
      <c r="V3117" s="8">
        <f>ROUND(V3116+T3117,5)</f>
        <v>1346366.39</v>
      </c>
    </row>
    <row r="3118" spans="1:22" x14ac:dyDescent="0.25">
      <c r="A3118" s="5"/>
      <c r="B3118" s="5"/>
      <c r="C3118" s="5"/>
      <c r="D3118" s="5"/>
      <c r="E3118" s="5"/>
      <c r="F3118" s="5" t="s">
        <v>11</v>
      </c>
      <c r="G3118" s="5"/>
      <c r="H3118" s="6">
        <v>43032</v>
      </c>
      <c r="I3118" s="5"/>
      <c r="J3118" s="5" t="s">
        <v>2598</v>
      </c>
      <c r="K3118" s="5"/>
      <c r="L3118" s="5" t="s">
        <v>343</v>
      </c>
      <c r="M3118" s="5"/>
      <c r="N3118" s="5" t="s">
        <v>1331</v>
      </c>
      <c r="O3118" s="5"/>
      <c r="P3118" s="7">
        <v>40</v>
      </c>
      <c r="Q3118" s="5"/>
      <c r="R3118" s="7">
        <v>6.9</v>
      </c>
      <c r="S3118" s="5"/>
      <c r="T3118" s="8">
        <f>ROUND(IF(ISNUMBER(R3118), P3118*R3118, P3118),5)</f>
        <v>276</v>
      </c>
      <c r="U3118" s="5"/>
      <c r="V3118" s="8">
        <f>ROUND(V3117+T3118,5)</f>
        <v>1346642.39</v>
      </c>
    </row>
    <row r="3119" spans="1:22" x14ac:dyDescent="0.25">
      <c r="A3119" s="5"/>
      <c r="B3119" s="5"/>
      <c r="C3119" s="5"/>
      <c r="D3119" s="5"/>
      <c r="E3119" s="5"/>
      <c r="F3119" s="5" t="s">
        <v>11</v>
      </c>
      <c r="G3119" s="5"/>
      <c r="H3119" s="6">
        <v>43032</v>
      </c>
      <c r="I3119" s="5"/>
      <c r="J3119" s="5" t="s">
        <v>2599</v>
      </c>
      <c r="K3119" s="5"/>
      <c r="L3119" s="5" t="s">
        <v>343</v>
      </c>
      <c r="M3119" s="5"/>
      <c r="N3119" s="5" t="s">
        <v>383</v>
      </c>
      <c r="O3119" s="5"/>
      <c r="P3119" s="7">
        <v>100</v>
      </c>
      <c r="Q3119" s="5"/>
      <c r="R3119" s="7">
        <v>8.5</v>
      </c>
      <c r="S3119" s="5"/>
      <c r="T3119" s="8">
        <f>ROUND(IF(ISNUMBER(R3119), P3119*R3119, P3119),5)</f>
        <v>850</v>
      </c>
      <c r="U3119" s="5"/>
      <c r="V3119" s="8">
        <f>ROUND(V3118+T3119,5)</f>
        <v>1347492.39</v>
      </c>
    </row>
    <row r="3120" spans="1:22" x14ac:dyDescent="0.25">
      <c r="A3120" s="5"/>
      <c r="B3120" s="5"/>
      <c r="C3120" s="5"/>
      <c r="D3120" s="5"/>
      <c r="E3120" s="5"/>
      <c r="F3120" s="5" t="s">
        <v>11</v>
      </c>
      <c r="G3120" s="5"/>
      <c r="H3120" s="6">
        <v>43032</v>
      </c>
      <c r="I3120" s="5"/>
      <c r="J3120" s="5" t="s">
        <v>2599</v>
      </c>
      <c r="K3120" s="5"/>
      <c r="L3120" s="5" t="s">
        <v>343</v>
      </c>
      <c r="M3120" s="5"/>
      <c r="N3120" s="5" t="s">
        <v>383</v>
      </c>
      <c r="O3120" s="5"/>
      <c r="P3120" s="7">
        <v>40</v>
      </c>
      <c r="Q3120" s="5"/>
      <c r="R3120" s="7">
        <v>0</v>
      </c>
      <c r="S3120" s="5"/>
      <c r="T3120" s="8">
        <f>ROUND(IF(ISNUMBER(R3120), P3120*R3120, P3120),5)</f>
        <v>0</v>
      </c>
      <c r="U3120" s="5"/>
      <c r="V3120" s="8">
        <f>ROUND(V3119+T3120,5)</f>
        <v>1347492.39</v>
      </c>
    </row>
    <row r="3121" spans="1:22" x14ac:dyDescent="0.25">
      <c r="A3121" s="5"/>
      <c r="B3121" s="5"/>
      <c r="C3121" s="5"/>
      <c r="D3121" s="5"/>
      <c r="E3121" s="5"/>
      <c r="F3121" s="5" t="s">
        <v>11</v>
      </c>
      <c r="G3121" s="5"/>
      <c r="H3121" s="6">
        <v>43033</v>
      </c>
      <c r="I3121" s="5"/>
      <c r="J3121" s="5" t="s">
        <v>2600</v>
      </c>
      <c r="K3121" s="5"/>
      <c r="L3121" s="5" t="s">
        <v>343</v>
      </c>
      <c r="M3121" s="5"/>
      <c r="N3121" s="5" t="s">
        <v>2869</v>
      </c>
      <c r="O3121" s="5"/>
      <c r="P3121" s="7">
        <v>20</v>
      </c>
      <c r="Q3121" s="5"/>
      <c r="R3121" s="7">
        <v>8.9499999999999993</v>
      </c>
      <c r="S3121" s="5"/>
      <c r="T3121" s="8">
        <f>ROUND(IF(ISNUMBER(R3121), P3121*R3121, P3121),5)</f>
        <v>179</v>
      </c>
      <c r="U3121" s="5"/>
      <c r="V3121" s="8">
        <f>ROUND(V3120+T3121,5)</f>
        <v>1347671.39</v>
      </c>
    </row>
    <row r="3122" spans="1:22" x14ac:dyDescent="0.25">
      <c r="A3122" s="5"/>
      <c r="B3122" s="5"/>
      <c r="C3122" s="5"/>
      <c r="D3122" s="5"/>
      <c r="E3122" s="5"/>
      <c r="F3122" s="5" t="s">
        <v>11</v>
      </c>
      <c r="G3122" s="5"/>
      <c r="H3122" s="6">
        <v>43033</v>
      </c>
      <c r="I3122" s="5"/>
      <c r="J3122" s="5" t="s">
        <v>2601</v>
      </c>
      <c r="K3122" s="5"/>
      <c r="L3122" s="5" t="s">
        <v>343</v>
      </c>
      <c r="M3122" s="5"/>
      <c r="N3122" s="5" t="s">
        <v>911</v>
      </c>
      <c r="O3122" s="5"/>
      <c r="P3122" s="7">
        <v>50</v>
      </c>
      <c r="Q3122" s="5"/>
      <c r="R3122" s="7">
        <v>8.9499999999999993</v>
      </c>
      <c r="S3122" s="5"/>
      <c r="T3122" s="8">
        <f>ROUND(IF(ISNUMBER(R3122), P3122*R3122, P3122),5)</f>
        <v>447.5</v>
      </c>
      <c r="U3122" s="5"/>
      <c r="V3122" s="8">
        <f>ROUND(V3121+T3122,5)</f>
        <v>1348118.89</v>
      </c>
    </row>
    <row r="3123" spans="1:22" x14ac:dyDescent="0.25">
      <c r="A3123" s="5"/>
      <c r="B3123" s="5"/>
      <c r="C3123" s="5"/>
      <c r="D3123" s="5"/>
      <c r="E3123" s="5"/>
      <c r="F3123" s="5" t="s">
        <v>11</v>
      </c>
      <c r="G3123" s="5"/>
      <c r="H3123" s="6">
        <v>43033</v>
      </c>
      <c r="I3123" s="5"/>
      <c r="J3123" s="5" t="s">
        <v>2601</v>
      </c>
      <c r="K3123" s="5"/>
      <c r="L3123" s="5" t="s">
        <v>343</v>
      </c>
      <c r="M3123" s="5"/>
      <c r="N3123" s="5" t="s">
        <v>911</v>
      </c>
      <c r="O3123" s="5"/>
      <c r="P3123" s="7">
        <v>20</v>
      </c>
      <c r="Q3123" s="5"/>
      <c r="R3123" s="7">
        <v>0</v>
      </c>
      <c r="S3123" s="5"/>
      <c r="T3123" s="8">
        <f>ROUND(IF(ISNUMBER(R3123), P3123*R3123, P3123),5)</f>
        <v>0</v>
      </c>
      <c r="U3123" s="5"/>
      <c r="V3123" s="8">
        <f>ROUND(V3122+T3123,5)</f>
        <v>1348118.89</v>
      </c>
    </row>
    <row r="3124" spans="1:22" x14ac:dyDescent="0.25">
      <c r="A3124" s="5"/>
      <c r="B3124" s="5"/>
      <c r="C3124" s="5"/>
      <c r="D3124" s="5"/>
      <c r="E3124" s="5"/>
      <c r="F3124" s="5" t="s">
        <v>11</v>
      </c>
      <c r="G3124" s="5"/>
      <c r="H3124" s="6">
        <v>43034</v>
      </c>
      <c r="I3124" s="5"/>
      <c r="J3124" s="5" t="s">
        <v>2602</v>
      </c>
      <c r="K3124" s="5"/>
      <c r="L3124" s="5" t="s">
        <v>343</v>
      </c>
      <c r="M3124" s="5"/>
      <c r="N3124" s="5" t="s">
        <v>524</v>
      </c>
      <c r="O3124" s="5"/>
      <c r="P3124" s="7">
        <v>50</v>
      </c>
      <c r="Q3124" s="5"/>
      <c r="R3124" s="7">
        <v>8.9499999999999993</v>
      </c>
      <c r="S3124" s="5"/>
      <c r="T3124" s="8">
        <f>ROUND(IF(ISNUMBER(R3124), P3124*R3124, P3124),5)</f>
        <v>447.5</v>
      </c>
      <c r="U3124" s="5"/>
      <c r="V3124" s="8">
        <f>ROUND(V3123+T3124,5)</f>
        <v>1348566.39</v>
      </c>
    </row>
    <row r="3125" spans="1:22" x14ac:dyDescent="0.25">
      <c r="A3125" s="5"/>
      <c r="B3125" s="5"/>
      <c r="C3125" s="5"/>
      <c r="D3125" s="5"/>
      <c r="E3125" s="5"/>
      <c r="F3125" s="5" t="s">
        <v>11</v>
      </c>
      <c r="G3125" s="5"/>
      <c r="H3125" s="6">
        <v>43034</v>
      </c>
      <c r="I3125" s="5"/>
      <c r="J3125" s="5" t="s">
        <v>2602</v>
      </c>
      <c r="K3125" s="5"/>
      <c r="L3125" s="5" t="s">
        <v>343</v>
      </c>
      <c r="M3125" s="5"/>
      <c r="N3125" s="5" t="s">
        <v>524</v>
      </c>
      <c r="O3125" s="5"/>
      <c r="P3125" s="7">
        <v>20</v>
      </c>
      <c r="Q3125" s="5"/>
      <c r="R3125" s="7">
        <v>0</v>
      </c>
      <c r="S3125" s="5"/>
      <c r="T3125" s="8">
        <f>ROUND(IF(ISNUMBER(R3125), P3125*R3125, P3125),5)</f>
        <v>0</v>
      </c>
      <c r="U3125" s="5"/>
      <c r="V3125" s="8">
        <f>ROUND(V3124+T3125,5)</f>
        <v>1348566.39</v>
      </c>
    </row>
    <row r="3126" spans="1:22" x14ac:dyDescent="0.25">
      <c r="A3126" s="5"/>
      <c r="B3126" s="5"/>
      <c r="C3126" s="5"/>
      <c r="D3126" s="5"/>
      <c r="E3126" s="5"/>
      <c r="F3126" s="5" t="s">
        <v>11</v>
      </c>
      <c r="G3126" s="5"/>
      <c r="H3126" s="6">
        <v>43035</v>
      </c>
      <c r="I3126" s="5"/>
      <c r="J3126" s="5" t="s">
        <v>2603</v>
      </c>
      <c r="K3126" s="5"/>
      <c r="L3126" s="5" t="s">
        <v>343</v>
      </c>
      <c r="M3126" s="5"/>
      <c r="N3126" s="5" t="s">
        <v>410</v>
      </c>
      <c r="O3126" s="5"/>
      <c r="P3126" s="7">
        <v>50</v>
      </c>
      <c r="Q3126" s="5"/>
      <c r="R3126" s="7">
        <v>8.9499999999999993</v>
      </c>
      <c r="S3126" s="5"/>
      <c r="T3126" s="8">
        <f>ROUND(IF(ISNUMBER(R3126), P3126*R3126, P3126),5)</f>
        <v>447.5</v>
      </c>
      <c r="U3126" s="5"/>
      <c r="V3126" s="8">
        <f>ROUND(V3125+T3126,5)</f>
        <v>1349013.89</v>
      </c>
    </row>
    <row r="3127" spans="1:22" x14ac:dyDescent="0.25">
      <c r="A3127" s="5"/>
      <c r="B3127" s="5"/>
      <c r="C3127" s="5"/>
      <c r="D3127" s="5"/>
      <c r="E3127" s="5"/>
      <c r="F3127" s="5" t="s">
        <v>11</v>
      </c>
      <c r="G3127" s="5"/>
      <c r="H3127" s="6">
        <v>43035</v>
      </c>
      <c r="I3127" s="5"/>
      <c r="J3127" s="5" t="s">
        <v>2603</v>
      </c>
      <c r="K3127" s="5"/>
      <c r="L3127" s="5" t="s">
        <v>343</v>
      </c>
      <c r="M3127" s="5"/>
      <c r="N3127" s="5" t="s">
        <v>410</v>
      </c>
      <c r="O3127" s="5"/>
      <c r="P3127" s="7">
        <v>20</v>
      </c>
      <c r="Q3127" s="5"/>
      <c r="R3127" s="7">
        <v>0</v>
      </c>
      <c r="S3127" s="5"/>
      <c r="T3127" s="8">
        <f>ROUND(IF(ISNUMBER(R3127), P3127*R3127, P3127),5)</f>
        <v>0</v>
      </c>
      <c r="U3127" s="5"/>
      <c r="V3127" s="8">
        <f>ROUND(V3126+T3127,5)</f>
        <v>1349013.89</v>
      </c>
    </row>
    <row r="3128" spans="1:22" x14ac:dyDescent="0.25">
      <c r="A3128" s="5"/>
      <c r="B3128" s="5"/>
      <c r="C3128" s="5"/>
      <c r="D3128" s="5"/>
      <c r="E3128" s="5"/>
      <c r="F3128" s="5" t="s">
        <v>11</v>
      </c>
      <c r="G3128" s="5"/>
      <c r="H3128" s="6">
        <v>43035</v>
      </c>
      <c r="I3128" s="5"/>
      <c r="J3128" s="5" t="s">
        <v>2604</v>
      </c>
      <c r="K3128" s="5"/>
      <c r="L3128" s="5" t="s">
        <v>343</v>
      </c>
      <c r="M3128" s="5"/>
      <c r="N3128" s="5" t="s">
        <v>351</v>
      </c>
      <c r="O3128" s="5"/>
      <c r="P3128" s="7">
        <v>100</v>
      </c>
      <c r="Q3128" s="5"/>
      <c r="R3128" s="7">
        <v>8.5</v>
      </c>
      <c r="S3128" s="5"/>
      <c r="T3128" s="8">
        <f>ROUND(IF(ISNUMBER(R3128), P3128*R3128, P3128),5)</f>
        <v>850</v>
      </c>
      <c r="U3128" s="5"/>
      <c r="V3128" s="8">
        <f>ROUND(V3127+T3128,5)</f>
        <v>1349863.89</v>
      </c>
    </row>
    <row r="3129" spans="1:22" x14ac:dyDescent="0.25">
      <c r="A3129" s="5"/>
      <c r="B3129" s="5"/>
      <c r="C3129" s="5"/>
      <c r="D3129" s="5"/>
      <c r="E3129" s="5"/>
      <c r="F3129" s="5" t="s">
        <v>11</v>
      </c>
      <c r="G3129" s="5"/>
      <c r="H3129" s="6">
        <v>43035</v>
      </c>
      <c r="I3129" s="5"/>
      <c r="J3129" s="5" t="s">
        <v>2604</v>
      </c>
      <c r="K3129" s="5"/>
      <c r="L3129" s="5" t="s">
        <v>343</v>
      </c>
      <c r="M3129" s="5"/>
      <c r="N3129" s="5" t="s">
        <v>351</v>
      </c>
      <c r="O3129" s="5"/>
      <c r="P3129" s="7">
        <v>40</v>
      </c>
      <c r="Q3129" s="5"/>
      <c r="R3129" s="7">
        <v>0</v>
      </c>
      <c r="S3129" s="5"/>
      <c r="T3129" s="8">
        <f>ROUND(IF(ISNUMBER(R3129), P3129*R3129, P3129),5)</f>
        <v>0</v>
      </c>
      <c r="U3129" s="5"/>
      <c r="V3129" s="8">
        <f>ROUND(V3128+T3129,5)</f>
        <v>1349863.89</v>
      </c>
    </row>
    <row r="3130" spans="1:22" x14ac:dyDescent="0.25">
      <c r="A3130" s="5"/>
      <c r="B3130" s="5"/>
      <c r="C3130" s="5"/>
      <c r="D3130" s="5"/>
      <c r="E3130" s="5"/>
      <c r="F3130" s="5" t="s">
        <v>11</v>
      </c>
      <c r="G3130" s="5"/>
      <c r="H3130" s="6">
        <v>43035</v>
      </c>
      <c r="I3130" s="5"/>
      <c r="J3130" s="5" t="s">
        <v>2605</v>
      </c>
      <c r="K3130" s="5"/>
      <c r="L3130" s="5" t="s">
        <v>343</v>
      </c>
      <c r="M3130" s="5"/>
      <c r="N3130" s="5" t="s">
        <v>494</v>
      </c>
      <c r="O3130" s="5"/>
      <c r="P3130" s="7">
        <v>10</v>
      </c>
      <c r="Q3130" s="5"/>
      <c r="R3130" s="7">
        <v>8.9499999999999993</v>
      </c>
      <c r="S3130" s="5"/>
      <c r="T3130" s="8">
        <f>ROUND(IF(ISNUMBER(R3130), P3130*R3130, P3130),5)</f>
        <v>89.5</v>
      </c>
      <c r="U3130" s="5"/>
      <c r="V3130" s="8">
        <f>ROUND(V3129+T3130,5)</f>
        <v>1349953.39</v>
      </c>
    </row>
    <row r="3131" spans="1:22" x14ac:dyDescent="0.25">
      <c r="A3131" s="5"/>
      <c r="B3131" s="5"/>
      <c r="C3131" s="5"/>
      <c r="D3131" s="5"/>
      <c r="E3131" s="5"/>
      <c r="F3131" s="5" t="s">
        <v>11</v>
      </c>
      <c r="G3131" s="5"/>
      <c r="H3131" s="6">
        <v>43036</v>
      </c>
      <c r="I3131" s="5"/>
      <c r="J3131" s="5" t="s">
        <v>2606</v>
      </c>
      <c r="K3131" s="5"/>
      <c r="L3131" s="5" t="s">
        <v>343</v>
      </c>
      <c r="M3131" s="5"/>
      <c r="N3131" s="5" t="s">
        <v>960</v>
      </c>
      <c r="O3131" s="5"/>
      <c r="P3131" s="7">
        <v>50</v>
      </c>
      <c r="Q3131" s="5"/>
      <c r="R3131" s="7">
        <v>5.75</v>
      </c>
      <c r="S3131" s="5"/>
      <c r="T3131" s="8">
        <f>ROUND(IF(ISNUMBER(R3131), P3131*R3131, P3131),5)</f>
        <v>287.5</v>
      </c>
      <c r="U3131" s="5"/>
      <c r="V3131" s="8">
        <f>ROUND(V3130+T3131,5)</f>
        <v>1350240.89</v>
      </c>
    </row>
    <row r="3132" spans="1:22" x14ac:dyDescent="0.25">
      <c r="A3132" s="5"/>
      <c r="B3132" s="5"/>
      <c r="C3132" s="5"/>
      <c r="D3132" s="5"/>
      <c r="E3132" s="5"/>
      <c r="F3132" s="5" t="s">
        <v>11</v>
      </c>
      <c r="G3132" s="5"/>
      <c r="H3132" s="6">
        <v>43039</v>
      </c>
      <c r="I3132" s="5"/>
      <c r="J3132" s="5" t="s">
        <v>2607</v>
      </c>
      <c r="K3132" s="5"/>
      <c r="L3132" s="5" t="s">
        <v>343</v>
      </c>
      <c r="M3132" s="5"/>
      <c r="N3132" s="5" t="s">
        <v>2863</v>
      </c>
      <c r="O3132" s="5"/>
      <c r="P3132" s="7">
        <v>50</v>
      </c>
      <c r="Q3132" s="5"/>
      <c r="R3132" s="7">
        <v>8.9499999999999993</v>
      </c>
      <c r="S3132" s="5"/>
      <c r="T3132" s="8">
        <f>ROUND(IF(ISNUMBER(R3132), P3132*R3132, P3132),5)</f>
        <v>447.5</v>
      </c>
      <c r="U3132" s="5"/>
      <c r="V3132" s="8">
        <f>ROUND(V3131+T3132,5)</f>
        <v>1350688.39</v>
      </c>
    </row>
    <row r="3133" spans="1:22" x14ac:dyDescent="0.25">
      <c r="A3133" s="5"/>
      <c r="B3133" s="5"/>
      <c r="C3133" s="5"/>
      <c r="D3133" s="5"/>
      <c r="E3133" s="5"/>
      <c r="F3133" s="5" t="s">
        <v>11</v>
      </c>
      <c r="G3133" s="5"/>
      <c r="H3133" s="6">
        <v>43039</v>
      </c>
      <c r="I3133" s="5"/>
      <c r="J3133" s="5" t="s">
        <v>2607</v>
      </c>
      <c r="K3133" s="5"/>
      <c r="L3133" s="5" t="s">
        <v>343</v>
      </c>
      <c r="M3133" s="5"/>
      <c r="N3133" s="5" t="s">
        <v>2863</v>
      </c>
      <c r="O3133" s="5"/>
      <c r="P3133" s="7">
        <v>20</v>
      </c>
      <c r="Q3133" s="5"/>
      <c r="R3133" s="7">
        <v>0</v>
      </c>
      <c r="S3133" s="5"/>
      <c r="T3133" s="8">
        <f>ROUND(IF(ISNUMBER(R3133), P3133*R3133, P3133),5)</f>
        <v>0</v>
      </c>
      <c r="U3133" s="5"/>
      <c r="V3133" s="8">
        <f>ROUND(V3132+T3133,5)</f>
        <v>1350688.39</v>
      </c>
    </row>
    <row r="3134" spans="1:22" x14ac:dyDescent="0.25">
      <c r="A3134" s="5"/>
      <c r="B3134" s="5"/>
      <c r="C3134" s="5"/>
      <c r="D3134" s="5"/>
      <c r="E3134" s="5"/>
      <c r="F3134" s="5" t="s">
        <v>11</v>
      </c>
      <c r="G3134" s="5"/>
      <c r="H3134" s="6">
        <v>43039</v>
      </c>
      <c r="I3134" s="5"/>
      <c r="J3134" s="5" t="s">
        <v>2608</v>
      </c>
      <c r="K3134" s="5"/>
      <c r="L3134" s="5" t="s">
        <v>343</v>
      </c>
      <c r="M3134" s="5"/>
      <c r="N3134" s="5" t="s">
        <v>2499</v>
      </c>
      <c r="O3134" s="5"/>
      <c r="P3134" s="7">
        <v>50</v>
      </c>
      <c r="Q3134" s="5"/>
      <c r="R3134" s="7">
        <v>8.9499999999999993</v>
      </c>
      <c r="S3134" s="5"/>
      <c r="T3134" s="8">
        <f>ROUND(IF(ISNUMBER(R3134), P3134*R3134, P3134),5)</f>
        <v>447.5</v>
      </c>
      <c r="U3134" s="5"/>
      <c r="V3134" s="8">
        <f>ROUND(V3133+T3134,5)</f>
        <v>1351135.89</v>
      </c>
    </row>
    <row r="3135" spans="1:22" x14ac:dyDescent="0.25">
      <c r="A3135" s="5"/>
      <c r="B3135" s="5"/>
      <c r="C3135" s="5"/>
      <c r="D3135" s="5"/>
      <c r="E3135" s="5"/>
      <c r="F3135" s="5" t="s">
        <v>11</v>
      </c>
      <c r="G3135" s="5"/>
      <c r="H3135" s="6">
        <v>43039</v>
      </c>
      <c r="I3135" s="5"/>
      <c r="J3135" s="5" t="s">
        <v>2608</v>
      </c>
      <c r="K3135" s="5"/>
      <c r="L3135" s="5" t="s">
        <v>343</v>
      </c>
      <c r="M3135" s="5"/>
      <c r="N3135" s="5" t="s">
        <v>2499</v>
      </c>
      <c r="O3135" s="5"/>
      <c r="P3135" s="7">
        <v>20</v>
      </c>
      <c r="Q3135" s="5"/>
      <c r="R3135" s="7">
        <v>0</v>
      </c>
      <c r="S3135" s="5"/>
      <c r="T3135" s="8">
        <f>ROUND(IF(ISNUMBER(R3135), P3135*R3135, P3135),5)</f>
        <v>0</v>
      </c>
      <c r="U3135" s="5"/>
      <c r="V3135" s="8">
        <f>ROUND(V3134+T3135,5)</f>
        <v>1351135.89</v>
      </c>
    </row>
    <row r="3136" spans="1:22" x14ac:dyDescent="0.25">
      <c r="A3136" s="5"/>
      <c r="B3136" s="5"/>
      <c r="C3136" s="5"/>
      <c r="D3136" s="5"/>
      <c r="E3136" s="5"/>
      <c r="F3136" s="5" t="s">
        <v>11</v>
      </c>
      <c r="G3136" s="5"/>
      <c r="H3136" s="6">
        <v>43039</v>
      </c>
      <c r="I3136" s="5"/>
      <c r="J3136" s="5" t="s">
        <v>2609</v>
      </c>
      <c r="K3136" s="5"/>
      <c r="L3136" s="5" t="s">
        <v>343</v>
      </c>
      <c r="M3136" s="5"/>
      <c r="N3136" s="5" t="s">
        <v>1331</v>
      </c>
      <c r="O3136" s="5"/>
      <c r="P3136" s="7">
        <v>30</v>
      </c>
      <c r="Q3136" s="5"/>
      <c r="R3136" s="7">
        <v>6.9</v>
      </c>
      <c r="S3136" s="5"/>
      <c r="T3136" s="8">
        <f>ROUND(IF(ISNUMBER(R3136), P3136*R3136, P3136),5)</f>
        <v>207</v>
      </c>
      <c r="U3136" s="5"/>
      <c r="V3136" s="8">
        <f>ROUND(V3135+T3136,5)</f>
        <v>1351342.89</v>
      </c>
    </row>
    <row r="3137" spans="1:22" x14ac:dyDescent="0.25">
      <c r="A3137" s="5"/>
      <c r="B3137" s="5"/>
      <c r="C3137" s="5"/>
      <c r="D3137" s="5"/>
      <c r="E3137" s="5"/>
      <c r="F3137" s="5" t="s">
        <v>11</v>
      </c>
      <c r="G3137" s="5"/>
      <c r="H3137" s="6">
        <v>43040</v>
      </c>
      <c r="I3137" s="5"/>
      <c r="J3137" s="5" t="s">
        <v>2610</v>
      </c>
      <c r="K3137" s="5"/>
      <c r="L3137" s="5" t="s">
        <v>343</v>
      </c>
      <c r="M3137" s="5"/>
      <c r="N3137" s="5" t="s">
        <v>527</v>
      </c>
      <c r="O3137" s="5"/>
      <c r="P3137" s="7">
        <v>1050</v>
      </c>
      <c r="Q3137" s="5"/>
      <c r="R3137" s="7">
        <v>4.8</v>
      </c>
      <c r="S3137" s="5"/>
      <c r="T3137" s="8">
        <f>ROUND(IF(ISNUMBER(R3137), P3137*R3137, P3137),5)</f>
        <v>5040</v>
      </c>
      <c r="U3137" s="5"/>
      <c r="V3137" s="8">
        <f>ROUND(V3136+T3137,5)</f>
        <v>1356382.89</v>
      </c>
    </row>
    <row r="3138" spans="1:22" x14ac:dyDescent="0.25">
      <c r="A3138" s="5"/>
      <c r="B3138" s="5"/>
      <c r="C3138" s="5"/>
      <c r="D3138" s="5"/>
      <c r="E3138" s="5"/>
      <c r="F3138" s="5" t="s">
        <v>11</v>
      </c>
      <c r="G3138" s="5"/>
      <c r="H3138" s="6">
        <v>43041</v>
      </c>
      <c r="I3138" s="5"/>
      <c r="J3138" s="5" t="s">
        <v>2611</v>
      </c>
      <c r="K3138" s="5"/>
      <c r="L3138" s="5" t="s">
        <v>343</v>
      </c>
      <c r="M3138" s="5"/>
      <c r="N3138" s="5" t="s">
        <v>435</v>
      </c>
      <c r="O3138" s="5"/>
      <c r="P3138" s="7">
        <v>10</v>
      </c>
      <c r="Q3138" s="5"/>
      <c r="R3138" s="7">
        <v>8.9499999999999993</v>
      </c>
      <c r="S3138" s="5"/>
      <c r="T3138" s="8">
        <f>ROUND(IF(ISNUMBER(R3138), P3138*R3138, P3138),5)</f>
        <v>89.5</v>
      </c>
      <c r="U3138" s="5"/>
      <c r="V3138" s="8">
        <f>ROUND(V3137+T3138,5)</f>
        <v>1356472.39</v>
      </c>
    </row>
    <row r="3139" spans="1:22" x14ac:dyDescent="0.25">
      <c r="A3139" s="5"/>
      <c r="B3139" s="5"/>
      <c r="C3139" s="5"/>
      <c r="D3139" s="5"/>
      <c r="E3139" s="5"/>
      <c r="F3139" s="5" t="s">
        <v>11</v>
      </c>
      <c r="G3139" s="5"/>
      <c r="H3139" s="6">
        <v>43042</v>
      </c>
      <c r="I3139" s="5"/>
      <c r="J3139" s="5" t="s">
        <v>2612</v>
      </c>
      <c r="K3139" s="5"/>
      <c r="L3139" s="5" t="s">
        <v>343</v>
      </c>
      <c r="M3139" s="5"/>
      <c r="N3139" s="5" t="s">
        <v>379</v>
      </c>
      <c r="O3139" s="5"/>
      <c r="P3139" s="7">
        <v>350</v>
      </c>
      <c r="Q3139" s="5"/>
      <c r="R3139" s="7">
        <v>5.75</v>
      </c>
      <c r="S3139" s="5"/>
      <c r="T3139" s="8">
        <f>ROUND(IF(ISNUMBER(R3139), P3139*R3139, P3139),5)</f>
        <v>2012.5</v>
      </c>
      <c r="U3139" s="5"/>
      <c r="V3139" s="8">
        <f>ROUND(V3138+T3139,5)</f>
        <v>1358484.89</v>
      </c>
    </row>
    <row r="3140" spans="1:22" x14ac:dyDescent="0.25">
      <c r="A3140" s="5"/>
      <c r="B3140" s="5"/>
      <c r="C3140" s="5"/>
      <c r="D3140" s="5"/>
      <c r="E3140" s="5"/>
      <c r="F3140" s="5" t="s">
        <v>11</v>
      </c>
      <c r="G3140" s="5"/>
      <c r="H3140" s="6">
        <v>43042</v>
      </c>
      <c r="I3140" s="5"/>
      <c r="J3140" s="5" t="s">
        <v>2613</v>
      </c>
      <c r="K3140" s="5"/>
      <c r="L3140" s="5" t="s">
        <v>343</v>
      </c>
      <c r="M3140" s="5"/>
      <c r="N3140" s="5" t="s">
        <v>1367</v>
      </c>
      <c r="O3140" s="5"/>
      <c r="P3140" s="7">
        <v>100</v>
      </c>
      <c r="Q3140" s="5"/>
      <c r="R3140" s="7">
        <v>8.5</v>
      </c>
      <c r="S3140" s="5"/>
      <c r="T3140" s="8">
        <f>ROUND(IF(ISNUMBER(R3140), P3140*R3140, P3140),5)</f>
        <v>850</v>
      </c>
      <c r="U3140" s="5"/>
      <c r="V3140" s="8">
        <f>ROUND(V3139+T3140,5)</f>
        <v>1359334.89</v>
      </c>
    </row>
    <row r="3141" spans="1:22" x14ac:dyDescent="0.25">
      <c r="A3141" s="5"/>
      <c r="B3141" s="5"/>
      <c r="C3141" s="5"/>
      <c r="D3141" s="5"/>
      <c r="E3141" s="5"/>
      <c r="F3141" s="5" t="s">
        <v>11</v>
      </c>
      <c r="G3141" s="5"/>
      <c r="H3141" s="6">
        <v>43042</v>
      </c>
      <c r="I3141" s="5"/>
      <c r="J3141" s="5" t="s">
        <v>2613</v>
      </c>
      <c r="K3141" s="5"/>
      <c r="L3141" s="5" t="s">
        <v>343</v>
      </c>
      <c r="M3141" s="5"/>
      <c r="N3141" s="5" t="s">
        <v>1367</v>
      </c>
      <c r="O3141" s="5"/>
      <c r="P3141" s="7">
        <v>40</v>
      </c>
      <c r="Q3141" s="5"/>
      <c r="R3141" s="7">
        <v>0</v>
      </c>
      <c r="S3141" s="5"/>
      <c r="T3141" s="8">
        <f>ROUND(IF(ISNUMBER(R3141), P3141*R3141, P3141),5)</f>
        <v>0</v>
      </c>
      <c r="U3141" s="5"/>
      <c r="V3141" s="8">
        <f>ROUND(V3140+T3141,5)</f>
        <v>1359334.89</v>
      </c>
    </row>
    <row r="3142" spans="1:22" x14ac:dyDescent="0.25">
      <c r="A3142" s="5"/>
      <c r="B3142" s="5"/>
      <c r="C3142" s="5"/>
      <c r="D3142" s="5"/>
      <c r="E3142" s="5"/>
      <c r="F3142" s="5" t="s">
        <v>11</v>
      </c>
      <c r="G3142" s="5"/>
      <c r="H3142" s="6">
        <v>43045</v>
      </c>
      <c r="I3142" s="5"/>
      <c r="J3142" s="5" t="s">
        <v>2614</v>
      </c>
      <c r="K3142" s="5"/>
      <c r="L3142" s="5" t="s">
        <v>343</v>
      </c>
      <c r="M3142" s="5"/>
      <c r="N3142" s="5" t="s">
        <v>435</v>
      </c>
      <c r="O3142" s="5"/>
      <c r="P3142" s="7">
        <v>10</v>
      </c>
      <c r="Q3142" s="5"/>
      <c r="R3142" s="7">
        <v>8.9499999999999993</v>
      </c>
      <c r="S3142" s="5"/>
      <c r="T3142" s="8">
        <f>ROUND(IF(ISNUMBER(R3142), P3142*R3142, P3142),5)</f>
        <v>89.5</v>
      </c>
      <c r="U3142" s="5"/>
      <c r="V3142" s="8">
        <f>ROUND(V3141+T3142,5)</f>
        <v>1359424.39</v>
      </c>
    </row>
    <row r="3143" spans="1:22" x14ac:dyDescent="0.25">
      <c r="A3143" s="5"/>
      <c r="B3143" s="5"/>
      <c r="C3143" s="5"/>
      <c r="D3143" s="5"/>
      <c r="E3143" s="5"/>
      <c r="F3143" s="5" t="s">
        <v>11</v>
      </c>
      <c r="G3143" s="5"/>
      <c r="H3143" s="6">
        <v>43045</v>
      </c>
      <c r="I3143" s="5"/>
      <c r="J3143" s="5" t="s">
        <v>2615</v>
      </c>
      <c r="K3143" s="5"/>
      <c r="L3143" s="5" t="s">
        <v>343</v>
      </c>
      <c r="M3143" s="5"/>
      <c r="N3143" s="5" t="s">
        <v>952</v>
      </c>
      <c r="O3143" s="5"/>
      <c r="P3143" s="7">
        <v>50</v>
      </c>
      <c r="Q3143" s="5"/>
      <c r="R3143" s="7">
        <v>8.9499999999999993</v>
      </c>
      <c r="S3143" s="5"/>
      <c r="T3143" s="8">
        <f>ROUND(IF(ISNUMBER(R3143), P3143*R3143, P3143),5)</f>
        <v>447.5</v>
      </c>
      <c r="U3143" s="5"/>
      <c r="V3143" s="8">
        <f>ROUND(V3142+T3143,5)</f>
        <v>1359871.89</v>
      </c>
    </row>
    <row r="3144" spans="1:22" x14ac:dyDescent="0.25">
      <c r="A3144" s="5"/>
      <c r="B3144" s="5"/>
      <c r="C3144" s="5"/>
      <c r="D3144" s="5"/>
      <c r="E3144" s="5"/>
      <c r="F3144" s="5" t="s">
        <v>11</v>
      </c>
      <c r="G3144" s="5"/>
      <c r="H3144" s="6">
        <v>43045</v>
      </c>
      <c r="I3144" s="5"/>
      <c r="J3144" s="5" t="s">
        <v>2615</v>
      </c>
      <c r="K3144" s="5"/>
      <c r="L3144" s="5" t="s">
        <v>343</v>
      </c>
      <c r="M3144" s="5"/>
      <c r="N3144" s="5" t="s">
        <v>952</v>
      </c>
      <c r="O3144" s="5"/>
      <c r="P3144" s="7">
        <v>20</v>
      </c>
      <c r="Q3144" s="5"/>
      <c r="R3144" s="7">
        <v>0</v>
      </c>
      <c r="S3144" s="5"/>
      <c r="T3144" s="8">
        <f>ROUND(IF(ISNUMBER(R3144), P3144*R3144, P3144),5)</f>
        <v>0</v>
      </c>
      <c r="U3144" s="5"/>
      <c r="V3144" s="8">
        <f>ROUND(V3143+T3144,5)</f>
        <v>1359871.89</v>
      </c>
    </row>
    <row r="3145" spans="1:22" x14ac:dyDescent="0.25">
      <c r="A3145" s="5"/>
      <c r="B3145" s="5"/>
      <c r="C3145" s="5"/>
      <c r="D3145" s="5"/>
      <c r="E3145" s="5"/>
      <c r="F3145" s="5" t="s">
        <v>11</v>
      </c>
      <c r="G3145" s="5"/>
      <c r="H3145" s="6">
        <v>43047</v>
      </c>
      <c r="I3145" s="5"/>
      <c r="J3145" s="5" t="s">
        <v>2616</v>
      </c>
      <c r="K3145" s="5"/>
      <c r="L3145" s="5" t="s">
        <v>343</v>
      </c>
      <c r="M3145" s="5"/>
      <c r="N3145" s="5" t="s">
        <v>2149</v>
      </c>
      <c r="O3145" s="5"/>
      <c r="P3145" s="7">
        <v>50</v>
      </c>
      <c r="Q3145" s="5"/>
      <c r="R3145" s="7">
        <v>8.9499999999999993</v>
      </c>
      <c r="S3145" s="5"/>
      <c r="T3145" s="8">
        <f>ROUND(IF(ISNUMBER(R3145), P3145*R3145, P3145),5)</f>
        <v>447.5</v>
      </c>
      <c r="U3145" s="5"/>
      <c r="V3145" s="8">
        <f>ROUND(V3144+T3145,5)</f>
        <v>1360319.39</v>
      </c>
    </row>
    <row r="3146" spans="1:22" x14ac:dyDescent="0.25">
      <c r="A3146" s="5"/>
      <c r="B3146" s="5"/>
      <c r="C3146" s="5"/>
      <c r="D3146" s="5"/>
      <c r="E3146" s="5"/>
      <c r="F3146" s="5" t="s">
        <v>11</v>
      </c>
      <c r="G3146" s="5"/>
      <c r="H3146" s="6">
        <v>43047</v>
      </c>
      <c r="I3146" s="5"/>
      <c r="J3146" s="5" t="s">
        <v>2616</v>
      </c>
      <c r="K3146" s="5"/>
      <c r="L3146" s="5" t="s">
        <v>343</v>
      </c>
      <c r="M3146" s="5"/>
      <c r="N3146" s="5" t="s">
        <v>2149</v>
      </c>
      <c r="O3146" s="5"/>
      <c r="P3146" s="7">
        <v>20</v>
      </c>
      <c r="Q3146" s="5"/>
      <c r="R3146" s="7">
        <v>0</v>
      </c>
      <c r="S3146" s="5"/>
      <c r="T3146" s="8">
        <f>ROUND(IF(ISNUMBER(R3146), P3146*R3146, P3146),5)</f>
        <v>0</v>
      </c>
      <c r="U3146" s="5"/>
      <c r="V3146" s="8">
        <f>ROUND(V3145+T3146,5)</f>
        <v>1360319.39</v>
      </c>
    </row>
    <row r="3147" spans="1:22" x14ac:dyDescent="0.25">
      <c r="A3147" s="5"/>
      <c r="B3147" s="5"/>
      <c r="C3147" s="5"/>
      <c r="D3147" s="5"/>
      <c r="E3147" s="5"/>
      <c r="F3147" s="5" t="s">
        <v>11</v>
      </c>
      <c r="G3147" s="5"/>
      <c r="H3147" s="6">
        <v>43047</v>
      </c>
      <c r="I3147" s="5"/>
      <c r="J3147" s="5" t="s">
        <v>2617</v>
      </c>
      <c r="K3147" s="5"/>
      <c r="L3147" s="5" t="s">
        <v>343</v>
      </c>
      <c r="M3147" s="5"/>
      <c r="N3147" s="5" t="s">
        <v>2870</v>
      </c>
      <c r="O3147" s="5"/>
      <c r="P3147" s="7">
        <v>100</v>
      </c>
      <c r="Q3147" s="5"/>
      <c r="R3147" s="7">
        <v>8.5</v>
      </c>
      <c r="S3147" s="5"/>
      <c r="T3147" s="8">
        <f>ROUND(IF(ISNUMBER(R3147), P3147*R3147, P3147),5)</f>
        <v>850</v>
      </c>
      <c r="U3147" s="5"/>
      <c r="V3147" s="8">
        <f>ROUND(V3146+T3147,5)</f>
        <v>1361169.39</v>
      </c>
    </row>
    <row r="3148" spans="1:22" x14ac:dyDescent="0.25">
      <c r="A3148" s="5"/>
      <c r="B3148" s="5"/>
      <c r="C3148" s="5"/>
      <c r="D3148" s="5"/>
      <c r="E3148" s="5"/>
      <c r="F3148" s="5" t="s">
        <v>11</v>
      </c>
      <c r="G3148" s="5"/>
      <c r="H3148" s="6">
        <v>43047</v>
      </c>
      <c r="I3148" s="5"/>
      <c r="J3148" s="5" t="s">
        <v>2617</v>
      </c>
      <c r="K3148" s="5"/>
      <c r="L3148" s="5" t="s">
        <v>343</v>
      </c>
      <c r="M3148" s="5"/>
      <c r="N3148" s="5" t="s">
        <v>2870</v>
      </c>
      <c r="O3148" s="5"/>
      <c r="P3148" s="7">
        <v>40</v>
      </c>
      <c r="Q3148" s="5"/>
      <c r="R3148" s="7">
        <v>0</v>
      </c>
      <c r="S3148" s="5"/>
      <c r="T3148" s="8">
        <f>ROUND(IF(ISNUMBER(R3148), P3148*R3148, P3148),5)</f>
        <v>0</v>
      </c>
      <c r="U3148" s="5"/>
      <c r="V3148" s="8">
        <f>ROUND(V3147+T3148,5)</f>
        <v>1361169.39</v>
      </c>
    </row>
    <row r="3149" spans="1:22" x14ac:dyDescent="0.25">
      <c r="A3149" s="5"/>
      <c r="B3149" s="5"/>
      <c r="C3149" s="5"/>
      <c r="D3149" s="5"/>
      <c r="E3149" s="5"/>
      <c r="F3149" s="5" t="s">
        <v>11</v>
      </c>
      <c r="G3149" s="5"/>
      <c r="H3149" s="6">
        <v>43052</v>
      </c>
      <c r="I3149" s="5"/>
      <c r="J3149" s="5" t="s">
        <v>2618</v>
      </c>
      <c r="K3149" s="5"/>
      <c r="L3149" s="5" t="s">
        <v>343</v>
      </c>
      <c r="M3149" s="5"/>
      <c r="N3149" s="5" t="s">
        <v>443</v>
      </c>
      <c r="O3149" s="5"/>
      <c r="P3149" s="7">
        <v>50</v>
      </c>
      <c r="Q3149" s="5"/>
      <c r="R3149" s="7">
        <v>8.9499999999999993</v>
      </c>
      <c r="S3149" s="5"/>
      <c r="T3149" s="8">
        <f>ROUND(IF(ISNUMBER(R3149), P3149*R3149, P3149),5)</f>
        <v>447.5</v>
      </c>
      <c r="U3149" s="5"/>
      <c r="V3149" s="8">
        <f>ROUND(V3148+T3149,5)</f>
        <v>1361616.89</v>
      </c>
    </row>
    <row r="3150" spans="1:22" x14ac:dyDescent="0.25">
      <c r="A3150" s="5"/>
      <c r="B3150" s="5"/>
      <c r="C3150" s="5"/>
      <c r="D3150" s="5"/>
      <c r="E3150" s="5"/>
      <c r="F3150" s="5" t="s">
        <v>11</v>
      </c>
      <c r="G3150" s="5"/>
      <c r="H3150" s="6">
        <v>43052</v>
      </c>
      <c r="I3150" s="5"/>
      <c r="J3150" s="5" t="s">
        <v>2618</v>
      </c>
      <c r="K3150" s="5"/>
      <c r="L3150" s="5" t="s">
        <v>343</v>
      </c>
      <c r="M3150" s="5"/>
      <c r="N3150" s="5" t="s">
        <v>443</v>
      </c>
      <c r="O3150" s="5"/>
      <c r="P3150" s="7">
        <v>20</v>
      </c>
      <c r="Q3150" s="5"/>
      <c r="R3150" s="7">
        <v>0</v>
      </c>
      <c r="S3150" s="5"/>
      <c r="T3150" s="8">
        <f>ROUND(IF(ISNUMBER(R3150), P3150*R3150, P3150),5)</f>
        <v>0</v>
      </c>
      <c r="U3150" s="5"/>
      <c r="V3150" s="8">
        <f>ROUND(V3149+T3150,5)</f>
        <v>1361616.89</v>
      </c>
    </row>
    <row r="3151" spans="1:22" x14ac:dyDescent="0.25">
      <c r="A3151" s="5"/>
      <c r="B3151" s="5"/>
      <c r="C3151" s="5"/>
      <c r="D3151" s="5"/>
      <c r="E3151" s="5"/>
      <c r="F3151" s="5" t="s">
        <v>11</v>
      </c>
      <c r="G3151" s="5"/>
      <c r="H3151" s="6">
        <v>43052</v>
      </c>
      <c r="I3151" s="5"/>
      <c r="J3151" s="5" t="s">
        <v>2619</v>
      </c>
      <c r="K3151" s="5"/>
      <c r="L3151" s="5" t="s">
        <v>343</v>
      </c>
      <c r="M3151" s="5"/>
      <c r="N3151" s="5" t="s">
        <v>418</v>
      </c>
      <c r="O3151" s="5"/>
      <c r="P3151" s="7">
        <v>50</v>
      </c>
      <c r="Q3151" s="5"/>
      <c r="R3151" s="7">
        <v>8.9499999999999993</v>
      </c>
      <c r="S3151" s="5"/>
      <c r="T3151" s="8">
        <f>ROUND(IF(ISNUMBER(R3151), P3151*R3151, P3151),5)</f>
        <v>447.5</v>
      </c>
      <c r="U3151" s="5"/>
      <c r="V3151" s="8">
        <f>ROUND(V3150+T3151,5)</f>
        <v>1362064.39</v>
      </c>
    </row>
    <row r="3152" spans="1:22" x14ac:dyDescent="0.25">
      <c r="A3152" s="5"/>
      <c r="B3152" s="5"/>
      <c r="C3152" s="5"/>
      <c r="D3152" s="5"/>
      <c r="E3152" s="5"/>
      <c r="F3152" s="5" t="s">
        <v>11</v>
      </c>
      <c r="G3152" s="5"/>
      <c r="H3152" s="6">
        <v>43052</v>
      </c>
      <c r="I3152" s="5"/>
      <c r="J3152" s="5" t="s">
        <v>2619</v>
      </c>
      <c r="K3152" s="5"/>
      <c r="L3152" s="5" t="s">
        <v>343</v>
      </c>
      <c r="M3152" s="5"/>
      <c r="N3152" s="5" t="s">
        <v>418</v>
      </c>
      <c r="O3152" s="5"/>
      <c r="P3152" s="7">
        <v>20</v>
      </c>
      <c r="Q3152" s="5"/>
      <c r="R3152" s="7">
        <v>0</v>
      </c>
      <c r="S3152" s="5"/>
      <c r="T3152" s="8">
        <f>ROUND(IF(ISNUMBER(R3152), P3152*R3152, P3152),5)</f>
        <v>0</v>
      </c>
      <c r="U3152" s="5"/>
      <c r="V3152" s="8">
        <f>ROUND(V3151+T3152,5)</f>
        <v>1362064.39</v>
      </c>
    </row>
    <row r="3153" spans="1:22" x14ac:dyDescent="0.25">
      <c r="A3153" s="5"/>
      <c r="B3153" s="5"/>
      <c r="C3153" s="5"/>
      <c r="D3153" s="5"/>
      <c r="E3153" s="5"/>
      <c r="F3153" s="5" t="s">
        <v>11</v>
      </c>
      <c r="G3153" s="5"/>
      <c r="H3153" s="6">
        <v>43052</v>
      </c>
      <c r="I3153" s="5"/>
      <c r="J3153" s="5" t="s">
        <v>2620</v>
      </c>
      <c r="K3153" s="5"/>
      <c r="L3153" s="5" t="s">
        <v>343</v>
      </c>
      <c r="M3153" s="5"/>
      <c r="N3153" s="5" t="s">
        <v>356</v>
      </c>
      <c r="O3153" s="5"/>
      <c r="P3153" s="7">
        <v>350</v>
      </c>
      <c r="Q3153" s="5"/>
      <c r="R3153" s="7">
        <v>5.75</v>
      </c>
      <c r="S3153" s="5"/>
      <c r="T3153" s="8">
        <f>ROUND(IF(ISNUMBER(R3153), P3153*R3153, P3153),5)</f>
        <v>2012.5</v>
      </c>
      <c r="U3153" s="5"/>
      <c r="V3153" s="8">
        <f>ROUND(V3152+T3153,5)</f>
        <v>1364076.89</v>
      </c>
    </row>
    <row r="3154" spans="1:22" x14ac:dyDescent="0.25">
      <c r="A3154" s="5"/>
      <c r="B3154" s="5"/>
      <c r="C3154" s="5"/>
      <c r="D3154" s="5"/>
      <c r="E3154" s="5"/>
      <c r="F3154" s="5" t="s">
        <v>11</v>
      </c>
      <c r="G3154" s="5"/>
      <c r="H3154" s="6">
        <v>43054</v>
      </c>
      <c r="I3154" s="5"/>
      <c r="J3154" s="5" t="s">
        <v>2621</v>
      </c>
      <c r="K3154" s="5"/>
      <c r="L3154" s="5" t="s">
        <v>343</v>
      </c>
      <c r="M3154" s="5"/>
      <c r="N3154" s="5" t="s">
        <v>363</v>
      </c>
      <c r="O3154" s="5"/>
      <c r="P3154" s="7">
        <v>50</v>
      </c>
      <c r="Q3154" s="5"/>
      <c r="R3154" s="7">
        <v>8.9499999999999993</v>
      </c>
      <c r="S3154" s="5"/>
      <c r="T3154" s="8">
        <f>ROUND(IF(ISNUMBER(R3154), P3154*R3154, P3154),5)</f>
        <v>447.5</v>
      </c>
      <c r="U3154" s="5"/>
      <c r="V3154" s="8">
        <f>ROUND(V3153+T3154,5)</f>
        <v>1364524.39</v>
      </c>
    </row>
    <row r="3155" spans="1:22" x14ac:dyDescent="0.25">
      <c r="A3155" s="5"/>
      <c r="B3155" s="5"/>
      <c r="C3155" s="5"/>
      <c r="D3155" s="5"/>
      <c r="E3155" s="5"/>
      <c r="F3155" s="5" t="s">
        <v>11</v>
      </c>
      <c r="G3155" s="5"/>
      <c r="H3155" s="6">
        <v>43054</v>
      </c>
      <c r="I3155" s="5"/>
      <c r="J3155" s="5" t="s">
        <v>2621</v>
      </c>
      <c r="K3155" s="5"/>
      <c r="L3155" s="5" t="s">
        <v>343</v>
      </c>
      <c r="M3155" s="5"/>
      <c r="N3155" s="5" t="s">
        <v>363</v>
      </c>
      <c r="O3155" s="5"/>
      <c r="P3155" s="7">
        <v>20</v>
      </c>
      <c r="Q3155" s="5"/>
      <c r="R3155" s="7">
        <v>0</v>
      </c>
      <c r="S3155" s="5"/>
      <c r="T3155" s="8">
        <f>ROUND(IF(ISNUMBER(R3155), P3155*R3155, P3155),5)</f>
        <v>0</v>
      </c>
      <c r="U3155" s="5"/>
      <c r="V3155" s="8">
        <f>ROUND(V3154+T3155,5)</f>
        <v>1364524.39</v>
      </c>
    </row>
    <row r="3156" spans="1:22" x14ac:dyDescent="0.25">
      <c r="A3156" s="5"/>
      <c r="B3156" s="5"/>
      <c r="C3156" s="5"/>
      <c r="D3156" s="5"/>
      <c r="E3156" s="5"/>
      <c r="F3156" s="5" t="s">
        <v>11</v>
      </c>
      <c r="G3156" s="5"/>
      <c r="H3156" s="6">
        <v>43055</v>
      </c>
      <c r="I3156" s="5"/>
      <c r="J3156" s="5" t="s">
        <v>2622</v>
      </c>
      <c r="K3156" s="5"/>
      <c r="L3156" s="5" t="s">
        <v>343</v>
      </c>
      <c r="M3156" s="5"/>
      <c r="N3156" s="5" t="s">
        <v>371</v>
      </c>
      <c r="O3156" s="5"/>
      <c r="P3156" s="7">
        <v>100</v>
      </c>
      <c r="Q3156" s="5"/>
      <c r="R3156" s="7">
        <v>8.5</v>
      </c>
      <c r="S3156" s="5"/>
      <c r="T3156" s="8">
        <f>ROUND(IF(ISNUMBER(R3156), P3156*R3156, P3156),5)</f>
        <v>850</v>
      </c>
      <c r="U3156" s="5"/>
      <c r="V3156" s="8">
        <f>ROUND(V3155+T3156,5)</f>
        <v>1365374.39</v>
      </c>
    </row>
    <row r="3157" spans="1:22" x14ac:dyDescent="0.25">
      <c r="A3157" s="5"/>
      <c r="B3157" s="5"/>
      <c r="C3157" s="5"/>
      <c r="D3157" s="5"/>
      <c r="E3157" s="5"/>
      <c r="F3157" s="5" t="s">
        <v>11</v>
      </c>
      <c r="G3157" s="5"/>
      <c r="H3157" s="6">
        <v>43055</v>
      </c>
      <c r="I3157" s="5"/>
      <c r="J3157" s="5" t="s">
        <v>2622</v>
      </c>
      <c r="K3157" s="5"/>
      <c r="L3157" s="5" t="s">
        <v>343</v>
      </c>
      <c r="M3157" s="5"/>
      <c r="N3157" s="5" t="s">
        <v>371</v>
      </c>
      <c r="O3157" s="5"/>
      <c r="P3157" s="7">
        <v>40</v>
      </c>
      <c r="Q3157" s="5"/>
      <c r="R3157" s="7">
        <v>0</v>
      </c>
      <c r="S3157" s="5"/>
      <c r="T3157" s="8">
        <f>ROUND(IF(ISNUMBER(R3157), P3157*R3157, P3157),5)</f>
        <v>0</v>
      </c>
      <c r="U3157" s="5"/>
      <c r="V3157" s="8">
        <f>ROUND(V3156+T3157,5)</f>
        <v>1365374.39</v>
      </c>
    </row>
    <row r="3158" spans="1:22" x14ac:dyDescent="0.25">
      <c r="A3158" s="5"/>
      <c r="B3158" s="5"/>
      <c r="C3158" s="5"/>
      <c r="D3158" s="5"/>
      <c r="E3158" s="5"/>
      <c r="F3158" s="5" t="s">
        <v>11</v>
      </c>
      <c r="G3158" s="5"/>
      <c r="H3158" s="6">
        <v>43059</v>
      </c>
      <c r="I3158" s="5"/>
      <c r="J3158" s="5" t="s">
        <v>2623</v>
      </c>
      <c r="K3158" s="5"/>
      <c r="L3158" s="5" t="s">
        <v>343</v>
      </c>
      <c r="M3158" s="5"/>
      <c r="N3158" s="5" t="s">
        <v>374</v>
      </c>
      <c r="O3158" s="5"/>
      <c r="P3158" s="7">
        <v>350</v>
      </c>
      <c r="Q3158" s="5"/>
      <c r="R3158" s="7">
        <v>5.25</v>
      </c>
      <c r="S3158" s="5"/>
      <c r="T3158" s="8">
        <f>ROUND(IF(ISNUMBER(R3158), P3158*R3158, P3158),5)</f>
        <v>1837.5</v>
      </c>
      <c r="U3158" s="5"/>
      <c r="V3158" s="8">
        <f>ROUND(V3157+T3158,5)</f>
        <v>1367211.89</v>
      </c>
    </row>
    <row r="3159" spans="1:22" x14ac:dyDescent="0.25">
      <c r="A3159" s="5"/>
      <c r="B3159" s="5"/>
      <c r="C3159" s="5"/>
      <c r="D3159" s="5"/>
      <c r="E3159" s="5"/>
      <c r="F3159" s="5" t="s">
        <v>11</v>
      </c>
      <c r="G3159" s="5"/>
      <c r="H3159" s="6">
        <v>43060</v>
      </c>
      <c r="I3159" s="5"/>
      <c r="J3159" s="5" t="s">
        <v>2624</v>
      </c>
      <c r="K3159" s="5"/>
      <c r="L3159" s="5" t="s">
        <v>343</v>
      </c>
      <c r="M3159" s="5"/>
      <c r="N3159" s="5" t="s">
        <v>1763</v>
      </c>
      <c r="O3159" s="5"/>
      <c r="P3159" s="7">
        <v>20</v>
      </c>
      <c r="Q3159" s="5"/>
      <c r="R3159" s="7">
        <v>8.9499999999999993</v>
      </c>
      <c r="S3159" s="5"/>
      <c r="T3159" s="8">
        <f>ROUND(IF(ISNUMBER(R3159), P3159*R3159, P3159),5)</f>
        <v>179</v>
      </c>
      <c r="U3159" s="5"/>
      <c r="V3159" s="8">
        <f>ROUND(V3158+T3159,5)</f>
        <v>1367390.89</v>
      </c>
    </row>
    <row r="3160" spans="1:22" x14ac:dyDescent="0.25">
      <c r="A3160" s="5"/>
      <c r="B3160" s="5"/>
      <c r="C3160" s="5"/>
      <c r="D3160" s="5"/>
      <c r="E3160" s="5"/>
      <c r="F3160" s="5" t="s">
        <v>11</v>
      </c>
      <c r="G3160" s="5"/>
      <c r="H3160" s="6">
        <v>43061</v>
      </c>
      <c r="I3160" s="5"/>
      <c r="J3160" s="5" t="s">
        <v>2625</v>
      </c>
      <c r="K3160" s="5"/>
      <c r="L3160" s="5" t="s">
        <v>343</v>
      </c>
      <c r="M3160" s="5"/>
      <c r="N3160" s="5" t="s">
        <v>2507</v>
      </c>
      <c r="O3160" s="5"/>
      <c r="P3160" s="7">
        <v>10</v>
      </c>
      <c r="Q3160" s="5"/>
      <c r="R3160" s="7">
        <v>8.9499999999999993</v>
      </c>
      <c r="S3160" s="5"/>
      <c r="T3160" s="8">
        <f>ROUND(IF(ISNUMBER(R3160), P3160*R3160, P3160),5)</f>
        <v>89.5</v>
      </c>
      <c r="U3160" s="5"/>
      <c r="V3160" s="8">
        <f>ROUND(V3159+T3160,5)</f>
        <v>1367480.39</v>
      </c>
    </row>
    <row r="3161" spans="1:22" x14ac:dyDescent="0.25">
      <c r="A3161" s="5"/>
      <c r="B3161" s="5"/>
      <c r="C3161" s="5"/>
      <c r="D3161" s="5"/>
      <c r="E3161" s="5"/>
      <c r="F3161" s="5" t="s">
        <v>11</v>
      </c>
      <c r="G3161" s="5"/>
      <c r="H3161" s="6">
        <v>43061</v>
      </c>
      <c r="I3161" s="5"/>
      <c r="J3161" s="5" t="s">
        <v>2626</v>
      </c>
      <c r="K3161" s="5"/>
      <c r="L3161" s="5" t="s">
        <v>343</v>
      </c>
      <c r="M3161" s="5"/>
      <c r="N3161" s="5" t="s">
        <v>355</v>
      </c>
      <c r="O3161" s="5"/>
      <c r="P3161" s="7">
        <v>100</v>
      </c>
      <c r="Q3161" s="5"/>
      <c r="R3161" s="7">
        <v>8.5</v>
      </c>
      <c r="S3161" s="5"/>
      <c r="T3161" s="8">
        <f>ROUND(IF(ISNUMBER(R3161), P3161*R3161, P3161),5)</f>
        <v>850</v>
      </c>
      <c r="U3161" s="5"/>
      <c r="V3161" s="8">
        <f>ROUND(V3160+T3161,5)</f>
        <v>1368330.39</v>
      </c>
    </row>
    <row r="3162" spans="1:22" x14ac:dyDescent="0.25">
      <c r="A3162" s="5"/>
      <c r="B3162" s="5"/>
      <c r="C3162" s="5"/>
      <c r="D3162" s="5"/>
      <c r="E3162" s="5"/>
      <c r="F3162" s="5" t="s">
        <v>11</v>
      </c>
      <c r="G3162" s="5"/>
      <c r="H3162" s="6">
        <v>43061</v>
      </c>
      <c r="I3162" s="5"/>
      <c r="J3162" s="5" t="s">
        <v>2626</v>
      </c>
      <c r="K3162" s="5"/>
      <c r="L3162" s="5" t="s">
        <v>343</v>
      </c>
      <c r="M3162" s="5"/>
      <c r="N3162" s="5" t="s">
        <v>355</v>
      </c>
      <c r="O3162" s="5"/>
      <c r="P3162" s="7">
        <v>40</v>
      </c>
      <c r="Q3162" s="5"/>
      <c r="R3162" s="7">
        <v>0</v>
      </c>
      <c r="S3162" s="5"/>
      <c r="T3162" s="8">
        <f>ROUND(IF(ISNUMBER(R3162), P3162*R3162, P3162),5)</f>
        <v>0</v>
      </c>
      <c r="U3162" s="5"/>
      <c r="V3162" s="8">
        <f>ROUND(V3161+T3162,5)</f>
        <v>1368330.39</v>
      </c>
    </row>
    <row r="3163" spans="1:22" x14ac:dyDescent="0.25">
      <c r="A3163" s="5"/>
      <c r="B3163" s="5"/>
      <c r="C3163" s="5"/>
      <c r="D3163" s="5"/>
      <c r="E3163" s="5"/>
      <c r="F3163" s="5" t="s">
        <v>11</v>
      </c>
      <c r="G3163" s="5"/>
      <c r="H3163" s="6">
        <v>43066</v>
      </c>
      <c r="I3163" s="5"/>
      <c r="J3163" s="5" t="s">
        <v>2627</v>
      </c>
      <c r="K3163" s="5"/>
      <c r="L3163" s="5" t="s">
        <v>343</v>
      </c>
      <c r="M3163" s="5"/>
      <c r="N3163" s="5" t="s">
        <v>447</v>
      </c>
      <c r="O3163" s="5"/>
      <c r="P3163" s="7">
        <v>100</v>
      </c>
      <c r="Q3163" s="5"/>
      <c r="R3163" s="7">
        <v>8.5</v>
      </c>
      <c r="S3163" s="5"/>
      <c r="T3163" s="8">
        <f>ROUND(IF(ISNUMBER(R3163), P3163*R3163, P3163),5)</f>
        <v>850</v>
      </c>
      <c r="U3163" s="5"/>
      <c r="V3163" s="8">
        <f>ROUND(V3162+T3163,5)</f>
        <v>1369180.39</v>
      </c>
    </row>
    <row r="3164" spans="1:22" x14ac:dyDescent="0.25">
      <c r="A3164" s="5"/>
      <c r="B3164" s="5"/>
      <c r="C3164" s="5"/>
      <c r="D3164" s="5"/>
      <c r="E3164" s="5"/>
      <c r="F3164" s="5" t="s">
        <v>11</v>
      </c>
      <c r="G3164" s="5"/>
      <c r="H3164" s="6">
        <v>43066</v>
      </c>
      <c r="I3164" s="5"/>
      <c r="J3164" s="5" t="s">
        <v>2627</v>
      </c>
      <c r="K3164" s="5"/>
      <c r="L3164" s="5" t="s">
        <v>343</v>
      </c>
      <c r="M3164" s="5"/>
      <c r="N3164" s="5" t="s">
        <v>447</v>
      </c>
      <c r="O3164" s="5"/>
      <c r="P3164" s="7">
        <v>40</v>
      </c>
      <c r="Q3164" s="5"/>
      <c r="R3164" s="7">
        <v>0</v>
      </c>
      <c r="S3164" s="5"/>
      <c r="T3164" s="8">
        <f>ROUND(IF(ISNUMBER(R3164), P3164*R3164, P3164),5)</f>
        <v>0</v>
      </c>
      <c r="U3164" s="5"/>
      <c r="V3164" s="8">
        <f>ROUND(V3163+T3164,5)</f>
        <v>1369180.39</v>
      </c>
    </row>
    <row r="3165" spans="1:22" x14ac:dyDescent="0.25">
      <c r="A3165" s="5"/>
      <c r="B3165" s="5"/>
      <c r="C3165" s="5"/>
      <c r="D3165" s="5"/>
      <c r="E3165" s="5"/>
      <c r="F3165" s="5" t="s">
        <v>11</v>
      </c>
      <c r="G3165" s="5"/>
      <c r="H3165" s="6">
        <v>43066</v>
      </c>
      <c r="I3165" s="5"/>
      <c r="J3165" s="5" t="s">
        <v>2628</v>
      </c>
      <c r="K3165" s="5"/>
      <c r="L3165" s="5" t="s">
        <v>343</v>
      </c>
      <c r="M3165" s="5"/>
      <c r="N3165" s="5" t="s">
        <v>528</v>
      </c>
      <c r="O3165" s="5"/>
      <c r="P3165" s="7">
        <v>10</v>
      </c>
      <c r="Q3165" s="5"/>
      <c r="R3165" s="7">
        <v>8.9499999999999993</v>
      </c>
      <c r="S3165" s="5"/>
      <c r="T3165" s="8">
        <f>ROUND(IF(ISNUMBER(R3165), P3165*R3165, P3165),5)</f>
        <v>89.5</v>
      </c>
      <c r="U3165" s="5"/>
      <c r="V3165" s="8">
        <f>ROUND(V3164+T3165,5)</f>
        <v>1369269.89</v>
      </c>
    </row>
    <row r="3166" spans="1:22" x14ac:dyDescent="0.25">
      <c r="A3166" s="5"/>
      <c r="B3166" s="5"/>
      <c r="C3166" s="5"/>
      <c r="D3166" s="5"/>
      <c r="E3166" s="5"/>
      <c r="F3166" s="5" t="s">
        <v>11</v>
      </c>
      <c r="G3166" s="5"/>
      <c r="H3166" s="6">
        <v>43067</v>
      </c>
      <c r="I3166" s="5"/>
      <c r="J3166" s="5" t="s">
        <v>2629</v>
      </c>
      <c r="K3166" s="5"/>
      <c r="L3166" s="5" t="s">
        <v>343</v>
      </c>
      <c r="M3166" s="5"/>
      <c r="N3166" s="5" t="s">
        <v>2132</v>
      </c>
      <c r="O3166" s="5"/>
      <c r="P3166" s="7">
        <v>50</v>
      </c>
      <c r="Q3166" s="5"/>
      <c r="R3166" s="7">
        <v>8.9499999999999993</v>
      </c>
      <c r="S3166" s="5"/>
      <c r="T3166" s="8">
        <f>ROUND(IF(ISNUMBER(R3166), P3166*R3166, P3166),5)</f>
        <v>447.5</v>
      </c>
      <c r="U3166" s="5"/>
      <c r="V3166" s="8">
        <f>ROUND(V3165+T3166,5)</f>
        <v>1369717.39</v>
      </c>
    </row>
    <row r="3167" spans="1:22" x14ac:dyDescent="0.25">
      <c r="A3167" s="5"/>
      <c r="B3167" s="5"/>
      <c r="C3167" s="5"/>
      <c r="D3167" s="5"/>
      <c r="E3167" s="5"/>
      <c r="F3167" s="5" t="s">
        <v>11</v>
      </c>
      <c r="G3167" s="5"/>
      <c r="H3167" s="6">
        <v>43067</v>
      </c>
      <c r="I3167" s="5"/>
      <c r="J3167" s="5" t="s">
        <v>2629</v>
      </c>
      <c r="K3167" s="5"/>
      <c r="L3167" s="5" t="s">
        <v>343</v>
      </c>
      <c r="M3167" s="5"/>
      <c r="N3167" s="5" t="s">
        <v>2132</v>
      </c>
      <c r="O3167" s="5"/>
      <c r="P3167" s="7">
        <v>20</v>
      </c>
      <c r="Q3167" s="5"/>
      <c r="R3167" s="7">
        <v>0</v>
      </c>
      <c r="S3167" s="5"/>
      <c r="T3167" s="8">
        <f>ROUND(IF(ISNUMBER(R3167), P3167*R3167, P3167),5)</f>
        <v>0</v>
      </c>
      <c r="U3167" s="5"/>
      <c r="V3167" s="8">
        <f>ROUND(V3166+T3167,5)</f>
        <v>1369717.39</v>
      </c>
    </row>
    <row r="3168" spans="1:22" x14ac:dyDescent="0.25">
      <c r="A3168" s="5"/>
      <c r="B3168" s="5"/>
      <c r="C3168" s="5"/>
      <c r="D3168" s="5"/>
      <c r="E3168" s="5"/>
      <c r="F3168" s="5" t="s">
        <v>11</v>
      </c>
      <c r="G3168" s="5"/>
      <c r="H3168" s="6">
        <v>43069</v>
      </c>
      <c r="I3168" s="5"/>
      <c r="J3168" s="5" t="s">
        <v>2630</v>
      </c>
      <c r="K3168" s="5"/>
      <c r="L3168" s="5" t="s">
        <v>343</v>
      </c>
      <c r="M3168" s="5"/>
      <c r="N3168" s="5" t="s">
        <v>496</v>
      </c>
      <c r="O3168" s="5"/>
      <c r="P3168" s="7">
        <v>200</v>
      </c>
      <c r="Q3168" s="5"/>
      <c r="R3168" s="7">
        <v>8.9499999999999993</v>
      </c>
      <c r="S3168" s="5"/>
      <c r="T3168" s="8">
        <f>ROUND(IF(ISNUMBER(R3168), P3168*R3168, P3168),5)</f>
        <v>1790</v>
      </c>
      <c r="U3168" s="5"/>
      <c r="V3168" s="8">
        <f>ROUND(V3167+T3168,5)</f>
        <v>1371507.39</v>
      </c>
    </row>
    <row r="3169" spans="1:22" x14ac:dyDescent="0.25">
      <c r="A3169" s="5"/>
      <c r="B3169" s="5"/>
      <c r="C3169" s="5"/>
      <c r="D3169" s="5"/>
      <c r="E3169" s="5"/>
      <c r="F3169" s="5" t="s">
        <v>11</v>
      </c>
      <c r="G3169" s="5"/>
      <c r="H3169" s="6">
        <v>43069</v>
      </c>
      <c r="I3169" s="5"/>
      <c r="J3169" s="5" t="s">
        <v>2630</v>
      </c>
      <c r="K3169" s="5"/>
      <c r="L3169" s="5" t="s">
        <v>343</v>
      </c>
      <c r="M3169" s="5"/>
      <c r="N3169" s="5" t="s">
        <v>496</v>
      </c>
      <c r="O3169" s="5"/>
      <c r="P3169" s="7">
        <v>40</v>
      </c>
      <c r="Q3169" s="5"/>
      <c r="R3169" s="7">
        <v>0</v>
      </c>
      <c r="S3169" s="5"/>
      <c r="T3169" s="8">
        <f>ROUND(IF(ISNUMBER(R3169), P3169*R3169, P3169),5)</f>
        <v>0</v>
      </c>
      <c r="U3169" s="5"/>
      <c r="V3169" s="8">
        <f>ROUND(V3168+T3169,5)</f>
        <v>1371507.39</v>
      </c>
    </row>
    <row r="3170" spans="1:22" x14ac:dyDescent="0.25">
      <c r="A3170" s="5"/>
      <c r="B3170" s="5"/>
      <c r="C3170" s="5"/>
      <c r="D3170" s="5"/>
      <c r="E3170" s="5"/>
      <c r="F3170" s="5" t="s">
        <v>11</v>
      </c>
      <c r="G3170" s="5"/>
      <c r="H3170" s="6">
        <v>43070</v>
      </c>
      <c r="I3170" s="5"/>
      <c r="J3170" s="5" t="s">
        <v>2631</v>
      </c>
      <c r="K3170" s="5"/>
      <c r="L3170" s="5" t="s">
        <v>343</v>
      </c>
      <c r="M3170" s="5"/>
      <c r="N3170" s="5" t="s">
        <v>345</v>
      </c>
      <c r="O3170" s="5"/>
      <c r="P3170" s="7">
        <v>350</v>
      </c>
      <c r="Q3170" s="5"/>
      <c r="R3170" s="7">
        <v>5.45</v>
      </c>
      <c r="S3170" s="5"/>
      <c r="T3170" s="8">
        <f>ROUND(IF(ISNUMBER(R3170), P3170*R3170, P3170),5)</f>
        <v>1907.5</v>
      </c>
      <c r="U3170" s="5"/>
      <c r="V3170" s="8">
        <f>ROUND(V3169+T3170,5)</f>
        <v>1373414.89</v>
      </c>
    </row>
    <row r="3171" spans="1:22" x14ac:dyDescent="0.25">
      <c r="A3171" s="5"/>
      <c r="B3171" s="5"/>
      <c r="C3171" s="5"/>
      <c r="D3171" s="5"/>
      <c r="E3171" s="5"/>
      <c r="F3171" s="5" t="s">
        <v>11</v>
      </c>
      <c r="G3171" s="5"/>
      <c r="H3171" s="6">
        <v>43074</v>
      </c>
      <c r="I3171" s="5"/>
      <c r="J3171" s="5" t="s">
        <v>2632</v>
      </c>
      <c r="K3171" s="5"/>
      <c r="L3171" s="5" t="s">
        <v>343</v>
      </c>
      <c r="M3171" s="5"/>
      <c r="N3171" s="5" t="s">
        <v>1331</v>
      </c>
      <c r="O3171" s="5"/>
      <c r="P3171" s="7">
        <v>30</v>
      </c>
      <c r="Q3171" s="5"/>
      <c r="R3171" s="7">
        <v>6.9</v>
      </c>
      <c r="S3171" s="5"/>
      <c r="T3171" s="8">
        <f>ROUND(IF(ISNUMBER(R3171), P3171*R3171, P3171),5)</f>
        <v>207</v>
      </c>
      <c r="U3171" s="5"/>
      <c r="V3171" s="8">
        <f>ROUND(V3170+T3171,5)</f>
        <v>1373621.89</v>
      </c>
    </row>
    <row r="3172" spans="1:22" x14ac:dyDescent="0.25">
      <c r="A3172" s="5"/>
      <c r="B3172" s="5"/>
      <c r="C3172" s="5"/>
      <c r="D3172" s="5"/>
      <c r="E3172" s="5"/>
      <c r="F3172" s="5" t="s">
        <v>11</v>
      </c>
      <c r="G3172" s="5"/>
      <c r="H3172" s="6">
        <v>43074</v>
      </c>
      <c r="I3172" s="5"/>
      <c r="J3172" s="5" t="s">
        <v>2633</v>
      </c>
      <c r="K3172" s="5"/>
      <c r="L3172" s="5" t="s">
        <v>343</v>
      </c>
      <c r="M3172" s="5"/>
      <c r="N3172" s="5" t="s">
        <v>2871</v>
      </c>
      <c r="O3172" s="5"/>
      <c r="P3172" s="7">
        <v>10</v>
      </c>
      <c r="Q3172" s="5"/>
      <c r="R3172" s="7">
        <v>8.9499999999999993</v>
      </c>
      <c r="S3172" s="5"/>
      <c r="T3172" s="8">
        <f>ROUND(IF(ISNUMBER(R3172), P3172*R3172, P3172),5)</f>
        <v>89.5</v>
      </c>
      <c r="U3172" s="5"/>
      <c r="V3172" s="8">
        <f>ROUND(V3171+T3172,5)</f>
        <v>1373711.39</v>
      </c>
    </row>
    <row r="3173" spans="1:22" x14ac:dyDescent="0.25">
      <c r="A3173" s="5"/>
      <c r="B3173" s="5"/>
      <c r="C3173" s="5"/>
      <c r="D3173" s="5"/>
      <c r="E3173" s="5"/>
      <c r="F3173" s="5" t="s">
        <v>11</v>
      </c>
      <c r="G3173" s="5"/>
      <c r="H3173" s="6">
        <v>43076</v>
      </c>
      <c r="I3173" s="5"/>
      <c r="J3173" s="5" t="s">
        <v>2634</v>
      </c>
      <c r="K3173" s="5"/>
      <c r="L3173" s="5" t="s">
        <v>343</v>
      </c>
      <c r="M3173" s="5"/>
      <c r="N3173" s="5" t="s">
        <v>383</v>
      </c>
      <c r="O3173" s="5"/>
      <c r="P3173" s="7">
        <v>100</v>
      </c>
      <c r="Q3173" s="5"/>
      <c r="R3173" s="7">
        <v>8.5</v>
      </c>
      <c r="S3173" s="5"/>
      <c r="T3173" s="8">
        <f>ROUND(IF(ISNUMBER(R3173), P3173*R3173, P3173),5)</f>
        <v>850</v>
      </c>
      <c r="U3173" s="5"/>
      <c r="V3173" s="8">
        <f>ROUND(V3172+T3173,5)</f>
        <v>1374561.39</v>
      </c>
    </row>
    <row r="3174" spans="1:22" x14ac:dyDescent="0.25">
      <c r="A3174" s="5"/>
      <c r="B3174" s="5"/>
      <c r="C3174" s="5"/>
      <c r="D3174" s="5"/>
      <c r="E3174" s="5"/>
      <c r="F3174" s="5" t="s">
        <v>11</v>
      </c>
      <c r="G3174" s="5"/>
      <c r="H3174" s="6">
        <v>43076</v>
      </c>
      <c r="I3174" s="5"/>
      <c r="J3174" s="5" t="s">
        <v>2634</v>
      </c>
      <c r="K3174" s="5"/>
      <c r="L3174" s="5" t="s">
        <v>343</v>
      </c>
      <c r="M3174" s="5"/>
      <c r="N3174" s="5" t="s">
        <v>383</v>
      </c>
      <c r="O3174" s="5"/>
      <c r="P3174" s="7">
        <v>40</v>
      </c>
      <c r="Q3174" s="5"/>
      <c r="R3174" s="7">
        <v>0</v>
      </c>
      <c r="S3174" s="5"/>
      <c r="T3174" s="8">
        <f>ROUND(IF(ISNUMBER(R3174), P3174*R3174, P3174),5)</f>
        <v>0</v>
      </c>
      <c r="U3174" s="5"/>
      <c r="V3174" s="8">
        <f>ROUND(V3173+T3174,5)</f>
        <v>1374561.39</v>
      </c>
    </row>
    <row r="3175" spans="1:22" x14ac:dyDescent="0.25">
      <c r="A3175" s="5"/>
      <c r="B3175" s="5"/>
      <c r="C3175" s="5"/>
      <c r="D3175" s="5"/>
      <c r="E3175" s="5"/>
      <c r="F3175" s="5" t="s">
        <v>11</v>
      </c>
      <c r="G3175" s="5"/>
      <c r="H3175" s="6">
        <v>43076</v>
      </c>
      <c r="I3175" s="5"/>
      <c r="J3175" s="5" t="s">
        <v>2635</v>
      </c>
      <c r="K3175" s="5"/>
      <c r="L3175" s="5" t="s">
        <v>343</v>
      </c>
      <c r="M3175" s="5"/>
      <c r="N3175" s="5" t="s">
        <v>385</v>
      </c>
      <c r="O3175" s="5"/>
      <c r="P3175" s="7">
        <v>700</v>
      </c>
      <c r="Q3175" s="5"/>
      <c r="R3175" s="7">
        <v>4.8</v>
      </c>
      <c r="S3175" s="5"/>
      <c r="T3175" s="8">
        <f>ROUND(IF(ISNUMBER(R3175), P3175*R3175, P3175),5)</f>
        <v>3360</v>
      </c>
      <c r="U3175" s="5"/>
      <c r="V3175" s="8">
        <f>ROUND(V3174+T3175,5)</f>
        <v>1377921.39</v>
      </c>
    </row>
    <row r="3176" spans="1:22" x14ac:dyDescent="0.25">
      <c r="A3176" s="5"/>
      <c r="B3176" s="5"/>
      <c r="C3176" s="5"/>
      <c r="D3176" s="5"/>
      <c r="E3176" s="5"/>
      <c r="F3176" s="5" t="s">
        <v>11</v>
      </c>
      <c r="G3176" s="5"/>
      <c r="H3176" s="6">
        <v>43077</v>
      </c>
      <c r="I3176" s="5"/>
      <c r="J3176" s="5" t="s">
        <v>2636</v>
      </c>
      <c r="K3176" s="5"/>
      <c r="L3176" s="5" t="s">
        <v>343</v>
      </c>
      <c r="M3176" s="5"/>
      <c r="N3176" s="5" t="s">
        <v>363</v>
      </c>
      <c r="O3176" s="5"/>
      <c r="P3176" s="7">
        <v>50</v>
      </c>
      <c r="Q3176" s="5"/>
      <c r="R3176" s="7">
        <v>8.9499999999999993</v>
      </c>
      <c r="S3176" s="5"/>
      <c r="T3176" s="8">
        <f>ROUND(IF(ISNUMBER(R3176), P3176*R3176, P3176),5)</f>
        <v>447.5</v>
      </c>
      <c r="U3176" s="5"/>
      <c r="V3176" s="8">
        <f>ROUND(V3175+T3176,5)</f>
        <v>1378368.89</v>
      </c>
    </row>
    <row r="3177" spans="1:22" x14ac:dyDescent="0.25">
      <c r="A3177" s="5"/>
      <c r="B3177" s="5"/>
      <c r="C3177" s="5"/>
      <c r="D3177" s="5"/>
      <c r="E3177" s="5"/>
      <c r="F3177" s="5" t="s">
        <v>11</v>
      </c>
      <c r="G3177" s="5"/>
      <c r="H3177" s="6">
        <v>43077</v>
      </c>
      <c r="I3177" s="5"/>
      <c r="J3177" s="5" t="s">
        <v>2636</v>
      </c>
      <c r="K3177" s="5"/>
      <c r="L3177" s="5" t="s">
        <v>343</v>
      </c>
      <c r="M3177" s="5"/>
      <c r="N3177" s="5" t="s">
        <v>363</v>
      </c>
      <c r="O3177" s="5"/>
      <c r="P3177" s="7">
        <v>20</v>
      </c>
      <c r="Q3177" s="5"/>
      <c r="R3177" s="7">
        <v>0</v>
      </c>
      <c r="S3177" s="5"/>
      <c r="T3177" s="8">
        <f>ROUND(IF(ISNUMBER(R3177), P3177*R3177, P3177),5)</f>
        <v>0</v>
      </c>
      <c r="U3177" s="5"/>
      <c r="V3177" s="8">
        <f>ROUND(V3176+T3177,5)</f>
        <v>1378368.89</v>
      </c>
    </row>
    <row r="3178" spans="1:22" x14ac:dyDescent="0.25">
      <c r="A3178" s="5"/>
      <c r="B3178" s="5"/>
      <c r="C3178" s="5"/>
      <c r="D3178" s="5"/>
      <c r="E3178" s="5"/>
      <c r="F3178" s="5" t="s">
        <v>11</v>
      </c>
      <c r="G3178" s="5"/>
      <c r="H3178" s="6">
        <v>43077</v>
      </c>
      <c r="I3178" s="5"/>
      <c r="J3178" s="5" t="s">
        <v>2637</v>
      </c>
      <c r="K3178" s="5"/>
      <c r="L3178" s="5" t="s">
        <v>343</v>
      </c>
      <c r="M3178" s="5"/>
      <c r="N3178" s="5" t="s">
        <v>1331</v>
      </c>
      <c r="O3178" s="5"/>
      <c r="P3178" s="7">
        <v>40</v>
      </c>
      <c r="Q3178" s="5"/>
      <c r="R3178" s="7">
        <v>6.9</v>
      </c>
      <c r="S3178" s="5"/>
      <c r="T3178" s="8">
        <f>ROUND(IF(ISNUMBER(R3178), P3178*R3178, P3178),5)</f>
        <v>276</v>
      </c>
      <c r="U3178" s="5"/>
      <c r="V3178" s="8">
        <f>ROUND(V3177+T3178,5)</f>
        <v>1378644.89</v>
      </c>
    </row>
    <row r="3179" spans="1:22" x14ac:dyDescent="0.25">
      <c r="A3179" s="5"/>
      <c r="B3179" s="5"/>
      <c r="C3179" s="5"/>
      <c r="D3179" s="5"/>
      <c r="E3179" s="5"/>
      <c r="F3179" s="5" t="s">
        <v>11</v>
      </c>
      <c r="G3179" s="5"/>
      <c r="H3179" s="6">
        <v>43082</v>
      </c>
      <c r="I3179" s="5"/>
      <c r="J3179" s="5" t="s">
        <v>2638</v>
      </c>
      <c r="K3179" s="5"/>
      <c r="L3179" s="5" t="s">
        <v>343</v>
      </c>
      <c r="M3179" s="5"/>
      <c r="N3179" s="5" t="s">
        <v>346</v>
      </c>
      <c r="O3179" s="5"/>
      <c r="P3179" s="7">
        <v>50</v>
      </c>
      <c r="Q3179" s="5"/>
      <c r="R3179" s="7">
        <v>8.9499999999999993</v>
      </c>
      <c r="S3179" s="5"/>
      <c r="T3179" s="8">
        <f>ROUND(IF(ISNUMBER(R3179), P3179*R3179, P3179),5)</f>
        <v>447.5</v>
      </c>
      <c r="U3179" s="5"/>
      <c r="V3179" s="8">
        <f>ROUND(V3178+T3179,5)</f>
        <v>1379092.39</v>
      </c>
    </row>
    <row r="3180" spans="1:22" x14ac:dyDescent="0.25">
      <c r="A3180" s="5"/>
      <c r="B3180" s="5"/>
      <c r="C3180" s="5"/>
      <c r="D3180" s="5"/>
      <c r="E3180" s="5"/>
      <c r="F3180" s="5" t="s">
        <v>11</v>
      </c>
      <c r="G3180" s="5"/>
      <c r="H3180" s="6">
        <v>43082</v>
      </c>
      <c r="I3180" s="5"/>
      <c r="J3180" s="5" t="s">
        <v>2638</v>
      </c>
      <c r="K3180" s="5"/>
      <c r="L3180" s="5" t="s">
        <v>343</v>
      </c>
      <c r="M3180" s="5"/>
      <c r="N3180" s="5" t="s">
        <v>346</v>
      </c>
      <c r="O3180" s="5"/>
      <c r="P3180" s="7">
        <v>20</v>
      </c>
      <c r="Q3180" s="5"/>
      <c r="R3180" s="7">
        <v>0</v>
      </c>
      <c r="S3180" s="5"/>
      <c r="T3180" s="8">
        <f>ROUND(IF(ISNUMBER(R3180), P3180*R3180, P3180),5)</f>
        <v>0</v>
      </c>
      <c r="U3180" s="5"/>
      <c r="V3180" s="8">
        <f>ROUND(V3179+T3180,5)</f>
        <v>1379092.39</v>
      </c>
    </row>
    <row r="3181" spans="1:22" x14ac:dyDescent="0.25">
      <c r="A3181" s="5"/>
      <c r="B3181" s="5"/>
      <c r="C3181" s="5"/>
      <c r="D3181" s="5"/>
      <c r="E3181" s="5"/>
      <c r="F3181" s="5" t="s">
        <v>11</v>
      </c>
      <c r="G3181" s="5"/>
      <c r="H3181" s="6">
        <v>43084</v>
      </c>
      <c r="I3181" s="5"/>
      <c r="J3181" s="5" t="s">
        <v>2639</v>
      </c>
      <c r="K3181" s="5"/>
      <c r="L3181" s="5" t="s">
        <v>343</v>
      </c>
      <c r="M3181" s="5"/>
      <c r="N3181" s="5" t="s">
        <v>2872</v>
      </c>
      <c r="O3181" s="5"/>
      <c r="P3181" s="7">
        <v>10</v>
      </c>
      <c r="Q3181" s="5"/>
      <c r="R3181" s="7">
        <v>8.9499999999999993</v>
      </c>
      <c r="S3181" s="5"/>
      <c r="T3181" s="8">
        <f>ROUND(IF(ISNUMBER(R3181), P3181*R3181, P3181),5)</f>
        <v>89.5</v>
      </c>
      <c r="U3181" s="5"/>
      <c r="V3181" s="8">
        <f>ROUND(V3180+T3181,5)</f>
        <v>1379181.89</v>
      </c>
    </row>
    <row r="3182" spans="1:22" x14ac:dyDescent="0.25">
      <c r="A3182" s="5"/>
      <c r="B3182" s="5"/>
      <c r="C3182" s="5"/>
      <c r="D3182" s="5"/>
      <c r="E3182" s="5"/>
      <c r="F3182" s="5" t="s">
        <v>11</v>
      </c>
      <c r="G3182" s="5"/>
      <c r="H3182" s="6">
        <v>43087</v>
      </c>
      <c r="I3182" s="5"/>
      <c r="J3182" s="5" t="s">
        <v>2640</v>
      </c>
      <c r="K3182" s="5"/>
      <c r="L3182" s="5" t="s">
        <v>343</v>
      </c>
      <c r="M3182" s="5"/>
      <c r="N3182" s="5" t="s">
        <v>2514</v>
      </c>
      <c r="O3182" s="5"/>
      <c r="P3182" s="7">
        <v>50</v>
      </c>
      <c r="Q3182" s="5"/>
      <c r="R3182" s="7">
        <v>8.9499999999999993</v>
      </c>
      <c r="S3182" s="5"/>
      <c r="T3182" s="8">
        <f>ROUND(IF(ISNUMBER(R3182), P3182*R3182, P3182),5)</f>
        <v>447.5</v>
      </c>
      <c r="U3182" s="5"/>
      <c r="V3182" s="8">
        <f>ROUND(V3181+T3182,5)</f>
        <v>1379629.39</v>
      </c>
    </row>
    <row r="3183" spans="1:22" x14ac:dyDescent="0.25">
      <c r="A3183" s="5"/>
      <c r="B3183" s="5"/>
      <c r="C3183" s="5"/>
      <c r="D3183" s="5"/>
      <c r="E3183" s="5"/>
      <c r="F3183" s="5" t="s">
        <v>11</v>
      </c>
      <c r="G3183" s="5"/>
      <c r="H3183" s="6">
        <v>43087</v>
      </c>
      <c r="I3183" s="5"/>
      <c r="J3183" s="5" t="s">
        <v>2640</v>
      </c>
      <c r="K3183" s="5"/>
      <c r="L3183" s="5" t="s">
        <v>343</v>
      </c>
      <c r="M3183" s="5"/>
      <c r="N3183" s="5" t="s">
        <v>2514</v>
      </c>
      <c r="O3183" s="5"/>
      <c r="P3183" s="7">
        <v>20</v>
      </c>
      <c r="Q3183" s="5"/>
      <c r="R3183" s="7">
        <v>0</v>
      </c>
      <c r="S3183" s="5"/>
      <c r="T3183" s="8">
        <f>ROUND(IF(ISNUMBER(R3183), P3183*R3183, P3183),5)</f>
        <v>0</v>
      </c>
      <c r="U3183" s="5"/>
      <c r="V3183" s="8">
        <f>ROUND(V3182+T3183,5)</f>
        <v>1379629.39</v>
      </c>
    </row>
    <row r="3184" spans="1:22" x14ac:dyDescent="0.25">
      <c r="A3184" s="5"/>
      <c r="B3184" s="5"/>
      <c r="C3184" s="5"/>
      <c r="D3184" s="5"/>
      <c r="E3184" s="5"/>
      <c r="F3184" s="5" t="s">
        <v>11</v>
      </c>
      <c r="G3184" s="5"/>
      <c r="H3184" s="6">
        <v>43089</v>
      </c>
      <c r="I3184" s="5"/>
      <c r="J3184" s="5" t="s">
        <v>2641</v>
      </c>
      <c r="K3184" s="5"/>
      <c r="L3184" s="5" t="s">
        <v>343</v>
      </c>
      <c r="M3184" s="5"/>
      <c r="N3184" s="5" t="s">
        <v>471</v>
      </c>
      <c r="O3184" s="5"/>
      <c r="P3184" s="7">
        <v>350</v>
      </c>
      <c r="Q3184" s="5"/>
      <c r="R3184" s="7">
        <v>5.4</v>
      </c>
      <c r="S3184" s="5"/>
      <c r="T3184" s="8">
        <f>ROUND(IF(ISNUMBER(R3184), P3184*R3184, P3184),5)</f>
        <v>1890</v>
      </c>
      <c r="U3184" s="5"/>
      <c r="V3184" s="8">
        <f>ROUND(V3183+T3184,5)</f>
        <v>1381519.39</v>
      </c>
    </row>
    <row r="3185" spans="1:22" x14ac:dyDescent="0.25">
      <c r="A3185" s="5"/>
      <c r="B3185" s="5"/>
      <c r="C3185" s="5"/>
      <c r="D3185" s="5"/>
      <c r="E3185" s="5"/>
      <c r="F3185" s="5" t="s">
        <v>11</v>
      </c>
      <c r="G3185" s="5"/>
      <c r="H3185" s="6">
        <v>43095</v>
      </c>
      <c r="I3185" s="5"/>
      <c r="J3185" s="5" t="s">
        <v>2642</v>
      </c>
      <c r="K3185" s="5"/>
      <c r="L3185" s="5" t="s">
        <v>343</v>
      </c>
      <c r="M3185" s="5"/>
      <c r="N3185" s="5" t="s">
        <v>1362</v>
      </c>
      <c r="O3185" s="5"/>
      <c r="P3185" s="7">
        <v>20</v>
      </c>
      <c r="Q3185" s="5"/>
      <c r="R3185" s="7">
        <v>0</v>
      </c>
      <c r="S3185" s="5"/>
      <c r="T3185" s="8">
        <f>ROUND(IF(ISNUMBER(R3185), P3185*R3185, P3185),5)</f>
        <v>0</v>
      </c>
      <c r="U3185" s="5"/>
      <c r="V3185" s="8">
        <f>ROUND(V3184+T3185,5)</f>
        <v>1381519.39</v>
      </c>
    </row>
    <row r="3186" spans="1:22" x14ac:dyDescent="0.25">
      <c r="A3186" s="5"/>
      <c r="B3186" s="5"/>
      <c r="C3186" s="5"/>
      <c r="D3186" s="5"/>
      <c r="E3186" s="5"/>
      <c r="F3186" s="5" t="s">
        <v>11</v>
      </c>
      <c r="G3186" s="5"/>
      <c r="H3186" s="6">
        <v>43102</v>
      </c>
      <c r="I3186" s="5"/>
      <c r="J3186" s="5" t="s">
        <v>2643</v>
      </c>
      <c r="K3186" s="5"/>
      <c r="L3186" s="5" t="s">
        <v>343</v>
      </c>
      <c r="M3186" s="5"/>
      <c r="N3186" s="5" t="s">
        <v>462</v>
      </c>
      <c r="O3186" s="5"/>
      <c r="P3186" s="7">
        <v>50</v>
      </c>
      <c r="Q3186" s="5"/>
      <c r="R3186" s="7">
        <v>8.9499999999999993</v>
      </c>
      <c r="S3186" s="5"/>
      <c r="T3186" s="8">
        <f>ROUND(IF(ISNUMBER(R3186), P3186*R3186, P3186),5)</f>
        <v>447.5</v>
      </c>
      <c r="U3186" s="5"/>
      <c r="V3186" s="8">
        <f>ROUND(V3185+T3186,5)</f>
        <v>1381966.89</v>
      </c>
    </row>
    <row r="3187" spans="1:22" x14ac:dyDescent="0.25">
      <c r="A3187" s="5"/>
      <c r="B3187" s="5"/>
      <c r="C3187" s="5"/>
      <c r="D3187" s="5"/>
      <c r="E3187" s="5"/>
      <c r="F3187" s="5" t="s">
        <v>11</v>
      </c>
      <c r="G3187" s="5"/>
      <c r="H3187" s="6">
        <v>43102</v>
      </c>
      <c r="I3187" s="5"/>
      <c r="J3187" s="5" t="s">
        <v>2643</v>
      </c>
      <c r="K3187" s="5"/>
      <c r="L3187" s="5" t="s">
        <v>343</v>
      </c>
      <c r="M3187" s="5"/>
      <c r="N3187" s="5" t="s">
        <v>462</v>
      </c>
      <c r="O3187" s="5"/>
      <c r="P3187" s="7">
        <v>20</v>
      </c>
      <c r="Q3187" s="5"/>
      <c r="R3187" s="7">
        <v>0</v>
      </c>
      <c r="S3187" s="5"/>
      <c r="T3187" s="8">
        <f>ROUND(IF(ISNUMBER(R3187), P3187*R3187, P3187),5)</f>
        <v>0</v>
      </c>
      <c r="U3187" s="5"/>
      <c r="V3187" s="8">
        <f>ROUND(V3186+T3187,5)</f>
        <v>1381966.89</v>
      </c>
    </row>
    <row r="3188" spans="1:22" x14ac:dyDescent="0.25">
      <c r="A3188" s="5"/>
      <c r="B3188" s="5"/>
      <c r="C3188" s="5"/>
      <c r="D3188" s="5"/>
      <c r="E3188" s="5"/>
      <c r="F3188" s="5" t="s">
        <v>11</v>
      </c>
      <c r="G3188" s="5"/>
      <c r="H3188" s="6">
        <v>43103</v>
      </c>
      <c r="I3188" s="5"/>
      <c r="J3188" s="5" t="s">
        <v>2644</v>
      </c>
      <c r="K3188" s="5"/>
      <c r="L3188" s="5" t="s">
        <v>343</v>
      </c>
      <c r="M3188" s="5"/>
      <c r="N3188" s="5" t="s">
        <v>469</v>
      </c>
      <c r="O3188" s="5"/>
      <c r="P3188" s="7">
        <v>50</v>
      </c>
      <c r="Q3188" s="5"/>
      <c r="R3188" s="7">
        <v>8.9499999999999993</v>
      </c>
      <c r="S3188" s="5"/>
      <c r="T3188" s="8">
        <f>ROUND(IF(ISNUMBER(R3188), P3188*R3188, P3188),5)</f>
        <v>447.5</v>
      </c>
      <c r="U3188" s="5"/>
      <c r="V3188" s="8">
        <f>ROUND(V3187+T3188,5)</f>
        <v>1382414.39</v>
      </c>
    </row>
    <row r="3189" spans="1:22" x14ac:dyDescent="0.25">
      <c r="A3189" s="5"/>
      <c r="B3189" s="5"/>
      <c r="C3189" s="5"/>
      <c r="D3189" s="5"/>
      <c r="E3189" s="5"/>
      <c r="F3189" s="5" t="s">
        <v>11</v>
      </c>
      <c r="G3189" s="5"/>
      <c r="H3189" s="6">
        <v>43103</v>
      </c>
      <c r="I3189" s="5"/>
      <c r="J3189" s="5" t="s">
        <v>2644</v>
      </c>
      <c r="K3189" s="5"/>
      <c r="L3189" s="5" t="s">
        <v>343</v>
      </c>
      <c r="M3189" s="5"/>
      <c r="N3189" s="5" t="s">
        <v>469</v>
      </c>
      <c r="O3189" s="5"/>
      <c r="P3189" s="7">
        <v>20</v>
      </c>
      <c r="Q3189" s="5"/>
      <c r="R3189" s="7">
        <v>0</v>
      </c>
      <c r="S3189" s="5"/>
      <c r="T3189" s="8">
        <f>ROUND(IF(ISNUMBER(R3189), P3189*R3189, P3189),5)</f>
        <v>0</v>
      </c>
      <c r="U3189" s="5"/>
      <c r="V3189" s="8">
        <f>ROUND(V3188+T3189,5)</f>
        <v>1382414.39</v>
      </c>
    </row>
    <row r="3190" spans="1:22" x14ac:dyDescent="0.25">
      <c r="A3190" s="5"/>
      <c r="B3190" s="5"/>
      <c r="C3190" s="5"/>
      <c r="D3190" s="5"/>
      <c r="E3190" s="5"/>
      <c r="F3190" s="5" t="s">
        <v>11</v>
      </c>
      <c r="G3190" s="5"/>
      <c r="H3190" s="6">
        <v>43105</v>
      </c>
      <c r="I3190" s="5"/>
      <c r="J3190" s="5" t="s">
        <v>2645</v>
      </c>
      <c r="K3190" s="5"/>
      <c r="L3190" s="5" t="s">
        <v>343</v>
      </c>
      <c r="M3190" s="5"/>
      <c r="N3190" s="5" t="s">
        <v>457</v>
      </c>
      <c r="O3190" s="5"/>
      <c r="P3190" s="7">
        <v>50</v>
      </c>
      <c r="Q3190" s="5"/>
      <c r="R3190" s="7">
        <v>8.9499999999999993</v>
      </c>
      <c r="S3190" s="5"/>
      <c r="T3190" s="8">
        <f>ROUND(IF(ISNUMBER(R3190), P3190*R3190, P3190),5)</f>
        <v>447.5</v>
      </c>
      <c r="U3190" s="5"/>
      <c r="V3190" s="8">
        <f>ROUND(V3189+T3190,5)</f>
        <v>1382861.89</v>
      </c>
    </row>
    <row r="3191" spans="1:22" x14ac:dyDescent="0.25">
      <c r="A3191" s="5"/>
      <c r="B3191" s="5"/>
      <c r="C3191" s="5"/>
      <c r="D3191" s="5"/>
      <c r="E3191" s="5"/>
      <c r="F3191" s="5" t="s">
        <v>11</v>
      </c>
      <c r="G3191" s="5"/>
      <c r="H3191" s="6">
        <v>43105</v>
      </c>
      <c r="I3191" s="5"/>
      <c r="J3191" s="5" t="s">
        <v>2645</v>
      </c>
      <c r="K3191" s="5"/>
      <c r="L3191" s="5" t="s">
        <v>343</v>
      </c>
      <c r="M3191" s="5"/>
      <c r="N3191" s="5" t="s">
        <v>457</v>
      </c>
      <c r="O3191" s="5"/>
      <c r="P3191" s="7">
        <v>20</v>
      </c>
      <c r="Q3191" s="5"/>
      <c r="R3191" s="7">
        <v>0</v>
      </c>
      <c r="S3191" s="5"/>
      <c r="T3191" s="8">
        <f>ROUND(IF(ISNUMBER(R3191), P3191*R3191, P3191),5)</f>
        <v>0</v>
      </c>
      <c r="U3191" s="5"/>
      <c r="V3191" s="8">
        <f>ROUND(V3190+T3191,5)</f>
        <v>1382861.89</v>
      </c>
    </row>
    <row r="3192" spans="1:22" x14ac:dyDescent="0.25">
      <c r="A3192" s="5"/>
      <c r="B3192" s="5"/>
      <c r="C3192" s="5"/>
      <c r="D3192" s="5"/>
      <c r="E3192" s="5"/>
      <c r="F3192" s="5" t="s">
        <v>11</v>
      </c>
      <c r="G3192" s="5"/>
      <c r="H3192" s="6">
        <v>43109</v>
      </c>
      <c r="I3192" s="5"/>
      <c r="J3192" s="5" t="s">
        <v>2646</v>
      </c>
      <c r="K3192" s="5"/>
      <c r="L3192" s="5" t="s">
        <v>343</v>
      </c>
      <c r="M3192" s="5"/>
      <c r="N3192" s="5" t="s">
        <v>1371</v>
      </c>
      <c r="O3192" s="5"/>
      <c r="P3192" s="7">
        <v>100</v>
      </c>
      <c r="Q3192" s="5"/>
      <c r="R3192" s="7">
        <v>8.5</v>
      </c>
      <c r="S3192" s="5"/>
      <c r="T3192" s="8">
        <f>ROUND(IF(ISNUMBER(R3192), P3192*R3192, P3192),5)</f>
        <v>850</v>
      </c>
      <c r="U3192" s="5"/>
      <c r="V3192" s="8">
        <f>ROUND(V3191+T3192,5)</f>
        <v>1383711.89</v>
      </c>
    </row>
    <row r="3193" spans="1:22" x14ac:dyDescent="0.25">
      <c r="A3193" s="5"/>
      <c r="B3193" s="5"/>
      <c r="C3193" s="5"/>
      <c r="D3193" s="5"/>
      <c r="E3193" s="5"/>
      <c r="F3193" s="5" t="s">
        <v>11</v>
      </c>
      <c r="G3193" s="5"/>
      <c r="H3193" s="6">
        <v>43109</v>
      </c>
      <c r="I3193" s="5"/>
      <c r="J3193" s="5" t="s">
        <v>2646</v>
      </c>
      <c r="K3193" s="5"/>
      <c r="L3193" s="5" t="s">
        <v>343</v>
      </c>
      <c r="M3193" s="5"/>
      <c r="N3193" s="5" t="s">
        <v>1371</v>
      </c>
      <c r="O3193" s="5"/>
      <c r="P3193" s="7">
        <v>40</v>
      </c>
      <c r="Q3193" s="5"/>
      <c r="R3193" s="7">
        <v>0</v>
      </c>
      <c r="S3193" s="5"/>
      <c r="T3193" s="8">
        <f>ROUND(IF(ISNUMBER(R3193), P3193*R3193, P3193),5)</f>
        <v>0</v>
      </c>
      <c r="U3193" s="5"/>
      <c r="V3193" s="8">
        <f>ROUND(V3192+T3193,5)</f>
        <v>1383711.89</v>
      </c>
    </row>
    <row r="3194" spans="1:22" x14ac:dyDescent="0.25">
      <c r="A3194" s="5"/>
      <c r="B3194" s="5"/>
      <c r="C3194" s="5"/>
      <c r="D3194" s="5"/>
      <c r="E3194" s="5"/>
      <c r="F3194" s="5" t="s">
        <v>11</v>
      </c>
      <c r="G3194" s="5"/>
      <c r="H3194" s="6">
        <v>43110</v>
      </c>
      <c r="I3194" s="5"/>
      <c r="J3194" s="5" t="s">
        <v>2647</v>
      </c>
      <c r="K3194" s="5"/>
      <c r="L3194" s="5" t="s">
        <v>343</v>
      </c>
      <c r="M3194" s="5"/>
      <c r="N3194" s="5" t="s">
        <v>1331</v>
      </c>
      <c r="O3194" s="5"/>
      <c r="P3194" s="7">
        <v>40</v>
      </c>
      <c r="Q3194" s="5"/>
      <c r="R3194" s="7">
        <v>6.9</v>
      </c>
      <c r="S3194" s="5"/>
      <c r="T3194" s="8">
        <f>ROUND(IF(ISNUMBER(R3194), P3194*R3194, P3194),5)</f>
        <v>276</v>
      </c>
      <c r="U3194" s="5"/>
      <c r="V3194" s="8">
        <f>ROUND(V3193+T3194,5)</f>
        <v>1383987.89</v>
      </c>
    </row>
    <row r="3195" spans="1:22" x14ac:dyDescent="0.25">
      <c r="A3195" s="5"/>
      <c r="B3195" s="5"/>
      <c r="C3195" s="5"/>
      <c r="D3195" s="5"/>
      <c r="E3195" s="5"/>
      <c r="F3195" s="5" t="s">
        <v>11</v>
      </c>
      <c r="G3195" s="5"/>
      <c r="H3195" s="6">
        <v>43115</v>
      </c>
      <c r="I3195" s="5"/>
      <c r="J3195" s="5" t="s">
        <v>2648</v>
      </c>
      <c r="K3195" s="5"/>
      <c r="L3195" s="5" t="s">
        <v>343</v>
      </c>
      <c r="M3195" s="5"/>
      <c r="N3195" s="5" t="s">
        <v>512</v>
      </c>
      <c r="O3195" s="5"/>
      <c r="P3195" s="7">
        <v>50</v>
      </c>
      <c r="Q3195" s="5"/>
      <c r="R3195" s="7">
        <v>8.9499999999999993</v>
      </c>
      <c r="S3195" s="5"/>
      <c r="T3195" s="8">
        <f>ROUND(IF(ISNUMBER(R3195), P3195*R3195, P3195),5)</f>
        <v>447.5</v>
      </c>
      <c r="U3195" s="5"/>
      <c r="V3195" s="8">
        <f>ROUND(V3194+T3195,5)</f>
        <v>1384435.39</v>
      </c>
    </row>
    <row r="3196" spans="1:22" x14ac:dyDescent="0.25">
      <c r="A3196" s="5"/>
      <c r="B3196" s="5"/>
      <c r="C3196" s="5"/>
      <c r="D3196" s="5"/>
      <c r="E3196" s="5"/>
      <c r="F3196" s="5" t="s">
        <v>11</v>
      </c>
      <c r="G3196" s="5"/>
      <c r="H3196" s="6">
        <v>43115</v>
      </c>
      <c r="I3196" s="5"/>
      <c r="J3196" s="5" t="s">
        <v>2648</v>
      </c>
      <c r="K3196" s="5"/>
      <c r="L3196" s="5" t="s">
        <v>343</v>
      </c>
      <c r="M3196" s="5"/>
      <c r="N3196" s="5" t="s">
        <v>512</v>
      </c>
      <c r="O3196" s="5"/>
      <c r="P3196" s="7">
        <v>20</v>
      </c>
      <c r="Q3196" s="5"/>
      <c r="R3196" s="7">
        <v>0</v>
      </c>
      <c r="S3196" s="5"/>
      <c r="T3196" s="8">
        <f>ROUND(IF(ISNUMBER(R3196), P3196*R3196, P3196),5)</f>
        <v>0</v>
      </c>
      <c r="U3196" s="5"/>
      <c r="V3196" s="8">
        <f>ROUND(V3195+T3196,5)</f>
        <v>1384435.39</v>
      </c>
    </row>
    <row r="3197" spans="1:22" x14ac:dyDescent="0.25">
      <c r="A3197" s="5"/>
      <c r="B3197" s="5"/>
      <c r="C3197" s="5"/>
      <c r="D3197" s="5"/>
      <c r="E3197" s="5"/>
      <c r="F3197" s="5" t="s">
        <v>11</v>
      </c>
      <c r="G3197" s="5"/>
      <c r="H3197" s="6">
        <v>43115</v>
      </c>
      <c r="I3197" s="5"/>
      <c r="J3197" s="5" t="s">
        <v>2649</v>
      </c>
      <c r="K3197" s="5"/>
      <c r="L3197" s="5" t="s">
        <v>343</v>
      </c>
      <c r="M3197" s="5"/>
      <c r="N3197" s="5" t="s">
        <v>2873</v>
      </c>
      <c r="O3197" s="5"/>
      <c r="P3197" s="7">
        <v>10</v>
      </c>
      <c r="Q3197" s="5"/>
      <c r="R3197" s="7">
        <v>8.9499999999999993</v>
      </c>
      <c r="S3197" s="5"/>
      <c r="T3197" s="8">
        <f>ROUND(IF(ISNUMBER(R3197), P3197*R3197, P3197),5)</f>
        <v>89.5</v>
      </c>
      <c r="U3197" s="5"/>
      <c r="V3197" s="8">
        <f>ROUND(V3196+T3197,5)</f>
        <v>1384524.89</v>
      </c>
    </row>
    <row r="3198" spans="1:22" x14ac:dyDescent="0.25">
      <c r="A3198" s="5"/>
      <c r="B3198" s="5"/>
      <c r="C3198" s="5"/>
      <c r="D3198" s="5"/>
      <c r="E3198" s="5"/>
      <c r="F3198" s="5" t="s">
        <v>11</v>
      </c>
      <c r="G3198" s="5"/>
      <c r="H3198" s="6">
        <v>43115</v>
      </c>
      <c r="I3198" s="5"/>
      <c r="J3198" s="5" t="s">
        <v>2650</v>
      </c>
      <c r="K3198" s="5"/>
      <c r="L3198" s="5" t="s">
        <v>343</v>
      </c>
      <c r="M3198" s="5"/>
      <c r="N3198" s="5" t="s">
        <v>363</v>
      </c>
      <c r="O3198" s="5"/>
      <c r="P3198" s="7">
        <v>50</v>
      </c>
      <c r="Q3198" s="5"/>
      <c r="R3198" s="7">
        <v>8.9499999999999993</v>
      </c>
      <c r="S3198" s="5"/>
      <c r="T3198" s="8">
        <f>ROUND(IF(ISNUMBER(R3198), P3198*R3198, P3198),5)</f>
        <v>447.5</v>
      </c>
      <c r="U3198" s="5"/>
      <c r="V3198" s="8">
        <f>ROUND(V3197+T3198,5)</f>
        <v>1384972.39</v>
      </c>
    </row>
    <row r="3199" spans="1:22" x14ac:dyDescent="0.25">
      <c r="A3199" s="5"/>
      <c r="B3199" s="5"/>
      <c r="C3199" s="5"/>
      <c r="D3199" s="5"/>
      <c r="E3199" s="5"/>
      <c r="F3199" s="5" t="s">
        <v>11</v>
      </c>
      <c r="G3199" s="5"/>
      <c r="H3199" s="6">
        <v>43115</v>
      </c>
      <c r="I3199" s="5"/>
      <c r="J3199" s="5" t="s">
        <v>2650</v>
      </c>
      <c r="K3199" s="5"/>
      <c r="L3199" s="5" t="s">
        <v>343</v>
      </c>
      <c r="M3199" s="5"/>
      <c r="N3199" s="5" t="s">
        <v>363</v>
      </c>
      <c r="O3199" s="5"/>
      <c r="P3199" s="7">
        <v>20</v>
      </c>
      <c r="Q3199" s="5"/>
      <c r="R3199" s="7">
        <v>0</v>
      </c>
      <c r="S3199" s="5"/>
      <c r="T3199" s="8">
        <f>ROUND(IF(ISNUMBER(R3199), P3199*R3199, P3199),5)</f>
        <v>0</v>
      </c>
      <c r="U3199" s="5"/>
      <c r="V3199" s="8">
        <f>ROUND(V3198+T3199,5)</f>
        <v>1384972.39</v>
      </c>
    </row>
    <row r="3200" spans="1:22" x14ac:dyDescent="0.25">
      <c r="A3200" s="5"/>
      <c r="B3200" s="5"/>
      <c r="C3200" s="5"/>
      <c r="D3200" s="5"/>
      <c r="E3200" s="5"/>
      <c r="F3200" s="5" t="s">
        <v>11</v>
      </c>
      <c r="G3200" s="5"/>
      <c r="H3200" s="6">
        <v>43119</v>
      </c>
      <c r="I3200" s="5"/>
      <c r="J3200" s="5" t="s">
        <v>2651</v>
      </c>
      <c r="K3200" s="5"/>
      <c r="L3200" s="5" t="s">
        <v>343</v>
      </c>
      <c r="M3200" s="5"/>
      <c r="N3200" s="5" t="s">
        <v>385</v>
      </c>
      <c r="O3200" s="5"/>
      <c r="P3200" s="7">
        <v>700</v>
      </c>
      <c r="Q3200" s="5"/>
      <c r="R3200" s="7">
        <v>4.8</v>
      </c>
      <c r="S3200" s="5"/>
      <c r="T3200" s="8">
        <f>ROUND(IF(ISNUMBER(R3200), P3200*R3200, P3200),5)</f>
        <v>3360</v>
      </c>
      <c r="U3200" s="5"/>
      <c r="V3200" s="8">
        <f>ROUND(V3199+T3200,5)</f>
        <v>1388332.39</v>
      </c>
    </row>
    <row r="3201" spans="1:22" x14ac:dyDescent="0.25">
      <c r="A3201" s="5"/>
      <c r="B3201" s="5"/>
      <c r="C3201" s="5"/>
      <c r="D3201" s="5"/>
      <c r="E3201" s="5"/>
      <c r="F3201" s="5" t="s">
        <v>11</v>
      </c>
      <c r="G3201" s="5"/>
      <c r="H3201" s="6">
        <v>43119</v>
      </c>
      <c r="I3201" s="5"/>
      <c r="J3201" s="5" t="s">
        <v>2652</v>
      </c>
      <c r="K3201" s="5"/>
      <c r="L3201" s="5" t="s">
        <v>343</v>
      </c>
      <c r="M3201" s="5"/>
      <c r="N3201" s="5" t="s">
        <v>910</v>
      </c>
      <c r="O3201" s="5"/>
      <c r="P3201" s="7">
        <v>10</v>
      </c>
      <c r="Q3201" s="5"/>
      <c r="R3201" s="7">
        <v>8.9499999999999993</v>
      </c>
      <c r="S3201" s="5"/>
      <c r="T3201" s="8">
        <f>ROUND(IF(ISNUMBER(R3201), P3201*R3201, P3201),5)</f>
        <v>89.5</v>
      </c>
      <c r="U3201" s="5"/>
      <c r="V3201" s="8">
        <f>ROUND(V3200+T3201,5)</f>
        <v>1388421.89</v>
      </c>
    </row>
    <row r="3202" spans="1:22" x14ac:dyDescent="0.25">
      <c r="A3202" s="5"/>
      <c r="B3202" s="5"/>
      <c r="C3202" s="5"/>
      <c r="D3202" s="5"/>
      <c r="E3202" s="5"/>
      <c r="F3202" s="5" t="s">
        <v>11</v>
      </c>
      <c r="G3202" s="5"/>
      <c r="H3202" s="6">
        <v>43125</v>
      </c>
      <c r="I3202" s="5"/>
      <c r="J3202" s="5" t="s">
        <v>2653</v>
      </c>
      <c r="K3202" s="5"/>
      <c r="L3202" s="5" t="s">
        <v>343</v>
      </c>
      <c r="M3202" s="5"/>
      <c r="N3202" s="5" t="s">
        <v>527</v>
      </c>
      <c r="O3202" s="5"/>
      <c r="P3202" s="7">
        <v>1050</v>
      </c>
      <c r="Q3202" s="5"/>
      <c r="R3202" s="7">
        <v>4.8</v>
      </c>
      <c r="S3202" s="5"/>
      <c r="T3202" s="8">
        <f>ROUND(IF(ISNUMBER(R3202), P3202*R3202, P3202),5)</f>
        <v>5040</v>
      </c>
      <c r="U3202" s="5"/>
      <c r="V3202" s="8">
        <f>ROUND(V3201+T3202,5)</f>
        <v>1393461.89</v>
      </c>
    </row>
    <row r="3203" spans="1:22" x14ac:dyDescent="0.25">
      <c r="A3203" s="5"/>
      <c r="B3203" s="5"/>
      <c r="C3203" s="5"/>
      <c r="D3203" s="5"/>
      <c r="E3203" s="5"/>
      <c r="F3203" s="5" t="s">
        <v>11</v>
      </c>
      <c r="G3203" s="5"/>
      <c r="H3203" s="6">
        <v>43129</v>
      </c>
      <c r="I3203" s="5"/>
      <c r="J3203" s="5" t="s">
        <v>2654</v>
      </c>
      <c r="K3203" s="5"/>
      <c r="L3203" s="5" t="s">
        <v>343</v>
      </c>
      <c r="M3203" s="5"/>
      <c r="N3203" s="5" t="s">
        <v>363</v>
      </c>
      <c r="O3203" s="5"/>
      <c r="P3203" s="7">
        <v>50</v>
      </c>
      <c r="Q3203" s="5"/>
      <c r="R3203" s="7">
        <v>8.9499999999999993</v>
      </c>
      <c r="S3203" s="5"/>
      <c r="T3203" s="8">
        <f>ROUND(IF(ISNUMBER(R3203), P3203*R3203, P3203),5)</f>
        <v>447.5</v>
      </c>
      <c r="U3203" s="5"/>
      <c r="V3203" s="8">
        <f>ROUND(V3202+T3203,5)</f>
        <v>1393909.39</v>
      </c>
    </row>
    <row r="3204" spans="1:22" x14ac:dyDescent="0.25">
      <c r="A3204" s="5"/>
      <c r="B3204" s="5"/>
      <c r="C3204" s="5"/>
      <c r="D3204" s="5"/>
      <c r="E3204" s="5"/>
      <c r="F3204" s="5" t="s">
        <v>11</v>
      </c>
      <c r="G3204" s="5"/>
      <c r="H3204" s="6">
        <v>43129</v>
      </c>
      <c r="I3204" s="5"/>
      <c r="J3204" s="5" t="s">
        <v>2654</v>
      </c>
      <c r="K3204" s="5"/>
      <c r="L3204" s="5" t="s">
        <v>343</v>
      </c>
      <c r="M3204" s="5"/>
      <c r="N3204" s="5" t="s">
        <v>363</v>
      </c>
      <c r="O3204" s="5"/>
      <c r="P3204" s="7">
        <v>20</v>
      </c>
      <c r="Q3204" s="5"/>
      <c r="R3204" s="7">
        <v>0</v>
      </c>
      <c r="S3204" s="5"/>
      <c r="T3204" s="8">
        <f>ROUND(IF(ISNUMBER(R3204), P3204*R3204, P3204),5)</f>
        <v>0</v>
      </c>
      <c r="U3204" s="5"/>
      <c r="V3204" s="8">
        <f>ROUND(V3203+T3204,5)</f>
        <v>1393909.39</v>
      </c>
    </row>
    <row r="3205" spans="1:22" x14ac:dyDescent="0.25">
      <c r="A3205" s="5"/>
      <c r="B3205" s="5"/>
      <c r="C3205" s="5"/>
      <c r="D3205" s="5"/>
      <c r="E3205" s="5"/>
      <c r="F3205" s="5" t="s">
        <v>11</v>
      </c>
      <c r="G3205" s="5"/>
      <c r="H3205" s="6">
        <v>43132</v>
      </c>
      <c r="I3205" s="5"/>
      <c r="J3205" s="5" t="s">
        <v>2655</v>
      </c>
      <c r="K3205" s="5"/>
      <c r="L3205" s="5" t="s">
        <v>343</v>
      </c>
      <c r="M3205" s="5"/>
      <c r="N3205" s="5" t="s">
        <v>384</v>
      </c>
      <c r="O3205" s="5"/>
      <c r="P3205" s="7">
        <v>350</v>
      </c>
      <c r="Q3205" s="5"/>
      <c r="R3205" s="7">
        <v>5.75</v>
      </c>
      <c r="S3205" s="5"/>
      <c r="T3205" s="8">
        <f>ROUND(IF(ISNUMBER(R3205), P3205*R3205, P3205),5)</f>
        <v>2012.5</v>
      </c>
      <c r="U3205" s="5"/>
      <c r="V3205" s="8">
        <f>ROUND(V3204+T3205,5)</f>
        <v>1395921.89</v>
      </c>
    </row>
    <row r="3206" spans="1:22" x14ac:dyDescent="0.25">
      <c r="A3206" s="5"/>
      <c r="B3206" s="5"/>
      <c r="C3206" s="5"/>
      <c r="D3206" s="5"/>
      <c r="E3206" s="5"/>
      <c r="F3206" s="5" t="s">
        <v>11</v>
      </c>
      <c r="G3206" s="5"/>
      <c r="H3206" s="6">
        <v>43133</v>
      </c>
      <c r="I3206" s="5"/>
      <c r="J3206" s="5" t="s">
        <v>2656</v>
      </c>
      <c r="K3206" s="5"/>
      <c r="L3206" s="5" t="s">
        <v>343</v>
      </c>
      <c r="M3206" s="5"/>
      <c r="N3206" s="5" t="s">
        <v>471</v>
      </c>
      <c r="O3206" s="5"/>
      <c r="P3206" s="7">
        <v>350</v>
      </c>
      <c r="Q3206" s="5"/>
      <c r="R3206" s="7">
        <v>5.4</v>
      </c>
      <c r="S3206" s="5"/>
      <c r="T3206" s="8">
        <f>ROUND(IF(ISNUMBER(R3206), P3206*R3206, P3206),5)</f>
        <v>1890</v>
      </c>
      <c r="U3206" s="5"/>
      <c r="V3206" s="8">
        <f>ROUND(V3205+T3206,5)</f>
        <v>1397811.89</v>
      </c>
    </row>
    <row r="3207" spans="1:22" x14ac:dyDescent="0.25">
      <c r="A3207" s="5"/>
      <c r="B3207" s="5"/>
      <c r="C3207" s="5"/>
      <c r="D3207" s="5"/>
      <c r="E3207" s="5"/>
      <c r="F3207" s="5" t="s">
        <v>11</v>
      </c>
      <c r="G3207" s="5"/>
      <c r="H3207" s="6">
        <v>43145</v>
      </c>
      <c r="I3207" s="5"/>
      <c r="J3207" s="5" t="s">
        <v>2657</v>
      </c>
      <c r="K3207" s="5"/>
      <c r="L3207" s="5" t="s">
        <v>343</v>
      </c>
      <c r="M3207" s="5"/>
      <c r="N3207" s="5" t="s">
        <v>1331</v>
      </c>
      <c r="O3207" s="5"/>
      <c r="P3207" s="7">
        <v>30</v>
      </c>
      <c r="Q3207" s="5"/>
      <c r="R3207" s="7">
        <v>6.9</v>
      </c>
      <c r="S3207" s="5"/>
      <c r="T3207" s="8">
        <f>ROUND(IF(ISNUMBER(R3207), P3207*R3207, P3207),5)</f>
        <v>207</v>
      </c>
      <c r="U3207" s="5"/>
      <c r="V3207" s="8">
        <f>ROUND(V3206+T3207,5)</f>
        <v>1398018.89</v>
      </c>
    </row>
    <row r="3208" spans="1:22" x14ac:dyDescent="0.25">
      <c r="A3208" s="5"/>
      <c r="B3208" s="5"/>
      <c r="C3208" s="5"/>
      <c r="D3208" s="5"/>
      <c r="E3208" s="5"/>
      <c r="F3208" s="5" t="s">
        <v>11</v>
      </c>
      <c r="G3208" s="5"/>
      <c r="H3208" s="6">
        <v>43146</v>
      </c>
      <c r="I3208" s="5"/>
      <c r="J3208" s="5" t="s">
        <v>2658</v>
      </c>
      <c r="K3208" s="5"/>
      <c r="L3208" s="5" t="s">
        <v>343</v>
      </c>
      <c r="M3208" s="5"/>
      <c r="N3208" s="5" t="s">
        <v>1342</v>
      </c>
      <c r="O3208" s="5"/>
      <c r="P3208" s="7">
        <v>10</v>
      </c>
      <c r="Q3208" s="5"/>
      <c r="R3208" s="7">
        <v>8.9499999999999993</v>
      </c>
      <c r="S3208" s="5"/>
      <c r="T3208" s="8">
        <f>ROUND(IF(ISNUMBER(R3208), P3208*R3208, P3208),5)</f>
        <v>89.5</v>
      </c>
      <c r="U3208" s="5"/>
      <c r="V3208" s="8">
        <f>ROUND(V3207+T3208,5)</f>
        <v>1398108.39</v>
      </c>
    </row>
    <row r="3209" spans="1:22" x14ac:dyDescent="0.25">
      <c r="A3209" s="5"/>
      <c r="B3209" s="5"/>
      <c r="C3209" s="5"/>
      <c r="D3209" s="5"/>
      <c r="E3209" s="5"/>
      <c r="F3209" s="5" t="s">
        <v>11</v>
      </c>
      <c r="G3209" s="5"/>
      <c r="H3209" s="6">
        <v>43146</v>
      </c>
      <c r="I3209" s="5"/>
      <c r="J3209" s="5" t="s">
        <v>2659</v>
      </c>
      <c r="K3209" s="5"/>
      <c r="L3209" s="5" t="s">
        <v>343</v>
      </c>
      <c r="M3209" s="5"/>
      <c r="N3209" s="5" t="s">
        <v>487</v>
      </c>
      <c r="O3209" s="5"/>
      <c r="P3209" s="7">
        <v>20</v>
      </c>
      <c r="Q3209" s="5"/>
      <c r="R3209" s="7">
        <v>8.9499999999999993</v>
      </c>
      <c r="S3209" s="5"/>
      <c r="T3209" s="8">
        <f>ROUND(IF(ISNUMBER(R3209), P3209*R3209, P3209),5)</f>
        <v>179</v>
      </c>
      <c r="U3209" s="5"/>
      <c r="V3209" s="8">
        <f>ROUND(V3208+T3209,5)</f>
        <v>1398287.39</v>
      </c>
    </row>
    <row r="3210" spans="1:22" x14ac:dyDescent="0.25">
      <c r="A3210" s="5"/>
      <c r="B3210" s="5"/>
      <c r="C3210" s="5"/>
      <c r="D3210" s="5"/>
      <c r="E3210" s="5"/>
      <c r="F3210" s="5" t="s">
        <v>11</v>
      </c>
      <c r="G3210" s="5"/>
      <c r="H3210" s="6">
        <v>43147</v>
      </c>
      <c r="I3210" s="5"/>
      <c r="J3210" s="5" t="s">
        <v>2660</v>
      </c>
      <c r="K3210" s="5"/>
      <c r="L3210" s="5" t="s">
        <v>343</v>
      </c>
      <c r="M3210" s="5"/>
      <c r="N3210" s="5" t="s">
        <v>912</v>
      </c>
      <c r="O3210" s="5"/>
      <c r="P3210" s="7">
        <v>100</v>
      </c>
      <c r="Q3210" s="5"/>
      <c r="R3210" s="7">
        <v>8.5</v>
      </c>
      <c r="S3210" s="5"/>
      <c r="T3210" s="8">
        <f>ROUND(IF(ISNUMBER(R3210), P3210*R3210, P3210),5)</f>
        <v>850</v>
      </c>
      <c r="U3210" s="5"/>
      <c r="V3210" s="8">
        <f>ROUND(V3209+T3210,5)</f>
        <v>1399137.39</v>
      </c>
    </row>
    <row r="3211" spans="1:22" x14ac:dyDescent="0.25">
      <c r="A3211" s="5"/>
      <c r="B3211" s="5"/>
      <c r="C3211" s="5"/>
      <c r="D3211" s="5"/>
      <c r="E3211" s="5"/>
      <c r="F3211" s="5" t="s">
        <v>11</v>
      </c>
      <c r="G3211" s="5"/>
      <c r="H3211" s="6">
        <v>43147</v>
      </c>
      <c r="I3211" s="5"/>
      <c r="J3211" s="5" t="s">
        <v>2660</v>
      </c>
      <c r="K3211" s="5"/>
      <c r="L3211" s="5" t="s">
        <v>343</v>
      </c>
      <c r="M3211" s="5"/>
      <c r="N3211" s="5" t="s">
        <v>912</v>
      </c>
      <c r="O3211" s="5"/>
      <c r="P3211" s="7">
        <v>40</v>
      </c>
      <c r="Q3211" s="5"/>
      <c r="R3211" s="7">
        <v>0</v>
      </c>
      <c r="S3211" s="5"/>
      <c r="T3211" s="8">
        <f>ROUND(IF(ISNUMBER(R3211), P3211*R3211, P3211),5)</f>
        <v>0</v>
      </c>
      <c r="U3211" s="5"/>
      <c r="V3211" s="8">
        <f>ROUND(V3210+T3211,5)</f>
        <v>1399137.39</v>
      </c>
    </row>
    <row r="3212" spans="1:22" x14ac:dyDescent="0.25">
      <c r="A3212" s="5"/>
      <c r="B3212" s="5"/>
      <c r="C3212" s="5"/>
      <c r="D3212" s="5"/>
      <c r="E3212" s="5"/>
      <c r="F3212" s="5" t="s">
        <v>11</v>
      </c>
      <c r="G3212" s="5"/>
      <c r="H3212" s="6">
        <v>43153</v>
      </c>
      <c r="I3212" s="5"/>
      <c r="J3212" s="5" t="s">
        <v>2661</v>
      </c>
      <c r="K3212" s="5"/>
      <c r="L3212" s="5" t="s">
        <v>343</v>
      </c>
      <c r="M3212" s="5"/>
      <c r="N3212" s="5" t="s">
        <v>1758</v>
      </c>
      <c r="O3212" s="5"/>
      <c r="P3212" s="7">
        <v>10</v>
      </c>
      <c r="Q3212" s="5"/>
      <c r="R3212" s="7">
        <v>6.9</v>
      </c>
      <c r="S3212" s="5"/>
      <c r="T3212" s="8">
        <f>ROUND(IF(ISNUMBER(R3212), P3212*R3212, P3212),5)</f>
        <v>69</v>
      </c>
      <c r="U3212" s="5"/>
      <c r="V3212" s="8">
        <f>ROUND(V3211+T3212,5)</f>
        <v>1399206.39</v>
      </c>
    </row>
    <row r="3213" spans="1:22" x14ac:dyDescent="0.25">
      <c r="A3213" s="5"/>
      <c r="B3213" s="5"/>
      <c r="C3213" s="5"/>
      <c r="D3213" s="5"/>
      <c r="E3213" s="5"/>
      <c r="F3213" s="5" t="s">
        <v>11</v>
      </c>
      <c r="G3213" s="5"/>
      <c r="H3213" s="6">
        <v>43154</v>
      </c>
      <c r="I3213" s="5"/>
      <c r="J3213" s="5" t="s">
        <v>2662</v>
      </c>
      <c r="K3213" s="5"/>
      <c r="L3213" s="5" t="s">
        <v>343</v>
      </c>
      <c r="M3213" s="5"/>
      <c r="N3213" s="5" t="s">
        <v>435</v>
      </c>
      <c r="O3213" s="5"/>
      <c r="P3213" s="7">
        <v>10</v>
      </c>
      <c r="Q3213" s="5"/>
      <c r="R3213" s="7">
        <v>8.9499999999999993</v>
      </c>
      <c r="S3213" s="5"/>
      <c r="T3213" s="8">
        <f>ROUND(IF(ISNUMBER(R3213), P3213*R3213, P3213),5)</f>
        <v>89.5</v>
      </c>
      <c r="U3213" s="5"/>
      <c r="V3213" s="8">
        <f>ROUND(V3212+T3213,5)</f>
        <v>1399295.89</v>
      </c>
    </row>
    <row r="3214" spans="1:22" x14ac:dyDescent="0.25">
      <c r="A3214" s="5"/>
      <c r="B3214" s="5"/>
      <c r="C3214" s="5"/>
      <c r="D3214" s="5"/>
      <c r="E3214" s="5"/>
      <c r="F3214" s="5" t="s">
        <v>11</v>
      </c>
      <c r="G3214" s="5"/>
      <c r="H3214" s="6">
        <v>43154</v>
      </c>
      <c r="I3214" s="5"/>
      <c r="J3214" s="5" t="s">
        <v>2663</v>
      </c>
      <c r="K3214" s="5"/>
      <c r="L3214" s="5" t="s">
        <v>343</v>
      </c>
      <c r="M3214" s="5"/>
      <c r="N3214" s="5" t="s">
        <v>396</v>
      </c>
      <c r="O3214" s="5"/>
      <c r="P3214" s="7">
        <v>50</v>
      </c>
      <c r="Q3214" s="5"/>
      <c r="R3214" s="7">
        <v>8.9499999999999993</v>
      </c>
      <c r="S3214" s="5"/>
      <c r="T3214" s="8">
        <f>ROUND(IF(ISNUMBER(R3214), P3214*R3214, P3214),5)</f>
        <v>447.5</v>
      </c>
      <c r="U3214" s="5"/>
      <c r="V3214" s="8">
        <f>ROUND(V3213+T3214,5)</f>
        <v>1399743.39</v>
      </c>
    </row>
    <row r="3215" spans="1:22" x14ac:dyDescent="0.25">
      <c r="A3215" s="5"/>
      <c r="B3215" s="5"/>
      <c r="C3215" s="5"/>
      <c r="D3215" s="5"/>
      <c r="E3215" s="5"/>
      <c r="F3215" s="5" t="s">
        <v>11</v>
      </c>
      <c r="G3215" s="5"/>
      <c r="H3215" s="6">
        <v>43154</v>
      </c>
      <c r="I3215" s="5"/>
      <c r="J3215" s="5" t="s">
        <v>2663</v>
      </c>
      <c r="K3215" s="5"/>
      <c r="L3215" s="5" t="s">
        <v>343</v>
      </c>
      <c r="M3215" s="5"/>
      <c r="N3215" s="5" t="s">
        <v>396</v>
      </c>
      <c r="O3215" s="5"/>
      <c r="P3215" s="7">
        <v>20</v>
      </c>
      <c r="Q3215" s="5"/>
      <c r="R3215" s="7">
        <v>0</v>
      </c>
      <c r="S3215" s="5"/>
      <c r="T3215" s="8">
        <f>ROUND(IF(ISNUMBER(R3215), P3215*R3215, P3215),5)</f>
        <v>0</v>
      </c>
      <c r="U3215" s="5"/>
      <c r="V3215" s="8">
        <f>ROUND(V3214+T3215,5)</f>
        <v>1399743.39</v>
      </c>
    </row>
    <row r="3216" spans="1:22" x14ac:dyDescent="0.25">
      <c r="A3216" s="5"/>
      <c r="B3216" s="5"/>
      <c r="C3216" s="5"/>
      <c r="D3216" s="5"/>
      <c r="E3216" s="5"/>
      <c r="F3216" s="5" t="s">
        <v>11</v>
      </c>
      <c r="G3216" s="5"/>
      <c r="H3216" s="6">
        <v>43155</v>
      </c>
      <c r="I3216" s="5"/>
      <c r="J3216" s="5" t="s">
        <v>2664</v>
      </c>
      <c r="K3216" s="5"/>
      <c r="L3216" s="5" t="s">
        <v>343</v>
      </c>
      <c r="M3216" s="5"/>
      <c r="N3216" s="5" t="s">
        <v>981</v>
      </c>
      <c r="O3216" s="5"/>
      <c r="P3216" s="7">
        <v>10</v>
      </c>
      <c r="Q3216" s="5"/>
      <c r="R3216" s="7">
        <v>8.9499999999999993</v>
      </c>
      <c r="S3216" s="5"/>
      <c r="T3216" s="8">
        <f>ROUND(IF(ISNUMBER(R3216), P3216*R3216, P3216),5)</f>
        <v>89.5</v>
      </c>
      <c r="U3216" s="5"/>
      <c r="V3216" s="8">
        <f>ROUND(V3215+T3216,5)</f>
        <v>1399832.89</v>
      </c>
    </row>
    <row r="3217" spans="1:22" x14ac:dyDescent="0.25">
      <c r="A3217" s="5"/>
      <c r="B3217" s="5"/>
      <c r="C3217" s="5"/>
      <c r="D3217" s="5"/>
      <c r="E3217" s="5"/>
      <c r="F3217" s="5" t="s">
        <v>11</v>
      </c>
      <c r="G3217" s="5"/>
      <c r="H3217" s="6">
        <v>43158</v>
      </c>
      <c r="I3217" s="5"/>
      <c r="J3217" s="5" t="s">
        <v>2665</v>
      </c>
      <c r="K3217" s="5"/>
      <c r="L3217" s="5" t="s">
        <v>343</v>
      </c>
      <c r="M3217" s="5"/>
      <c r="N3217" s="5" t="s">
        <v>2134</v>
      </c>
      <c r="O3217" s="5"/>
      <c r="P3217" s="7">
        <v>20</v>
      </c>
      <c r="Q3217" s="5"/>
      <c r="R3217" s="7">
        <v>8.9499999999999993</v>
      </c>
      <c r="S3217" s="5"/>
      <c r="T3217" s="8">
        <f>ROUND(IF(ISNUMBER(R3217), P3217*R3217, P3217),5)</f>
        <v>179</v>
      </c>
      <c r="U3217" s="5"/>
      <c r="V3217" s="8">
        <f>ROUND(V3216+T3217,5)</f>
        <v>1400011.89</v>
      </c>
    </row>
    <row r="3218" spans="1:22" x14ac:dyDescent="0.25">
      <c r="A3218" s="5"/>
      <c r="B3218" s="5"/>
      <c r="C3218" s="5"/>
      <c r="D3218" s="5"/>
      <c r="E3218" s="5"/>
      <c r="F3218" s="5" t="s">
        <v>11</v>
      </c>
      <c r="G3218" s="5"/>
      <c r="H3218" s="6">
        <v>43159</v>
      </c>
      <c r="I3218" s="5"/>
      <c r="J3218" s="5" t="s">
        <v>2666</v>
      </c>
      <c r="K3218" s="5"/>
      <c r="L3218" s="5" t="s">
        <v>343</v>
      </c>
      <c r="M3218" s="5"/>
      <c r="N3218" s="5" t="s">
        <v>1331</v>
      </c>
      <c r="O3218" s="5"/>
      <c r="P3218" s="7">
        <v>70</v>
      </c>
      <c r="Q3218" s="5"/>
      <c r="R3218" s="7">
        <v>6.9</v>
      </c>
      <c r="S3218" s="5"/>
      <c r="T3218" s="8">
        <f>ROUND(IF(ISNUMBER(R3218), P3218*R3218, P3218),5)</f>
        <v>483</v>
      </c>
      <c r="U3218" s="5"/>
      <c r="V3218" s="8">
        <f>ROUND(V3217+T3218,5)</f>
        <v>1400494.89</v>
      </c>
    </row>
    <row r="3219" spans="1:22" x14ac:dyDescent="0.25">
      <c r="A3219" s="5"/>
      <c r="B3219" s="5"/>
      <c r="C3219" s="5"/>
      <c r="D3219" s="5"/>
      <c r="E3219" s="5"/>
      <c r="F3219" s="5" t="s">
        <v>11</v>
      </c>
      <c r="G3219" s="5"/>
      <c r="H3219" s="6">
        <v>43159</v>
      </c>
      <c r="I3219" s="5"/>
      <c r="J3219" s="5" t="s">
        <v>2667</v>
      </c>
      <c r="K3219" s="5"/>
      <c r="L3219" s="5" t="s">
        <v>343</v>
      </c>
      <c r="M3219" s="5"/>
      <c r="N3219" s="5" t="s">
        <v>541</v>
      </c>
      <c r="O3219" s="5"/>
      <c r="P3219" s="7">
        <v>10</v>
      </c>
      <c r="Q3219" s="5"/>
      <c r="R3219" s="7">
        <v>8.9499999999999993</v>
      </c>
      <c r="S3219" s="5"/>
      <c r="T3219" s="8">
        <f>ROUND(IF(ISNUMBER(R3219), P3219*R3219, P3219),5)</f>
        <v>89.5</v>
      </c>
      <c r="U3219" s="5"/>
      <c r="V3219" s="8">
        <f>ROUND(V3218+T3219,5)</f>
        <v>1400584.39</v>
      </c>
    </row>
    <row r="3220" spans="1:22" x14ac:dyDescent="0.25">
      <c r="A3220" s="5"/>
      <c r="B3220" s="5"/>
      <c r="C3220" s="5"/>
      <c r="D3220" s="5"/>
      <c r="E3220" s="5"/>
      <c r="F3220" s="5" t="s">
        <v>11</v>
      </c>
      <c r="G3220" s="5"/>
      <c r="H3220" s="6">
        <v>43161</v>
      </c>
      <c r="I3220" s="5"/>
      <c r="J3220" s="5" t="s">
        <v>2668</v>
      </c>
      <c r="K3220" s="5"/>
      <c r="L3220" s="5" t="s">
        <v>343</v>
      </c>
      <c r="M3220" s="5"/>
      <c r="N3220" s="5" t="s">
        <v>2134</v>
      </c>
      <c r="O3220" s="5"/>
      <c r="P3220" s="7">
        <v>20</v>
      </c>
      <c r="Q3220" s="5"/>
      <c r="R3220" s="7">
        <v>0</v>
      </c>
      <c r="S3220" s="5"/>
      <c r="T3220" s="8">
        <f>ROUND(IF(ISNUMBER(R3220), P3220*R3220, P3220),5)</f>
        <v>0</v>
      </c>
      <c r="U3220" s="5"/>
      <c r="V3220" s="8">
        <f>ROUND(V3219+T3220,5)</f>
        <v>1400584.39</v>
      </c>
    </row>
    <row r="3221" spans="1:22" x14ac:dyDescent="0.25">
      <c r="A3221" s="5"/>
      <c r="B3221" s="5"/>
      <c r="C3221" s="5"/>
      <c r="D3221" s="5"/>
      <c r="E3221" s="5"/>
      <c r="F3221" s="5" t="s">
        <v>11</v>
      </c>
      <c r="G3221" s="5"/>
      <c r="H3221" s="6">
        <v>43161</v>
      </c>
      <c r="I3221" s="5"/>
      <c r="J3221" s="5" t="s">
        <v>2669</v>
      </c>
      <c r="K3221" s="5"/>
      <c r="L3221" s="5" t="s">
        <v>343</v>
      </c>
      <c r="M3221" s="5"/>
      <c r="N3221" s="5" t="s">
        <v>543</v>
      </c>
      <c r="O3221" s="5"/>
      <c r="P3221" s="7">
        <v>50</v>
      </c>
      <c r="Q3221" s="5"/>
      <c r="R3221" s="7">
        <v>8.9499999999999993</v>
      </c>
      <c r="S3221" s="5"/>
      <c r="T3221" s="8">
        <f>ROUND(IF(ISNUMBER(R3221), P3221*R3221, P3221),5)</f>
        <v>447.5</v>
      </c>
      <c r="U3221" s="5"/>
      <c r="V3221" s="8">
        <f>ROUND(V3220+T3221,5)</f>
        <v>1401031.89</v>
      </c>
    </row>
    <row r="3222" spans="1:22" x14ac:dyDescent="0.25">
      <c r="A3222" s="5"/>
      <c r="B3222" s="5"/>
      <c r="C3222" s="5"/>
      <c r="D3222" s="5"/>
      <c r="E3222" s="5"/>
      <c r="F3222" s="5" t="s">
        <v>11</v>
      </c>
      <c r="G3222" s="5"/>
      <c r="H3222" s="6">
        <v>43161</v>
      </c>
      <c r="I3222" s="5"/>
      <c r="J3222" s="5" t="s">
        <v>2669</v>
      </c>
      <c r="K3222" s="5"/>
      <c r="L3222" s="5" t="s">
        <v>343</v>
      </c>
      <c r="M3222" s="5"/>
      <c r="N3222" s="5" t="s">
        <v>543</v>
      </c>
      <c r="O3222" s="5"/>
      <c r="P3222" s="7">
        <v>20</v>
      </c>
      <c r="Q3222" s="5"/>
      <c r="R3222" s="7">
        <v>0</v>
      </c>
      <c r="S3222" s="5"/>
      <c r="T3222" s="8">
        <f>ROUND(IF(ISNUMBER(R3222), P3222*R3222, P3222),5)</f>
        <v>0</v>
      </c>
      <c r="U3222" s="5"/>
      <c r="V3222" s="8">
        <f>ROUND(V3221+T3222,5)</f>
        <v>1401031.89</v>
      </c>
    </row>
    <row r="3223" spans="1:22" x14ac:dyDescent="0.25">
      <c r="A3223" s="5"/>
      <c r="B3223" s="5"/>
      <c r="C3223" s="5"/>
      <c r="D3223" s="5"/>
      <c r="E3223" s="5"/>
      <c r="F3223" s="5" t="s">
        <v>11</v>
      </c>
      <c r="G3223" s="5"/>
      <c r="H3223" s="6">
        <v>43164</v>
      </c>
      <c r="I3223" s="5"/>
      <c r="J3223" s="5" t="s">
        <v>2670</v>
      </c>
      <c r="K3223" s="5"/>
      <c r="L3223" s="5" t="s">
        <v>343</v>
      </c>
      <c r="M3223" s="5"/>
      <c r="N3223" s="5" t="s">
        <v>467</v>
      </c>
      <c r="O3223" s="5"/>
      <c r="P3223" s="7">
        <v>30</v>
      </c>
      <c r="Q3223" s="5"/>
      <c r="R3223" s="7">
        <v>8.9499999999999993</v>
      </c>
      <c r="S3223" s="5"/>
      <c r="T3223" s="8">
        <f>ROUND(IF(ISNUMBER(R3223), P3223*R3223, P3223),5)</f>
        <v>268.5</v>
      </c>
      <c r="U3223" s="5"/>
      <c r="V3223" s="8">
        <f>ROUND(V3222+T3223,5)</f>
        <v>1401300.39</v>
      </c>
    </row>
    <row r="3224" spans="1:22" x14ac:dyDescent="0.25">
      <c r="A3224" s="5"/>
      <c r="B3224" s="5"/>
      <c r="C3224" s="5"/>
      <c r="D3224" s="5"/>
      <c r="E3224" s="5"/>
      <c r="F3224" s="5" t="s">
        <v>11</v>
      </c>
      <c r="G3224" s="5"/>
      <c r="H3224" s="6">
        <v>43164</v>
      </c>
      <c r="I3224" s="5"/>
      <c r="J3224" s="5" t="s">
        <v>2670</v>
      </c>
      <c r="K3224" s="5"/>
      <c r="L3224" s="5" t="s">
        <v>343</v>
      </c>
      <c r="M3224" s="5"/>
      <c r="N3224" s="5" t="s">
        <v>467</v>
      </c>
      <c r="O3224" s="5"/>
      <c r="P3224" s="7">
        <v>10</v>
      </c>
      <c r="Q3224" s="5"/>
      <c r="R3224" s="7">
        <v>0</v>
      </c>
      <c r="S3224" s="5"/>
      <c r="T3224" s="8">
        <f>ROUND(IF(ISNUMBER(R3224), P3224*R3224, P3224),5)</f>
        <v>0</v>
      </c>
      <c r="U3224" s="5"/>
      <c r="V3224" s="8">
        <f>ROUND(V3223+T3224,5)</f>
        <v>1401300.39</v>
      </c>
    </row>
    <row r="3225" spans="1:22" x14ac:dyDescent="0.25">
      <c r="A3225" s="5"/>
      <c r="B3225" s="5"/>
      <c r="C3225" s="5"/>
      <c r="D3225" s="5"/>
      <c r="E3225" s="5"/>
      <c r="F3225" s="5" t="s">
        <v>11</v>
      </c>
      <c r="G3225" s="5"/>
      <c r="H3225" s="6">
        <v>43164</v>
      </c>
      <c r="I3225" s="5"/>
      <c r="J3225" s="5" t="s">
        <v>2671</v>
      </c>
      <c r="K3225" s="5"/>
      <c r="L3225" s="5" t="s">
        <v>343</v>
      </c>
      <c r="M3225" s="5"/>
      <c r="N3225" s="5" t="s">
        <v>517</v>
      </c>
      <c r="O3225" s="5"/>
      <c r="P3225" s="7">
        <v>50</v>
      </c>
      <c r="Q3225" s="5"/>
      <c r="R3225" s="7">
        <v>8.9499999999999993</v>
      </c>
      <c r="S3225" s="5"/>
      <c r="T3225" s="8">
        <f>ROUND(IF(ISNUMBER(R3225), P3225*R3225, P3225),5)</f>
        <v>447.5</v>
      </c>
      <c r="U3225" s="5"/>
      <c r="V3225" s="8">
        <f>ROUND(V3224+T3225,5)</f>
        <v>1401747.89</v>
      </c>
    </row>
    <row r="3226" spans="1:22" x14ac:dyDescent="0.25">
      <c r="A3226" s="5"/>
      <c r="B3226" s="5"/>
      <c r="C3226" s="5"/>
      <c r="D3226" s="5"/>
      <c r="E3226" s="5"/>
      <c r="F3226" s="5" t="s">
        <v>11</v>
      </c>
      <c r="G3226" s="5"/>
      <c r="H3226" s="6">
        <v>43164</v>
      </c>
      <c r="I3226" s="5"/>
      <c r="J3226" s="5" t="s">
        <v>2671</v>
      </c>
      <c r="K3226" s="5"/>
      <c r="L3226" s="5" t="s">
        <v>343</v>
      </c>
      <c r="M3226" s="5"/>
      <c r="N3226" s="5" t="s">
        <v>517</v>
      </c>
      <c r="O3226" s="5"/>
      <c r="P3226" s="7">
        <v>20</v>
      </c>
      <c r="Q3226" s="5"/>
      <c r="R3226" s="7">
        <v>0</v>
      </c>
      <c r="S3226" s="5"/>
      <c r="T3226" s="8">
        <f>ROUND(IF(ISNUMBER(R3226), P3226*R3226, P3226),5)</f>
        <v>0</v>
      </c>
      <c r="U3226" s="5"/>
      <c r="V3226" s="8">
        <f>ROUND(V3225+T3226,5)</f>
        <v>1401747.89</v>
      </c>
    </row>
    <row r="3227" spans="1:22" x14ac:dyDescent="0.25">
      <c r="A3227" s="5"/>
      <c r="B3227" s="5"/>
      <c r="C3227" s="5"/>
      <c r="D3227" s="5"/>
      <c r="E3227" s="5"/>
      <c r="F3227" s="5" t="s">
        <v>11</v>
      </c>
      <c r="G3227" s="5"/>
      <c r="H3227" s="6">
        <v>43165</v>
      </c>
      <c r="I3227" s="5"/>
      <c r="J3227" s="5" t="s">
        <v>2672</v>
      </c>
      <c r="K3227" s="5"/>
      <c r="L3227" s="5" t="s">
        <v>343</v>
      </c>
      <c r="M3227" s="5"/>
      <c r="N3227" s="5" t="s">
        <v>2874</v>
      </c>
      <c r="O3227" s="5"/>
      <c r="P3227" s="7">
        <v>50</v>
      </c>
      <c r="Q3227" s="5"/>
      <c r="R3227" s="7">
        <v>6.4</v>
      </c>
      <c r="S3227" s="5"/>
      <c r="T3227" s="8">
        <f>ROUND(IF(ISNUMBER(R3227), P3227*R3227, P3227),5)</f>
        <v>320</v>
      </c>
      <c r="U3227" s="5"/>
      <c r="V3227" s="8">
        <f>ROUND(V3226+T3227,5)</f>
        <v>1402067.89</v>
      </c>
    </row>
    <row r="3228" spans="1:22" x14ac:dyDescent="0.25">
      <c r="A3228" s="5"/>
      <c r="B3228" s="5"/>
      <c r="C3228" s="5"/>
      <c r="D3228" s="5"/>
      <c r="E3228" s="5"/>
      <c r="F3228" s="5" t="s">
        <v>11</v>
      </c>
      <c r="G3228" s="5"/>
      <c r="H3228" s="6">
        <v>43167</v>
      </c>
      <c r="I3228" s="5"/>
      <c r="J3228" s="5" t="s">
        <v>2673</v>
      </c>
      <c r="K3228" s="5"/>
      <c r="L3228" s="5" t="s">
        <v>343</v>
      </c>
      <c r="M3228" s="5"/>
      <c r="N3228" s="5" t="s">
        <v>363</v>
      </c>
      <c r="O3228" s="5"/>
      <c r="P3228" s="7">
        <v>50</v>
      </c>
      <c r="Q3228" s="5"/>
      <c r="R3228" s="7">
        <v>8.9499999999999993</v>
      </c>
      <c r="S3228" s="5"/>
      <c r="T3228" s="8">
        <f>ROUND(IF(ISNUMBER(R3228), P3228*R3228, P3228),5)</f>
        <v>447.5</v>
      </c>
      <c r="U3228" s="5"/>
      <c r="V3228" s="8">
        <f>ROUND(V3227+T3228,5)</f>
        <v>1402515.39</v>
      </c>
    </row>
    <row r="3229" spans="1:22" x14ac:dyDescent="0.25">
      <c r="A3229" s="5"/>
      <c r="B3229" s="5"/>
      <c r="C3229" s="5"/>
      <c r="D3229" s="5"/>
      <c r="E3229" s="5"/>
      <c r="F3229" s="5" t="s">
        <v>11</v>
      </c>
      <c r="G3229" s="5"/>
      <c r="H3229" s="6">
        <v>43167</v>
      </c>
      <c r="I3229" s="5"/>
      <c r="J3229" s="5" t="s">
        <v>2673</v>
      </c>
      <c r="K3229" s="5"/>
      <c r="L3229" s="5" t="s">
        <v>343</v>
      </c>
      <c r="M3229" s="5"/>
      <c r="N3229" s="5" t="s">
        <v>363</v>
      </c>
      <c r="O3229" s="5"/>
      <c r="P3229" s="7">
        <v>20</v>
      </c>
      <c r="Q3229" s="5"/>
      <c r="R3229" s="7">
        <v>0</v>
      </c>
      <c r="S3229" s="5"/>
      <c r="T3229" s="8">
        <f>ROUND(IF(ISNUMBER(R3229), P3229*R3229, P3229),5)</f>
        <v>0</v>
      </c>
      <c r="U3229" s="5"/>
      <c r="V3229" s="8">
        <f>ROUND(V3228+T3229,5)</f>
        <v>1402515.39</v>
      </c>
    </row>
    <row r="3230" spans="1:22" x14ac:dyDescent="0.25">
      <c r="A3230" s="5"/>
      <c r="B3230" s="5"/>
      <c r="C3230" s="5"/>
      <c r="D3230" s="5"/>
      <c r="E3230" s="5"/>
      <c r="F3230" s="5" t="s">
        <v>11</v>
      </c>
      <c r="G3230" s="5"/>
      <c r="H3230" s="6">
        <v>43167</v>
      </c>
      <c r="I3230" s="5"/>
      <c r="J3230" s="5" t="s">
        <v>2674</v>
      </c>
      <c r="K3230" s="5"/>
      <c r="L3230" s="5" t="s">
        <v>343</v>
      </c>
      <c r="M3230" s="5"/>
      <c r="N3230" s="5" t="s">
        <v>356</v>
      </c>
      <c r="O3230" s="5"/>
      <c r="P3230" s="7">
        <v>350</v>
      </c>
      <c r="Q3230" s="5"/>
      <c r="R3230" s="7">
        <v>5.75</v>
      </c>
      <c r="S3230" s="5"/>
      <c r="T3230" s="8">
        <f>ROUND(IF(ISNUMBER(R3230), P3230*R3230, P3230),5)</f>
        <v>2012.5</v>
      </c>
      <c r="U3230" s="5"/>
      <c r="V3230" s="8">
        <f>ROUND(V3229+T3230,5)</f>
        <v>1404527.89</v>
      </c>
    </row>
    <row r="3231" spans="1:22" x14ac:dyDescent="0.25">
      <c r="A3231" s="5"/>
      <c r="B3231" s="5"/>
      <c r="C3231" s="5"/>
      <c r="D3231" s="5"/>
      <c r="E3231" s="5"/>
      <c r="F3231" s="5" t="s">
        <v>11</v>
      </c>
      <c r="G3231" s="5"/>
      <c r="H3231" s="6">
        <v>43167</v>
      </c>
      <c r="I3231" s="5"/>
      <c r="J3231" s="5" t="s">
        <v>2675</v>
      </c>
      <c r="K3231" s="5"/>
      <c r="L3231" s="5" t="s">
        <v>343</v>
      </c>
      <c r="M3231" s="5"/>
      <c r="N3231" s="5" t="s">
        <v>397</v>
      </c>
      <c r="O3231" s="5"/>
      <c r="P3231" s="7">
        <v>700</v>
      </c>
      <c r="Q3231" s="5"/>
      <c r="R3231" s="7">
        <v>5.3</v>
      </c>
      <c r="S3231" s="5"/>
      <c r="T3231" s="8">
        <f>ROUND(IF(ISNUMBER(R3231), P3231*R3231, P3231),5)</f>
        <v>3710</v>
      </c>
      <c r="U3231" s="5"/>
      <c r="V3231" s="8">
        <f>ROUND(V3230+T3231,5)</f>
        <v>1408237.89</v>
      </c>
    </row>
    <row r="3232" spans="1:22" x14ac:dyDescent="0.25">
      <c r="A3232" s="5"/>
      <c r="B3232" s="5"/>
      <c r="C3232" s="5"/>
      <c r="D3232" s="5"/>
      <c r="E3232" s="5"/>
      <c r="F3232" s="5" t="s">
        <v>11</v>
      </c>
      <c r="G3232" s="5"/>
      <c r="H3232" s="6">
        <v>43167</v>
      </c>
      <c r="I3232" s="5"/>
      <c r="J3232" s="5" t="s">
        <v>2676</v>
      </c>
      <c r="K3232" s="5"/>
      <c r="L3232" s="5" t="s">
        <v>343</v>
      </c>
      <c r="M3232" s="5"/>
      <c r="N3232" s="5" t="s">
        <v>459</v>
      </c>
      <c r="O3232" s="5"/>
      <c r="P3232" s="7">
        <v>100</v>
      </c>
      <c r="Q3232" s="5"/>
      <c r="R3232" s="7">
        <v>8.5</v>
      </c>
      <c r="S3232" s="5"/>
      <c r="T3232" s="8">
        <f>ROUND(IF(ISNUMBER(R3232), P3232*R3232, P3232),5)</f>
        <v>850</v>
      </c>
      <c r="U3232" s="5"/>
      <c r="V3232" s="8">
        <f>ROUND(V3231+T3232,5)</f>
        <v>1409087.89</v>
      </c>
    </row>
    <row r="3233" spans="1:22" x14ac:dyDescent="0.25">
      <c r="A3233" s="5"/>
      <c r="B3233" s="5"/>
      <c r="C3233" s="5"/>
      <c r="D3233" s="5"/>
      <c r="E3233" s="5"/>
      <c r="F3233" s="5" t="s">
        <v>11</v>
      </c>
      <c r="G3233" s="5"/>
      <c r="H3233" s="6">
        <v>43172</v>
      </c>
      <c r="I3233" s="5"/>
      <c r="J3233" s="5" t="s">
        <v>2677</v>
      </c>
      <c r="K3233" s="5"/>
      <c r="L3233" s="5" t="s">
        <v>343</v>
      </c>
      <c r="M3233" s="5"/>
      <c r="N3233" s="5" t="s">
        <v>449</v>
      </c>
      <c r="O3233" s="5"/>
      <c r="P3233" s="7">
        <v>80</v>
      </c>
      <c r="Q3233" s="5"/>
      <c r="R3233" s="7">
        <v>8.5</v>
      </c>
      <c r="S3233" s="5"/>
      <c r="T3233" s="8">
        <f>ROUND(IF(ISNUMBER(R3233), P3233*R3233, P3233),5)</f>
        <v>680</v>
      </c>
      <c r="U3233" s="5"/>
      <c r="V3233" s="8">
        <f>ROUND(V3232+T3233,5)</f>
        <v>1409767.89</v>
      </c>
    </row>
    <row r="3234" spans="1:22" x14ac:dyDescent="0.25">
      <c r="A3234" s="5"/>
      <c r="B3234" s="5"/>
      <c r="C3234" s="5"/>
      <c r="D3234" s="5"/>
      <c r="E3234" s="5"/>
      <c r="F3234" s="5" t="s">
        <v>11</v>
      </c>
      <c r="G3234" s="5"/>
      <c r="H3234" s="6">
        <v>43172</v>
      </c>
      <c r="I3234" s="5"/>
      <c r="J3234" s="5" t="s">
        <v>2677</v>
      </c>
      <c r="K3234" s="5"/>
      <c r="L3234" s="5" t="s">
        <v>343</v>
      </c>
      <c r="M3234" s="5"/>
      <c r="N3234" s="5" t="s">
        <v>449</v>
      </c>
      <c r="O3234" s="5"/>
      <c r="P3234" s="7">
        <v>20</v>
      </c>
      <c r="Q3234" s="5"/>
      <c r="R3234" s="7">
        <v>0</v>
      </c>
      <c r="S3234" s="5"/>
      <c r="T3234" s="8">
        <f>ROUND(IF(ISNUMBER(R3234), P3234*R3234, P3234),5)</f>
        <v>0</v>
      </c>
      <c r="U3234" s="5"/>
      <c r="V3234" s="8">
        <f>ROUND(V3233+T3234,5)</f>
        <v>1409767.89</v>
      </c>
    </row>
    <row r="3235" spans="1:22" x14ac:dyDescent="0.25">
      <c r="A3235" s="5"/>
      <c r="B3235" s="5"/>
      <c r="C3235" s="5"/>
      <c r="D3235" s="5"/>
      <c r="E3235" s="5"/>
      <c r="F3235" s="5" t="s">
        <v>11</v>
      </c>
      <c r="G3235" s="5"/>
      <c r="H3235" s="6">
        <v>43173</v>
      </c>
      <c r="I3235" s="5"/>
      <c r="J3235" s="5" t="s">
        <v>2678</v>
      </c>
      <c r="K3235" s="5"/>
      <c r="L3235" s="5" t="s">
        <v>343</v>
      </c>
      <c r="M3235" s="5"/>
      <c r="N3235" s="5" t="s">
        <v>2875</v>
      </c>
      <c r="O3235" s="5"/>
      <c r="P3235" s="7">
        <v>20</v>
      </c>
      <c r="Q3235" s="5"/>
      <c r="R3235" s="7">
        <v>6.9</v>
      </c>
      <c r="S3235" s="5"/>
      <c r="T3235" s="8">
        <f>ROUND(IF(ISNUMBER(R3235), P3235*R3235, P3235),5)</f>
        <v>138</v>
      </c>
      <c r="U3235" s="5"/>
      <c r="V3235" s="8">
        <f>ROUND(V3234+T3235,5)</f>
        <v>1409905.89</v>
      </c>
    </row>
    <row r="3236" spans="1:22" x14ac:dyDescent="0.25">
      <c r="A3236" s="5"/>
      <c r="B3236" s="5"/>
      <c r="C3236" s="5"/>
      <c r="D3236" s="5"/>
      <c r="E3236" s="5"/>
      <c r="F3236" s="5" t="s">
        <v>11</v>
      </c>
      <c r="G3236" s="5"/>
      <c r="H3236" s="6">
        <v>43173</v>
      </c>
      <c r="I3236" s="5"/>
      <c r="J3236" s="5" t="s">
        <v>2679</v>
      </c>
      <c r="K3236" s="5"/>
      <c r="L3236" s="5" t="s">
        <v>343</v>
      </c>
      <c r="M3236" s="5"/>
      <c r="N3236" s="5" t="s">
        <v>952</v>
      </c>
      <c r="O3236" s="5"/>
      <c r="P3236" s="7">
        <v>50</v>
      </c>
      <c r="Q3236" s="5"/>
      <c r="R3236" s="7">
        <v>8.9499999999999993</v>
      </c>
      <c r="S3236" s="5"/>
      <c r="T3236" s="8">
        <f>ROUND(IF(ISNUMBER(R3236), P3236*R3236, P3236),5)</f>
        <v>447.5</v>
      </c>
      <c r="U3236" s="5"/>
      <c r="V3236" s="8">
        <f>ROUND(V3235+T3236,5)</f>
        <v>1410353.39</v>
      </c>
    </row>
    <row r="3237" spans="1:22" x14ac:dyDescent="0.25">
      <c r="A3237" s="5"/>
      <c r="B3237" s="5"/>
      <c r="C3237" s="5"/>
      <c r="D3237" s="5"/>
      <c r="E3237" s="5"/>
      <c r="F3237" s="5" t="s">
        <v>11</v>
      </c>
      <c r="G3237" s="5"/>
      <c r="H3237" s="6">
        <v>43173</v>
      </c>
      <c r="I3237" s="5"/>
      <c r="J3237" s="5" t="s">
        <v>2679</v>
      </c>
      <c r="K3237" s="5"/>
      <c r="L3237" s="5" t="s">
        <v>343</v>
      </c>
      <c r="M3237" s="5"/>
      <c r="N3237" s="5" t="s">
        <v>952</v>
      </c>
      <c r="O3237" s="5"/>
      <c r="P3237" s="7">
        <v>20</v>
      </c>
      <c r="Q3237" s="5"/>
      <c r="R3237" s="7">
        <v>0</v>
      </c>
      <c r="S3237" s="5"/>
      <c r="T3237" s="8">
        <f>ROUND(IF(ISNUMBER(R3237), P3237*R3237, P3237),5)</f>
        <v>0</v>
      </c>
      <c r="U3237" s="5"/>
      <c r="V3237" s="8">
        <f>ROUND(V3236+T3237,5)</f>
        <v>1410353.39</v>
      </c>
    </row>
    <row r="3238" spans="1:22" x14ac:dyDescent="0.25">
      <c r="A3238" s="5"/>
      <c r="B3238" s="5"/>
      <c r="C3238" s="5"/>
      <c r="D3238" s="5"/>
      <c r="E3238" s="5"/>
      <c r="F3238" s="5" t="s">
        <v>11</v>
      </c>
      <c r="G3238" s="5"/>
      <c r="H3238" s="6">
        <v>43175</v>
      </c>
      <c r="I3238" s="5"/>
      <c r="J3238" s="5" t="s">
        <v>2680</v>
      </c>
      <c r="K3238" s="5"/>
      <c r="L3238" s="5" t="s">
        <v>343</v>
      </c>
      <c r="M3238" s="5"/>
      <c r="N3238" s="5" t="s">
        <v>2519</v>
      </c>
      <c r="O3238" s="5"/>
      <c r="P3238" s="7">
        <v>20</v>
      </c>
      <c r="Q3238" s="5"/>
      <c r="R3238" s="7">
        <v>8.9499999999999993</v>
      </c>
      <c r="S3238" s="5"/>
      <c r="T3238" s="8">
        <f>ROUND(IF(ISNUMBER(R3238), P3238*R3238, P3238),5)</f>
        <v>179</v>
      </c>
      <c r="U3238" s="5"/>
      <c r="V3238" s="8">
        <f>ROUND(V3237+T3238,5)</f>
        <v>1410532.39</v>
      </c>
    </row>
    <row r="3239" spans="1:22" x14ac:dyDescent="0.25">
      <c r="A3239" s="5"/>
      <c r="B3239" s="5"/>
      <c r="C3239" s="5"/>
      <c r="D3239" s="5"/>
      <c r="E3239" s="5"/>
      <c r="F3239" s="5" t="s">
        <v>11</v>
      </c>
      <c r="G3239" s="5"/>
      <c r="H3239" s="6">
        <v>43175</v>
      </c>
      <c r="I3239" s="5"/>
      <c r="J3239" s="5" t="s">
        <v>2681</v>
      </c>
      <c r="K3239" s="5"/>
      <c r="L3239" s="5" t="s">
        <v>343</v>
      </c>
      <c r="M3239" s="5"/>
      <c r="N3239" s="5" t="s">
        <v>435</v>
      </c>
      <c r="O3239" s="5"/>
      <c r="P3239" s="7">
        <v>10</v>
      </c>
      <c r="Q3239" s="5"/>
      <c r="R3239" s="7">
        <v>8.9499999999999993</v>
      </c>
      <c r="S3239" s="5"/>
      <c r="T3239" s="8">
        <f>ROUND(IF(ISNUMBER(R3239), P3239*R3239, P3239),5)</f>
        <v>89.5</v>
      </c>
      <c r="U3239" s="5"/>
      <c r="V3239" s="8">
        <f>ROUND(V3238+T3239,5)</f>
        <v>1410621.89</v>
      </c>
    </row>
    <row r="3240" spans="1:22" x14ac:dyDescent="0.25">
      <c r="A3240" s="5"/>
      <c r="B3240" s="5"/>
      <c r="C3240" s="5"/>
      <c r="D3240" s="5"/>
      <c r="E3240" s="5"/>
      <c r="F3240" s="5" t="s">
        <v>11</v>
      </c>
      <c r="G3240" s="5"/>
      <c r="H3240" s="6">
        <v>43175</v>
      </c>
      <c r="I3240" s="5"/>
      <c r="J3240" s="5" t="s">
        <v>2682</v>
      </c>
      <c r="K3240" s="5"/>
      <c r="L3240" s="5" t="s">
        <v>343</v>
      </c>
      <c r="M3240" s="5"/>
      <c r="N3240" s="5" t="s">
        <v>392</v>
      </c>
      <c r="O3240" s="5"/>
      <c r="P3240" s="7">
        <v>700</v>
      </c>
      <c r="Q3240" s="5"/>
      <c r="R3240" s="7">
        <v>5.25</v>
      </c>
      <c r="S3240" s="5"/>
      <c r="T3240" s="8">
        <f>ROUND(IF(ISNUMBER(R3240), P3240*R3240, P3240),5)</f>
        <v>3675</v>
      </c>
      <c r="U3240" s="5"/>
      <c r="V3240" s="8">
        <f>ROUND(V3239+T3240,5)</f>
        <v>1414296.89</v>
      </c>
    </row>
    <row r="3241" spans="1:22" x14ac:dyDescent="0.25">
      <c r="A3241" s="5"/>
      <c r="B3241" s="5"/>
      <c r="C3241" s="5"/>
      <c r="D3241" s="5"/>
      <c r="E3241" s="5"/>
      <c r="F3241" s="5" t="s">
        <v>11</v>
      </c>
      <c r="G3241" s="5"/>
      <c r="H3241" s="6">
        <v>43179</v>
      </c>
      <c r="I3241" s="5"/>
      <c r="J3241" s="5" t="s">
        <v>2683</v>
      </c>
      <c r="K3241" s="5"/>
      <c r="L3241" s="5" t="s">
        <v>343</v>
      </c>
      <c r="M3241" s="5"/>
      <c r="N3241" s="5" t="s">
        <v>472</v>
      </c>
      <c r="O3241" s="5"/>
      <c r="P3241" s="7">
        <v>50</v>
      </c>
      <c r="Q3241" s="5"/>
      <c r="R3241" s="7">
        <v>8.9499999999999993</v>
      </c>
      <c r="S3241" s="5"/>
      <c r="T3241" s="8">
        <f>ROUND(IF(ISNUMBER(R3241), P3241*R3241, P3241),5)</f>
        <v>447.5</v>
      </c>
      <c r="U3241" s="5"/>
      <c r="V3241" s="8">
        <f>ROUND(V3240+T3241,5)</f>
        <v>1414744.39</v>
      </c>
    </row>
    <row r="3242" spans="1:22" x14ac:dyDescent="0.25">
      <c r="A3242" s="5"/>
      <c r="B3242" s="5"/>
      <c r="C3242" s="5"/>
      <c r="D3242" s="5"/>
      <c r="E3242" s="5"/>
      <c r="F3242" s="5" t="s">
        <v>11</v>
      </c>
      <c r="G3242" s="5"/>
      <c r="H3242" s="6">
        <v>43179</v>
      </c>
      <c r="I3242" s="5"/>
      <c r="J3242" s="5" t="s">
        <v>2683</v>
      </c>
      <c r="K3242" s="5"/>
      <c r="L3242" s="5" t="s">
        <v>343</v>
      </c>
      <c r="M3242" s="5"/>
      <c r="N3242" s="5" t="s">
        <v>472</v>
      </c>
      <c r="O3242" s="5"/>
      <c r="P3242" s="7">
        <v>20</v>
      </c>
      <c r="Q3242" s="5"/>
      <c r="R3242" s="7">
        <v>0</v>
      </c>
      <c r="S3242" s="5"/>
      <c r="T3242" s="8">
        <f>ROUND(IF(ISNUMBER(R3242), P3242*R3242, P3242),5)</f>
        <v>0</v>
      </c>
      <c r="U3242" s="5"/>
      <c r="V3242" s="8">
        <f>ROUND(V3241+T3242,5)</f>
        <v>1414744.39</v>
      </c>
    </row>
    <row r="3243" spans="1:22" x14ac:dyDescent="0.25">
      <c r="A3243" s="5"/>
      <c r="B3243" s="5"/>
      <c r="C3243" s="5"/>
      <c r="D3243" s="5"/>
      <c r="E3243" s="5"/>
      <c r="F3243" s="5" t="s">
        <v>11</v>
      </c>
      <c r="G3243" s="5"/>
      <c r="H3243" s="6">
        <v>43179</v>
      </c>
      <c r="I3243" s="5"/>
      <c r="J3243" s="5" t="s">
        <v>2684</v>
      </c>
      <c r="K3243" s="5"/>
      <c r="L3243" s="5" t="s">
        <v>343</v>
      </c>
      <c r="M3243" s="5"/>
      <c r="N3243" s="5" t="s">
        <v>380</v>
      </c>
      <c r="O3243" s="5"/>
      <c r="P3243" s="7">
        <v>100</v>
      </c>
      <c r="Q3243" s="5"/>
      <c r="R3243" s="7">
        <v>8.5</v>
      </c>
      <c r="S3243" s="5"/>
      <c r="T3243" s="8">
        <f>ROUND(IF(ISNUMBER(R3243), P3243*R3243, P3243),5)</f>
        <v>850</v>
      </c>
      <c r="U3243" s="5"/>
      <c r="V3243" s="8">
        <f>ROUND(V3242+T3243,5)</f>
        <v>1415594.39</v>
      </c>
    </row>
    <row r="3244" spans="1:22" x14ac:dyDescent="0.25">
      <c r="A3244" s="5"/>
      <c r="B3244" s="5"/>
      <c r="C3244" s="5"/>
      <c r="D3244" s="5"/>
      <c r="E3244" s="5"/>
      <c r="F3244" s="5" t="s">
        <v>11</v>
      </c>
      <c r="G3244" s="5"/>
      <c r="H3244" s="6">
        <v>43179</v>
      </c>
      <c r="I3244" s="5"/>
      <c r="J3244" s="5" t="s">
        <v>2684</v>
      </c>
      <c r="K3244" s="5"/>
      <c r="L3244" s="5" t="s">
        <v>343</v>
      </c>
      <c r="M3244" s="5"/>
      <c r="N3244" s="5" t="s">
        <v>380</v>
      </c>
      <c r="O3244" s="5"/>
      <c r="P3244" s="7">
        <v>40</v>
      </c>
      <c r="Q3244" s="5"/>
      <c r="R3244" s="7">
        <v>0</v>
      </c>
      <c r="S3244" s="5"/>
      <c r="T3244" s="8">
        <f>ROUND(IF(ISNUMBER(R3244), P3244*R3244, P3244),5)</f>
        <v>0</v>
      </c>
      <c r="U3244" s="5"/>
      <c r="V3244" s="8">
        <f>ROUND(V3243+T3244,5)</f>
        <v>1415594.39</v>
      </c>
    </row>
    <row r="3245" spans="1:22" x14ac:dyDescent="0.25">
      <c r="A3245" s="5"/>
      <c r="B3245" s="5"/>
      <c r="C3245" s="5"/>
      <c r="D3245" s="5"/>
      <c r="E3245" s="5"/>
      <c r="F3245" s="5" t="s">
        <v>11</v>
      </c>
      <c r="G3245" s="5"/>
      <c r="H3245" s="6">
        <v>43180</v>
      </c>
      <c r="I3245" s="5"/>
      <c r="J3245" s="5" t="s">
        <v>2685</v>
      </c>
      <c r="K3245" s="5"/>
      <c r="L3245" s="5" t="s">
        <v>343</v>
      </c>
      <c r="M3245" s="5"/>
      <c r="N3245" s="5" t="s">
        <v>1331</v>
      </c>
      <c r="O3245" s="5"/>
      <c r="P3245" s="7">
        <v>30</v>
      </c>
      <c r="Q3245" s="5"/>
      <c r="R3245" s="7">
        <v>6.9</v>
      </c>
      <c r="S3245" s="5"/>
      <c r="T3245" s="8">
        <f>ROUND(IF(ISNUMBER(R3245), P3245*R3245, P3245),5)</f>
        <v>207</v>
      </c>
      <c r="U3245" s="5"/>
      <c r="V3245" s="8">
        <f>ROUND(V3244+T3245,5)</f>
        <v>1415801.39</v>
      </c>
    </row>
    <row r="3246" spans="1:22" x14ac:dyDescent="0.25">
      <c r="A3246" s="5"/>
      <c r="B3246" s="5"/>
      <c r="C3246" s="5"/>
      <c r="D3246" s="5"/>
      <c r="E3246" s="5"/>
      <c r="F3246" s="5" t="s">
        <v>11</v>
      </c>
      <c r="G3246" s="5"/>
      <c r="H3246" s="6">
        <v>43182</v>
      </c>
      <c r="I3246" s="5"/>
      <c r="J3246" s="5" t="s">
        <v>2686</v>
      </c>
      <c r="K3246" s="5"/>
      <c r="L3246" s="5" t="s">
        <v>343</v>
      </c>
      <c r="M3246" s="5"/>
      <c r="N3246" s="5" t="s">
        <v>2140</v>
      </c>
      <c r="O3246" s="5"/>
      <c r="P3246" s="7">
        <v>20</v>
      </c>
      <c r="Q3246" s="5"/>
      <c r="R3246" s="7">
        <v>8.9499999999999993</v>
      </c>
      <c r="S3246" s="5"/>
      <c r="T3246" s="8">
        <f>ROUND(IF(ISNUMBER(R3246), P3246*R3246, P3246),5)</f>
        <v>179</v>
      </c>
      <c r="U3246" s="5"/>
      <c r="V3246" s="8">
        <f>ROUND(V3245+T3246,5)</f>
        <v>1415980.39</v>
      </c>
    </row>
    <row r="3247" spans="1:22" x14ac:dyDescent="0.25">
      <c r="A3247" s="5"/>
      <c r="B3247" s="5"/>
      <c r="C3247" s="5"/>
      <c r="D3247" s="5"/>
      <c r="E3247" s="5"/>
      <c r="F3247" s="5" t="s">
        <v>11</v>
      </c>
      <c r="G3247" s="5"/>
      <c r="H3247" s="6">
        <v>43185</v>
      </c>
      <c r="I3247" s="5"/>
      <c r="J3247" s="5" t="s">
        <v>2687</v>
      </c>
      <c r="K3247" s="5"/>
      <c r="L3247" s="5" t="s">
        <v>343</v>
      </c>
      <c r="M3247" s="5"/>
      <c r="N3247" s="5" t="s">
        <v>437</v>
      </c>
      <c r="O3247" s="5"/>
      <c r="P3247" s="7">
        <v>100</v>
      </c>
      <c r="Q3247" s="5"/>
      <c r="R3247" s="7">
        <v>8.5</v>
      </c>
      <c r="S3247" s="5"/>
      <c r="T3247" s="8">
        <f>ROUND(IF(ISNUMBER(R3247), P3247*R3247, P3247),5)</f>
        <v>850</v>
      </c>
      <c r="U3247" s="5"/>
      <c r="V3247" s="8">
        <f>ROUND(V3246+T3247,5)</f>
        <v>1416830.39</v>
      </c>
    </row>
    <row r="3248" spans="1:22" x14ac:dyDescent="0.25">
      <c r="A3248" s="5"/>
      <c r="B3248" s="5"/>
      <c r="C3248" s="5"/>
      <c r="D3248" s="5"/>
      <c r="E3248" s="5"/>
      <c r="F3248" s="5" t="s">
        <v>11</v>
      </c>
      <c r="G3248" s="5"/>
      <c r="H3248" s="6">
        <v>43185</v>
      </c>
      <c r="I3248" s="5"/>
      <c r="J3248" s="5" t="s">
        <v>2687</v>
      </c>
      <c r="K3248" s="5"/>
      <c r="L3248" s="5" t="s">
        <v>343</v>
      </c>
      <c r="M3248" s="5"/>
      <c r="N3248" s="5" t="s">
        <v>437</v>
      </c>
      <c r="O3248" s="5"/>
      <c r="P3248" s="7">
        <v>40</v>
      </c>
      <c r="Q3248" s="5"/>
      <c r="R3248" s="7">
        <v>0</v>
      </c>
      <c r="S3248" s="5"/>
      <c r="T3248" s="8">
        <f>ROUND(IF(ISNUMBER(R3248), P3248*R3248, P3248),5)</f>
        <v>0</v>
      </c>
      <c r="U3248" s="5"/>
      <c r="V3248" s="8">
        <f>ROUND(V3247+T3248,5)</f>
        <v>1416830.39</v>
      </c>
    </row>
    <row r="3249" spans="1:22" x14ac:dyDescent="0.25">
      <c r="A3249" s="5"/>
      <c r="B3249" s="5"/>
      <c r="C3249" s="5"/>
      <c r="D3249" s="5"/>
      <c r="E3249" s="5"/>
      <c r="F3249" s="5" t="s">
        <v>11</v>
      </c>
      <c r="G3249" s="5"/>
      <c r="H3249" s="6">
        <v>43188</v>
      </c>
      <c r="I3249" s="5"/>
      <c r="J3249" s="5" t="s">
        <v>2688</v>
      </c>
      <c r="K3249" s="5"/>
      <c r="L3249" s="5" t="s">
        <v>343</v>
      </c>
      <c r="M3249" s="5"/>
      <c r="N3249" s="5" t="s">
        <v>418</v>
      </c>
      <c r="O3249" s="5"/>
      <c r="P3249" s="7">
        <v>50</v>
      </c>
      <c r="Q3249" s="5"/>
      <c r="R3249" s="7">
        <v>8.9499999999999993</v>
      </c>
      <c r="S3249" s="5"/>
      <c r="T3249" s="8">
        <f>ROUND(IF(ISNUMBER(R3249), P3249*R3249, P3249),5)</f>
        <v>447.5</v>
      </c>
      <c r="U3249" s="5"/>
      <c r="V3249" s="8">
        <f>ROUND(V3248+T3249,5)</f>
        <v>1417277.89</v>
      </c>
    </row>
    <row r="3250" spans="1:22" x14ac:dyDescent="0.25">
      <c r="A3250" s="5"/>
      <c r="B3250" s="5"/>
      <c r="C3250" s="5"/>
      <c r="D3250" s="5"/>
      <c r="E3250" s="5"/>
      <c r="F3250" s="5" t="s">
        <v>11</v>
      </c>
      <c r="G3250" s="5"/>
      <c r="H3250" s="6">
        <v>43188</v>
      </c>
      <c r="I3250" s="5"/>
      <c r="J3250" s="5" t="s">
        <v>2688</v>
      </c>
      <c r="K3250" s="5"/>
      <c r="L3250" s="5" t="s">
        <v>343</v>
      </c>
      <c r="M3250" s="5"/>
      <c r="N3250" s="5" t="s">
        <v>418</v>
      </c>
      <c r="O3250" s="5"/>
      <c r="P3250" s="7">
        <v>20</v>
      </c>
      <c r="Q3250" s="5"/>
      <c r="R3250" s="7">
        <v>0</v>
      </c>
      <c r="S3250" s="5"/>
      <c r="T3250" s="8">
        <f>ROUND(IF(ISNUMBER(R3250), P3250*R3250, P3250),5)</f>
        <v>0</v>
      </c>
      <c r="U3250" s="5"/>
      <c r="V3250" s="8">
        <f>ROUND(V3249+T3250,5)</f>
        <v>1417277.89</v>
      </c>
    </row>
    <row r="3251" spans="1:22" x14ac:dyDescent="0.25">
      <c r="A3251" s="5"/>
      <c r="B3251" s="5"/>
      <c r="C3251" s="5"/>
      <c r="D3251" s="5"/>
      <c r="E3251" s="5"/>
      <c r="F3251" s="5" t="s">
        <v>11</v>
      </c>
      <c r="G3251" s="5"/>
      <c r="H3251" s="6">
        <v>43193</v>
      </c>
      <c r="I3251" s="5"/>
      <c r="J3251" s="5" t="s">
        <v>2689</v>
      </c>
      <c r="K3251" s="5"/>
      <c r="L3251" s="5" t="s">
        <v>343</v>
      </c>
      <c r="M3251" s="5"/>
      <c r="N3251" s="5" t="s">
        <v>403</v>
      </c>
      <c r="O3251" s="5"/>
      <c r="P3251" s="7">
        <v>30</v>
      </c>
      <c r="Q3251" s="5"/>
      <c r="R3251" s="7">
        <v>8.9499999999999993</v>
      </c>
      <c r="S3251" s="5"/>
      <c r="T3251" s="8">
        <f>ROUND(IF(ISNUMBER(R3251), P3251*R3251, P3251),5)</f>
        <v>268.5</v>
      </c>
      <c r="U3251" s="5"/>
      <c r="V3251" s="8">
        <f>ROUND(V3250+T3251,5)</f>
        <v>1417546.39</v>
      </c>
    </row>
    <row r="3252" spans="1:22" x14ac:dyDescent="0.25">
      <c r="A3252" s="5"/>
      <c r="B3252" s="5"/>
      <c r="C3252" s="5"/>
      <c r="D3252" s="5"/>
      <c r="E3252" s="5"/>
      <c r="F3252" s="5" t="s">
        <v>11</v>
      </c>
      <c r="G3252" s="5"/>
      <c r="H3252" s="6">
        <v>43193</v>
      </c>
      <c r="I3252" s="5"/>
      <c r="J3252" s="5" t="s">
        <v>2690</v>
      </c>
      <c r="K3252" s="5"/>
      <c r="L3252" s="5" t="s">
        <v>343</v>
      </c>
      <c r="M3252" s="5"/>
      <c r="N3252" s="5" t="s">
        <v>1744</v>
      </c>
      <c r="O3252" s="5"/>
      <c r="P3252" s="7">
        <v>50</v>
      </c>
      <c r="Q3252" s="5"/>
      <c r="R3252" s="7">
        <v>8.9499999999999993</v>
      </c>
      <c r="S3252" s="5"/>
      <c r="T3252" s="8">
        <f>ROUND(IF(ISNUMBER(R3252), P3252*R3252, P3252),5)</f>
        <v>447.5</v>
      </c>
      <c r="U3252" s="5"/>
      <c r="V3252" s="8">
        <f>ROUND(V3251+T3252,5)</f>
        <v>1417993.89</v>
      </c>
    </row>
    <row r="3253" spans="1:22" x14ac:dyDescent="0.25">
      <c r="A3253" s="5"/>
      <c r="B3253" s="5"/>
      <c r="C3253" s="5"/>
      <c r="D3253" s="5"/>
      <c r="E3253" s="5"/>
      <c r="F3253" s="5" t="s">
        <v>11</v>
      </c>
      <c r="G3253" s="5"/>
      <c r="H3253" s="6">
        <v>43193</v>
      </c>
      <c r="I3253" s="5"/>
      <c r="J3253" s="5" t="s">
        <v>2690</v>
      </c>
      <c r="K3253" s="5"/>
      <c r="L3253" s="5" t="s">
        <v>343</v>
      </c>
      <c r="M3253" s="5"/>
      <c r="N3253" s="5" t="s">
        <v>1744</v>
      </c>
      <c r="O3253" s="5"/>
      <c r="P3253" s="7">
        <v>20</v>
      </c>
      <c r="Q3253" s="5"/>
      <c r="R3253" s="7">
        <v>0</v>
      </c>
      <c r="S3253" s="5"/>
      <c r="T3253" s="8">
        <f>ROUND(IF(ISNUMBER(R3253), P3253*R3253, P3253),5)</f>
        <v>0</v>
      </c>
      <c r="U3253" s="5"/>
      <c r="V3253" s="8">
        <f>ROUND(V3252+T3253,5)</f>
        <v>1417993.89</v>
      </c>
    </row>
    <row r="3254" spans="1:22" x14ac:dyDescent="0.25">
      <c r="A3254" s="5"/>
      <c r="B3254" s="5"/>
      <c r="C3254" s="5"/>
      <c r="D3254" s="5"/>
      <c r="E3254" s="5"/>
      <c r="F3254" s="5" t="s">
        <v>11</v>
      </c>
      <c r="G3254" s="5"/>
      <c r="H3254" s="6">
        <v>43194</v>
      </c>
      <c r="I3254" s="5"/>
      <c r="J3254" s="5" t="s">
        <v>2691</v>
      </c>
      <c r="K3254" s="5"/>
      <c r="L3254" s="5" t="s">
        <v>343</v>
      </c>
      <c r="M3254" s="5"/>
      <c r="N3254" s="5" t="s">
        <v>381</v>
      </c>
      <c r="O3254" s="5"/>
      <c r="P3254" s="7">
        <v>100</v>
      </c>
      <c r="Q3254" s="5"/>
      <c r="R3254" s="7">
        <v>8.5</v>
      </c>
      <c r="S3254" s="5"/>
      <c r="T3254" s="8">
        <f>ROUND(IF(ISNUMBER(R3254), P3254*R3254, P3254),5)</f>
        <v>850</v>
      </c>
      <c r="U3254" s="5"/>
      <c r="V3254" s="8">
        <f>ROUND(V3253+T3254,5)</f>
        <v>1418843.89</v>
      </c>
    </row>
    <row r="3255" spans="1:22" x14ac:dyDescent="0.25">
      <c r="A3255" s="5"/>
      <c r="B3255" s="5"/>
      <c r="C3255" s="5"/>
      <c r="D3255" s="5"/>
      <c r="E3255" s="5"/>
      <c r="F3255" s="5" t="s">
        <v>11</v>
      </c>
      <c r="G3255" s="5"/>
      <c r="H3255" s="6">
        <v>43194</v>
      </c>
      <c r="I3255" s="5"/>
      <c r="J3255" s="5" t="s">
        <v>2691</v>
      </c>
      <c r="K3255" s="5"/>
      <c r="L3255" s="5" t="s">
        <v>343</v>
      </c>
      <c r="M3255" s="5"/>
      <c r="N3255" s="5" t="s">
        <v>381</v>
      </c>
      <c r="O3255" s="5"/>
      <c r="P3255" s="7">
        <v>40</v>
      </c>
      <c r="Q3255" s="5"/>
      <c r="R3255" s="7">
        <v>0</v>
      </c>
      <c r="S3255" s="5"/>
      <c r="T3255" s="8">
        <f>ROUND(IF(ISNUMBER(R3255), P3255*R3255, P3255),5)</f>
        <v>0</v>
      </c>
      <c r="U3255" s="5"/>
      <c r="V3255" s="8">
        <f>ROUND(V3254+T3255,5)</f>
        <v>1418843.89</v>
      </c>
    </row>
    <row r="3256" spans="1:22" x14ac:dyDescent="0.25">
      <c r="A3256" s="5"/>
      <c r="B3256" s="5"/>
      <c r="C3256" s="5"/>
      <c r="D3256" s="5"/>
      <c r="E3256" s="5"/>
      <c r="F3256" s="5" t="s">
        <v>11</v>
      </c>
      <c r="G3256" s="5"/>
      <c r="H3256" s="6">
        <v>43195</v>
      </c>
      <c r="I3256" s="5"/>
      <c r="J3256" s="5" t="s">
        <v>2692</v>
      </c>
      <c r="K3256" s="5"/>
      <c r="L3256" s="5" t="s">
        <v>343</v>
      </c>
      <c r="M3256" s="5"/>
      <c r="N3256" s="5" t="s">
        <v>2141</v>
      </c>
      <c r="O3256" s="5"/>
      <c r="P3256" s="7">
        <v>10</v>
      </c>
      <c r="Q3256" s="5"/>
      <c r="R3256" s="7">
        <v>8.9499999999999993</v>
      </c>
      <c r="S3256" s="5"/>
      <c r="T3256" s="8">
        <f>ROUND(IF(ISNUMBER(R3256), P3256*R3256, P3256),5)</f>
        <v>89.5</v>
      </c>
      <c r="U3256" s="5"/>
      <c r="V3256" s="8">
        <f>ROUND(V3255+T3256,5)</f>
        <v>1418933.39</v>
      </c>
    </row>
    <row r="3257" spans="1:22" x14ac:dyDescent="0.25">
      <c r="A3257" s="5"/>
      <c r="B3257" s="5"/>
      <c r="C3257" s="5"/>
      <c r="D3257" s="5"/>
      <c r="E3257" s="5"/>
      <c r="F3257" s="5" t="s">
        <v>11</v>
      </c>
      <c r="G3257" s="5"/>
      <c r="H3257" s="6">
        <v>43195</v>
      </c>
      <c r="I3257" s="5"/>
      <c r="J3257" s="5" t="s">
        <v>2693</v>
      </c>
      <c r="K3257" s="5"/>
      <c r="L3257" s="5" t="s">
        <v>343</v>
      </c>
      <c r="M3257" s="5"/>
      <c r="N3257" s="5" t="s">
        <v>1333</v>
      </c>
      <c r="O3257" s="5"/>
      <c r="P3257" s="7">
        <v>50</v>
      </c>
      <c r="Q3257" s="5"/>
      <c r="R3257" s="7">
        <v>8.9499999999999993</v>
      </c>
      <c r="S3257" s="5"/>
      <c r="T3257" s="8">
        <f>ROUND(IF(ISNUMBER(R3257), P3257*R3257, P3257),5)</f>
        <v>447.5</v>
      </c>
      <c r="U3257" s="5"/>
      <c r="V3257" s="8">
        <f>ROUND(V3256+T3257,5)</f>
        <v>1419380.89</v>
      </c>
    </row>
    <row r="3258" spans="1:22" x14ac:dyDescent="0.25">
      <c r="A3258" s="5"/>
      <c r="B3258" s="5"/>
      <c r="C3258" s="5"/>
      <c r="D3258" s="5"/>
      <c r="E3258" s="5"/>
      <c r="F3258" s="5" t="s">
        <v>11</v>
      </c>
      <c r="G3258" s="5"/>
      <c r="H3258" s="6">
        <v>43195</v>
      </c>
      <c r="I3258" s="5"/>
      <c r="J3258" s="5" t="s">
        <v>2693</v>
      </c>
      <c r="K3258" s="5"/>
      <c r="L3258" s="5" t="s">
        <v>343</v>
      </c>
      <c r="M3258" s="5"/>
      <c r="N3258" s="5" t="s">
        <v>1333</v>
      </c>
      <c r="O3258" s="5"/>
      <c r="P3258" s="7">
        <v>20</v>
      </c>
      <c r="Q3258" s="5"/>
      <c r="R3258" s="7">
        <v>0</v>
      </c>
      <c r="S3258" s="5"/>
      <c r="T3258" s="8">
        <f>ROUND(IF(ISNUMBER(R3258), P3258*R3258, P3258),5)</f>
        <v>0</v>
      </c>
      <c r="U3258" s="5"/>
      <c r="V3258" s="8">
        <f>ROUND(V3257+T3258,5)</f>
        <v>1419380.89</v>
      </c>
    </row>
    <row r="3259" spans="1:22" x14ac:dyDescent="0.25">
      <c r="A3259" s="5"/>
      <c r="B3259" s="5"/>
      <c r="C3259" s="5"/>
      <c r="D3259" s="5"/>
      <c r="E3259" s="5"/>
      <c r="F3259" s="5" t="s">
        <v>11</v>
      </c>
      <c r="G3259" s="5"/>
      <c r="H3259" s="6">
        <v>43196</v>
      </c>
      <c r="I3259" s="5"/>
      <c r="J3259" s="5" t="s">
        <v>2694</v>
      </c>
      <c r="K3259" s="5"/>
      <c r="L3259" s="5" t="s">
        <v>343</v>
      </c>
      <c r="M3259" s="5"/>
      <c r="N3259" s="5" t="s">
        <v>527</v>
      </c>
      <c r="O3259" s="5"/>
      <c r="P3259" s="7">
        <v>1050</v>
      </c>
      <c r="Q3259" s="5"/>
      <c r="R3259" s="7">
        <v>4.8</v>
      </c>
      <c r="S3259" s="5"/>
      <c r="T3259" s="8">
        <f>ROUND(IF(ISNUMBER(R3259), P3259*R3259, P3259),5)</f>
        <v>5040</v>
      </c>
      <c r="U3259" s="5"/>
      <c r="V3259" s="8">
        <f>ROUND(V3258+T3259,5)</f>
        <v>1424420.89</v>
      </c>
    </row>
    <row r="3260" spans="1:22" x14ac:dyDescent="0.25">
      <c r="A3260" s="5"/>
      <c r="B3260" s="5"/>
      <c r="C3260" s="5"/>
      <c r="D3260" s="5"/>
      <c r="E3260" s="5"/>
      <c r="F3260" s="5" t="s">
        <v>11</v>
      </c>
      <c r="G3260" s="5"/>
      <c r="H3260" s="6">
        <v>43196</v>
      </c>
      <c r="I3260" s="5"/>
      <c r="J3260" s="5" t="s">
        <v>2695</v>
      </c>
      <c r="K3260" s="5"/>
      <c r="L3260" s="5" t="s">
        <v>343</v>
      </c>
      <c r="M3260" s="5"/>
      <c r="N3260" s="5" t="s">
        <v>385</v>
      </c>
      <c r="O3260" s="5"/>
      <c r="P3260" s="7">
        <v>700</v>
      </c>
      <c r="Q3260" s="5"/>
      <c r="R3260" s="7">
        <v>4.8</v>
      </c>
      <c r="S3260" s="5"/>
      <c r="T3260" s="8">
        <f>ROUND(IF(ISNUMBER(R3260), P3260*R3260, P3260),5)</f>
        <v>3360</v>
      </c>
      <c r="U3260" s="5"/>
      <c r="V3260" s="8">
        <f>ROUND(V3259+T3260,5)</f>
        <v>1427780.89</v>
      </c>
    </row>
    <row r="3261" spans="1:22" x14ac:dyDescent="0.25">
      <c r="A3261" s="5"/>
      <c r="B3261" s="5"/>
      <c r="C3261" s="5"/>
      <c r="D3261" s="5"/>
      <c r="E3261" s="5"/>
      <c r="F3261" s="5" t="s">
        <v>11</v>
      </c>
      <c r="G3261" s="5"/>
      <c r="H3261" s="6">
        <v>43196</v>
      </c>
      <c r="I3261" s="5"/>
      <c r="J3261" s="5" t="s">
        <v>2696</v>
      </c>
      <c r="K3261" s="5"/>
      <c r="L3261" s="5" t="s">
        <v>343</v>
      </c>
      <c r="M3261" s="5"/>
      <c r="N3261" s="5" t="s">
        <v>471</v>
      </c>
      <c r="O3261" s="5"/>
      <c r="P3261" s="7">
        <v>350</v>
      </c>
      <c r="Q3261" s="5"/>
      <c r="R3261" s="7">
        <v>5.4</v>
      </c>
      <c r="S3261" s="5"/>
      <c r="T3261" s="8">
        <f>ROUND(IF(ISNUMBER(R3261), P3261*R3261, P3261),5)</f>
        <v>1890</v>
      </c>
      <c r="U3261" s="5"/>
      <c r="V3261" s="8">
        <f>ROUND(V3260+T3261,5)</f>
        <v>1429670.89</v>
      </c>
    </row>
    <row r="3262" spans="1:22" x14ac:dyDescent="0.25">
      <c r="A3262" s="5"/>
      <c r="B3262" s="5"/>
      <c r="C3262" s="5"/>
      <c r="D3262" s="5"/>
      <c r="E3262" s="5"/>
      <c r="F3262" s="5" t="s">
        <v>11</v>
      </c>
      <c r="G3262" s="5"/>
      <c r="H3262" s="6">
        <v>43196</v>
      </c>
      <c r="I3262" s="5"/>
      <c r="J3262" s="5" t="s">
        <v>2697</v>
      </c>
      <c r="K3262" s="5"/>
      <c r="L3262" s="5" t="s">
        <v>343</v>
      </c>
      <c r="M3262" s="5"/>
      <c r="N3262" s="5" t="s">
        <v>359</v>
      </c>
      <c r="O3262" s="5"/>
      <c r="P3262" s="7">
        <v>350</v>
      </c>
      <c r="Q3262" s="5"/>
      <c r="R3262" s="7">
        <v>5.75</v>
      </c>
      <c r="S3262" s="5"/>
      <c r="T3262" s="8">
        <f>ROUND(IF(ISNUMBER(R3262), P3262*R3262, P3262),5)</f>
        <v>2012.5</v>
      </c>
      <c r="U3262" s="5"/>
      <c r="V3262" s="8">
        <f>ROUND(V3261+T3262,5)</f>
        <v>1431683.39</v>
      </c>
    </row>
    <row r="3263" spans="1:22" x14ac:dyDescent="0.25">
      <c r="A3263" s="5"/>
      <c r="B3263" s="5"/>
      <c r="C3263" s="5"/>
      <c r="D3263" s="5"/>
      <c r="E3263" s="5"/>
      <c r="F3263" s="5" t="s">
        <v>11</v>
      </c>
      <c r="G3263" s="5"/>
      <c r="H3263" s="6">
        <v>43196</v>
      </c>
      <c r="I3263" s="5"/>
      <c r="J3263" s="5" t="s">
        <v>2698</v>
      </c>
      <c r="K3263" s="5"/>
      <c r="L3263" s="5" t="s">
        <v>343</v>
      </c>
      <c r="M3263" s="5"/>
      <c r="N3263" s="5" t="s">
        <v>469</v>
      </c>
      <c r="O3263" s="5"/>
      <c r="P3263" s="7">
        <v>50</v>
      </c>
      <c r="Q3263" s="5"/>
      <c r="R3263" s="7">
        <v>8.9499999999999993</v>
      </c>
      <c r="S3263" s="5"/>
      <c r="T3263" s="8">
        <f>ROUND(IF(ISNUMBER(R3263), P3263*R3263, P3263),5)</f>
        <v>447.5</v>
      </c>
      <c r="U3263" s="5"/>
      <c r="V3263" s="8">
        <f>ROUND(V3262+T3263,5)</f>
        <v>1432130.89</v>
      </c>
    </row>
    <row r="3264" spans="1:22" x14ac:dyDescent="0.25">
      <c r="A3264" s="5"/>
      <c r="B3264" s="5"/>
      <c r="C3264" s="5"/>
      <c r="D3264" s="5"/>
      <c r="E3264" s="5"/>
      <c r="F3264" s="5" t="s">
        <v>11</v>
      </c>
      <c r="G3264" s="5"/>
      <c r="H3264" s="6">
        <v>43196</v>
      </c>
      <c r="I3264" s="5"/>
      <c r="J3264" s="5" t="s">
        <v>2698</v>
      </c>
      <c r="K3264" s="5"/>
      <c r="L3264" s="5" t="s">
        <v>343</v>
      </c>
      <c r="M3264" s="5"/>
      <c r="N3264" s="5" t="s">
        <v>469</v>
      </c>
      <c r="O3264" s="5"/>
      <c r="P3264" s="7">
        <v>20</v>
      </c>
      <c r="Q3264" s="5"/>
      <c r="R3264" s="7">
        <v>0</v>
      </c>
      <c r="S3264" s="5"/>
      <c r="T3264" s="8">
        <f>ROUND(IF(ISNUMBER(R3264), P3264*R3264, P3264),5)</f>
        <v>0</v>
      </c>
      <c r="U3264" s="5"/>
      <c r="V3264" s="8">
        <f>ROUND(V3263+T3264,5)</f>
        <v>1432130.89</v>
      </c>
    </row>
    <row r="3265" spans="1:22" x14ac:dyDescent="0.25">
      <c r="A3265" s="5"/>
      <c r="B3265" s="5"/>
      <c r="C3265" s="5"/>
      <c r="D3265" s="5"/>
      <c r="E3265" s="5"/>
      <c r="F3265" s="5" t="s">
        <v>11</v>
      </c>
      <c r="G3265" s="5"/>
      <c r="H3265" s="6">
        <v>43196</v>
      </c>
      <c r="I3265" s="5"/>
      <c r="J3265" s="5" t="s">
        <v>2699</v>
      </c>
      <c r="K3265" s="5"/>
      <c r="L3265" s="5" t="s">
        <v>343</v>
      </c>
      <c r="M3265" s="5"/>
      <c r="N3265" s="5" t="s">
        <v>487</v>
      </c>
      <c r="O3265" s="5"/>
      <c r="P3265" s="7">
        <v>10</v>
      </c>
      <c r="Q3265" s="5"/>
      <c r="R3265" s="7">
        <v>8.9499999999999993</v>
      </c>
      <c r="S3265" s="5"/>
      <c r="T3265" s="8">
        <f>ROUND(IF(ISNUMBER(R3265), P3265*R3265, P3265),5)</f>
        <v>89.5</v>
      </c>
      <c r="U3265" s="5"/>
      <c r="V3265" s="8">
        <f>ROUND(V3264+T3265,5)</f>
        <v>1432220.39</v>
      </c>
    </row>
    <row r="3266" spans="1:22" x14ac:dyDescent="0.25">
      <c r="A3266" s="5"/>
      <c r="B3266" s="5"/>
      <c r="C3266" s="5"/>
      <c r="D3266" s="5"/>
      <c r="E3266" s="5"/>
      <c r="F3266" s="5" t="s">
        <v>11</v>
      </c>
      <c r="G3266" s="5"/>
      <c r="H3266" s="6">
        <v>43199</v>
      </c>
      <c r="I3266" s="5"/>
      <c r="J3266" s="5" t="s">
        <v>2700</v>
      </c>
      <c r="K3266" s="5"/>
      <c r="L3266" s="5" t="s">
        <v>343</v>
      </c>
      <c r="M3266" s="5"/>
      <c r="N3266" s="5" t="s">
        <v>2876</v>
      </c>
      <c r="O3266" s="5"/>
      <c r="P3266" s="7">
        <v>10</v>
      </c>
      <c r="Q3266" s="5"/>
      <c r="R3266" s="7">
        <v>8.9499999999999993</v>
      </c>
      <c r="S3266" s="5"/>
      <c r="T3266" s="8">
        <f>ROUND(IF(ISNUMBER(R3266), P3266*R3266, P3266),5)</f>
        <v>89.5</v>
      </c>
      <c r="U3266" s="5"/>
      <c r="V3266" s="8">
        <f>ROUND(V3265+T3266,5)</f>
        <v>1432309.89</v>
      </c>
    </row>
    <row r="3267" spans="1:22" x14ac:dyDescent="0.25">
      <c r="A3267" s="5"/>
      <c r="B3267" s="5"/>
      <c r="C3267" s="5"/>
      <c r="D3267" s="5"/>
      <c r="E3267" s="5"/>
      <c r="F3267" s="5" t="s">
        <v>11</v>
      </c>
      <c r="G3267" s="5"/>
      <c r="H3267" s="6">
        <v>43199</v>
      </c>
      <c r="I3267" s="5"/>
      <c r="J3267" s="5" t="s">
        <v>2701</v>
      </c>
      <c r="K3267" s="5"/>
      <c r="L3267" s="5" t="s">
        <v>343</v>
      </c>
      <c r="M3267" s="5"/>
      <c r="N3267" s="5" t="s">
        <v>1744</v>
      </c>
      <c r="O3267" s="5"/>
      <c r="P3267" s="7">
        <v>30</v>
      </c>
      <c r="Q3267" s="5"/>
      <c r="R3267" s="7">
        <v>8.9499999999999993</v>
      </c>
      <c r="S3267" s="5"/>
      <c r="T3267" s="8">
        <f>ROUND(IF(ISNUMBER(R3267), P3267*R3267, P3267),5)</f>
        <v>268.5</v>
      </c>
      <c r="U3267" s="5"/>
      <c r="V3267" s="8">
        <f>ROUND(V3266+T3267,5)</f>
        <v>1432578.39</v>
      </c>
    </row>
    <row r="3268" spans="1:22" x14ac:dyDescent="0.25">
      <c r="A3268" s="5"/>
      <c r="B3268" s="5"/>
      <c r="C3268" s="5"/>
      <c r="D3268" s="5"/>
      <c r="E3268" s="5"/>
      <c r="F3268" s="5" t="s">
        <v>11</v>
      </c>
      <c r="G3268" s="5"/>
      <c r="H3268" s="6">
        <v>43200</v>
      </c>
      <c r="I3268" s="5"/>
      <c r="J3268" s="5" t="s">
        <v>2702</v>
      </c>
      <c r="K3268" s="5"/>
      <c r="L3268" s="5" t="s">
        <v>343</v>
      </c>
      <c r="M3268" s="5"/>
      <c r="N3268" s="5" t="s">
        <v>488</v>
      </c>
      <c r="O3268" s="5"/>
      <c r="P3268" s="7">
        <v>20</v>
      </c>
      <c r="Q3268" s="5"/>
      <c r="R3268" s="7">
        <v>8.9499999999999993</v>
      </c>
      <c r="S3268" s="5"/>
      <c r="T3268" s="8">
        <f>ROUND(IF(ISNUMBER(R3268), P3268*R3268, P3268),5)</f>
        <v>179</v>
      </c>
      <c r="U3268" s="5"/>
      <c r="V3268" s="8">
        <f>ROUND(V3267+T3268,5)</f>
        <v>1432757.39</v>
      </c>
    </row>
    <row r="3269" spans="1:22" x14ac:dyDescent="0.25">
      <c r="A3269" s="5"/>
      <c r="B3269" s="5"/>
      <c r="C3269" s="5"/>
      <c r="D3269" s="5"/>
      <c r="E3269" s="5"/>
      <c r="F3269" s="5" t="s">
        <v>11</v>
      </c>
      <c r="G3269" s="5"/>
      <c r="H3269" s="6">
        <v>43203</v>
      </c>
      <c r="I3269" s="5"/>
      <c r="J3269" s="5" t="s">
        <v>2703</v>
      </c>
      <c r="K3269" s="5"/>
      <c r="L3269" s="5" t="s">
        <v>343</v>
      </c>
      <c r="M3269" s="5"/>
      <c r="N3269" s="5" t="s">
        <v>435</v>
      </c>
      <c r="O3269" s="5"/>
      <c r="P3269" s="7">
        <v>10</v>
      </c>
      <c r="Q3269" s="5"/>
      <c r="R3269" s="7">
        <v>8.9499999999999993</v>
      </c>
      <c r="S3269" s="5"/>
      <c r="T3269" s="8">
        <f>ROUND(IF(ISNUMBER(R3269), P3269*R3269, P3269),5)</f>
        <v>89.5</v>
      </c>
      <c r="U3269" s="5"/>
      <c r="V3269" s="8">
        <f>ROUND(V3268+T3269,5)</f>
        <v>1432846.89</v>
      </c>
    </row>
    <row r="3270" spans="1:22" x14ac:dyDescent="0.25">
      <c r="A3270" s="5"/>
      <c r="B3270" s="5"/>
      <c r="C3270" s="5"/>
      <c r="D3270" s="5"/>
      <c r="E3270" s="5"/>
      <c r="F3270" s="5" t="s">
        <v>11</v>
      </c>
      <c r="G3270" s="5"/>
      <c r="H3270" s="6">
        <v>43207</v>
      </c>
      <c r="I3270" s="5"/>
      <c r="J3270" s="5" t="s">
        <v>2704</v>
      </c>
      <c r="K3270" s="5"/>
      <c r="L3270" s="5" t="s">
        <v>343</v>
      </c>
      <c r="M3270" s="5"/>
      <c r="N3270" s="5" t="s">
        <v>2507</v>
      </c>
      <c r="O3270" s="5"/>
      <c r="P3270" s="7">
        <v>10</v>
      </c>
      <c r="Q3270" s="5"/>
      <c r="R3270" s="7">
        <v>8.9499999999999993</v>
      </c>
      <c r="S3270" s="5"/>
      <c r="T3270" s="8">
        <f>ROUND(IF(ISNUMBER(R3270), P3270*R3270, P3270),5)</f>
        <v>89.5</v>
      </c>
      <c r="U3270" s="5"/>
      <c r="V3270" s="8">
        <f>ROUND(V3269+T3270,5)</f>
        <v>1432936.39</v>
      </c>
    </row>
    <row r="3271" spans="1:22" x14ac:dyDescent="0.25">
      <c r="A3271" s="5"/>
      <c r="B3271" s="5"/>
      <c r="C3271" s="5"/>
      <c r="D3271" s="5"/>
      <c r="E3271" s="5"/>
      <c r="F3271" s="5" t="s">
        <v>11</v>
      </c>
      <c r="G3271" s="5"/>
      <c r="H3271" s="6">
        <v>43210</v>
      </c>
      <c r="I3271" s="5"/>
      <c r="J3271" s="5" t="s">
        <v>2705</v>
      </c>
      <c r="K3271" s="5"/>
      <c r="L3271" s="5" t="s">
        <v>343</v>
      </c>
      <c r="M3271" s="5"/>
      <c r="N3271" s="5" t="s">
        <v>436</v>
      </c>
      <c r="O3271" s="5"/>
      <c r="P3271" s="7">
        <v>100</v>
      </c>
      <c r="Q3271" s="5"/>
      <c r="R3271" s="7">
        <v>8.5</v>
      </c>
      <c r="S3271" s="5"/>
      <c r="T3271" s="8">
        <f>ROUND(IF(ISNUMBER(R3271), P3271*R3271, P3271),5)</f>
        <v>850</v>
      </c>
      <c r="U3271" s="5"/>
      <c r="V3271" s="8">
        <f>ROUND(V3270+T3271,5)</f>
        <v>1433786.39</v>
      </c>
    </row>
    <row r="3272" spans="1:22" x14ac:dyDescent="0.25">
      <c r="A3272" s="5"/>
      <c r="B3272" s="5"/>
      <c r="C3272" s="5"/>
      <c r="D3272" s="5"/>
      <c r="E3272" s="5"/>
      <c r="F3272" s="5" t="s">
        <v>11</v>
      </c>
      <c r="G3272" s="5"/>
      <c r="H3272" s="6">
        <v>43210</v>
      </c>
      <c r="I3272" s="5"/>
      <c r="J3272" s="5" t="s">
        <v>2705</v>
      </c>
      <c r="K3272" s="5"/>
      <c r="L3272" s="5" t="s">
        <v>343</v>
      </c>
      <c r="M3272" s="5"/>
      <c r="N3272" s="5" t="s">
        <v>436</v>
      </c>
      <c r="O3272" s="5"/>
      <c r="P3272" s="7">
        <v>40</v>
      </c>
      <c r="Q3272" s="5"/>
      <c r="R3272" s="7">
        <v>0</v>
      </c>
      <c r="S3272" s="5"/>
      <c r="T3272" s="8">
        <f>ROUND(IF(ISNUMBER(R3272), P3272*R3272, P3272),5)</f>
        <v>0</v>
      </c>
      <c r="U3272" s="5"/>
      <c r="V3272" s="8">
        <f>ROUND(V3271+T3272,5)</f>
        <v>1433786.39</v>
      </c>
    </row>
    <row r="3273" spans="1:22" x14ac:dyDescent="0.25">
      <c r="A3273" s="5"/>
      <c r="B3273" s="5"/>
      <c r="C3273" s="5"/>
      <c r="D3273" s="5"/>
      <c r="E3273" s="5"/>
      <c r="F3273" s="5" t="s">
        <v>11</v>
      </c>
      <c r="G3273" s="5"/>
      <c r="H3273" s="6">
        <v>43210</v>
      </c>
      <c r="I3273" s="5"/>
      <c r="J3273" s="5" t="s">
        <v>2706</v>
      </c>
      <c r="K3273" s="5"/>
      <c r="L3273" s="5" t="s">
        <v>343</v>
      </c>
      <c r="M3273" s="5"/>
      <c r="N3273" s="5" t="s">
        <v>969</v>
      </c>
      <c r="O3273" s="5"/>
      <c r="P3273" s="7">
        <v>10</v>
      </c>
      <c r="Q3273" s="5"/>
      <c r="R3273" s="7">
        <v>8.9499999999999993</v>
      </c>
      <c r="S3273" s="5"/>
      <c r="T3273" s="8">
        <f>ROUND(IF(ISNUMBER(R3273), P3273*R3273, P3273),5)</f>
        <v>89.5</v>
      </c>
      <c r="U3273" s="5"/>
      <c r="V3273" s="8">
        <f>ROUND(V3272+T3273,5)</f>
        <v>1433875.89</v>
      </c>
    </row>
    <row r="3274" spans="1:22" x14ac:dyDescent="0.25">
      <c r="A3274" s="5"/>
      <c r="B3274" s="5"/>
      <c r="C3274" s="5"/>
      <c r="D3274" s="5"/>
      <c r="E3274" s="5"/>
      <c r="F3274" s="5" t="s">
        <v>11</v>
      </c>
      <c r="G3274" s="5"/>
      <c r="H3274" s="6">
        <v>43210</v>
      </c>
      <c r="I3274" s="5"/>
      <c r="J3274" s="5" t="s">
        <v>2707</v>
      </c>
      <c r="K3274" s="5"/>
      <c r="L3274" s="5" t="s">
        <v>343</v>
      </c>
      <c r="M3274" s="5"/>
      <c r="N3274" s="5" t="s">
        <v>487</v>
      </c>
      <c r="O3274" s="5"/>
      <c r="P3274" s="7">
        <v>10</v>
      </c>
      <c r="Q3274" s="5"/>
      <c r="R3274" s="7">
        <v>8.9499999999999993</v>
      </c>
      <c r="S3274" s="5"/>
      <c r="T3274" s="8">
        <f>ROUND(IF(ISNUMBER(R3274), P3274*R3274, P3274),5)</f>
        <v>89.5</v>
      </c>
      <c r="U3274" s="5"/>
      <c r="V3274" s="8">
        <f>ROUND(V3273+T3274,5)</f>
        <v>1433965.39</v>
      </c>
    </row>
    <row r="3275" spans="1:22" x14ac:dyDescent="0.25">
      <c r="A3275" s="5"/>
      <c r="B3275" s="5"/>
      <c r="C3275" s="5"/>
      <c r="D3275" s="5"/>
      <c r="E3275" s="5"/>
      <c r="F3275" s="5" t="s">
        <v>11</v>
      </c>
      <c r="G3275" s="5"/>
      <c r="H3275" s="6">
        <v>43215</v>
      </c>
      <c r="I3275" s="5"/>
      <c r="J3275" s="5" t="s">
        <v>2708</v>
      </c>
      <c r="K3275" s="5"/>
      <c r="L3275" s="5" t="s">
        <v>343</v>
      </c>
      <c r="M3275" s="5"/>
      <c r="N3275" s="5" t="s">
        <v>1738</v>
      </c>
      <c r="O3275" s="5"/>
      <c r="P3275" s="7">
        <v>10</v>
      </c>
      <c r="Q3275" s="5"/>
      <c r="R3275" s="7">
        <v>8.9499999999999993</v>
      </c>
      <c r="S3275" s="5"/>
      <c r="T3275" s="8">
        <f>ROUND(IF(ISNUMBER(R3275), P3275*R3275, P3275),5)</f>
        <v>89.5</v>
      </c>
      <c r="U3275" s="5"/>
      <c r="V3275" s="8">
        <f>ROUND(V3274+T3275,5)</f>
        <v>1434054.89</v>
      </c>
    </row>
    <row r="3276" spans="1:22" x14ac:dyDescent="0.25">
      <c r="A3276" s="5"/>
      <c r="B3276" s="5"/>
      <c r="C3276" s="5"/>
      <c r="D3276" s="5"/>
      <c r="E3276" s="5"/>
      <c r="F3276" s="5" t="s">
        <v>11</v>
      </c>
      <c r="G3276" s="5"/>
      <c r="H3276" s="6">
        <v>43216</v>
      </c>
      <c r="I3276" s="5"/>
      <c r="J3276" s="5" t="s">
        <v>2709</v>
      </c>
      <c r="K3276" s="5"/>
      <c r="L3276" s="5" t="s">
        <v>343</v>
      </c>
      <c r="M3276" s="5"/>
      <c r="N3276" s="5" t="s">
        <v>413</v>
      </c>
      <c r="O3276" s="5"/>
      <c r="P3276" s="7">
        <v>100</v>
      </c>
      <c r="Q3276" s="5"/>
      <c r="R3276" s="7">
        <v>8.5</v>
      </c>
      <c r="S3276" s="5"/>
      <c r="T3276" s="8">
        <f>ROUND(IF(ISNUMBER(R3276), P3276*R3276, P3276),5)</f>
        <v>850</v>
      </c>
      <c r="U3276" s="5"/>
      <c r="V3276" s="8">
        <f>ROUND(V3275+T3276,5)</f>
        <v>1434904.89</v>
      </c>
    </row>
    <row r="3277" spans="1:22" x14ac:dyDescent="0.25">
      <c r="A3277" s="5"/>
      <c r="B3277" s="5"/>
      <c r="C3277" s="5"/>
      <c r="D3277" s="5"/>
      <c r="E3277" s="5"/>
      <c r="F3277" s="5" t="s">
        <v>11</v>
      </c>
      <c r="G3277" s="5"/>
      <c r="H3277" s="6">
        <v>43216</v>
      </c>
      <c r="I3277" s="5"/>
      <c r="J3277" s="5" t="s">
        <v>2709</v>
      </c>
      <c r="K3277" s="5"/>
      <c r="L3277" s="5" t="s">
        <v>343</v>
      </c>
      <c r="M3277" s="5"/>
      <c r="N3277" s="5" t="s">
        <v>413</v>
      </c>
      <c r="O3277" s="5"/>
      <c r="P3277" s="7">
        <v>40</v>
      </c>
      <c r="Q3277" s="5"/>
      <c r="R3277" s="7">
        <v>0</v>
      </c>
      <c r="S3277" s="5"/>
      <c r="T3277" s="8">
        <f>ROUND(IF(ISNUMBER(R3277), P3277*R3277, P3277),5)</f>
        <v>0</v>
      </c>
      <c r="U3277" s="5"/>
      <c r="V3277" s="8">
        <f>ROUND(V3276+T3277,5)</f>
        <v>1434904.89</v>
      </c>
    </row>
    <row r="3278" spans="1:22" x14ac:dyDescent="0.25">
      <c r="A3278" s="5"/>
      <c r="B3278" s="5"/>
      <c r="C3278" s="5"/>
      <c r="D3278" s="5"/>
      <c r="E3278" s="5"/>
      <c r="F3278" s="5" t="s">
        <v>11</v>
      </c>
      <c r="G3278" s="5"/>
      <c r="H3278" s="6">
        <v>43217</v>
      </c>
      <c r="I3278" s="5"/>
      <c r="J3278" s="5" t="s">
        <v>2710</v>
      </c>
      <c r="K3278" s="5"/>
      <c r="L3278" s="5" t="s">
        <v>343</v>
      </c>
      <c r="M3278" s="5"/>
      <c r="N3278" s="5" t="s">
        <v>1331</v>
      </c>
      <c r="O3278" s="5"/>
      <c r="P3278" s="7">
        <v>30</v>
      </c>
      <c r="Q3278" s="5"/>
      <c r="R3278" s="7">
        <v>6.9</v>
      </c>
      <c r="S3278" s="5"/>
      <c r="T3278" s="8">
        <f>ROUND(IF(ISNUMBER(R3278), P3278*R3278, P3278),5)</f>
        <v>207</v>
      </c>
      <c r="U3278" s="5"/>
      <c r="V3278" s="8">
        <f>ROUND(V3277+T3278,5)</f>
        <v>1435111.89</v>
      </c>
    </row>
    <row r="3279" spans="1:22" x14ac:dyDescent="0.25">
      <c r="A3279" s="5"/>
      <c r="B3279" s="5"/>
      <c r="C3279" s="5"/>
      <c r="D3279" s="5"/>
      <c r="E3279" s="5"/>
      <c r="F3279" s="5" t="s">
        <v>11</v>
      </c>
      <c r="G3279" s="5"/>
      <c r="H3279" s="6">
        <v>43217</v>
      </c>
      <c r="I3279" s="5"/>
      <c r="J3279" s="5" t="s">
        <v>2711</v>
      </c>
      <c r="K3279" s="5"/>
      <c r="L3279" s="5" t="s">
        <v>343</v>
      </c>
      <c r="M3279" s="5"/>
      <c r="N3279" s="5" t="s">
        <v>410</v>
      </c>
      <c r="O3279" s="5"/>
      <c r="P3279" s="7">
        <v>50</v>
      </c>
      <c r="Q3279" s="5"/>
      <c r="R3279" s="7">
        <v>8.9499999999999993</v>
      </c>
      <c r="S3279" s="5"/>
      <c r="T3279" s="8">
        <f>ROUND(IF(ISNUMBER(R3279), P3279*R3279, P3279),5)</f>
        <v>447.5</v>
      </c>
      <c r="U3279" s="5"/>
      <c r="V3279" s="8">
        <f>ROUND(V3278+T3279,5)</f>
        <v>1435559.39</v>
      </c>
    </row>
    <row r="3280" spans="1:22" x14ac:dyDescent="0.25">
      <c r="A3280" s="5"/>
      <c r="B3280" s="5"/>
      <c r="C3280" s="5"/>
      <c r="D3280" s="5"/>
      <c r="E3280" s="5"/>
      <c r="F3280" s="5" t="s">
        <v>11</v>
      </c>
      <c r="G3280" s="5"/>
      <c r="H3280" s="6">
        <v>43217</v>
      </c>
      <c r="I3280" s="5"/>
      <c r="J3280" s="5" t="s">
        <v>2711</v>
      </c>
      <c r="K3280" s="5"/>
      <c r="L3280" s="5" t="s">
        <v>343</v>
      </c>
      <c r="M3280" s="5"/>
      <c r="N3280" s="5" t="s">
        <v>410</v>
      </c>
      <c r="O3280" s="5"/>
      <c r="P3280" s="7">
        <v>20</v>
      </c>
      <c r="Q3280" s="5"/>
      <c r="R3280" s="7">
        <v>0</v>
      </c>
      <c r="S3280" s="5"/>
      <c r="T3280" s="8">
        <f>ROUND(IF(ISNUMBER(R3280), P3280*R3280, P3280),5)</f>
        <v>0</v>
      </c>
      <c r="U3280" s="5"/>
      <c r="V3280" s="8">
        <f>ROUND(V3279+T3280,5)</f>
        <v>1435559.39</v>
      </c>
    </row>
    <row r="3281" spans="1:22" x14ac:dyDescent="0.25">
      <c r="A3281" s="5"/>
      <c r="B3281" s="5"/>
      <c r="C3281" s="5"/>
      <c r="D3281" s="5"/>
      <c r="E3281" s="5"/>
      <c r="F3281" s="5" t="s">
        <v>11</v>
      </c>
      <c r="G3281" s="5"/>
      <c r="H3281" s="6">
        <v>43217</v>
      </c>
      <c r="I3281" s="5"/>
      <c r="J3281" s="5" t="s">
        <v>2712</v>
      </c>
      <c r="K3281" s="5"/>
      <c r="L3281" s="5" t="s">
        <v>343</v>
      </c>
      <c r="M3281" s="5"/>
      <c r="N3281" s="5" t="s">
        <v>541</v>
      </c>
      <c r="O3281" s="5"/>
      <c r="P3281" s="7">
        <v>10</v>
      </c>
      <c r="Q3281" s="5"/>
      <c r="R3281" s="7">
        <v>8.9499999999999993</v>
      </c>
      <c r="S3281" s="5"/>
      <c r="T3281" s="8">
        <f>ROUND(IF(ISNUMBER(R3281), P3281*R3281, P3281),5)</f>
        <v>89.5</v>
      </c>
      <c r="U3281" s="5"/>
      <c r="V3281" s="8">
        <f>ROUND(V3280+T3281,5)</f>
        <v>1435648.89</v>
      </c>
    </row>
    <row r="3282" spans="1:22" x14ac:dyDescent="0.25">
      <c r="A3282" s="5"/>
      <c r="B3282" s="5"/>
      <c r="C3282" s="5"/>
      <c r="D3282" s="5"/>
      <c r="E3282" s="5"/>
      <c r="F3282" s="5" t="s">
        <v>11</v>
      </c>
      <c r="G3282" s="5"/>
      <c r="H3282" s="6">
        <v>43222</v>
      </c>
      <c r="I3282" s="5"/>
      <c r="J3282" s="5" t="s">
        <v>2713</v>
      </c>
      <c r="K3282" s="5"/>
      <c r="L3282" s="5" t="s">
        <v>343</v>
      </c>
      <c r="M3282" s="5"/>
      <c r="N3282" s="5" t="s">
        <v>385</v>
      </c>
      <c r="O3282" s="5"/>
      <c r="P3282" s="7">
        <v>700</v>
      </c>
      <c r="Q3282" s="5"/>
      <c r="R3282" s="7">
        <v>4.8</v>
      </c>
      <c r="S3282" s="5"/>
      <c r="T3282" s="8">
        <f>ROUND(IF(ISNUMBER(R3282), P3282*R3282, P3282),5)</f>
        <v>3360</v>
      </c>
      <c r="U3282" s="5"/>
      <c r="V3282" s="8">
        <f>ROUND(V3281+T3282,5)</f>
        <v>1439008.89</v>
      </c>
    </row>
    <row r="3283" spans="1:22" x14ac:dyDescent="0.25">
      <c r="A3283" s="5"/>
      <c r="B3283" s="5"/>
      <c r="C3283" s="5"/>
      <c r="D3283" s="5"/>
      <c r="E3283" s="5"/>
      <c r="F3283" s="5" t="s">
        <v>11</v>
      </c>
      <c r="G3283" s="5"/>
      <c r="H3283" s="6">
        <v>43223</v>
      </c>
      <c r="I3283" s="5"/>
      <c r="J3283" s="5" t="s">
        <v>2714</v>
      </c>
      <c r="K3283" s="5"/>
      <c r="L3283" s="5" t="s">
        <v>343</v>
      </c>
      <c r="M3283" s="5"/>
      <c r="N3283" s="5" t="s">
        <v>355</v>
      </c>
      <c r="O3283" s="5"/>
      <c r="P3283" s="7">
        <v>50</v>
      </c>
      <c r="Q3283" s="5"/>
      <c r="R3283" s="7">
        <v>8.9499999999999993</v>
      </c>
      <c r="S3283" s="5"/>
      <c r="T3283" s="8">
        <f>ROUND(IF(ISNUMBER(R3283), P3283*R3283, P3283),5)</f>
        <v>447.5</v>
      </c>
      <c r="U3283" s="5"/>
      <c r="V3283" s="8">
        <f>ROUND(V3282+T3283,5)</f>
        <v>1439456.39</v>
      </c>
    </row>
    <row r="3284" spans="1:22" x14ac:dyDescent="0.25">
      <c r="A3284" s="5"/>
      <c r="B3284" s="5"/>
      <c r="C3284" s="5"/>
      <c r="D3284" s="5"/>
      <c r="E3284" s="5"/>
      <c r="F3284" s="5" t="s">
        <v>11</v>
      </c>
      <c r="G3284" s="5"/>
      <c r="H3284" s="6">
        <v>43223</v>
      </c>
      <c r="I3284" s="5"/>
      <c r="J3284" s="5" t="s">
        <v>2714</v>
      </c>
      <c r="K3284" s="5"/>
      <c r="L3284" s="5" t="s">
        <v>343</v>
      </c>
      <c r="M3284" s="5"/>
      <c r="N3284" s="5" t="s">
        <v>355</v>
      </c>
      <c r="O3284" s="5"/>
      <c r="P3284" s="7">
        <v>20</v>
      </c>
      <c r="Q3284" s="5"/>
      <c r="R3284" s="7">
        <v>0</v>
      </c>
      <c r="S3284" s="5"/>
      <c r="T3284" s="8">
        <f>ROUND(IF(ISNUMBER(R3284), P3284*R3284, P3284),5)</f>
        <v>0</v>
      </c>
      <c r="U3284" s="5"/>
      <c r="V3284" s="8">
        <f>ROUND(V3283+T3284,5)</f>
        <v>1439456.39</v>
      </c>
    </row>
    <row r="3285" spans="1:22" x14ac:dyDescent="0.25">
      <c r="A3285" s="5"/>
      <c r="B3285" s="5"/>
      <c r="C3285" s="5"/>
      <c r="D3285" s="5"/>
      <c r="E3285" s="5"/>
      <c r="F3285" s="5" t="s">
        <v>11</v>
      </c>
      <c r="G3285" s="5"/>
      <c r="H3285" s="6">
        <v>43224</v>
      </c>
      <c r="I3285" s="5"/>
      <c r="J3285" s="5" t="s">
        <v>2715</v>
      </c>
      <c r="K3285" s="5"/>
      <c r="L3285" s="5" t="s">
        <v>343</v>
      </c>
      <c r="M3285" s="5"/>
      <c r="N3285" s="5" t="s">
        <v>363</v>
      </c>
      <c r="O3285" s="5"/>
      <c r="P3285" s="7">
        <v>50</v>
      </c>
      <c r="Q3285" s="5"/>
      <c r="R3285" s="7">
        <v>8.9499999999999993</v>
      </c>
      <c r="S3285" s="5"/>
      <c r="T3285" s="8">
        <f>ROUND(IF(ISNUMBER(R3285), P3285*R3285, P3285),5)</f>
        <v>447.5</v>
      </c>
      <c r="U3285" s="5"/>
      <c r="V3285" s="8">
        <f>ROUND(V3284+T3285,5)</f>
        <v>1439903.89</v>
      </c>
    </row>
    <row r="3286" spans="1:22" x14ac:dyDescent="0.25">
      <c r="A3286" s="5"/>
      <c r="B3286" s="5"/>
      <c r="C3286" s="5"/>
      <c r="D3286" s="5"/>
      <c r="E3286" s="5"/>
      <c r="F3286" s="5" t="s">
        <v>11</v>
      </c>
      <c r="G3286" s="5"/>
      <c r="H3286" s="6">
        <v>43224</v>
      </c>
      <c r="I3286" s="5"/>
      <c r="J3286" s="5" t="s">
        <v>2715</v>
      </c>
      <c r="K3286" s="5"/>
      <c r="L3286" s="5" t="s">
        <v>343</v>
      </c>
      <c r="M3286" s="5"/>
      <c r="N3286" s="5" t="s">
        <v>363</v>
      </c>
      <c r="O3286" s="5"/>
      <c r="P3286" s="7">
        <v>20</v>
      </c>
      <c r="Q3286" s="5"/>
      <c r="R3286" s="7">
        <v>0</v>
      </c>
      <c r="S3286" s="5"/>
      <c r="T3286" s="8">
        <f>ROUND(IF(ISNUMBER(R3286), P3286*R3286, P3286),5)</f>
        <v>0</v>
      </c>
      <c r="U3286" s="5"/>
      <c r="V3286" s="8">
        <f>ROUND(V3285+T3286,5)</f>
        <v>1439903.89</v>
      </c>
    </row>
    <row r="3287" spans="1:22" x14ac:dyDescent="0.25">
      <c r="A3287" s="5"/>
      <c r="B3287" s="5"/>
      <c r="C3287" s="5"/>
      <c r="D3287" s="5"/>
      <c r="E3287" s="5"/>
      <c r="F3287" s="5" t="s">
        <v>11</v>
      </c>
      <c r="G3287" s="5"/>
      <c r="H3287" s="6">
        <v>43224</v>
      </c>
      <c r="I3287" s="5"/>
      <c r="J3287" s="5" t="s">
        <v>2716</v>
      </c>
      <c r="K3287" s="5"/>
      <c r="L3287" s="5" t="s">
        <v>343</v>
      </c>
      <c r="M3287" s="5"/>
      <c r="N3287" s="5" t="s">
        <v>1342</v>
      </c>
      <c r="O3287" s="5"/>
      <c r="P3287" s="7">
        <v>10</v>
      </c>
      <c r="Q3287" s="5"/>
      <c r="R3287" s="7">
        <v>8.9499999999999993</v>
      </c>
      <c r="S3287" s="5"/>
      <c r="T3287" s="8">
        <f>ROUND(IF(ISNUMBER(R3287), P3287*R3287, P3287),5)</f>
        <v>89.5</v>
      </c>
      <c r="U3287" s="5"/>
      <c r="V3287" s="8">
        <f>ROUND(V3286+T3287,5)</f>
        <v>1439993.39</v>
      </c>
    </row>
    <row r="3288" spans="1:22" x14ac:dyDescent="0.25">
      <c r="A3288" s="5"/>
      <c r="B3288" s="5"/>
      <c r="C3288" s="5"/>
      <c r="D3288" s="5"/>
      <c r="E3288" s="5"/>
      <c r="F3288" s="5" t="s">
        <v>11</v>
      </c>
      <c r="G3288" s="5"/>
      <c r="H3288" s="6">
        <v>43228</v>
      </c>
      <c r="I3288" s="5"/>
      <c r="J3288" s="5" t="s">
        <v>2717</v>
      </c>
      <c r="K3288" s="5"/>
      <c r="L3288" s="5" t="s">
        <v>343</v>
      </c>
      <c r="M3288" s="5"/>
      <c r="N3288" s="5" t="s">
        <v>471</v>
      </c>
      <c r="O3288" s="5"/>
      <c r="P3288" s="7">
        <v>350</v>
      </c>
      <c r="Q3288" s="5"/>
      <c r="R3288" s="7">
        <v>5.4</v>
      </c>
      <c r="S3288" s="5"/>
      <c r="T3288" s="8">
        <f>ROUND(IF(ISNUMBER(R3288), P3288*R3288, P3288),5)</f>
        <v>1890</v>
      </c>
      <c r="U3288" s="5"/>
      <c r="V3288" s="8">
        <f>ROUND(V3287+T3288,5)</f>
        <v>1441883.39</v>
      </c>
    </row>
    <row r="3289" spans="1:22" x14ac:dyDescent="0.25">
      <c r="A3289" s="5"/>
      <c r="B3289" s="5"/>
      <c r="C3289" s="5"/>
      <c r="D3289" s="5"/>
      <c r="E3289" s="5"/>
      <c r="F3289" s="5" t="s">
        <v>11</v>
      </c>
      <c r="G3289" s="5"/>
      <c r="H3289" s="6">
        <v>43229</v>
      </c>
      <c r="I3289" s="5"/>
      <c r="J3289" s="5" t="s">
        <v>2718</v>
      </c>
      <c r="K3289" s="5"/>
      <c r="L3289" s="5" t="s">
        <v>343</v>
      </c>
      <c r="M3289" s="5"/>
      <c r="N3289" s="5" t="s">
        <v>498</v>
      </c>
      <c r="O3289" s="5"/>
      <c r="P3289" s="7">
        <v>30</v>
      </c>
      <c r="Q3289" s="5"/>
      <c r="R3289" s="7">
        <v>8.9499999999999993</v>
      </c>
      <c r="S3289" s="5"/>
      <c r="T3289" s="8">
        <f>ROUND(IF(ISNUMBER(R3289), P3289*R3289, P3289),5)</f>
        <v>268.5</v>
      </c>
      <c r="U3289" s="5"/>
      <c r="V3289" s="8">
        <f>ROUND(V3288+T3289,5)</f>
        <v>1442151.89</v>
      </c>
    </row>
    <row r="3290" spans="1:22" x14ac:dyDescent="0.25">
      <c r="A3290" s="5"/>
      <c r="B3290" s="5"/>
      <c r="C3290" s="5"/>
      <c r="D3290" s="5"/>
      <c r="E3290" s="5"/>
      <c r="F3290" s="5" t="s">
        <v>11</v>
      </c>
      <c r="G3290" s="5"/>
      <c r="H3290" s="6">
        <v>43229</v>
      </c>
      <c r="I3290" s="5"/>
      <c r="J3290" s="5" t="s">
        <v>2718</v>
      </c>
      <c r="K3290" s="5"/>
      <c r="L3290" s="5" t="s">
        <v>343</v>
      </c>
      <c r="M3290" s="5"/>
      <c r="N3290" s="5" t="s">
        <v>498</v>
      </c>
      <c r="O3290" s="5"/>
      <c r="P3290" s="7">
        <v>10</v>
      </c>
      <c r="Q3290" s="5"/>
      <c r="R3290" s="7">
        <v>0</v>
      </c>
      <c r="S3290" s="5"/>
      <c r="T3290" s="8">
        <f>ROUND(IF(ISNUMBER(R3290), P3290*R3290, P3290),5)</f>
        <v>0</v>
      </c>
      <c r="U3290" s="5"/>
      <c r="V3290" s="8">
        <f>ROUND(V3289+T3290,5)</f>
        <v>1442151.89</v>
      </c>
    </row>
    <row r="3291" spans="1:22" x14ac:dyDescent="0.25">
      <c r="A3291" s="5"/>
      <c r="B3291" s="5"/>
      <c r="C3291" s="5"/>
      <c r="D3291" s="5"/>
      <c r="E3291" s="5"/>
      <c r="F3291" s="5" t="s">
        <v>11</v>
      </c>
      <c r="G3291" s="5"/>
      <c r="H3291" s="6">
        <v>43230</v>
      </c>
      <c r="I3291" s="5"/>
      <c r="J3291" s="5" t="s">
        <v>2719</v>
      </c>
      <c r="K3291" s="5"/>
      <c r="L3291" s="5" t="s">
        <v>343</v>
      </c>
      <c r="M3291" s="5"/>
      <c r="N3291" s="5" t="s">
        <v>460</v>
      </c>
      <c r="O3291" s="5"/>
      <c r="P3291" s="7">
        <v>50</v>
      </c>
      <c r="Q3291" s="5"/>
      <c r="R3291" s="7">
        <v>8.9499999999999993</v>
      </c>
      <c r="S3291" s="5"/>
      <c r="T3291" s="8">
        <f>ROUND(IF(ISNUMBER(R3291), P3291*R3291, P3291),5)</f>
        <v>447.5</v>
      </c>
      <c r="U3291" s="5"/>
      <c r="V3291" s="8">
        <f>ROUND(V3290+T3291,5)</f>
        <v>1442599.39</v>
      </c>
    </row>
    <row r="3292" spans="1:22" x14ac:dyDescent="0.25">
      <c r="A3292" s="5"/>
      <c r="B3292" s="5"/>
      <c r="C3292" s="5"/>
      <c r="D3292" s="5"/>
      <c r="E3292" s="5"/>
      <c r="F3292" s="5" t="s">
        <v>11</v>
      </c>
      <c r="G3292" s="5"/>
      <c r="H3292" s="6">
        <v>43235</v>
      </c>
      <c r="I3292" s="5"/>
      <c r="J3292" s="5" t="s">
        <v>2720</v>
      </c>
      <c r="K3292" s="5"/>
      <c r="L3292" s="5" t="s">
        <v>343</v>
      </c>
      <c r="M3292" s="5"/>
      <c r="N3292" s="5" t="s">
        <v>527</v>
      </c>
      <c r="O3292" s="5"/>
      <c r="P3292" s="7">
        <v>1050</v>
      </c>
      <c r="Q3292" s="5"/>
      <c r="R3292" s="7">
        <v>4.8</v>
      </c>
      <c r="S3292" s="5"/>
      <c r="T3292" s="8">
        <f>ROUND(IF(ISNUMBER(R3292), P3292*R3292, P3292),5)</f>
        <v>5040</v>
      </c>
      <c r="U3292" s="5"/>
      <c r="V3292" s="8">
        <f>ROUND(V3291+T3292,5)</f>
        <v>1447639.39</v>
      </c>
    </row>
    <row r="3293" spans="1:22" x14ac:dyDescent="0.25">
      <c r="A3293" s="5"/>
      <c r="B3293" s="5"/>
      <c r="C3293" s="5"/>
      <c r="D3293" s="5"/>
      <c r="E3293" s="5"/>
      <c r="F3293" s="5" t="s">
        <v>11</v>
      </c>
      <c r="G3293" s="5"/>
      <c r="H3293" s="6">
        <v>43235</v>
      </c>
      <c r="I3293" s="5"/>
      <c r="J3293" s="5" t="s">
        <v>2721</v>
      </c>
      <c r="K3293" s="5"/>
      <c r="L3293" s="5" t="s">
        <v>343</v>
      </c>
      <c r="M3293" s="5"/>
      <c r="N3293" s="5" t="s">
        <v>435</v>
      </c>
      <c r="O3293" s="5"/>
      <c r="P3293" s="7">
        <v>10</v>
      </c>
      <c r="Q3293" s="5"/>
      <c r="R3293" s="7">
        <v>8.9499999999999993</v>
      </c>
      <c r="S3293" s="5"/>
      <c r="T3293" s="8">
        <f>ROUND(IF(ISNUMBER(R3293), P3293*R3293, P3293),5)</f>
        <v>89.5</v>
      </c>
      <c r="U3293" s="5"/>
      <c r="V3293" s="8">
        <f>ROUND(V3292+T3293,5)</f>
        <v>1447728.89</v>
      </c>
    </row>
    <row r="3294" spans="1:22" x14ac:dyDescent="0.25">
      <c r="A3294" s="5"/>
      <c r="B3294" s="5"/>
      <c r="C3294" s="5"/>
      <c r="D3294" s="5"/>
      <c r="E3294" s="5"/>
      <c r="F3294" s="5" t="s">
        <v>11</v>
      </c>
      <c r="G3294" s="5"/>
      <c r="H3294" s="6">
        <v>43235</v>
      </c>
      <c r="I3294" s="5"/>
      <c r="J3294" s="5" t="s">
        <v>2722</v>
      </c>
      <c r="K3294" s="5"/>
      <c r="L3294" s="5" t="s">
        <v>343</v>
      </c>
      <c r="M3294" s="5"/>
      <c r="N3294" s="5" t="s">
        <v>2519</v>
      </c>
      <c r="O3294" s="5"/>
      <c r="P3294" s="7">
        <v>10</v>
      </c>
      <c r="Q3294" s="5"/>
      <c r="R3294" s="7">
        <v>8.9499999999999993</v>
      </c>
      <c r="S3294" s="5"/>
      <c r="T3294" s="8">
        <f>ROUND(IF(ISNUMBER(R3294), P3294*R3294, P3294),5)</f>
        <v>89.5</v>
      </c>
      <c r="U3294" s="5"/>
      <c r="V3294" s="8">
        <f>ROUND(V3293+T3294,5)</f>
        <v>1447818.39</v>
      </c>
    </row>
    <row r="3295" spans="1:22" x14ac:dyDescent="0.25">
      <c r="A3295" s="5"/>
      <c r="B3295" s="5"/>
      <c r="C3295" s="5"/>
      <c r="D3295" s="5"/>
      <c r="E3295" s="5"/>
      <c r="F3295" s="5" t="s">
        <v>11</v>
      </c>
      <c r="G3295" s="5"/>
      <c r="H3295" s="6">
        <v>43235</v>
      </c>
      <c r="I3295" s="5"/>
      <c r="J3295" s="5" t="s">
        <v>2723</v>
      </c>
      <c r="K3295" s="5"/>
      <c r="L3295" s="5" t="s">
        <v>343</v>
      </c>
      <c r="M3295" s="5"/>
      <c r="N3295" s="5" t="s">
        <v>462</v>
      </c>
      <c r="O3295" s="5"/>
      <c r="P3295" s="7">
        <v>350</v>
      </c>
      <c r="Q3295" s="5"/>
      <c r="R3295" s="7">
        <v>5.75</v>
      </c>
      <c r="S3295" s="5"/>
      <c r="T3295" s="8">
        <f>ROUND(IF(ISNUMBER(R3295), P3295*R3295, P3295),5)</f>
        <v>2012.5</v>
      </c>
      <c r="U3295" s="5"/>
      <c r="V3295" s="8">
        <f>ROUND(V3294+T3295,5)</f>
        <v>1449830.89</v>
      </c>
    </row>
    <row r="3296" spans="1:22" x14ac:dyDescent="0.25">
      <c r="A3296" s="5"/>
      <c r="B3296" s="5"/>
      <c r="C3296" s="5"/>
      <c r="D3296" s="5"/>
      <c r="E3296" s="5"/>
      <c r="F3296" s="5" t="s">
        <v>11</v>
      </c>
      <c r="G3296" s="5"/>
      <c r="H3296" s="6">
        <v>43236</v>
      </c>
      <c r="I3296" s="5"/>
      <c r="J3296" s="5" t="s">
        <v>2724</v>
      </c>
      <c r="K3296" s="5"/>
      <c r="L3296" s="5" t="s">
        <v>343</v>
      </c>
      <c r="M3296" s="5"/>
      <c r="N3296" s="5" t="s">
        <v>416</v>
      </c>
      <c r="O3296" s="5"/>
      <c r="P3296" s="7">
        <v>100</v>
      </c>
      <c r="Q3296" s="5"/>
      <c r="R3296" s="7">
        <v>8.5</v>
      </c>
      <c r="S3296" s="5"/>
      <c r="T3296" s="8">
        <f>ROUND(IF(ISNUMBER(R3296), P3296*R3296, P3296),5)</f>
        <v>850</v>
      </c>
      <c r="U3296" s="5"/>
      <c r="V3296" s="8">
        <f>ROUND(V3295+T3296,5)</f>
        <v>1450680.89</v>
      </c>
    </row>
    <row r="3297" spans="1:22" x14ac:dyDescent="0.25">
      <c r="A3297" s="5"/>
      <c r="B3297" s="5"/>
      <c r="C3297" s="5"/>
      <c r="D3297" s="5"/>
      <c r="E3297" s="5"/>
      <c r="F3297" s="5" t="s">
        <v>11</v>
      </c>
      <c r="G3297" s="5"/>
      <c r="H3297" s="6">
        <v>43236</v>
      </c>
      <c r="I3297" s="5"/>
      <c r="J3297" s="5" t="s">
        <v>2724</v>
      </c>
      <c r="K3297" s="5"/>
      <c r="L3297" s="5" t="s">
        <v>343</v>
      </c>
      <c r="M3297" s="5"/>
      <c r="N3297" s="5" t="s">
        <v>416</v>
      </c>
      <c r="O3297" s="5"/>
      <c r="P3297" s="7">
        <v>40</v>
      </c>
      <c r="Q3297" s="5"/>
      <c r="R3297" s="7">
        <v>0</v>
      </c>
      <c r="S3297" s="5"/>
      <c r="T3297" s="8">
        <f>ROUND(IF(ISNUMBER(R3297), P3297*R3297, P3297),5)</f>
        <v>0</v>
      </c>
      <c r="U3297" s="5"/>
      <c r="V3297" s="8">
        <f>ROUND(V3296+T3297,5)</f>
        <v>1450680.89</v>
      </c>
    </row>
    <row r="3298" spans="1:22" x14ac:dyDescent="0.25">
      <c r="A3298" s="5"/>
      <c r="B3298" s="5"/>
      <c r="C3298" s="5"/>
      <c r="D3298" s="5"/>
      <c r="E3298" s="5"/>
      <c r="F3298" s="5" t="s">
        <v>11</v>
      </c>
      <c r="G3298" s="5"/>
      <c r="H3298" s="6">
        <v>43237</v>
      </c>
      <c r="I3298" s="5"/>
      <c r="J3298" s="5" t="s">
        <v>2725</v>
      </c>
      <c r="K3298" s="5"/>
      <c r="L3298" s="5" t="s">
        <v>343</v>
      </c>
      <c r="M3298" s="5"/>
      <c r="N3298" s="5" t="s">
        <v>481</v>
      </c>
      <c r="O3298" s="5"/>
      <c r="P3298" s="7">
        <v>10</v>
      </c>
      <c r="Q3298" s="5"/>
      <c r="R3298" s="7">
        <v>8.9499999999999993</v>
      </c>
      <c r="S3298" s="5"/>
      <c r="T3298" s="8">
        <f>ROUND(IF(ISNUMBER(R3298), P3298*R3298, P3298),5)</f>
        <v>89.5</v>
      </c>
      <c r="U3298" s="5"/>
      <c r="V3298" s="8">
        <f>ROUND(V3297+T3298,5)</f>
        <v>1450770.39</v>
      </c>
    </row>
    <row r="3299" spans="1:22" x14ac:dyDescent="0.25">
      <c r="A3299" s="5"/>
      <c r="B3299" s="5"/>
      <c r="C3299" s="5"/>
      <c r="D3299" s="5"/>
      <c r="E3299" s="5"/>
      <c r="F3299" s="5" t="s">
        <v>11</v>
      </c>
      <c r="G3299" s="5"/>
      <c r="H3299" s="6">
        <v>43237</v>
      </c>
      <c r="I3299" s="5"/>
      <c r="J3299" s="5" t="s">
        <v>2726</v>
      </c>
      <c r="K3299" s="5"/>
      <c r="L3299" s="5" t="s">
        <v>343</v>
      </c>
      <c r="M3299" s="5"/>
      <c r="N3299" s="5" t="s">
        <v>427</v>
      </c>
      <c r="O3299" s="5"/>
      <c r="P3299" s="7">
        <v>10</v>
      </c>
      <c r="Q3299" s="5"/>
      <c r="R3299" s="7">
        <v>8.9499999999999993</v>
      </c>
      <c r="S3299" s="5"/>
      <c r="T3299" s="8">
        <f>ROUND(IF(ISNUMBER(R3299), P3299*R3299, P3299),5)</f>
        <v>89.5</v>
      </c>
      <c r="U3299" s="5"/>
      <c r="V3299" s="8">
        <f>ROUND(V3298+T3299,5)</f>
        <v>1450859.89</v>
      </c>
    </row>
    <row r="3300" spans="1:22" x14ac:dyDescent="0.25">
      <c r="A3300" s="5"/>
      <c r="B3300" s="5"/>
      <c r="C3300" s="5"/>
      <c r="D3300" s="5"/>
      <c r="E3300" s="5"/>
      <c r="F3300" s="5" t="s">
        <v>11</v>
      </c>
      <c r="G3300" s="5"/>
      <c r="H3300" s="6">
        <v>43237</v>
      </c>
      <c r="I3300" s="5"/>
      <c r="J3300" s="5" t="s">
        <v>2727</v>
      </c>
      <c r="K3300" s="5"/>
      <c r="L3300" s="5" t="s">
        <v>343</v>
      </c>
      <c r="M3300" s="5"/>
      <c r="N3300" s="5" t="s">
        <v>449</v>
      </c>
      <c r="O3300" s="5"/>
      <c r="P3300" s="7">
        <v>80</v>
      </c>
      <c r="Q3300" s="5"/>
      <c r="R3300" s="7">
        <v>8.5</v>
      </c>
      <c r="S3300" s="5"/>
      <c r="T3300" s="8">
        <f>ROUND(IF(ISNUMBER(R3300), P3300*R3300, P3300),5)</f>
        <v>680</v>
      </c>
      <c r="U3300" s="5"/>
      <c r="V3300" s="8">
        <f>ROUND(V3299+T3300,5)</f>
        <v>1451539.89</v>
      </c>
    </row>
    <row r="3301" spans="1:22" x14ac:dyDescent="0.25">
      <c r="A3301" s="5"/>
      <c r="B3301" s="5"/>
      <c r="C3301" s="5"/>
      <c r="D3301" s="5"/>
      <c r="E3301" s="5"/>
      <c r="F3301" s="5" t="s">
        <v>11</v>
      </c>
      <c r="G3301" s="5"/>
      <c r="H3301" s="6">
        <v>43237</v>
      </c>
      <c r="I3301" s="5"/>
      <c r="J3301" s="5" t="s">
        <v>2727</v>
      </c>
      <c r="K3301" s="5"/>
      <c r="L3301" s="5" t="s">
        <v>343</v>
      </c>
      <c r="M3301" s="5"/>
      <c r="N3301" s="5" t="s">
        <v>449</v>
      </c>
      <c r="O3301" s="5"/>
      <c r="P3301" s="7">
        <v>20</v>
      </c>
      <c r="Q3301" s="5"/>
      <c r="R3301" s="7">
        <v>0</v>
      </c>
      <c r="S3301" s="5"/>
      <c r="T3301" s="8">
        <f>ROUND(IF(ISNUMBER(R3301), P3301*R3301, P3301),5)</f>
        <v>0</v>
      </c>
      <c r="U3301" s="5"/>
      <c r="V3301" s="8">
        <f>ROUND(V3300+T3301,5)</f>
        <v>1451539.89</v>
      </c>
    </row>
    <row r="3302" spans="1:22" x14ac:dyDescent="0.25">
      <c r="A3302" s="5"/>
      <c r="B3302" s="5"/>
      <c r="C3302" s="5"/>
      <c r="D3302" s="5"/>
      <c r="E3302" s="5"/>
      <c r="F3302" s="5" t="s">
        <v>11</v>
      </c>
      <c r="G3302" s="5"/>
      <c r="H3302" s="6">
        <v>43242</v>
      </c>
      <c r="I3302" s="5"/>
      <c r="J3302" s="5" t="s">
        <v>2728</v>
      </c>
      <c r="K3302" s="5"/>
      <c r="L3302" s="5" t="s">
        <v>343</v>
      </c>
      <c r="M3302" s="5"/>
      <c r="N3302" s="5" t="s">
        <v>944</v>
      </c>
      <c r="O3302" s="5"/>
      <c r="P3302" s="7">
        <v>20</v>
      </c>
      <c r="Q3302" s="5"/>
      <c r="R3302" s="7">
        <v>0</v>
      </c>
      <c r="S3302" s="5"/>
      <c r="T3302" s="8">
        <f>ROUND(IF(ISNUMBER(R3302), P3302*R3302, P3302),5)</f>
        <v>0</v>
      </c>
      <c r="U3302" s="5"/>
      <c r="V3302" s="8">
        <f>ROUND(V3301+T3302,5)</f>
        <v>1451539.89</v>
      </c>
    </row>
    <row r="3303" spans="1:22" x14ac:dyDescent="0.25">
      <c r="A3303" s="5"/>
      <c r="B3303" s="5"/>
      <c r="C3303" s="5"/>
      <c r="D3303" s="5"/>
      <c r="E3303" s="5"/>
      <c r="F3303" s="5" t="s">
        <v>11</v>
      </c>
      <c r="G3303" s="5"/>
      <c r="H3303" s="6">
        <v>43242</v>
      </c>
      <c r="I3303" s="5"/>
      <c r="J3303" s="5" t="s">
        <v>2729</v>
      </c>
      <c r="K3303" s="5"/>
      <c r="L3303" s="5" t="s">
        <v>343</v>
      </c>
      <c r="M3303" s="5"/>
      <c r="N3303" s="5" t="s">
        <v>1331</v>
      </c>
      <c r="O3303" s="5"/>
      <c r="P3303" s="7">
        <v>70</v>
      </c>
      <c r="Q3303" s="5"/>
      <c r="R3303" s="7">
        <v>6.9</v>
      </c>
      <c r="S3303" s="5"/>
      <c r="T3303" s="8">
        <f>ROUND(IF(ISNUMBER(R3303), P3303*R3303, P3303),5)</f>
        <v>483</v>
      </c>
      <c r="U3303" s="5"/>
      <c r="V3303" s="8">
        <f>ROUND(V3302+T3303,5)</f>
        <v>1452022.89</v>
      </c>
    </row>
    <row r="3304" spans="1:22" x14ac:dyDescent="0.25">
      <c r="A3304" s="5"/>
      <c r="B3304" s="5"/>
      <c r="C3304" s="5"/>
      <c r="D3304" s="5"/>
      <c r="E3304" s="5"/>
      <c r="F3304" s="5" t="s">
        <v>11</v>
      </c>
      <c r="G3304" s="5"/>
      <c r="H3304" s="6">
        <v>43245</v>
      </c>
      <c r="I3304" s="5"/>
      <c r="J3304" s="5" t="s">
        <v>2730</v>
      </c>
      <c r="K3304" s="5"/>
      <c r="L3304" s="5" t="s">
        <v>343</v>
      </c>
      <c r="M3304" s="5"/>
      <c r="N3304" s="5" t="s">
        <v>541</v>
      </c>
      <c r="O3304" s="5"/>
      <c r="P3304" s="7">
        <v>10</v>
      </c>
      <c r="Q3304" s="5"/>
      <c r="R3304" s="7">
        <v>8.9499999999999993</v>
      </c>
      <c r="S3304" s="5"/>
      <c r="T3304" s="8">
        <f>ROUND(IF(ISNUMBER(R3304), P3304*R3304, P3304),5)</f>
        <v>89.5</v>
      </c>
      <c r="U3304" s="5"/>
      <c r="V3304" s="8">
        <f>ROUND(V3303+T3304,5)</f>
        <v>1452112.39</v>
      </c>
    </row>
    <row r="3305" spans="1:22" x14ac:dyDescent="0.25">
      <c r="A3305" s="5"/>
      <c r="B3305" s="5"/>
      <c r="C3305" s="5"/>
      <c r="D3305" s="5"/>
      <c r="E3305" s="5"/>
      <c r="F3305" s="5" t="s">
        <v>11</v>
      </c>
      <c r="G3305" s="5"/>
      <c r="H3305" s="6">
        <v>43249</v>
      </c>
      <c r="I3305" s="5"/>
      <c r="J3305" s="5" t="s">
        <v>2731</v>
      </c>
      <c r="K3305" s="5"/>
      <c r="L3305" s="5" t="s">
        <v>343</v>
      </c>
      <c r="M3305" s="5"/>
      <c r="N3305" s="5" t="s">
        <v>370</v>
      </c>
      <c r="O3305" s="5"/>
      <c r="P3305" s="7">
        <v>140</v>
      </c>
      <c r="Q3305" s="5"/>
      <c r="R3305" s="7">
        <v>6.07</v>
      </c>
      <c r="S3305" s="5"/>
      <c r="T3305" s="8">
        <f>ROUND(IF(ISNUMBER(R3305), P3305*R3305, P3305),5)</f>
        <v>849.8</v>
      </c>
      <c r="U3305" s="5"/>
      <c r="V3305" s="8">
        <f>ROUND(V3304+T3305,5)</f>
        <v>1452962.19</v>
      </c>
    </row>
    <row r="3306" spans="1:22" x14ac:dyDescent="0.25">
      <c r="A3306" s="5"/>
      <c r="B3306" s="5"/>
      <c r="C3306" s="5"/>
      <c r="D3306" s="5"/>
      <c r="E3306" s="5"/>
      <c r="F3306" s="5" t="s">
        <v>11</v>
      </c>
      <c r="G3306" s="5"/>
      <c r="H3306" s="6">
        <v>43249</v>
      </c>
      <c r="I3306" s="5"/>
      <c r="J3306" s="5" t="s">
        <v>2732</v>
      </c>
      <c r="K3306" s="5"/>
      <c r="L3306" s="5" t="s">
        <v>343</v>
      </c>
      <c r="M3306" s="5"/>
      <c r="N3306" s="5" t="s">
        <v>901</v>
      </c>
      <c r="O3306" s="5"/>
      <c r="P3306" s="7">
        <v>100</v>
      </c>
      <c r="Q3306" s="5"/>
      <c r="R3306" s="7">
        <v>8.5</v>
      </c>
      <c r="S3306" s="5"/>
      <c r="T3306" s="8">
        <f>ROUND(IF(ISNUMBER(R3306), P3306*R3306, P3306),5)</f>
        <v>850</v>
      </c>
      <c r="U3306" s="5"/>
      <c r="V3306" s="8">
        <f>ROUND(V3305+T3306,5)</f>
        <v>1453812.19</v>
      </c>
    </row>
    <row r="3307" spans="1:22" x14ac:dyDescent="0.25">
      <c r="A3307" s="5"/>
      <c r="B3307" s="5"/>
      <c r="C3307" s="5"/>
      <c r="D3307" s="5"/>
      <c r="E3307" s="5"/>
      <c r="F3307" s="5" t="s">
        <v>11</v>
      </c>
      <c r="G3307" s="5"/>
      <c r="H3307" s="6">
        <v>43249</v>
      </c>
      <c r="I3307" s="5"/>
      <c r="J3307" s="5" t="s">
        <v>2732</v>
      </c>
      <c r="K3307" s="5"/>
      <c r="L3307" s="5" t="s">
        <v>343</v>
      </c>
      <c r="M3307" s="5"/>
      <c r="N3307" s="5" t="s">
        <v>901</v>
      </c>
      <c r="O3307" s="5"/>
      <c r="P3307" s="7">
        <v>40</v>
      </c>
      <c r="Q3307" s="5"/>
      <c r="R3307" s="7">
        <v>0</v>
      </c>
      <c r="S3307" s="5"/>
      <c r="T3307" s="8">
        <f>ROUND(IF(ISNUMBER(R3307), P3307*R3307, P3307),5)</f>
        <v>0</v>
      </c>
      <c r="U3307" s="5"/>
      <c r="V3307" s="8">
        <f>ROUND(V3306+T3307,5)</f>
        <v>1453812.19</v>
      </c>
    </row>
    <row r="3308" spans="1:22" x14ac:dyDescent="0.25">
      <c r="A3308" s="5"/>
      <c r="B3308" s="5"/>
      <c r="C3308" s="5"/>
      <c r="D3308" s="5"/>
      <c r="E3308" s="5"/>
      <c r="F3308" s="5" t="s">
        <v>11</v>
      </c>
      <c r="G3308" s="5"/>
      <c r="H3308" s="6">
        <v>43249</v>
      </c>
      <c r="I3308" s="5"/>
      <c r="J3308" s="5" t="s">
        <v>2733</v>
      </c>
      <c r="K3308" s="5"/>
      <c r="L3308" s="5" t="s">
        <v>343</v>
      </c>
      <c r="M3308" s="5"/>
      <c r="N3308" s="5" t="s">
        <v>2143</v>
      </c>
      <c r="O3308" s="5"/>
      <c r="P3308" s="7">
        <v>50</v>
      </c>
      <c r="Q3308" s="5"/>
      <c r="R3308" s="7">
        <v>8.9499999999999993</v>
      </c>
      <c r="S3308" s="5"/>
      <c r="T3308" s="8">
        <f>ROUND(IF(ISNUMBER(R3308), P3308*R3308, P3308),5)</f>
        <v>447.5</v>
      </c>
      <c r="U3308" s="5"/>
      <c r="V3308" s="8">
        <f>ROUND(V3307+T3308,5)</f>
        <v>1454259.69</v>
      </c>
    </row>
    <row r="3309" spans="1:22" x14ac:dyDescent="0.25">
      <c r="A3309" s="5"/>
      <c r="B3309" s="5"/>
      <c r="C3309" s="5"/>
      <c r="D3309" s="5"/>
      <c r="E3309" s="5"/>
      <c r="F3309" s="5" t="s">
        <v>11</v>
      </c>
      <c r="G3309" s="5"/>
      <c r="H3309" s="6">
        <v>43249</v>
      </c>
      <c r="I3309" s="5"/>
      <c r="J3309" s="5" t="s">
        <v>2733</v>
      </c>
      <c r="K3309" s="5"/>
      <c r="L3309" s="5" t="s">
        <v>343</v>
      </c>
      <c r="M3309" s="5"/>
      <c r="N3309" s="5" t="s">
        <v>2143</v>
      </c>
      <c r="O3309" s="5"/>
      <c r="P3309" s="7">
        <v>20</v>
      </c>
      <c r="Q3309" s="5"/>
      <c r="R3309" s="7">
        <v>0</v>
      </c>
      <c r="S3309" s="5"/>
      <c r="T3309" s="8">
        <f>ROUND(IF(ISNUMBER(R3309), P3309*R3309, P3309),5)</f>
        <v>0</v>
      </c>
      <c r="U3309" s="5"/>
      <c r="V3309" s="8">
        <f>ROUND(V3308+T3309,5)</f>
        <v>1454259.69</v>
      </c>
    </row>
    <row r="3310" spans="1:22" x14ac:dyDescent="0.25">
      <c r="A3310" s="5"/>
      <c r="B3310" s="5"/>
      <c r="C3310" s="5"/>
      <c r="D3310" s="5"/>
      <c r="E3310" s="5"/>
      <c r="F3310" s="5" t="s">
        <v>11</v>
      </c>
      <c r="G3310" s="5"/>
      <c r="H3310" s="6">
        <v>43251</v>
      </c>
      <c r="I3310" s="5"/>
      <c r="J3310" s="5" t="s">
        <v>2734</v>
      </c>
      <c r="K3310" s="5"/>
      <c r="L3310" s="5" t="s">
        <v>343</v>
      </c>
      <c r="M3310" s="5"/>
      <c r="N3310" s="5" t="s">
        <v>1737</v>
      </c>
      <c r="O3310" s="5"/>
      <c r="P3310" s="7">
        <v>100</v>
      </c>
      <c r="Q3310" s="5"/>
      <c r="R3310" s="7">
        <v>8.5</v>
      </c>
      <c r="S3310" s="5"/>
      <c r="T3310" s="8">
        <f>ROUND(IF(ISNUMBER(R3310), P3310*R3310, P3310),5)</f>
        <v>850</v>
      </c>
      <c r="U3310" s="5"/>
      <c r="V3310" s="8">
        <f>ROUND(V3309+T3310,5)</f>
        <v>1455109.69</v>
      </c>
    </row>
    <row r="3311" spans="1:22" x14ac:dyDescent="0.25">
      <c r="A3311" s="5"/>
      <c r="B3311" s="5"/>
      <c r="C3311" s="5"/>
      <c r="D3311" s="5"/>
      <c r="E3311" s="5"/>
      <c r="F3311" s="5" t="s">
        <v>11</v>
      </c>
      <c r="G3311" s="5"/>
      <c r="H3311" s="6">
        <v>43251</v>
      </c>
      <c r="I3311" s="5"/>
      <c r="J3311" s="5" t="s">
        <v>2734</v>
      </c>
      <c r="K3311" s="5"/>
      <c r="L3311" s="5" t="s">
        <v>343</v>
      </c>
      <c r="M3311" s="5"/>
      <c r="N3311" s="5" t="s">
        <v>1737</v>
      </c>
      <c r="O3311" s="5"/>
      <c r="P3311" s="7">
        <v>40</v>
      </c>
      <c r="Q3311" s="5"/>
      <c r="R3311" s="7">
        <v>0</v>
      </c>
      <c r="S3311" s="5"/>
      <c r="T3311" s="8">
        <f>ROUND(IF(ISNUMBER(R3311), P3311*R3311, P3311),5)</f>
        <v>0</v>
      </c>
      <c r="U3311" s="5"/>
      <c r="V3311" s="8">
        <f>ROUND(V3310+T3311,5)</f>
        <v>1455109.69</v>
      </c>
    </row>
    <row r="3312" spans="1:22" x14ac:dyDescent="0.25">
      <c r="A3312" s="5"/>
      <c r="B3312" s="5"/>
      <c r="C3312" s="5"/>
      <c r="D3312" s="5"/>
      <c r="E3312" s="5"/>
      <c r="F3312" s="5" t="s">
        <v>11</v>
      </c>
      <c r="G3312" s="5"/>
      <c r="H3312" s="6">
        <v>43252</v>
      </c>
      <c r="I3312" s="5"/>
      <c r="J3312" s="5" t="s">
        <v>2735</v>
      </c>
      <c r="K3312" s="5"/>
      <c r="L3312" s="5" t="s">
        <v>343</v>
      </c>
      <c r="M3312" s="5"/>
      <c r="N3312" s="5" t="s">
        <v>467</v>
      </c>
      <c r="O3312" s="5"/>
      <c r="P3312" s="7">
        <v>50</v>
      </c>
      <c r="Q3312" s="5"/>
      <c r="R3312" s="7">
        <v>8.9499999999999993</v>
      </c>
      <c r="S3312" s="5"/>
      <c r="T3312" s="8">
        <f>ROUND(IF(ISNUMBER(R3312), P3312*R3312, P3312),5)</f>
        <v>447.5</v>
      </c>
      <c r="U3312" s="5"/>
      <c r="V3312" s="8">
        <f>ROUND(V3311+T3312,5)</f>
        <v>1455557.19</v>
      </c>
    </row>
    <row r="3313" spans="1:22" x14ac:dyDescent="0.25">
      <c r="A3313" s="5"/>
      <c r="B3313" s="5"/>
      <c r="C3313" s="5"/>
      <c r="D3313" s="5"/>
      <c r="E3313" s="5"/>
      <c r="F3313" s="5" t="s">
        <v>11</v>
      </c>
      <c r="G3313" s="5"/>
      <c r="H3313" s="6">
        <v>43252</v>
      </c>
      <c r="I3313" s="5"/>
      <c r="J3313" s="5" t="s">
        <v>2735</v>
      </c>
      <c r="K3313" s="5"/>
      <c r="L3313" s="5" t="s">
        <v>343</v>
      </c>
      <c r="M3313" s="5"/>
      <c r="N3313" s="5" t="s">
        <v>467</v>
      </c>
      <c r="O3313" s="5"/>
      <c r="P3313" s="7">
        <v>20</v>
      </c>
      <c r="Q3313" s="5"/>
      <c r="R3313" s="7">
        <v>0</v>
      </c>
      <c r="S3313" s="5"/>
      <c r="T3313" s="8">
        <f>ROUND(IF(ISNUMBER(R3313), P3313*R3313, P3313),5)</f>
        <v>0</v>
      </c>
      <c r="U3313" s="5"/>
      <c r="V3313" s="8">
        <f>ROUND(V3312+T3313,5)</f>
        <v>1455557.19</v>
      </c>
    </row>
    <row r="3314" spans="1:22" x14ac:dyDescent="0.25">
      <c r="A3314" s="5"/>
      <c r="B3314" s="5"/>
      <c r="C3314" s="5"/>
      <c r="D3314" s="5"/>
      <c r="E3314" s="5"/>
      <c r="F3314" s="5" t="s">
        <v>11</v>
      </c>
      <c r="G3314" s="5"/>
      <c r="H3314" s="6">
        <v>43252</v>
      </c>
      <c r="I3314" s="5"/>
      <c r="J3314" s="5" t="s">
        <v>2736</v>
      </c>
      <c r="K3314" s="5"/>
      <c r="L3314" s="5" t="s">
        <v>343</v>
      </c>
      <c r="M3314" s="5"/>
      <c r="N3314" s="5" t="s">
        <v>356</v>
      </c>
      <c r="O3314" s="5"/>
      <c r="P3314" s="7">
        <v>350</v>
      </c>
      <c r="Q3314" s="5"/>
      <c r="R3314" s="7">
        <v>5.75</v>
      </c>
      <c r="S3314" s="5"/>
      <c r="T3314" s="8">
        <f>ROUND(IF(ISNUMBER(R3314), P3314*R3314, P3314),5)</f>
        <v>2012.5</v>
      </c>
      <c r="U3314" s="5"/>
      <c r="V3314" s="8">
        <f>ROUND(V3313+T3314,5)</f>
        <v>1457569.69</v>
      </c>
    </row>
    <row r="3315" spans="1:22" x14ac:dyDescent="0.25">
      <c r="A3315" s="5"/>
      <c r="B3315" s="5"/>
      <c r="C3315" s="5"/>
      <c r="D3315" s="5"/>
      <c r="E3315" s="5"/>
      <c r="F3315" s="5" t="s">
        <v>11</v>
      </c>
      <c r="G3315" s="5"/>
      <c r="H3315" s="6">
        <v>43252</v>
      </c>
      <c r="I3315" s="5"/>
      <c r="J3315" s="5" t="s">
        <v>2737</v>
      </c>
      <c r="K3315" s="5"/>
      <c r="L3315" s="5" t="s">
        <v>343</v>
      </c>
      <c r="M3315" s="5"/>
      <c r="N3315" s="5" t="s">
        <v>902</v>
      </c>
      <c r="O3315" s="5"/>
      <c r="P3315" s="7">
        <v>200</v>
      </c>
      <c r="Q3315" s="5"/>
      <c r="R3315" s="7">
        <v>8.5</v>
      </c>
      <c r="S3315" s="5"/>
      <c r="T3315" s="8">
        <f>ROUND(IF(ISNUMBER(R3315), P3315*R3315, P3315),5)</f>
        <v>1700</v>
      </c>
      <c r="U3315" s="5"/>
      <c r="V3315" s="8">
        <f>ROUND(V3314+T3315,5)</f>
        <v>1459269.69</v>
      </c>
    </row>
    <row r="3316" spans="1:22" x14ac:dyDescent="0.25">
      <c r="A3316" s="5"/>
      <c r="B3316" s="5"/>
      <c r="C3316" s="5"/>
      <c r="D3316" s="5"/>
      <c r="E3316" s="5"/>
      <c r="F3316" s="5" t="s">
        <v>11</v>
      </c>
      <c r="G3316" s="5"/>
      <c r="H3316" s="6">
        <v>43252</v>
      </c>
      <c r="I3316" s="5"/>
      <c r="J3316" s="5" t="s">
        <v>2737</v>
      </c>
      <c r="K3316" s="5"/>
      <c r="L3316" s="5" t="s">
        <v>343</v>
      </c>
      <c r="M3316" s="5"/>
      <c r="N3316" s="5" t="s">
        <v>902</v>
      </c>
      <c r="O3316" s="5"/>
      <c r="P3316" s="7">
        <v>80</v>
      </c>
      <c r="Q3316" s="5"/>
      <c r="R3316" s="7">
        <v>0</v>
      </c>
      <c r="S3316" s="5"/>
      <c r="T3316" s="8">
        <f>ROUND(IF(ISNUMBER(R3316), P3316*R3316, P3316),5)</f>
        <v>0</v>
      </c>
      <c r="U3316" s="5"/>
      <c r="V3316" s="8">
        <f>ROUND(V3315+T3316,5)</f>
        <v>1459269.69</v>
      </c>
    </row>
    <row r="3317" spans="1:22" x14ac:dyDescent="0.25">
      <c r="A3317" s="5"/>
      <c r="B3317" s="5"/>
      <c r="C3317" s="5"/>
      <c r="D3317" s="5"/>
      <c r="E3317" s="5"/>
      <c r="F3317" s="5" t="s">
        <v>11</v>
      </c>
      <c r="G3317" s="5"/>
      <c r="H3317" s="6">
        <v>43262</v>
      </c>
      <c r="I3317" s="5"/>
      <c r="J3317" s="5" t="s">
        <v>2738</v>
      </c>
      <c r="K3317" s="5"/>
      <c r="L3317" s="5" t="s">
        <v>343</v>
      </c>
      <c r="M3317" s="5"/>
      <c r="N3317" s="5" t="s">
        <v>2132</v>
      </c>
      <c r="O3317" s="5"/>
      <c r="P3317" s="7">
        <v>50</v>
      </c>
      <c r="Q3317" s="5"/>
      <c r="R3317" s="7">
        <v>8.9499999999999993</v>
      </c>
      <c r="S3317" s="5"/>
      <c r="T3317" s="8">
        <f>ROUND(IF(ISNUMBER(R3317), P3317*R3317, P3317),5)</f>
        <v>447.5</v>
      </c>
      <c r="U3317" s="5"/>
      <c r="V3317" s="8">
        <f>ROUND(V3316+T3317,5)</f>
        <v>1459717.19</v>
      </c>
    </row>
    <row r="3318" spans="1:22" x14ac:dyDescent="0.25">
      <c r="A3318" s="5"/>
      <c r="B3318" s="5"/>
      <c r="C3318" s="5"/>
      <c r="D3318" s="5"/>
      <c r="E3318" s="5"/>
      <c r="F3318" s="5" t="s">
        <v>11</v>
      </c>
      <c r="G3318" s="5"/>
      <c r="H3318" s="6">
        <v>43262</v>
      </c>
      <c r="I3318" s="5"/>
      <c r="J3318" s="5" t="s">
        <v>2738</v>
      </c>
      <c r="K3318" s="5"/>
      <c r="L3318" s="5" t="s">
        <v>343</v>
      </c>
      <c r="M3318" s="5"/>
      <c r="N3318" s="5" t="s">
        <v>2132</v>
      </c>
      <c r="O3318" s="5"/>
      <c r="P3318" s="7">
        <v>20</v>
      </c>
      <c r="Q3318" s="5"/>
      <c r="R3318" s="7">
        <v>0</v>
      </c>
      <c r="S3318" s="5"/>
      <c r="T3318" s="8">
        <f>ROUND(IF(ISNUMBER(R3318), P3318*R3318, P3318),5)</f>
        <v>0</v>
      </c>
      <c r="U3318" s="5"/>
      <c r="V3318" s="8">
        <f>ROUND(V3317+T3318,5)</f>
        <v>1459717.19</v>
      </c>
    </row>
    <row r="3319" spans="1:22" x14ac:dyDescent="0.25">
      <c r="A3319" s="5"/>
      <c r="B3319" s="5"/>
      <c r="C3319" s="5"/>
      <c r="D3319" s="5"/>
      <c r="E3319" s="5"/>
      <c r="F3319" s="5" t="s">
        <v>11</v>
      </c>
      <c r="G3319" s="5"/>
      <c r="H3319" s="6">
        <v>43262</v>
      </c>
      <c r="I3319" s="5"/>
      <c r="J3319" s="5" t="s">
        <v>2739</v>
      </c>
      <c r="K3319" s="5"/>
      <c r="L3319" s="5" t="s">
        <v>343</v>
      </c>
      <c r="M3319" s="5"/>
      <c r="N3319" s="5" t="s">
        <v>434</v>
      </c>
      <c r="O3319" s="5"/>
      <c r="P3319" s="7">
        <v>100</v>
      </c>
      <c r="Q3319" s="5"/>
      <c r="R3319" s="7">
        <v>8.5</v>
      </c>
      <c r="S3319" s="5"/>
      <c r="T3319" s="8">
        <f>ROUND(IF(ISNUMBER(R3319), P3319*R3319, P3319),5)</f>
        <v>850</v>
      </c>
      <c r="U3319" s="5"/>
      <c r="V3319" s="8">
        <f>ROUND(V3318+T3319,5)</f>
        <v>1460567.19</v>
      </c>
    </row>
    <row r="3320" spans="1:22" x14ac:dyDescent="0.25">
      <c r="A3320" s="5"/>
      <c r="B3320" s="5"/>
      <c r="C3320" s="5"/>
      <c r="D3320" s="5"/>
      <c r="E3320" s="5"/>
      <c r="F3320" s="5" t="s">
        <v>11</v>
      </c>
      <c r="G3320" s="5"/>
      <c r="H3320" s="6">
        <v>43262</v>
      </c>
      <c r="I3320" s="5"/>
      <c r="J3320" s="5" t="s">
        <v>2739</v>
      </c>
      <c r="K3320" s="5"/>
      <c r="L3320" s="5" t="s">
        <v>343</v>
      </c>
      <c r="M3320" s="5"/>
      <c r="N3320" s="5" t="s">
        <v>434</v>
      </c>
      <c r="O3320" s="5"/>
      <c r="P3320" s="7">
        <v>40</v>
      </c>
      <c r="Q3320" s="5"/>
      <c r="R3320" s="7">
        <v>0</v>
      </c>
      <c r="S3320" s="5"/>
      <c r="T3320" s="8">
        <f>ROUND(IF(ISNUMBER(R3320), P3320*R3320, P3320),5)</f>
        <v>0</v>
      </c>
      <c r="U3320" s="5"/>
      <c r="V3320" s="8">
        <f>ROUND(V3319+T3320,5)</f>
        <v>1460567.19</v>
      </c>
    </row>
    <row r="3321" spans="1:22" x14ac:dyDescent="0.25">
      <c r="A3321" s="5"/>
      <c r="B3321" s="5"/>
      <c r="C3321" s="5"/>
      <c r="D3321" s="5"/>
      <c r="E3321" s="5"/>
      <c r="F3321" s="5" t="s">
        <v>11</v>
      </c>
      <c r="G3321" s="5"/>
      <c r="H3321" s="6">
        <v>43262</v>
      </c>
      <c r="I3321" s="5"/>
      <c r="J3321" s="5" t="s">
        <v>2740</v>
      </c>
      <c r="K3321" s="5"/>
      <c r="L3321" s="5" t="s">
        <v>343</v>
      </c>
      <c r="M3321" s="5"/>
      <c r="N3321" s="5" t="s">
        <v>479</v>
      </c>
      <c r="O3321" s="5"/>
      <c r="P3321" s="7">
        <v>10</v>
      </c>
      <c r="Q3321" s="5"/>
      <c r="R3321" s="7">
        <v>8.9499999999999993</v>
      </c>
      <c r="S3321" s="5"/>
      <c r="T3321" s="8">
        <f>ROUND(IF(ISNUMBER(R3321), P3321*R3321, P3321),5)</f>
        <v>89.5</v>
      </c>
      <c r="U3321" s="5"/>
      <c r="V3321" s="8">
        <f>ROUND(V3320+T3321,5)</f>
        <v>1460656.69</v>
      </c>
    </row>
    <row r="3322" spans="1:22" x14ac:dyDescent="0.25">
      <c r="A3322" s="5"/>
      <c r="B3322" s="5"/>
      <c r="C3322" s="5"/>
      <c r="D3322" s="5"/>
      <c r="E3322" s="5"/>
      <c r="F3322" s="5" t="s">
        <v>11</v>
      </c>
      <c r="G3322" s="5"/>
      <c r="H3322" s="6">
        <v>43262</v>
      </c>
      <c r="I3322" s="5"/>
      <c r="J3322" s="5" t="s">
        <v>2740</v>
      </c>
      <c r="K3322" s="5"/>
      <c r="L3322" s="5" t="s">
        <v>343</v>
      </c>
      <c r="M3322" s="5"/>
      <c r="N3322" s="5" t="s">
        <v>479</v>
      </c>
      <c r="O3322" s="5"/>
      <c r="P3322" s="7">
        <v>20</v>
      </c>
      <c r="Q3322" s="5"/>
      <c r="R3322" s="7">
        <v>0</v>
      </c>
      <c r="S3322" s="5"/>
      <c r="T3322" s="8">
        <f>ROUND(IF(ISNUMBER(R3322), P3322*R3322, P3322),5)</f>
        <v>0</v>
      </c>
      <c r="U3322" s="5"/>
      <c r="V3322" s="8">
        <f>ROUND(V3321+T3322,5)</f>
        <v>1460656.69</v>
      </c>
    </row>
    <row r="3323" spans="1:22" x14ac:dyDescent="0.25">
      <c r="A3323" s="5"/>
      <c r="B3323" s="5"/>
      <c r="C3323" s="5"/>
      <c r="D3323" s="5"/>
      <c r="E3323" s="5"/>
      <c r="F3323" s="5" t="s">
        <v>11</v>
      </c>
      <c r="G3323" s="5"/>
      <c r="H3323" s="6">
        <v>43262</v>
      </c>
      <c r="I3323" s="5"/>
      <c r="J3323" s="5" t="s">
        <v>2741</v>
      </c>
      <c r="K3323" s="5"/>
      <c r="L3323" s="5" t="s">
        <v>343</v>
      </c>
      <c r="M3323" s="5"/>
      <c r="N3323" s="5" t="s">
        <v>1749</v>
      </c>
      <c r="O3323" s="5"/>
      <c r="P3323" s="7">
        <v>100</v>
      </c>
      <c r="Q3323" s="5"/>
      <c r="R3323" s="7">
        <v>8.5</v>
      </c>
      <c r="S3323" s="5"/>
      <c r="T3323" s="8">
        <f>ROUND(IF(ISNUMBER(R3323), P3323*R3323, P3323),5)</f>
        <v>850</v>
      </c>
      <c r="U3323" s="5"/>
      <c r="V3323" s="8">
        <f>ROUND(V3322+T3323,5)</f>
        <v>1461506.69</v>
      </c>
    </row>
    <row r="3324" spans="1:22" x14ac:dyDescent="0.25">
      <c r="A3324" s="5"/>
      <c r="B3324" s="5"/>
      <c r="C3324" s="5"/>
      <c r="D3324" s="5"/>
      <c r="E3324" s="5"/>
      <c r="F3324" s="5" t="s">
        <v>11</v>
      </c>
      <c r="G3324" s="5"/>
      <c r="H3324" s="6">
        <v>43262</v>
      </c>
      <c r="I3324" s="5"/>
      <c r="J3324" s="5" t="s">
        <v>2741</v>
      </c>
      <c r="K3324" s="5"/>
      <c r="L3324" s="5" t="s">
        <v>343</v>
      </c>
      <c r="M3324" s="5"/>
      <c r="N3324" s="5" t="s">
        <v>1749</v>
      </c>
      <c r="O3324" s="5"/>
      <c r="P3324" s="7">
        <v>40</v>
      </c>
      <c r="Q3324" s="5"/>
      <c r="R3324" s="7">
        <v>0</v>
      </c>
      <c r="S3324" s="5"/>
      <c r="T3324" s="8">
        <f>ROUND(IF(ISNUMBER(R3324), P3324*R3324, P3324),5)</f>
        <v>0</v>
      </c>
      <c r="U3324" s="5"/>
      <c r="V3324" s="8">
        <f>ROUND(V3323+T3324,5)</f>
        <v>1461506.69</v>
      </c>
    </row>
    <row r="3325" spans="1:22" x14ac:dyDescent="0.25">
      <c r="A3325" s="5"/>
      <c r="B3325" s="5"/>
      <c r="C3325" s="5"/>
      <c r="D3325" s="5"/>
      <c r="E3325" s="5"/>
      <c r="F3325" s="5" t="s">
        <v>11</v>
      </c>
      <c r="G3325" s="5"/>
      <c r="H3325" s="6">
        <v>43262</v>
      </c>
      <c r="I3325" s="5"/>
      <c r="J3325" s="5" t="s">
        <v>2742</v>
      </c>
      <c r="K3325" s="5"/>
      <c r="L3325" s="5" t="s">
        <v>343</v>
      </c>
      <c r="M3325" s="5"/>
      <c r="N3325" s="5" t="s">
        <v>2877</v>
      </c>
      <c r="O3325" s="5"/>
      <c r="P3325" s="7">
        <v>50</v>
      </c>
      <c r="Q3325" s="5"/>
      <c r="R3325" s="7">
        <v>6.9</v>
      </c>
      <c r="S3325" s="5"/>
      <c r="T3325" s="8">
        <f>ROUND(IF(ISNUMBER(R3325), P3325*R3325, P3325),5)</f>
        <v>345</v>
      </c>
      <c r="U3325" s="5"/>
      <c r="V3325" s="8">
        <f>ROUND(V3324+T3325,5)</f>
        <v>1461851.69</v>
      </c>
    </row>
    <row r="3326" spans="1:22" x14ac:dyDescent="0.25">
      <c r="A3326" s="5"/>
      <c r="B3326" s="5"/>
      <c r="C3326" s="5"/>
      <c r="D3326" s="5"/>
      <c r="E3326" s="5"/>
      <c r="F3326" s="5" t="s">
        <v>11</v>
      </c>
      <c r="G3326" s="5"/>
      <c r="H3326" s="6">
        <v>43262</v>
      </c>
      <c r="I3326" s="5"/>
      <c r="J3326" s="5" t="s">
        <v>2743</v>
      </c>
      <c r="K3326" s="5"/>
      <c r="L3326" s="5" t="s">
        <v>343</v>
      </c>
      <c r="M3326" s="5"/>
      <c r="N3326" s="5" t="s">
        <v>384</v>
      </c>
      <c r="O3326" s="5"/>
      <c r="P3326" s="7">
        <v>350</v>
      </c>
      <c r="Q3326" s="5"/>
      <c r="R3326" s="7">
        <v>5.75</v>
      </c>
      <c r="S3326" s="5"/>
      <c r="T3326" s="8">
        <f>ROUND(IF(ISNUMBER(R3326), P3326*R3326, P3326),5)</f>
        <v>2012.5</v>
      </c>
      <c r="U3326" s="5"/>
      <c r="V3326" s="8">
        <f>ROUND(V3325+T3326,5)</f>
        <v>1463864.19</v>
      </c>
    </row>
    <row r="3327" spans="1:22" x14ac:dyDescent="0.25">
      <c r="A3327" s="5"/>
      <c r="B3327" s="5"/>
      <c r="C3327" s="5"/>
      <c r="D3327" s="5"/>
      <c r="E3327" s="5"/>
      <c r="F3327" s="5" t="s">
        <v>11</v>
      </c>
      <c r="G3327" s="5"/>
      <c r="H3327" s="6">
        <v>43262</v>
      </c>
      <c r="I3327" s="5"/>
      <c r="J3327" s="5" t="s">
        <v>2744</v>
      </c>
      <c r="K3327" s="5"/>
      <c r="L3327" s="5" t="s">
        <v>343</v>
      </c>
      <c r="M3327" s="5"/>
      <c r="N3327" s="5" t="s">
        <v>471</v>
      </c>
      <c r="O3327" s="5"/>
      <c r="P3327" s="7">
        <v>350</v>
      </c>
      <c r="Q3327" s="5"/>
      <c r="R3327" s="7">
        <v>5.4</v>
      </c>
      <c r="S3327" s="5"/>
      <c r="T3327" s="8">
        <f>ROUND(IF(ISNUMBER(R3327), P3327*R3327, P3327),5)</f>
        <v>1890</v>
      </c>
      <c r="U3327" s="5"/>
      <c r="V3327" s="8">
        <f>ROUND(V3326+T3327,5)</f>
        <v>1465754.19</v>
      </c>
    </row>
    <row r="3328" spans="1:22" x14ac:dyDescent="0.25">
      <c r="A3328" s="5"/>
      <c r="B3328" s="5"/>
      <c r="C3328" s="5"/>
      <c r="D3328" s="5"/>
      <c r="E3328" s="5"/>
      <c r="F3328" s="5" t="s">
        <v>11</v>
      </c>
      <c r="G3328" s="5"/>
      <c r="H3328" s="6">
        <v>43262</v>
      </c>
      <c r="I3328" s="5"/>
      <c r="J3328" s="5" t="s">
        <v>2745</v>
      </c>
      <c r="K3328" s="5"/>
      <c r="L3328" s="5" t="s">
        <v>343</v>
      </c>
      <c r="M3328" s="5"/>
      <c r="N3328" s="5" t="s">
        <v>2124</v>
      </c>
      <c r="O3328" s="5"/>
      <c r="P3328" s="7">
        <v>100</v>
      </c>
      <c r="Q3328" s="5"/>
      <c r="R3328" s="7">
        <v>8.5</v>
      </c>
      <c r="S3328" s="5"/>
      <c r="T3328" s="8">
        <f>ROUND(IF(ISNUMBER(R3328), P3328*R3328, P3328),5)</f>
        <v>850</v>
      </c>
      <c r="U3328" s="5"/>
      <c r="V3328" s="8">
        <f>ROUND(V3327+T3328,5)</f>
        <v>1466604.19</v>
      </c>
    </row>
    <row r="3329" spans="1:22" x14ac:dyDescent="0.25">
      <c r="A3329" s="5"/>
      <c r="B3329" s="5"/>
      <c r="C3329" s="5"/>
      <c r="D3329" s="5"/>
      <c r="E3329" s="5"/>
      <c r="F3329" s="5" t="s">
        <v>11</v>
      </c>
      <c r="G3329" s="5"/>
      <c r="H3329" s="6">
        <v>43262</v>
      </c>
      <c r="I3329" s="5"/>
      <c r="J3329" s="5" t="s">
        <v>2746</v>
      </c>
      <c r="K3329" s="5"/>
      <c r="L3329" s="5" t="s">
        <v>343</v>
      </c>
      <c r="M3329" s="5"/>
      <c r="N3329" s="5" t="s">
        <v>969</v>
      </c>
      <c r="O3329" s="5"/>
      <c r="P3329" s="7">
        <v>10</v>
      </c>
      <c r="Q3329" s="5"/>
      <c r="R3329" s="7">
        <v>8.9499999999999993</v>
      </c>
      <c r="S3329" s="5"/>
      <c r="T3329" s="8">
        <f>ROUND(IF(ISNUMBER(R3329), P3329*R3329, P3329),5)</f>
        <v>89.5</v>
      </c>
      <c r="U3329" s="5"/>
      <c r="V3329" s="8">
        <f>ROUND(V3328+T3329,5)</f>
        <v>1466693.69</v>
      </c>
    </row>
    <row r="3330" spans="1:22" x14ac:dyDescent="0.25">
      <c r="A3330" s="5"/>
      <c r="B3330" s="5"/>
      <c r="C3330" s="5"/>
      <c r="D3330" s="5"/>
      <c r="E3330" s="5"/>
      <c r="F3330" s="5" t="s">
        <v>11</v>
      </c>
      <c r="G3330" s="5"/>
      <c r="H3330" s="6">
        <v>43263</v>
      </c>
      <c r="I3330" s="5"/>
      <c r="J3330" s="5" t="s">
        <v>2747</v>
      </c>
      <c r="K3330" s="5"/>
      <c r="L3330" s="5" t="s">
        <v>343</v>
      </c>
      <c r="M3330" s="5"/>
      <c r="N3330" s="5" t="s">
        <v>2878</v>
      </c>
      <c r="O3330" s="5"/>
      <c r="P3330" s="7">
        <v>50</v>
      </c>
      <c r="Q3330" s="5"/>
      <c r="R3330" s="7">
        <v>8.5</v>
      </c>
      <c r="S3330" s="5"/>
      <c r="T3330" s="8">
        <f>ROUND(IF(ISNUMBER(R3330), P3330*R3330, P3330),5)</f>
        <v>425</v>
      </c>
      <c r="U3330" s="5"/>
      <c r="V3330" s="8">
        <f>ROUND(V3329+T3330,5)</f>
        <v>1467118.69</v>
      </c>
    </row>
    <row r="3331" spans="1:22" x14ac:dyDescent="0.25">
      <c r="A3331" s="5"/>
      <c r="B3331" s="5"/>
      <c r="C3331" s="5"/>
      <c r="D3331" s="5"/>
      <c r="E3331" s="5"/>
      <c r="F3331" s="5" t="s">
        <v>11</v>
      </c>
      <c r="G3331" s="5"/>
      <c r="H3331" s="6">
        <v>43263</v>
      </c>
      <c r="I3331" s="5"/>
      <c r="J3331" s="5" t="s">
        <v>2747</v>
      </c>
      <c r="K3331" s="5"/>
      <c r="L3331" s="5" t="s">
        <v>343</v>
      </c>
      <c r="M3331" s="5"/>
      <c r="N3331" s="5" t="s">
        <v>2878</v>
      </c>
      <c r="O3331" s="5"/>
      <c r="P3331" s="7">
        <v>20</v>
      </c>
      <c r="Q3331" s="5"/>
      <c r="R3331" s="7">
        <v>0</v>
      </c>
      <c r="S3331" s="5"/>
      <c r="T3331" s="8">
        <f>ROUND(IF(ISNUMBER(R3331), P3331*R3331, P3331),5)</f>
        <v>0</v>
      </c>
      <c r="U3331" s="5"/>
      <c r="V3331" s="8">
        <f>ROUND(V3330+T3331,5)</f>
        <v>1467118.69</v>
      </c>
    </row>
    <row r="3332" spans="1:22" x14ac:dyDescent="0.25">
      <c r="A3332" s="5"/>
      <c r="B3332" s="5"/>
      <c r="C3332" s="5"/>
      <c r="D3332" s="5"/>
      <c r="E3332" s="5"/>
      <c r="F3332" s="5" t="s">
        <v>11</v>
      </c>
      <c r="G3332" s="5"/>
      <c r="H3332" s="6">
        <v>43264</v>
      </c>
      <c r="I3332" s="5"/>
      <c r="J3332" s="5" t="s">
        <v>2748</v>
      </c>
      <c r="K3332" s="5"/>
      <c r="L3332" s="5" t="s">
        <v>343</v>
      </c>
      <c r="M3332" s="5"/>
      <c r="N3332" s="5" t="s">
        <v>2877</v>
      </c>
      <c r="O3332" s="5"/>
      <c r="P3332" s="7">
        <v>50</v>
      </c>
      <c r="Q3332" s="5"/>
      <c r="R3332" s="7">
        <v>6.9</v>
      </c>
      <c r="S3332" s="5"/>
      <c r="T3332" s="8">
        <f>ROUND(IF(ISNUMBER(R3332), P3332*R3332, P3332),5)</f>
        <v>345</v>
      </c>
      <c r="U3332" s="5"/>
      <c r="V3332" s="8">
        <f>ROUND(V3331+T3332,5)</f>
        <v>1467463.69</v>
      </c>
    </row>
    <row r="3333" spans="1:22" x14ac:dyDescent="0.25">
      <c r="A3333" s="5"/>
      <c r="B3333" s="5"/>
      <c r="C3333" s="5"/>
      <c r="D3333" s="5"/>
      <c r="E3333" s="5"/>
      <c r="F3333" s="5" t="s">
        <v>11</v>
      </c>
      <c r="G3333" s="5"/>
      <c r="H3333" s="6">
        <v>43266</v>
      </c>
      <c r="I3333" s="5"/>
      <c r="J3333" s="5" t="s">
        <v>2749</v>
      </c>
      <c r="K3333" s="5"/>
      <c r="L3333" s="5" t="s">
        <v>343</v>
      </c>
      <c r="M3333" s="5"/>
      <c r="N3333" s="5" t="s">
        <v>949</v>
      </c>
      <c r="O3333" s="5"/>
      <c r="P3333" s="7">
        <v>30</v>
      </c>
      <c r="Q3333" s="5"/>
      <c r="R3333" s="7">
        <v>8.9499999999999993</v>
      </c>
      <c r="S3333" s="5"/>
      <c r="T3333" s="8">
        <f>ROUND(IF(ISNUMBER(R3333), P3333*R3333, P3333),5)</f>
        <v>268.5</v>
      </c>
      <c r="U3333" s="5"/>
      <c r="V3333" s="8">
        <f>ROUND(V3332+T3333,5)</f>
        <v>1467732.19</v>
      </c>
    </row>
    <row r="3334" spans="1:22" x14ac:dyDescent="0.25">
      <c r="A3334" s="5"/>
      <c r="B3334" s="5"/>
      <c r="C3334" s="5"/>
      <c r="D3334" s="5"/>
      <c r="E3334" s="5"/>
      <c r="F3334" s="5" t="s">
        <v>11</v>
      </c>
      <c r="G3334" s="5"/>
      <c r="H3334" s="6">
        <v>43271</v>
      </c>
      <c r="I3334" s="5"/>
      <c r="J3334" s="5" t="s">
        <v>2750</v>
      </c>
      <c r="K3334" s="5"/>
      <c r="L3334" s="5" t="s">
        <v>343</v>
      </c>
      <c r="M3334" s="5"/>
      <c r="N3334" s="5" t="s">
        <v>487</v>
      </c>
      <c r="O3334" s="5"/>
      <c r="P3334" s="7">
        <v>10</v>
      </c>
      <c r="Q3334" s="5"/>
      <c r="R3334" s="7">
        <v>8.9499999999999993</v>
      </c>
      <c r="S3334" s="5"/>
      <c r="T3334" s="8">
        <f>ROUND(IF(ISNUMBER(R3334), P3334*R3334, P3334),5)</f>
        <v>89.5</v>
      </c>
      <c r="U3334" s="5"/>
      <c r="V3334" s="8">
        <f>ROUND(V3333+T3334,5)</f>
        <v>1467821.69</v>
      </c>
    </row>
    <row r="3335" spans="1:22" x14ac:dyDescent="0.25">
      <c r="A3335" s="5"/>
      <c r="B3335" s="5"/>
      <c r="C3335" s="5"/>
      <c r="D3335" s="5"/>
      <c r="E3335" s="5"/>
      <c r="F3335" s="5" t="s">
        <v>11</v>
      </c>
      <c r="G3335" s="5"/>
      <c r="H3335" s="6">
        <v>43272</v>
      </c>
      <c r="I3335" s="5"/>
      <c r="J3335" s="5" t="s">
        <v>2751</v>
      </c>
      <c r="K3335" s="5"/>
      <c r="L3335" s="5" t="s">
        <v>343</v>
      </c>
      <c r="M3335" s="5"/>
      <c r="N3335" s="5" t="s">
        <v>397</v>
      </c>
      <c r="O3335" s="5"/>
      <c r="P3335" s="7">
        <v>700</v>
      </c>
      <c r="Q3335" s="5"/>
      <c r="R3335" s="7">
        <v>5.3</v>
      </c>
      <c r="S3335" s="5"/>
      <c r="T3335" s="8">
        <f>ROUND(IF(ISNUMBER(R3335), P3335*R3335, P3335),5)</f>
        <v>3710</v>
      </c>
      <c r="U3335" s="5"/>
      <c r="V3335" s="8">
        <f>ROUND(V3334+T3335,5)</f>
        <v>1471531.69</v>
      </c>
    </row>
    <row r="3336" spans="1:22" x14ac:dyDescent="0.25">
      <c r="A3336" s="5"/>
      <c r="B3336" s="5"/>
      <c r="C3336" s="5"/>
      <c r="D3336" s="5"/>
      <c r="E3336" s="5"/>
      <c r="F3336" s="5" t="s">
        <v>11</v>
      </c>
      <c r="G3336" s="5"/>
      <c r="H3336" s="6">
        <v>43272</v>
      </c>
      <c r="I3336" s="5"/>
      <c r="J3336" s="5" t="s">
        <v>2752</v>
      </c>
      <c r="K3336" s="5"/>
      <c r="L3336" s="5" t="s">
        <v>343</v>
      </c>
      <c r="M3336" s="5"/>
      <c r="N3336" s="5" t="s">
        <v>383</v>
      </c>
      <c r="O3336" s="5"/>
      <c r="P3336" s="7">
        <v>100</v>
      </c>
      <c r="Q3336" s="5"/>
      <c r="R3336" s="7">
        <v>8.5</v>
      </c>
      <c r="S3336" s="5"/>
      <c r="T3336" s="8">
        <f>ROUND(IF(ISNUMBER(R3336), P3336*R3336, P3336),5)</f>
        <v>850</v>
      </c>
      <c r="U3336" s="5"/>
      <c r="V3336" s="8">
        <f>ROUND(V3335+T3336,5)</f>
        <v>1472381.69</v>
      </c>
    </row>
    <row r="3337" spans="1:22" x14ac:dyDescent="0.25">
      <c r="A3337" s="5"/>
      <c r="B3337" s="5"/>
      <c r="C3337" s="5"/>
      <c r="D3337" s="5"/>
      <c r="E3337" s="5"/>
      <c r="F3337" s="5" t="s">
        <v>11</v>
      </c>
      <c r="G3337" s="5"/>
      <c r="H3337" s="6">
        <v>43272</v>
      </c>
      <c r="I3337" s="5"/>
      <c r="J3337" s="5" t="s">
        <v>2752</v>
      </c>
      <c r="K3337" s="5"/>
      <c r="L3337" s="5" t="s">
        <v>343</v>
      </c>
      <c r="M3337" s="5"/>
      <c r="N3337" s="5" t="s">
        <v>383</v>
      </c>
      <c r="O3337" s="5"/>
      <c r="P3337" s="7">
        <v>40</v>
      </c>
      <c r="Q3337" s="5"/>
      <c r="R3337" s="7">
        <v>0</v>
      </c>
      <c r="S3337" s="5"/>
      <c r="T3337" s="8">
        <f>ROUND(IF(ISNUMBER(R3337), P3337*R3337, P3337),5)</f>
        <v>0</v>
      </c>
      <c r="U3337" s="5"/>
      <c r="V3337" s="8">
        <f>ROUND(V3336+T3337,5)</f>
        <v>1472381.69</v>
      </c>
    </row>
    <row r="3338" spans="1:22" x14ac:dyDescent="0.25">
      <c r="A3338" s="5"/>
      <c r="B3338" s="5"/>
      <c r="C3338" s="5"/>
      <c r="D3338" s="5"/>
      <c r="E3338" s="5"/>
      <c r="F3338" s="5" t="s">
        <v>11</v>
      </c>
      <c r="G3338" s="5"/>
      <c r="H3338" s="6">
        <v>43273</v>
      </c>
      <c r="I3338" s="5"/>
      <c r="J3338" s="5" t="s">
        <v>2753</v>
      </c>
      <c r="K3338" s="5"/>
      <c r="L3338" s="5" t="s">
        <v>343</v>
      </c>
      <c r="M3338" s="5"/>
      <c r="N3338" s="5" t="s">
        <v>508</v>
      </c>
      <c r="O3338" s="5"/>
      <c r="P3338" s="7">
        <v>100</v>
      </c>
      <c r="Q3338" s="5"/>
      <c r="R3338" s="7">
        <v>8.5</v>
      </c>
      <c r="S3338" s="5"/>
      <c r="T3338" s="8">
        <f>ROUND(IF(ISNUMBER(R3338), P3338*R3338, P3338),5)</f>
        <v>850</v>
      </c>
      <c r="U3338" s="5"/>
      <c r="V3338" s="8">
        <f>ROUND(V3337+T3338,5)</f>
        <v>1473231.69</v>
      </c>
    </row>
    <row r="3339" spans="1:22" x14ac:dyDescent="0.25">
      <c r="A3339" s="5"/>
      <c r="B3339" s="5"/>
      <c r="C3339" s="5"/>
      <c r="D3339" s="5"/>
      <c r="E3339" s="5"/>
      <c r="F3339" s="5" t="s">
        <v>11</v>
      </c>
      <c r="G3339" s="5"/>
      <c r="H3339" s="6">
        <v>43273</v>
      </c>
      <c r="I3339" s="5"/>
      <c r="J3339" s="5" t="s">
        <v>2753</v>
      </c>
      <c r="K3339" s="5"/>
      <c r="L3339" s="5" t="s">
        <v>343</v>
      </c>
      <c r="M3339" s="5"/>
      <c r="N3339" s="5" t="s">
        <v>508</v>
      </c>
      <c r="O3339" s="5"/>
      <c r="P3339" s="7">
        <v>40</v>
      </c>
      <c r="Q3339" s="5"/>
      <c r="R3339" s="7">
        <v>0</v>
      </c>
      <c r="S3339" s="5"/>
      <c r="T3339" s="8">
        <f>ROUND(IF(ISNUMBER(R3339), P3339*R3339, P3339),5)</f>
        <v>0</v>
      </c>
      <c r="U3339" s="5"/>
      <c r="V3339" s="8">
        <f>ROUND(V3338+T3339,5)</f>
        <v>1473231.69</v>
      </c>
    </row>
    <row r="3340" spans="1:22" x14ac:dyDescent="0.25">
      <c r="A3340" s="5"/>
      <c r="B3340" s="5"/>
      <c r="C3340" s="5"/>
      <c r="D3340" s="5"/>
      <c r="E3340" s="5"/>
      <c r="F3340" s="5" t="s">
        <v>11</v>
      </c>
      <c r="G3340" s="5"/>
      <c r="H3340" s="6">
        <v>43276</v>
      </c>
      <c r="I3340" s="5"/>
      <c r="J3340" s="5" t="s">
        <v>2754</v>
      </c>
      <c r="K3340" s="5"/>
      <c r="L3340" s="5" t="s">
        <v>343</v>
      </c>
      <c r="M3340" s="5"/>
      <c r="N3340" s="5" t="s">
        <v>449</v>
      </c>
      <c r="O3340" s="5"/>
      <c r="P3340" s="7">
        <v>100</v>
      </c>
      <c r="Q3340" s="5"/>
      <c r="R3340" s="7">
        <v>8.5</v>
      </c>
      <c r="S3340" s="5"/>
      <c r="T3340" s="8">
        <f>ROUND(IF(ISNUMBER(R3340), P3340*R3340, P3340),5)</f>
        <v>850</v>
      </c>
      <c r="U3340" s="5"/>
      <c r="V3340" s="8">
        <f>ROUND(V3339+T3340,5)</f>
        <v>1474081.69</v>
      </c>
    </row>
    <row r="3341" spans="1:22" x14ac:dyDescent="0.25">
      <c r="A3341" s="5"/>
      <c r="B3341" s="5"/>
      <c r="C3341" s="5"/>
      <c r="D3341" s="5"/>
      <c r="E3341" s="5"/>
      <c r="F3341" s="5" t="s">
        <v>11</v>
      </c>
      <c r="G3341" s="5"/>
      <c r="H3341" s="6">
        <v>43276</v>
      </c>
      <c r="I3341" s="5"/>
      <c r="J3341" s="5" t="s">
        <v>2754</v>
      </c>
      <c r="K3341" s="5"/>
      <c r="L3341" s="5" t="s">
        <v>343</v>
      </c>
      <c r="M3341" s="5"/>
      <c r="N3341" s="5" t="s">
        <v>449</v>
      </c>
      <c r="O3341" s="5"/>
      <c r="P3341" s="7">
        <v>40</v>
      </c>
      <c r="Q3341" s="5"/>
      <c r="R3341" s="7">
        <v>0</v>
      </c>
      <c r="S3341" s="5"/>
      <c r="T3341" s="8">
        <f>ROUND(IF(ISNUMBER(R3341), P3341*R3341, P3341),5)</f>
        <v>0</v>
      </c>
      <c r="U3341" s="5"/>
      <c r="V3341" s="8">
        <f>ROUND(V3340+T3341,5)</f>
        <v>1474081.69</v>
      </c>
    </row>
    <row r="3342" spans="1:22" x14ac:dyDescent="0.25">
      <c r="A3342" s="5"/>
      <c r="B3342" s="5"/>
      <c r="C3342" s="5"/>
      <c r="D3342" s="5"/>
      <c r="E3342" s="5"/>
      <c r="F3342" s="5" t="s">
        <v>11</v>
      </c>
      <c r="G3342" s="5"/>
      <c r="H3342" s="6">
        <v>43277</v>
      </c>
      <c r="I3342" s="5"/>
      <c r="J3342" s="5" t="s">
        <v>2755</v>
      </c>
      <c r="K3342" s="5"/>
      <c r="L3342" s="5" t="s">
        <v>343</v>
      </c>
      <c r="M3342" s="5"/>
      <c r="N3342" s="5" t="s">
        <v>345</v>
      </c>
      <c r="O3342" s="5"/>
      <c r="P3342" s="7">
        <v>350</v>
      </c>
      <c r="Q3342" s="5"/>
      <c r="R3342" s="7">
        <v>5.45</v>
      </c>
      <c r="S3342" s="5"/>
      <c r="T3342" s="8">
        <f>ROUND(IF(ISNUMBER(R3342), P3342*R3342, P3342),5)</f>
        <v>1907.5</v>
      </c>
      <c r="U3342" s="5"/>
      <c r="V3342" s="8">
        <f>ROUND(V3341+T3342,5)</f>
        <v>1475989.19</v>
      </c>
    </row>
    <row r="3343" spans="1:22" x14ac:dyDescent="0.25">
      <c r="A3343" s="5"/>
      <c r="B3343" s="5"/>
      <c r="C3343" s="5"/>
      <c r="D3343" s="5"/>
      <c r="E3343" s="5"/>
      <c r="F3343" s="5" t="s">
        <v>11</v>
      </c>
      <c r="G3343" s="5"/>
      <c r="H3343" s="6">
        <v>43277</v>
      </c>
      <c r="I3343" s="5"/>
      <c r="J3343" s="5" t="s">
        <v>2756</v>
      </c>
      <c r="K3343" s="5"/>
      <c r="L3343" s="5" t="s">
        <v>343</v>
      </c>
      <c r="M3343" s="5"/>
      <c r="N3343" s="5" t="s">
        <v>381</v>
      </c>
      <c r="O3343" s="5"/>
      <c r="P3343" s="7">
        <v>100</v>
      </c>
      <c r="Q3343" s="5"/>
      <c r="R3343" s="7">
        <v>8.5</v>
      </c>
      <c r="S3343" s="5"/>
      <c r="T3343" s="8">
        <f>ROUND(IF(ISNUMBER(R3343), P3343*R3343, P3343),5)</f>
        <v>850</v>
      </c>
      <c r="U3343" s="5"/>
      <c r="V3343" s="8">
        <f>ROUND(V3342+T3343,5)</f>
        <v>1476839.19</v>
      </c>
    </row>
    <row r="3344" spans="1:22" x14ac:dyDescent="0.25">
      <c r="A3344" s="5"/>
      <c r="B3344" s="5"/>
      <c r="C3344" s="5"/>
      <c r="D3344" s="5"/>
      <c r="E3344" s="5"/>
      <c r="F3344" s="5" t="s">
        <v>11</v>
      </c>
      <c r="G3344" s="5"/>
      <c r="H3344" s="6">
        <v>43277</v>
      </c>
      <c r="I3344" s="5"/>
      <c r="J3344" s="5" t="s">
        <v>2756</v>
      </c>
      <c r="K3344" s="5"/>
      <c r="L3344" s="5" t="s">
        <v>343</v>
      </c>
      <c r="M3344" s="5"/>
      <c r="N3344" s="5" t="s">
        <v>381</v>
      </c>
      <c r="O3344" s="5"/>
      <c r="P3344" s="7">
        <v>40</v>
      </c>
      <c r="Q3344" s="5"/>
      <c r="R3344" s="7">
        <v>0</v>
      </c>
      <c r="S3344" s="5"/>
      <c r="T3344" s="8">
        <f>ROUND(IF(ISNUMBER(R3344), P3344*R3344, P3344),5)</f>
        <v>0</v>
      </c>
      <c r="U3344" s="5"/>
      <c r="V3344" s="8">
        <f>ROUND(V3343+T3344,5)</f>
        <v>1476839.19</v>
      </c>
    </row>
    <row r="3345" spans="1:22" x14ac:dyDescent="0.25">
      <c r="A3345" s="5"/>
      <c r="B3345" s="5"/>
      <c r="C3345" s="5"/>
      <c r="D3345" s="5"/>
      <c r="E3345" s="5"/>
      <c r="F3345" s="5" t="s">
        <v>11</v>
      </c>
      <c r="G3345" s="5"/>
      <c r="H3345" s="6">
        <v>43277</v>
      </c>
      <c r="I3345" s="5"/>
      <c r="J3345" s="5" t="s">
        <v>2757</v>
      </c>
      <c r="K3345" s="5"/>
      <c r="L3345" s="5" t="s">
        <v>343</v>
      </c>
      <c r="M3345" s="5"/>
      <c r="N3345" s="5" t="s">
        <v>2145</v>
      </c>
      <c r="O3345" s="5"/>
      <c r="P3345" s="7">
        <v>20</v>
      </c>
      <c r="Q3345" s="5"/>
      <c r="R3345" s="7">
        <v>8.9499999999999993</v>
      </c>
      <c r="S3345" s="5"/>
      <c r="T3345" s="8">
        <f>ROUND(IF(ISNUMBER(R3345), P3345*R3345, P3345),5)</f>
        <v>179</v>
      </c>
      <c r="U3345" s="5"/>
      <c r="V3345" s="8">
        <f>ROUND(V3344+T3345,5)</f>
        <v>1477018.19</v>
      </c>
    </row>
    <row r="3346" spans="1:22" x14ac:dyDescent="0.25">
      <c r="A3346" s="5"/>
      <c r="B3346" s="5"/>
      <c r="C3346" s="5"/>
      <c r="D3346" s="5"/>
      <c r="E3346" s="5"/>
      <c r="F3346" s="5" t="s">
        <v>11</v>
      </c>
      <c r="G3346" s="5"/>
      <c r="H3346" s="6">
        <v>43278</v>
      </c>
      <c r="I3346" s="5"/>
      <c r="J3346" s="5" t="s">
        <v>2758</v>
      </c>
      <c r="K3346" s="5"/>
      <c r="L3346" s="5" t="s">
        <v>343</v>
      </c>
      <c r="M3346" s="5"/>
      <c r="N3346" s="5" t="s">
        <v>459</v>
      </c>
      <c r="O3346" s="5"/>
      <c r="P3346" s="7">
        <v>100</v>
      </c>
      <c r="Q3346" s="5"/>
      <c r="R3346" s="7">
        <v>8.5</v>
      </c>
      <c r="S3346" s="5"/>
      <c r="T3346" s="8">
        <f>ROUND(IF(ISNUMBER(R3346), P3346*R3346, P3346),5)</f>
        <v>850</v>
      </c>
      <c r="U3346" s="5"/>
      <c r="V3346" s="8">
        <f>ROUND(V3345+T3346,5)</f>
        <v>1477868.19</v>
      </c>
    </row>
    <row r="3347" spans="1:22" x14ac:dyDescent="0.25">
      <c r="A3347" s="5"/>
      <c r="B3347" s="5"/>
      <c r="C3347" s="5"/>
      <c r="D3347" s="5"/>
      <c r="E3347" s="5"/>
      <c r="F3347" s="5" t="s">
        <v>11</v>
      </c>
      <c r="G3347" s="5"/>
      <c r="H3347" s="6">
        <v>43279</v>
      </c>
      <c r="I3347" s="5"/>
      <c r="J3347" s="5" t="s">
        <v>2759</v>
      </c>
      <c r="K3347" s="5"/>
      <c r="L3347" s="5" t="s">
        <v>343</v>
      </c>
      <c r="M3347" s="5"/>
      <c r="N3347" s="5" t="s">
        <v>414</v>
      </c>
      <c r="O3347" s="5"/>
      <c r="P3347" s="7">
        <v>10</v>
      </c>
      <c r="Q3347" s="5"/>
      <c r="R3347" s="7">
        <v>8.9499999999999993</v>
      </c>
      <c r="S3347" s="5"/>
      <c r="T3347" s="8">
        <f>ROUND(IF(ISNUMBER(R3347), P3347*R3347, P3347),5)</f>
        <v>89.5</v>
      </c>
      <c r="U3347" s="5"/>
      <c r="V3347" s="8">
        <f>ROUND(V3346+T3347,5)</f>
        <v>1477957.69</v>
      </c>
    </row>
    <row r="3348" spans="1:22" x14ac:dyDescent="0.25">
      <c r="A3348" s="5"/>
      <c r="B3348" s="5"/>
      <c r="C3348" s="5"/>
      <c r="D3348" s="5"/>
      <c r="E3348" s="5"/>
      <c r="F3348" s="5" t="s">
        <v>11</v>
      </c>
      <c r="G3348" s="5"/>
      <c r="H3348" s="6">
        <v>43279</v>
      </c>
      <c r="I3348" s="5"/>
      <c r="J3348" s="5" t="s">
        <v>2760</v>
      </c>
      <c r="K3348" s="5"/>
      <c r="L3348" s="5" t="s">
        <v>343</v>
      </c>
      <c r="M3348" s="5"/>
      <c r="N3348" s="5" t="s">
        <v>361</v>
      </c>
      <c r="O3348" s="5"/>
      <c r="P3348" s="7">
        <v>50</v>
      </c>
      <c r="Q3348" s="5"/>
      <c r="R3348" s="7">
        <v>8.9499999999999993</v>
      </c>
      <c r="S3348" s="5"/>
      <c r="T3348" s="8">
        <f>ROUND(IF(ISNUMBER(R3348), P3348*R3348, P3348),5)</f>
        <v>447.5</v>
      </c>
      <c r="U3348" s="5"/>
      <c r="V3348" s="8">
        <f>ROUND(V3347+T3348,5)</f>
        <v>1478405.19</v>
      </c>
    </row>
    <row r="3349" spans="1:22" x14ac:dyDescent="0.25">
      <c r="A3349" s="5"/>
      <c r="B3349" s="5"/>
      <c r="C3349" s="5"/>
      <c r="D3349" s="5"/>
      <c r="E3349" s="5"/>
      <c r="F3349" s="5" t="s">
        <v>11</v>
      </c>
      <c r="G3349" s="5"/>
      <c r="H3349" s="6">
        <v>43279</v>
      </c>
      <c r="I3349" s="5"/>
      <c r="J3349" s="5" t="s">
        <v>2760</v>
      </c>
      <c r="K3349" s="5"/>
      <c r="L3349" s="5" t="s">
        <v>343</v>
      </c>
      <c r="M3349" s="5"/>
      <c r="N3349" s="5" t="s">
        <v>361</v>
      </c>
      <c r="O3349" s="5"/>
      <c r="P3349" s="7">
        <v>20</v>
      </c>
      <c r="Q3349" s="5"/>
      <c r="R3349" s="7">
        <v>0</v>
      </c>
      <c r="S3349" s="5"/>
      <c r="T3349" s="8">
        <f>ROUND(IF(ISNUMBER(R3349), P3349*R3349, P3349),5)</f>
        <v>0</v>
      </c>
      <c r="U3349" s="5"/>
      <c r="V3349" s="8">
        <f>ROUND(V3348+T3349,5)</f>
        <v>1478405.19</v>
      </c>
    </row>
    <row r="3350" spans="1:22" x14ac:dyDescent="0.25">
      <c r="A3350" s="5"/>
      <c r="B3350" s="5"/>
      <c r="C3350" s="5"/>
      <c r="D3350" s="5"/>
      <c r="E3350" s="5"/>
      <c r="F3350" s="5" t="s">
        <v>11</v>
      </c>
      <c r="G3350" s="5"/>
      <c r="H3350" s="6">
        <v>43280</v>
      </c>
      <c r="I3350" s="5"/>
      <c r="J3350" s="5" t="s">
        <v>2761</v>
      </c>
      <c r="K3350" s="5"/>
      <c r="L3350" s="5" t="s">
        <v>343</v>
      </c>
      <c r="M3350" s="5"/>
      <c r="N3350" s="5" t="s">
        <v>407</v>
      </c>
      <c r="O3350" s="5"/>
      <c r="P3350" s="7">
        <v>50</v>
      </c>
      <c r="Q3350" s="5"/>
      <c r="R3350" s="7">
        <v>8.9499999999999993</v>
      </c>
      <c r="S3350" s="5"/>
      <c r="T3350" s="8">
        <f>ROUND(IF(ISNUMBER(R3350), P3350*R3350, P3350),5)</f>
        <v>447.5</v>
      </c>
      <c r="U3350" s="5"/>
      <c r="V3350" s="8">
        <f>ROUND(V3349+T3350,5)</f>
        <v>1478852.69</v>
      </c>
    </row>
    <row r="3351" spans="1:22" x14ac:dyDescent="0.25">
      <c r="A3351" s="5"/>
      <c r="B3351" s="5"/>
      <c r="C3351" s="5"/>
      <c r="D3351" s="5"/>
      <c r="E3351" s="5"/>
      <c r="F3351" s="5" t="s">
        <v>11</v>
      </c>
      <c r="G3351" s="5"/>
      <c r="H3351" s="6">
        <v>43280</v>
      </c>
      <c r="I3351" s="5"/>
      <c r="J3351" s="5" t="s">
        <v>2761</v>
      </c>
      <c r="K3351" s="5"/>
      <c r="L3351" s="5" t="s">
        <v>343</v>
      </c>
      <c r="M3351" s="5"/>
      <c r="N3351" s="5" t="s">
        <v>407</v>
      </c>
      <c r="O3351" s="5"/>
      <c r="P3351" s="7">
        <v>20</v>
      </c>
      <c r="Q3351" s="5"/>
      <c r="R3351" s="7">
        <v>0</v>
      </c>
      <c r="S3351" s="5"/>
      <c r="T3351" s="8">
        <f>ROUND(IF(ISNUMBER(R3351), P3351*R3351, P3351),5)</f>
        <v>0</v>
      </c>
      <c r="U3351" s="5"/>
      <c r="V3351" s="8">
        <f>ROUND(V3350+T3351,5)</f>
        <v>1478852.69</v>
      </c>
    </row>
    <row r="3352" spans="1:22" x14ac:dyDescent="0.25">
      <c r="A3352" s="5"/>
      <c r="B3352" s="5"/>
      <c r="C3352" s="5"/>
      <c r="D3352" s="5"/>
      <c r="E3352" s="5"/>
      <c r="F3352" s="5" t="s">
        <v>11</v>
      </c>
      <c r="G3352" s="5"/>
      <c r="H3352" s="6">
        <v>43280</v>
      </c>
      <c r="I3352" s="5"/>
      <c r="J3352" s="5" t="s">
        <v>2762</v>
      </c>
      <c r="K3352" s="5"/>
      <c r="L3352" s="5" t="s">
        <v>343</v>
      </c>
      <c r="M3352" s="5"/>
      <c r="N3352" s="5" t="s">
        <v>351</v>
      </c>
      <c r="O3352" s="5"/>
      <c r="P3352" s="7">
        <v>50</v>
      </c>
      <c r="Q3352" s="5"/>
      <c r="R3352" s="7">
        <v>8.9499999999999993</v>
      </c>
      <c r="S3352" s="5"/>
      <c r="T3352" s="8">
        <f>ROUND(IF(ISNUMBER(R3352), P3352*R3352, P3352),5)</f>
        <v>447.5</v>
      </c>
      <c r="U3352" s="5"/>
      <c r="V3352" s="8">
        <f>ROUND(V3351+T3352,5)</f>
        <v>1479300.19</v>
      </c>
    </row>
    <row r="3353" spans="1:22" x14ac:dyDescent="0.25">
      <c r="A3353" s="5"/>
      <c r="B3353" s="5"/>
      <c r="C3353" s="5"/>
      <c r="D3353" s="5"/>
      <c r="E3353" s="5"/>
      <c r="F3353" s="5" t="s">
        <v>11</v>
      </c>
      <c r="G3353" s="5"/>
      <c r="H3353" s="6">
        <v>43280</v>
      </c>
      <c r="I3353" s="5"/>
      <c r="J3353" s="5" t="s">
        <v>2762</v>
      </c>
      <c r="K3353" s="5"/>
      <c r="L3353" s="5" t="s">
        <v>343</v>
      </c>
      <c r="M3353" s="5"/>
      <c r="N3353" s="5" t="s">
        <v>351</v>
      </c>
      <c r="O3353" s="5"/>
      <c r="P3353" s="7">
        <v>20</v>
      </c>
      <c r="Q3353" s="5"/>
      <c r="R3353" s="7">
        <v>0</v>
      </c>
      <c r="S3353" s="5"/>
      <c r="T3353" s="8">
        <f>ROUND(IF(ISNUMBER(R3353), P3353*R3353, P3353),5)</f>
        <v>0</v>
      </c>
      <c r="U3353" s="5"/>
      <c r="V3353" s="8">
        <f>ROUND(V3352+T3353,5)</f>
        <v>1479300.19</v>
      </c>
    </row>
    <row r="3354" spans="1:22" x14ac:dyDescent="0.25">
      <c r="A3354" s="5"/>
      <c r="B3354" s="5"/>
      <c r="C3354" s="5"/>
      <c r="D3354" s="5"/>
      <c r="E3354" s="5"/>
      <c r="F3354" s="5" t="s">
        <v>11</v>
      </c>
      <c r="G3354" s="5"/>
      <c r="H3354" s="6">
        <v>43286</v>
      </c>
      <c r="I3354" s="5"/>
      <c r="J3354" s="5" t="s">
        <v>2763</v>
      </c>
      <c r="K3354" s="5"/>
      <c r="L3354" s="5" t="s">
        <v>343</v>
      </c>
      <c r="M3354" s="5"/>
      <c r="N3354" s="5" t="s">
        <v>2501</v>
      </c>
      <c r="O3354" s="5"/>
      <c r="P3354" s="7">
        <v>10</v>
      </c>
      <c r="Q3354" s="5"/>
      <c r="R3354" s="7">
        <v>8.9499999999999993</v>
      </c>
      <c r="S3354" s="5"/>
      <c r="T3354" s="8">
        <f>ROUND(IF(ISNUMBER(R3354), P3354*R3354, P3354),5)</f>
        <v>89.5</v>
      </c>
      <c r="U3354" s="5"/>
      <c r="V3354" s="8">
        <f>ROUND(V3353+T3354,5)</f>
        <v>1479389.69</v>
      </c>
    </row>
    <row r="3355" spans="1:22" x14ac:dyDescent="0.25">
      <c r="A3355" s="5"/>
      <c r="B3355" s="5"/>
      <c r="C3355" s="5"/>
      <c r="D3355" s="5"/>
      <c r="E3355" s="5"/>
      <c r="F3355" s="5" t="s">
        <v>11</v>
      </c>
      <c r="G3355" s="5"/>
      <c r="H3355" s="6">
        <v>43290</v>
      </c>
      <c r="I3355" s="5"/>
      <c r="J3355" s="5" t="s">
        <v>2764</v>
      </c>
      <c r="K3355" s="5"/>
      <c r="L3355" s="5" t="s">
        <v>343</v>
      </c>
      <c r="M3355" s="5"/>
      <c r="N3355" s="5" t="s">
        <v>2877</v>
      </c>
      <c r="O3355" s="5"/>
      <c r="P3355" s="7">
        <v>40</v>
      </c>
      <c r="Q3355" s="5"/>
      <c r="R3355" s="7">
        <v>6.9</v>
      </c>
      <c r="S3355" s="5"/>
      <c r="T3355" s="8">
        <f>ROUND(IF(ISNUMBER(R3355), P3355*R3355, P3355),5)</f>
        <v>276</v>
      </c>
      <c r="U3355" s="5"/>
      <c r="V3355" s="8">
        <f>ROUND(V3354+T3355,5)</f>
        <v>1479665.69</v>
      </c>
    </row>
    <row r="3356" spans="1:22" x14ac:dyDescent="0.25">
      <c r="A3356" s="5"/>
      <c r="B3356" s="5"/>
      <c r="C3356" s="5"/>
      <c r="D3356" s="5"/>
      <c r="E3356" s="5"/>
      <c r="F3356" s="5" t="s">
        <v>11</v>
      </c>
      <c r="G3356" s="5"/>
      <c r="H3356" s="6">
        <v>43291</v>
      </c>
      <c r="I3356" s="5"/>
      <c r="J3356" s="5" t="s">
        <v>2765</v>
      </c>
      <c r="K3356" s="5"/>
      <c r="L3356" s="5" t="s">
        <v>343</v>
      </c>
      <c r="M3356" s="5"/>
      <c r="N3356" s="5" t="s">
        <v>2499</v>
      </c>
      <c r="O3356" s="5"/>
      <c r="P3356" s="7">
        <v>100</v>
      </c>
      <c r="Q3356" s="5"/>
      <c r="R3356" s="7">
        <v>8.5</v>
      </c>
      <c r="S3356" s="5"/>
      <c r="T3356" s="8">
        <f>ROUND(IF(ISNUMBER(R3356), P3356*R3356, P3356),5)</f>
        <v>850</v>
      </c>
      <c r="U3356" s="5"/>
      <c r="V3356" s="8">
        <f>ROUND(V3355+T3356,5)</f>
        <v>1480515.69</v>
      </c>
    </row>
    <row r="3357" spans="1:22" x14ac:dyDescent="0.25">
      <c r="A3357" s="5"/>
      <c r="B3357" s="5"/>
      <c r="C3357" s="5"/>
      <c r="D3357" s="5"/>
      <c r="E3357" s="5"/>
      <c r="F3357" s="5" t="s">
        <v>11</v>
      </c>
      <c r="G3357" s="5"/>
      <c r="H3357" s="6">
        <v>43291</v>
      </c>
      <c r="I3357" s="5"/>
      <c r="J3357" s="5" t="s">
        <v>2765</v>
      </c>
      <c r="K3357" s="5"/>
      <c r="L3357" s="5" t="s">
        <v>343</v>
      </c>
      <c r="M3357" s="5"/>
      <c r="N3357" s="5" t="s">
        <v>2499</v>
      </c>
      <c r="O3357" s="5"/>
      <c r="P3357" s="7">
        <v>40</v>
      </c>
      <c r="Q3357" s="5"/>
      <c r="R3357" s="7">
        <v>0</v>
      </c>
      <c r="S3357" s="5"/>
      <c r="T3357" s="8">
        <f>ROUND(IF(ISNUMBER(R3357), P3357*R3357, P3357),5)</f>
        <v>0</v>
      </c>
      <c r="U3357" s="5"/>
      <c r="V3357" s="8">
        <f>ROUND(V3356+T3357,5)</f>
        <v>1480515.69</v>
      </c>
    </row>
    <row r="3358" spans="1:22" x14ac:dyDescent="0.25">
      <c r="A3358" s="5"/>
      <c r="B3358" s="5"/>
      <c r="C3358" s="5"/>
      <c r="D3358" s="5"/>
      <c r="E3358" s="5"/>
      <c r="F3358" s="5" t="s">
        <v>11</v>
      </c>
      <c r="G3358" s="5"/>
      <c r="H3358" s="6">
        <v>43293</v>
      </c>
      <c r="I3358" s="5"/>
      <c r="J3358" s="5" t="s">
        <v>2766</v>
      </c>
      <c r="K3358" s="5"/>
      <c r="L3358" s="5" t="s">
        <v>343</v>
      </c>
      <c r="M3358" s="5"/>
      <c r="N3358" s="5" t="s">
        <v>2519</v>
      </c>
      <c r="O3358" s="5"/>
      <c r="P3358" s="7">
        <v>20</v>
      </c>
      <c r="Q3358" s="5"/>
      <c r="R3358" s="7">
        <v>8.9499999999999993</v>
      </c>
      <c r="S3358" s="5"/>
      <c r="T3358" s="8">
        <f>ROUND(IF(ISNUMBER(R3358), P3358*R3358, P3358),5)</f>
        <v>179</v>
      </c>
      <c r="U3358" s="5"/>
      <c r="V3358" s="8">
        <f>ROUND(V3357+T3358,5)</f>
        <v>1480694.69</v>
      </c>
    </row>
    <row r="3359" spans="1:22" x14ac:dyDescent="0.25">
      <c r="A3359" s="5"/>
      <c r="B3359" s="5"/>
      <c r="C3359" s="5"/>
      <c r="D3359" s="5"/>
      <c r="E3359" s="5"/>
      <c r="F3359" s="5" t="s">
        <v>11</v>
      </c>
      <c r="G3359" s="5"/>
      <c r="H3359" s="6">
        <v>43294</v>
      </c>
      <c r="I3359" s="5"/>
      <c r="J3359" s="5" t="s">
        <v>2767</v>
      </c>
      <c r="K3359" s="5"/>
      <c r="L3359" s="5" t="s">
        <v>343</v>
      </c>
      <c r="M3359" s="5"/>
      <c r="N3359" s="5" t="s">
        <v>385</v>
      </c>
      <c r="O3359" s="5"/>
      <c r="P3359" s="7">
        <v>700</v>
      </c>
      <c r="Q3359" s="5"/>
      <c r="R3359" s="7">
        <v>4.8</v>
      </c>
      <c r="S3359" s="5"/>
      <c r="T3359" s="8">
        <f>ROUND(IF(ISNUMBER(R3359), P3359*R3359, P3359),5)</f>
        <v>3360</v>
      </c>
      <c r="U3359" s="5"/>
      <c r="V3359" s="8">
        <f>ROUND(V3358+T3359,5)</f>
        <v>1484054.69</v>
      </c>
    </row>
    <row r="3360" spans="1:22" x14ac:dyDescent="0.25">
      <c r="A3360" s="5"/>
      <c r="B3360" s="5"/>
      <c r="C3360" s="5"/>
      <c r="D3360" s="5"/>
      <c r="E3360" s="5"/>
      <c r="F3360" s="5" t="s">
        <v>11</v>
      </c>
      <c r="G3360" s="5"/>
      <c r="H3360" s="6">
        <v>43294</v>
      </c>
      <c r="I3360" s="5"/>
      <c r="J3360" s="5" t="s">
        <v>2768</v>
      </c>
      <c r="K3360" s="5"/>
      <c r="L3360" s="5" t="s">
        <v>343</v>
      </c>
      <c r="M3360" s="5"/>
      <c r="N3360" s="5" t="s">
        <v>2877</v>
      </c>
      <c r="O3360" s="5"/>
      <c r="P3360" s="7">
        <v>30</v>
      </c>
      <c r="Q3360" s="5"/>
      <c r="R3360" s="7">
        <v>8.9499999999999993</v>
      </c>
      <c r="S3360" s="5"/>
      <c r="T3360" s="8">
        <f>ROUND(IF(ISNUMBER(R3360), P3360*R3360, P3360),5)</f>
        <v>268.5</v>
      </c>
      <c r="U3360" s="5"/>
      <c r="V3360" s="8">
        <f>ROUND(V3359+T3360,5)</f>
        <v>1484323.19</v>
      </c>
    </row>
    <row r="3361" spans="1:22" x14ac:dyDescent="0.25">
      <c r="A3361" s="5"/>
      <c r="B3361" s="5"/>
      <c r="C3361" s="5"/>
      <c r="D3361" s="5"/>
      <c r="E3361" s="5"/>
      <c r="F3361" s="5" t="s">
        <v>11</v>
      </c>
      <c r="G3361" s="5"/>
      <c r="H3361" s="6">
        <v>43297</v>
      </c>
      <c r="I3361" s="5"/>
      <c r="J3361" s="5" t="s">
        <v>2769</v>
      </c>
      <c r="K3361" s="5"/>
      <c r="L3361" s="5" t="s">
        <v>343</v>
      </c>
      <c r="M3361" s="5"/>
      <c r="N3361" s="5" t="s">
        <v>1329</v>
      </c>
      <c r="O3361" s="5"/>
      <c r="P3361" s="7">
        <v>50</v>
      </c>
      <c r="Q3361" s="5"/>
      <c r="R3361" s="7">
        <v>8.9499999999999993</v>
      </c>
      <c r="S3361" s="5"/>
      <c r="T3361" s="8">
        <f>ROUND(IF(ISNUMBER(R3361), P3361*R3361, P3361),5)</f>
        <v>447.5</v>
      </c>
      <c r="U3361" s="5"/>
      <c r="V3361" s="8">
        <f>ROUND(V3360+T3361,5)</f>
        <v>1484770.69</v>
      </c>
    </row>
    <row r="3362" spans="1:22" x14ac:dyDescent="0.25">
      <c r="A3362" s="5"/>
      <c r="B3362" s="5"/>
      <c r="C3362" s="5"/>
      <c r="D3362" s="5"/>
      <c r="E3362" s="5"/>
      <c r="F3362" s="5" t="s">
        <v>11</v>
      </c>
      <c r="G3362" s="5"/>
      <c r="H3362" s="6">
        <v>43297</v>
      </c>
      <c r="I3362" s="5"/>
      <c r="J3362" s="5" t="s">
        <v>2769</v>
      </c>
      <c r="K3362" s="5"/>
      <c r="L3362" s="5" t="s">
        <v>343</v>
      </c>
      <c r="M3362" s="5"/>
      <c r="N3362" s="5" t="s">
        <v>1329</v>
      </c>
      <c r="O3362" s="5"/>
      <c r="P3362" s="7">
        <v>20</v>
      </c>
      <c r="Q3362" s="5"/>
      <c r="R3362" s="7">
        <v>0</v>
      </c>
      <c r="S3362" s="5"/>
      <c r="T3362" s="8">
        <f>ROUND(IF(ISNUMBER(R3362), P3362*R3362, P3362),5)</f>
        <v>0</v>
      </c>
      <c r="U3362" s="5"/>
      <c r="V3362" s="8">
        <f>ROUND(V3361+T3362,5)</f>
        <v>1484770.69</v>
      </c>
    </row>
    <row r="3363" spans="1:22" x14ac:dyDescent="0.25">
      <c r="A3363" s="5"/>
      <c r="B3363" s="5"/>
      <c r="C3363" s="5"/>
      <c r="D3363" s="5"/>
      <c r="E3363" s="5"/>
      <c r="F3363" s="5" t="s">
        <v>11</v>
      </c>
      <c r="G3363" s="5"/>
      <c r="H3363" s="6">
        <v>43298</v>
      </c>
      <c r="I3363" s="5"/>
      <c r="J3363" s="5" t="s">
        <v>2770</v>
      </c>
      <c r="K3363" s="5"/>
      <c r="L3363" s="5" t="s">
        <v>343</v>
      </c>
      <c r="M3363" s="5"/>
      <c r="N3363" s="5" t="s">
        <v>420</v>
      </c>
      <c r="O3363" s="5"/>
      <c r="P3363" s="7">
        <v>700</v>
      </c>
      <c r="Q3363" s="5"/>
      <c r="R3363" s="7">
        <v>4.9800000000000004</v>
      </c>
      <c r="S3363" s="5"/>
      <c r="T3363" s="8">
        <f>ROUND(IF(ISNUMBER(R3363), P3363*R3363, P3363),5)</f>
        <v>3486</v>
      </c>
      <c r="U3363" s="5"/>
      <c r="V3363" s="8">
        <f>ROUND(V3362+T3363,5)</f>
        <v>1488256.69</v>
      </c>
    </row>
    <row r="3364" spans="1:22" x14ac:dyDescent="0.25">
      <c r="A3364" s="5"/>
      <c r="B3364" s="5"/>
      <c r="C3364" s="5"/>
      <c r="D3364" s="5"/>
      <c r="E3364" s="5"/>
      <c r="F3364" s="5" t="s">
        <v>11</v>
      </c>
      <c r="G3364" s="5"/>
      <c r="H3364" s="6">
        <v>43301</v>
      </c>
      <c r="I3364" s="5"/>
      <c r="J3364" s="5" t="s">
        <v>2771</v>
      </c>
      <c r="K3364" s="5"/>
      <c r="L3364" s="5" t="s">
        <v>343</v>
      </c>
      <c r="M3364" s="5"/>
      <c r="N3364" s="5" t="s">
        <v>517</v>
      </c>
      <c r="O3364" s="5"/>
      <c r="P3364" s="7">
        <v>50</v>
      </c>
      <c r="Q3364" s="5"/>
      <c r="R3364" s="7">
        <v>8.9499999999999993</v>
      </c>
      <c r="S3364" s="5"/>
      <c r="T3364" s="8">
        <f>ROUND(IF(ISNUMBER(R3364), P3364*R3364, P3364),5)</f>
        <v>447.5</v>
      </c>
      <c r="U3364" s="5"/>
      <c r="V3364" s="8">
        <f>ROUND(V3363+T3364,5)</f>
        <v>1488704.19</v>
      </c>
    </row>
    <row r="3365" spans="1:22" x14ac:dyDescent="0.25">
      <c r="A3365" s="5"/>
      <c r="B3365" s="5"/>
      <c r="C3365" s="5"/>
      <c r="D3365" s="5"/>
      <c r="E3365" s="5"/>
      <c r="F3365" s="5" t="s">
        <v>11</v>
      </c>
      <c r="G3365" s="5"/>
      <c r="H3365" s="6">
        <v>43301</v>
      </c>
      <c r="I3365" s="5"/>
      <c r="J3365" s="5" t="s">
        <v>2771</v>
      </c>
      <c r="K3365" s="5"/>
      <c r="L3365" s="5" t="s">
        <v>343</v>
      </c>
      <c r="M3365" s="5"/>
      <c r="N3365" s="5" t="s">
        <v>517</v>
      </c>
      <c r="O3365" s="5"/>
      <c r="P3365" s="7">
        <v>20</v>
      </c>
      <c r="Q3365" s="5"/>
      <c r="R3365" s="7">
        <v>0</v>
      </c>
      <c r="S3365" s="5"/>
      <c r="T3365" s="8">
        <f>ROUND(IF(ISNUMBER(R3365), P3365*R3365, P3365),5)</f>
        <v>0</v>
      </c>
      <c r="U3365" s="5"/>
      <c r="V3365" s="8">
        <f>ROUND(V3364+T3365,5)</f>
        <v>1488704.19</v>
      </c>
    </row>
    <row r="3366" spans="1:22" x14ac:dyDescent="0.25">
      <c r="A3366" s="5"/>
      <c r="B3366" s="5"/>
      <c r="C3366" s="5"/>
      <c r="D3366" s="5"/>
      <c r="E3366" s="5"/>
      <c r="F3366" s="5" t="s">
        <v>11</v>
      </c>
      <c r="G3366" s="5"/>
      <c r="H3366" s="6">
        <v>43306</v>
      </c>
      <c r="I3366" s="5"/>
      <c r="J3366" s="5" t="s">
        <v>2772</v>
      </c>
      <c r="K3366" s="5"/>
      <c r="L3366" s="5" t="s">
        <v>343</v>
      </c>
      <c r="M3366" s="5"/>
      <c r="N3366" s="5" t="s">
        <v>355</v>
      </c>
      <c r="O3366" s="5"/>
      <c r="P3366" s="7">
        <v>100</v>
      </c>
      <c r="Q3366" s="5"/>
      <c r="R3366" s="7">
        <v>8.5</v>
      </c>
      <c r="S3366" s="5"/>
      <c r="T3366" s="8">
        <f>ROUND(IF(ISNUMBER(R3366), P3366*R3366, P3366),5)</f>
        <v>850</v>
      </c>
      <c r="U3366" s="5"/>
      <c r="V3366" s="8">
        <f>ROUND(V3365+T3366,5)</f>
        <v>1489554.19</v>
      </c>
    </row>
    <row r="3367" spans="1:22" x14ac:dyDescent="0.25">
      <c r="A3367" s="5"/>
      <c r="B3367" s="5"/>
      <c r="C3367" s="5"/>
      <c r="D3367" s="5"/>
      <c r="E3367" s="5"/>
      <c r="F3367" s="5" t="s">
        <v>11</v>
      </c>
      <c r="G3367" s="5"/>
      <c r="H3367" s="6">
        <v>43306</v>
      </c>
      <c r="I3367" s="5"/>
      <c r="J3367" s="5" t="s">
        <v>2772</v>
      </c>
      <c r="K3367" s="5"/>
      <c r="L3367" s="5" t="s">
        <v>343</v>
      </c>
      <c r="M3367" s="5"/>
      <c r="N3367" s="5" t="s">
        <v>355</v>
      </c>
      <c r="O3367" s="5"/>
      <c r="P3367" s="7">
        <v>40</v>
      </c>
      <c r="Q3367" s="5"/>
      <c r="R3367" s="7">
        <v>0</v>
      </c>
      <c r="S3367" s="5"/>
      <c r="T3367" s="8">
        <f>ROUND(IF(ISNUMBER(R3367), P3367*R3367, P3367),5)</f>
        <v>0</v>
      </c>
      <c r="U3367" s="5"/>
      <c r="V3367" s="8">
        <f>ROUND(V3366+T3367,5)</f>
        <v>1489554.19</v>
      </c>
    </row>
    <row r="3368" spans="1:22" x14ac:dyDescent="0.25">
      <c r="A3368" s="5"/>
      <c r="B3368" s="5"/>
      <c r="C3368" s="5"/>
      <c r="D3368" s="5"/>
      <c r="E3368" s="5"/>
      <c r="F3368" s="5" t="s">
        <v>11</v>
      </c>
      <c r="G3368" s="5"/>
      <c r="H3368" s="6">
        <v>43306</v>
      </c>
      <c r="I3368" s="5"/>
      <c r="J3368" s="5" t="s">
        <v>2773</v>
      </c>
      <c r="K3368" s="5"/>
      <c r="L3368" s="5" t="s">
        <v>343</v>
      </c>
      <c r="M3368" s="5"/>
      <c r="N3368" s="5" t="s">
        <v>481</v>
      </c>
      <c r="O3368" s="5"/>
      <c r="P3368" s="7">
        <v>10</v>
      </c>
      <c r="Q3368" s="5"/>
      <c r="R3368" s="7">
        <v>8.9499999999999993</v>
      </c>
      <c r="S3368" s="5"/>
      <c r="T3368" s="8">
        <f>ROUND(IF(ISNUMBER(R3368), P3368*R3368, P3368),5)</f>
        <v>89.5</v>
      </c>
      <c r="U3368" s="5"/>
      <c r="V3368" s="8">
        <f>ROUND(V3367+T3368,5)</f>
        <v>1489643.69</v>
      </c>
    </row>
    <row r="3369" spans="1:22" x14ac:dyDescent="0.25">
      <c r="A3369" s="5"/>
      <c r="B3369" s="5"/>
      <c r="C3369" s="5"/>
      <c r="D3369" s="5"/>
      <c r="E3369" s="5"/>
      <c r="F3369" s="5" t="s">
        <v>11</v>
      </c>
      <c r="G3369" s="5"/>
      <c r="H3369" s="6">
        <v>43308</v>
      </c>
      <c r="I3369" s="5"/>
      <c r="J3369" s="5" t="s">
        <v>2774</v>
      </c>
      <c r="K3369" s="5"/>
      <c r="L3369" s="5" t="s">
        <v>343</v>
      </c>
      <c r="M3369" s="5"/>
      <c r="N3369" s="5" t="s">
        <v>2879</v>
      </c>
      <c r="O3369" s="5"/>
      <c r="P3369" s="7">
        <v>350</v>
      </c>
      <c r="Q3369" s="5"/>
      <c r="R3369" s="7">
        <v>5.65</v>
      </c>
      <c r="S3369" s="5"/>
      <c r="T3369" s="8">
        <f>ROUND(IF(ISNUMBER(R3369), P3369*R3369, P3369),5)</f>
        <v>1977.5</v>
      </c>
      <c r="U3369" s="5"/>
      <c r="V3369" s="8">
        <f>ROUND(V3368+T3369,5)</f>
        <v>1491621.19</v>
      </c>
    </row>
    <row r="3370" spans="1:22" x14ac:dyDescent="0.25">
      <c r="A3370" s="5"/>
      <c r="B3370" s="5"/>
      <c r="C3370" s="5"/>
      <c r="D3370" s="5"/>
      <c r="E3370" s="5"/>
      <c r="F3370" s="5" t="s">
        <v>11</v>
      </c>
      <c r="G3370" s="5"/>
      <c r="H3370" s="6">
        <v>43312</v>
      </c>
      <c r="I3370" s="5"/>
      <c r="J3370" s="5" t="s">
        <v>2775</v>
      </c>
      <c r="K3370" s="5"/>
      <c r="L3370" s="5" t="s">
        <v>343</v>
      </c>
      <c r="M3370" s="5"/>
      <c r="N3370" s="5" t="s">
        <v>2880</v>
      </c>
      <c r="O3370" s="5"/>
      <c r="P3370" s="7">
        <v>50</v>
      </c>
      <c r="Q3370" s="5"/>
      <c r="R3370" s="7">
        <v>8.9499999999999993</v>
      </c>
      <c r="S3370" s="5"/>
      <c r="T3370" s="8">
        <f>ROUND(IF(ISNUMBER(R3370), P3370*R3370, P3370),5)</f>
        <v>447.5</v>
      </c>
      <c r="U3370" s="5"/>
      <c r="V3370" s="8">
        <f>ROUND(V3369+T3370,5)</f>
        <v>1492068.69</v>
      </c>
    </row>
    <row r="3371" spans="1:22" x14ac:dyDescent="0.25">
      <c r="A3371" s="5"/>
      <c r="B3371" s="5"/>
      <c r="C3371" s="5"/>
      <c r="D3371" s="5"/>
      <c r="E3371" s="5"/>
      <c r="F3371" s="5" t="s">
        <v>11</v>
      </c>
      <c r="G3371" s="5"/>
      <c r="H3371" s="6">
        <v>43312</v>
      </c>
      <c r="I3371" s="5"/>
      <c r="J3371" s="5" t="s">
        <v>2775</v>
      </c>
      <c r="K3371" s="5"/>
      <c r="L3371" s="5" t="s">
        <v>343</v>
      </c>
      <c r="M3371" s="5"/>
      <c r="N3371" s="5" t="s">
        <v>2880</v>
      </c>
      <c r="O3371" s="5"/>
      <c r="P3371" s="7">
        <v>20</v>
      </c>
      <c r="Q3371" s="5"/>
      <c r="R3371" s="7">
        <v>0</v>
      </c>
      <c r="S3371" s="5"/>
      <c r="T3371" s="8">
        <f>ROUND(IF(ISNUMBER(R3371), P3371*R3371, P3371),5)</f>
        <v>0</v>
      </c>
      <c r="U3371" s="5"/>
      <c r="V3371" s="8">
        <f>ROUND(V3370+T3371,5)</f>
        <v>1492068.69</v>
      </c>
    </row>
    <row r="3372" spans="1:22" x14ac:dyDescent="0.25">
      <c r="A3372" s="5"/>
      <c r="B3372" s="5"/>
      <c r="C3372" s="5"/>
      <c r="D3372" s="5"/>
      <c r="E3372" s="5"/>
      <c r="F3372" s="5" t="s">
        <v>11</v>
      </c>
      <c r="G3372" s="5"/>
      <c r="H3372" s="6">
        <v>43313</v>
      </c>
      <c r="I3372" s="5"/>
      <c r="J3372" s="5" t="s">
        <v>2776</v>
      </c>
      <c r="K3372" s="5"/>
      <c r="L3372" s="5" t="s">
        <v>343</v>
      </c>
      <c r="M3372" s="5"/>
      <c r="N3372" s="5" t="s">
        <v>481</v>
      </c>
      <c r="O3372" s="5"/>
      <c r="P3372" s="7">
        <v>20</v>
      </c>
      <c r="Q3372" s="5"/>
      <c r="R3372" s="7">
        <v>8.9499999999999993</v>
      </c>
      <c r="S3372" s="5"/>
      <c r="T3372" s="8">
        <f>ROUND(IF(ISNUMBER(R3372), P3372*R3372, P3372),5)</f>
        <v>179</v>
      </c>
      <c r="U3372" s="5"/>
      <c r="V3372" s="8">
        <f>ROUND(V3371+T3372,5)</f>
        <v>1492247.69</v>
      </c>
    </row>
    <row r="3373" spans="1:22" x14ac:dyDescent="0.25">
      <c r="A3373" s="5"/>
      <c r="B3373" s="5"/>
      <c r="C3373" s="5"/>
      <c r="D3373" s="5"/>
      <c r="E3373" s="5"/>
      <c r="F3373" s="5" t="s">
        <v>11</v>
      </c>
      <c r="G3373" s="5"/>
      <c r="H3373" s="6">
        <v>43318</v>
      </c>
      <c r="I3373" s="5"/>
      <c r="J3373" s="5" t="s">
        <v>2777</v>
      </c>
      <c r="K3373" s="5"/>
      <c r="L3373" s="5" t="s">
        <v>343</v>
      </c>
      <c r="M3373" s="5"/>
      <c r="N3373" s="5" t="s">
        <v>2150</v>
      </c>
      <c r="O3373" s="5"/>
      <c r="P3373" s="7">
        <v>100</v>
      </c>
      <c r="Q3373" s="5"/>
      <c r="R3373" s="7">
        <v>8.5</v>
      </c>
      <c r="S3373" s="5"/>
      <c r="T3373" s="8">
        <f>ROUND(IF(ISNUMBER(R3373), P3373*R3373, P3373),5)</f>
        <v>850</v>
      </c>
      <c r="U3373" s="5"/>
      <c r="V3373" s="8">
        <f>ROUND(V3372+T3373,5)</f>
        <v>1493097.69</v>
      </c>
    </row>
    <row r="3374" spans="1:22" x14ac:dyDescent="0.25">
      <c r="A3374" s="5"/>
      <c r="B3374" s="5"/>
      <c r="C3374" s="5"/>
      <c r="D3374" s="5"/>
      <c r="E3374" s="5"/>
      <c r="F3374" s="5" t="s">
        <v>11</v>
      </c>
      <c r="G3374" s="5"/>
      <c r="H3374" s="6">
        <v>43318</v>
      </c>
      <c r="I3374" s="5"/>
      <c r="J3374" s="5" t="s">
        <v>2777</v>
      </c>
      <c r="K3374" s="5"/>
      <c r="L3374" s="5" t="s">
        <v>343</v>
      </c>
      <c r="M3374" s="5"/>
      <c r="N3374" s="5" t="s">
        <v>2150</v>
      </c>
      <c r="O3374" s="5"/>
      <c r="P3374" s="7">
        <v>40</v>
      </c>
      <c r="Q3374" s="5"/>
      <c r="R3374" s="7">
        <v>0</v>
      </c>
      <c r="S3374" s="5"/>
      <c r="T3374" s="8">
        <f>ROUND(IF(ISNUMBER(R3374), P3374*R3374, P3374),5)</f>
        <v>0</v>
      </c>
      <c r="U3374" s="5"/>
      <c r="V3374" s="8">
        <f>ROUND(V3373+T3374,5)</f>
        <v>1493097.69</v>
      </c>
    </row>
    <row r="3375" spans="1:22" x14ac:dyDescent="0.25">
      <c r="A3375" s="5"/>
      <c r="B3375" s="5"/>
      <c r="C3375" s="5"/>
      <c r="D3375" s="5"/>
      <c r="E3375" s="5"/>
      <c r="F3375" s="5" t="s">
        <v>11</v>
      </c>
      <c r="G3375" s="5"/>
      <c r="H3375" s="6">
        <v>43318</v>
      </c>
      <c r="I3375" s="5"/>
      <c r="J3375" s="5" t="s">
        <v>2778</v>
      </c>
      <c r="K3375" s="5"/>
      <c r="L3375" s="5" t="s">
        <v>343</v>
      </c>
      <c r="M3375" s="5"/>
      <c r="N3375" s="5" t="s">
        <v>348</v>
      </c>
      <c r="O3375" s="5"/>
      <c r="P3375" s="7">
        <v>50</v>
      </c>
      <c r="Q3375" s="5"/>
      <c r="R3375" s="7">
        <v>8.9499999999999993</v>
      </c>
      <c r="S3375" s="5"/>
      <c r="T3375" s="8">
        <f>ROUND(IF(ISNUMBER(R3375), P3375*R3375, P3375),5)</f>
        <v>447.5</v>
      </c>
      <c r="U3375" s="5"/>
      <c r="V3375" s="8">
        <f>ROUND(V3374+T3375,5)</f>
        <v>1493545.19</v>
      </c>
    </row>
    <row r="3376" spans="1:22" x14ac:dyDescent="0.25">
      <c r="A3376" s="5"/>
      <c r="B3376" s="5"/>
      <c r="C3376" s="5"/>
      <c r="D3376" s="5"/>
      <c r="E3376" s="5"/>
      <c r="F3376" s="5" t="s">
        <v>11</v>
      </c>
      <c r="G3376" s="5"/>
      <c r="H3376" s="6">
        <v>43318</v>
      </c>
      <c r="I3376" s="5"/>
      <c r="J3376" s="5" t="s">
        <v>2778</v>
      </c>
      <c r="K3376" s="5"/>
      <c r="L3376" s="5" t="s">
        <v>343</v>
      </c>
      <c r="M3376" s="5"/>
      <c r="N3376" s="5" t="s">
        <v>348</v>
      </c>
      <c r="O3376" s="5"/>
      <c r="P3376" s="7">
        <v>20</v>
      </c>
      <c r="Q3376" s="5"/>
      <c r="R3376" s="7">
        <v>0</v>
      </c>
      <c r="S3376" s="5"/>
      <c r="T3376" s="8">
        <f>ROUND(IF(ISNUMBER(R3376), P3376*R3376, P3376),5)</f>
        <v>0</v>
      </c>
      <c r="U3376" s="5"/>
      <c r="V3376" s="8">
        <f>ROUND(V3375+T3376,5)</f>
        <v>1493545.19</v>
      </c>
    </row>
    <row r="3377" spans="1:22" x14ac:dyDescent="0.25">
      <c r="A3377" s="5"/>
      <c r="B3377" s="5"/>
      <c r="C3377" s="5"/>
      <c r="D3377" s="5"/>
      <c r="E3377" s="5"/>
      <c r="F3377" s="5" t="s">
        <v>11</v>
      </c>
      <c r="G3377" s="5"/>
      <c r="H3377" s="6">
        <v>43320</v>
      </c>
      <c r="I3377" s="5"/>
      <c r="J3377" s="5" t="s">
        <v>2779</v>
      </c>
      <c r="K3377" s="5"/>
      <c r="L3377" s="5" t="s">
        <v>343</v>
      </c>
      <c r="M3377" s="5"/>
      <c r="N3377" s="5" t="s">
        <v>2495</v>
      </c>
      <c r="O3377" s="5"/>
      <c r="P3377" s="7">
        <v>50</v>
      </c>
      <c r="Q3377" s="5"/>
      <c r="R3377" s="7">
        <v>8.9499999999999993</v>
      </c>
      <c r="S3377" s="5"/>
      <c r="T3377" s="8">
        <f>ROUND(IF(ISNUMBER(R3377), P3377*R3377, P3377),5)</f>
        <v>447.5</v>
      </c>
      <c r="U3377" s="5"/>
      <c r="V3377" s="8">
        <f>ROUND(V3376+T3377,5)</f>
        <v>1493992.69</v>
      </c>
    </row>
    <row r="3378" spans="1:22" x14ac:dyDescent="0.25">
      <c r="A3378" s="5"/>
      <c r="B3378" s="5"/>
      <c r="C3378" s="5"/>
      <c r="D3378" s="5"/>
      <c r="E3378" s="5"/>
      <c r="F3378" s="5" t="s">
        <v>11</v>
      </c>
      <c r="G3378" s="5"/>
      <c r="H3378" s="6">
        <v>43320</v>
      </c>
      <c r="I3378" s="5"/>
      <c r="J3378" s="5" t="s">
        <v>2779</v>
      </c>
      <c r="K3378" s="5"/>
      <c r="L3378" s="5" t="s">
        <v>343</v>
      </c>
      <c r="M3378" s="5"/>
      <c r="N3378" s="5" t="s">
        <v>2495</v>
      </c>
      <c r="O3378" s="5"/>
      <c r="P3378" s="7">
        <v>20</v>
      </c>
      <c r="Q3378" s="5"/>
      <c r="R3378" s="7">
        <v>0</v>
      </c>
      <c r="S3378" s="5"/>
      <c r="T3378" s="8">
        <f>ROUND(IF(ISNUMBER(R3378), P3378*R3378, P3378),5)</f>
        <v>0</v>
      </c>
      <c r="U3378" s="5"/>
      <c r="V3378" s="8">
        <f>ROUND(V3377+T3378,5)</f>
        <v>1493992.69</v>
      </c>
    </row>
    <row r="3379" spans="1:22" x14ac:dyDescent="0.25">
      <c r="A3379" s="5"/>
      <c r="B3379" s="5"/>
      <c r="C3379" s="5"/>
      <c r="D3379" s="5"/>
      <c r="E3379" s="5"/>
      <c r="F3379" s="5" t="s">
        <v>11</v>
      </c>
      <c r="G3379" s="5"/>
      <c r="H3379" s="6">
        <v>43320</v>
      </c>
      <c r="I3379" s="5"/>
      <c r="J3379" s="5" t="s">
        <v>2780</v>
      </c>
      <c r="K3379" s="5"/>
      <c r="L3379" s="5" t="s">
        <v>343</v>
      </c>
      <c r="M3379" s="5"/>
      <c r="N3379" s="5" t="s">
        <v>2881</v>
      </c>
      <c r="O3379" s="5"/>
      <c r="P3379" s="7">
        <v>50</v>
      </c>
      <c r="Q3379" s="5"/>
      <c r="R3379" s="7">
        <v>8.9499999999999993</v>
      </c>
      <c r="S3379" s="5"/>
      <c r="T3379" s="8">
        <f>ROUND(IF(ISNUMBER(R3379), P3379*R3379, P3379),5)</f>
        <v>447.5</v>
      </c>
      <c r="U3379" s="5"/>
      <c r="V3379" s="8">
        <f>ROUND(V3378+T3379,5)</f>
        <v>1494440.19</v>
      </c>
    </row>
    <row r="3380" spans="1:22" x14ac:dyDescent="0.25">
      <c r="A3380" s="5"/>
      <c r="B3380" s="5"/>
      <c r="C3380" s="5"/>
      <c r="D3380" s="5"/>
      <c r="E3380" s="5"/>
      <c r="F3380" s="5" t="s">
        <v>11</v>
      </c>
      <c r="G3380" s="5"/>
      <c r="H3380" s="6">
        <v>43320</v>
      </c>
      <c r="I3380" s="5"/>
      <c r="J3380" s="5" t="s">
        <v>2780</v>
      </c>
      <c r="K3380" s="5"/>
      <c r="L3380" s="5" t="s">
        <v>343</v>
      </c>
      <c r="M3380" s="5"/>
      <c r="N3380" s="5" t="s">
        <v>2881</v>
      </c>
      <c r="O3380" s="5"/>
      <c r="P3380" s="7">
        <v>20</v>
      </c>
      <c r="Q3380" s="5"/>
      <c r="R3380" s="7">
        <v>0</v>
      </c>
      <c r="S3380" s="5"/>
      <c r="T3380" s="8">
        <f>ROUND(IF(ISNUMBER(R3380), P3380*R3380, P3380),5)</f>
        <v>0</v>
      </c>
      <c r="U3380" s="5"/>
      <c r="V3380" s="8">
        <f>ROUND(V3379+T3380,5)</f>
        <v>1494440.19</v>
      </c>
    </row>
    <row r="3381" spans="1:22" x14ac:dyDescent="0.25">
      <c r="A3381" s="5"/>
      <c r="B3381" s="5"/>
      <c r="C3381" s="5"/>
      <c r="D3381" s="5"/>
      <c r="E3381" s="5"/>
      <c r="F3381" s="5" t="s">
        <v>11</v>
      </c>
      <c r="G3381" s="5"/>
      <c r="H3381" s="6">
        <v>43320</v>
      </c>
      <c r="I3381" s="5"/>
      <c r="J3381" s="5" t="s">
        <v>2781</v>
      </c>
      <c r="K3381" s="5"/>
      <c r="L3381" s="5" t="s">
        <v>343</v>
      </c>
      <c r="M3381" s="5"/>
      <c r="N3381" s="5" t="s">
        <v>457</v>
      </c>
      <c r="O3381" s="5"/>
      <c r="P3381" s="7">
        <v>50</v>
      </c>
      <c r="Q3381" s="5"/>
      <c r="R3381" s="7">
        <v>8.9499999999999993</v>
      </c>
      <c r="S3381" s="5"/>
      <c r="T3381" s="8">
        <f>ROUND(IF(ISNUMBER(R3381), P3381*R3381, P3381),5)</f>
        <v>447.5</v>
      </c>
      <c r="U3381" s="5"/>
      <c r="V3381" s="8">
        <f>ROUND(V3380+T3381,5)</f>
        <v>1494887.69</v>
      </c>
    </row>
    <row r="3382" spans="1:22" x14ac:dyDescent="0.25">
      <c r="A3382" s="5"/>
      <c r="B3382" s="5"/>
      <c r="C3382" s="5"/>
      <c r="D3382" s="5"/>
      <c r="E3382" s="5"/>
      <c r="F3382" s="5" t="s">
        <v>11</v>
      </c>
      <c r="G3382" s="5"/>
      <c r="H3382" s="6">
        <v>43320</v>
      </c>
      <c r="I3382" s="5"/>
      <c r="J3382" s="5" t="s">
        <v>2781</v>
      </c>
      <c r="K3382" s="5"/>
      <c r="L3382" s="5" t="s">
        <v>343</v>
      </c>
      <c r="M3382" s="5"/>
      <c r="N3382" s="5" t="s">
        <v>457</v>
      </c>
      <c r="O3382" s="5"/>
      <c r="P3382" s="7">
        <v>20</v>
      </c>
      <c r="Q3382" s="5"/>
      <c r="R3382" s="7">
        <v>0</v>
      </c>
      <c r="S3382" s="5"/>
      <c r="T3382" s="8">
        <f>ROUND(IF(ISNUMBER(R3382), P3382*R3382, P3382),5)</f>
        <v>0</v>
      </c>
      <c r="U3382" s="5"/>
      <c r="V3382" s="8">
        <f>ROUND(V3381+T3382,5)</f>
        <v>1494887.69</v>
      </c>
    </row>
    <row r="3383" spans="1:22" x14ac:dyDescent="0.25">
      <c r="A3383" s="5"/>
      <c r="B3383" s="5"/>
      <c r="C3383" s="5"/>
      <c r="D3383" s="5"/>
      <c r="E3383" s="5"/>
      <c r="F3383" s="5" t="s">
        <v>11</v>
      </c>
      <c r="G3383" s="5"/>
      <c r="H3383" s="6">
        <v>43320</v>
      </c>
      <c r="I3383" s="5"/>
      <c r="J3383" s="5" t="s">
        <v>2782</v>
      </c>
      <c r="K3383" s="5"/>
      <c r="L3383" s="5" t="s">
        <v>343</v>
      </c>
      <c r="M3383" s="5"/>
      <c r="N3383" s="5" t="s">
        <v>909</v>
      </c>
      <c r="O3383" s="5"/>
      <c r="P3383" s="7">
        <v>100</v>
      </c>
      <c r="Q3383" s="5"/>
      <c r="R3383" s="7">
        <v>8.5</v>
      </c>
      <c r="S3383" s="5"/>
      <c r="T3383" s="8">
        <f>ROUND(IF(ISNUMBER(R3383), P3383*R3383, P3383),5)</f>
        <v>850</v>
      </c>
      <c r="U3383" s="5"/>
      <c r="V3383" s="8">
        <f>ROUND(V3382+T3383,5)</f>
        <v>1495737.69</v>
      </c>
    </row>
    <row r="3384" spans="1:22" x14ac:dyDescent="0.25">
      <c r="A3384" s="5"/>
      <c r="B3384" s="5"/>
      <c r="C3384" s="5"/>
      <c r="D3384" s="5"/>
      <c r="E3384" s="5"/>
      <c r="F3384" s="5" t="s">
        <v>11</v>
      </c>
      <c r="G3384" s="5"/>
      <c r="H3384" s="6">
        <v>43320</v>
      </c>
      <c r="I3384" s="5"/>
      <c r="J3384" s="5" t="s">
        <v>2782</v>
      </c>
      <c r="K3384" s="5"/>
      <c r="L3384" s="5" t="s">
        <v>343</v>
      </c>
      <c r="M3384" s="5"/>
      <c r="N3384" s="5" t="s">
        <v>909</v>
      </c>
      <c r="O3384" s="5"/>
      <c r="P3384" s="7">
        <v>40</v>
      </c>
      <c r="Q3384" s="5"/>
      <c r="R3384" s="7">
        <v>0</v>
      </c>
      <c r="S3384" s="5"/>
      <c r="T3384" s="8">
        <f>ROUND(IF(ISNUMBER(R3384), P3384*R3384, P3384),5)</f>
        <v>0</v>
      </c>
      <c r="U3384" s="5"/>
      <c r="V3384" s="8">
        <f>ROUND(V3383+T3384,5)</f>
        <v>1495737.69</v>
      </c>
    </row>
    <row r="3385" spans="1:22" x14ac:dyDescent="0.25">
      <c r="A3385" s="5"/>
      <c r="B3385" s="5"/>
      <c r="C3385" s="5"/>
      <c r="D3385" s="5"/>
      <c r="E3385" s="5"/>
      <c r="F3385" s="5" t="s">
        <v>11</v>
      </c>
      <c r="G3385" s="5"/>
      <c r="H3385" s="6">
        <v>43321</v>
      </c>
      <c r="I3385" s="5"/>
      <c r="J3385" s="5" t="s">
        <v>2783</v>
      </c>
      <c r="K3385" s="5"/>
      <c r="L3385" s="5" t="s">
        <v>343</v>
      </c>
      <c r="M3385" s="5"/>
      <c r="N3385" s="5" t="s">
        <v>418</v>
      </c>
      <c r="O3385" s="5"/>
      <c r="P3385" s="7">
        <v>50</v>
      </c>
      <c r="Q3385" s="5"/>
      <c r="R3385" s="7">
        <v>8.9499999999999993</v>
      </c>
      <c r="S3385" s="5"/>
      <c r="T3385" s="8">
        <f>ROUND(IF(ISNUMBER(R3385), P3385*R3385, P3385),5)</f>
        <v>447.5</v>
      </c>
      <c r="U3385" s="5"/>
      <c r="V3385" s="8">
        <f>ROUND(V3384+T3385,5)</f>
        <v>1496185.19</v>
      </c>
    </row>
    <row r="3386" spans="1:22" x14ac:dyDescent="0.25">
      <c r="A3386" s="5"/>
      <c r="B3386" s="5"/>
      <c r="C3386" s="5"/>
      <c r="D3386" s="5"/>
      <c r="E3386" s="5"/>
      <c r="F3386" s="5" t="s">
        <v>11</v>
      </c>
      <c r="G3386" s="5"/>
      <c r="H3386" s="6">
        <v>43321</v>
      </c>
      <c r="I3386" s="5"/>
      <c r="J3386" s="5" t="s">
        <v>2783</v>
      </c>
      <c r="K3386" s="5"/>
      <c r="L3386" s="5" t="s">
        <v>343</v>
      </c>
      <c r="M3386" s="5"/>
      <c r="N3386" s="5" t="s">
        <v>418</v>
      </c>
      <c r="O3386" s="5"/>
      <c r="P3386" s="7">
        <v>20</v>
      </c>
      <c r="Q3386" s="5"/>
      <c r="R3386" s="7">
        <v>0</v>
      </c>
      <c r="S3386" s="5"/>
      <c r="T3386" s="8">
        <f>ROUND(IF(ISNUMBER(R3386), P3386*R3386, P3386),5)</f>
        <v>0</v>
      </c>
      <c r="U3386" s="5"/>
      <c r="V3386" s="8">
        <f>ROUND(V3385+T3386,5)</f>
        <v>1496185.19</v>
      </c>
    </row>
    <row r="3387" spans="1:22" x14ac:dyDescent="0.25">
      <c r="A3387" s="5"/>
      <c r="B3387" s="5"/>
      <c r="C3387" s="5"/>
      <c r="D3387" s="5"/>
      <c r="E3387" s="5"/>
      <c r="F3387" s="5" t="s">
        <v>11</v>
      </c>
      <c r="G3387" s="5"/>
      <c r="H3387" s="6">
        <v>43322</v>
      </c>
      <c r="I3387" s="5"/>
      <c r="J3387" s="5" t="s">
        <v>2784</v>
      </c>
      <c r="K3387" s="5"/>
      <c r="L3387" s="5" t="s">
        <v>343</v>
      </c>
      <c r="M3387" s="5"/>
      <c r="N3387" s="5" t="s">
        <v>383</v>
      </c>
      <c r="O3387" s="5"/>
      <c r="P3387" s="7">
        <v>100</v>
      </c>
      <c r="Q3387" s="5"/>
      <c r="R3387" s="7">
        <v>8.5</v>
      </c>
      <c r="S3387" s="5"/>
      <c r="T3387" s="8">
        <f>ROUND(IF(ISNUMBER(R3387), P3387*R3387, P3387),5)</f>
        <v>850</v>
      </c>
      <c r="U3387" s="5"/>
      <c r="V3387" s="8">
        <f>ROUND(V3386+T3387,5)</f>
        <v>1497035.19</v>
      </c>
    </row>
    <row r="3388" spans="1:22" x14ac:dyDescent="0.25">
      <c r="A3388" s="5"/>
      <c r="B3388" s="5"/>
      <c r="C3388" s="5"/>
      <c r="D3388" s="5"/>
      <c r="E3388" s="5"/>
      <c r="F3388" s="5" t="s">
        <v>11</v>
      </c>
      <c r="G3388" s="5"/>
      <c r="H3388" s="6">
        <v>43322</v>
      </c>
      <c r="I3388" s="5"/>
      <c r="J3388" s="5" t="s">
        <v>2784</v>
      </c>
      <c r="K3388" s="5"/>
      <c r="L3388" s="5" t="s">
        <v>343</v>
      </c>
      <c r="M3388" s="5"/>
      <c r="N3388" s="5" t="s">
        <v>383</v>
      </c>
      <c r="O3388" s="5"/>
      <c r="P3388" s="7">
        <v>40</v>
      </c>
      <c r="Q3388" s="5"/>
      <c r="R3388" s="7">
        <v>0</v>
      </c>
      <c r="S3388" s="5"/>
      <c r="T3388" s="8">
        <f>ROUND(IF(ISNUMBER(R3388), P3388*R3388, P3388),5)</f>
        <v>0</v>
      </c>
      <c r="U3388" s="5"/>
      <c r="V3388" s="8">
        <f>ROUND(V3387+T3388,5)</f>
        <v>1497035.19</v>
      </c>
    </row>
    <row r="3389" spans="1:22" x14ac:dyDescent="0.25">
      <c r="A3389" s="5"/>
      <c r="B3389" s="5"/>
      <c r="C3389" s="5"/>
      <c r="D3389" s="5"/>
      <c r="E3389" s="5"/>
      <c r="F3389" s="5" t="s">
        <v>11</v>
      </c>
      <c r="G3389" s="5"/>
      <c r="H3389" s="6">
        <v>43325</v>
      </c>
      <c r="I3389" s="5"/>
      <c r="J3389" s="5" t="s">
        <v>2785</v>
      </c>
      <c r="K3389" s="5"/>
      <c r="L3389" s="5" t="s">
        <v>343</v>
      </c>
      <c r="M3389" s="5"/>
      <c r="N3389" s="5" t="s">
        <v>2877</v>
      </c>
      <c r="O3389" s="5"/>
      <c r="P3389" s="7">
        <v>30</v>
      </c>
      <c r="Q3389" s="5"/>
      <c r="R3389" s="7">
        <v>6.9</v>
      </c>
      <c r="S3389" s="5"/>
      <c r="T3389" s="8">
        <f>ROUND(IF(ISNUMBER(R3389), P3389*R3389, P3389),5)</f>
        <v>207</v>
      </c>
      <c r="U3389" s="5"/>
      <c r="V3389" s="8">
        <f>ROUND(V3388+T3389,5)</f>
        <v>1497242.19</v>
      </c>
    </row>
    <row r="3390" spans="1:22" x14ac:dyDescent="0.25">
      <c r="A3390" s="5"/>
      <c r="B3390" s="5"/>
      <c r="C3390" s="5"/>
      <c r="D3390" s="5"/>
      <c r="E3390" s="5"/>
      <c r="F3390" s="5" t="s">
        <v>11</v>
      </c>
      <c r="G3390" s="5"/>
      <c r="H3390" s="6">
        <v>43327</v>
      </c>
      <c r="I3390" s="5"/>
      <c r="J3390" s="5" t="s">
        <v>2786</v>
      </c>
      <c r="K3390" s="5"/>
      <c r="L3390" s="5" t="s">
        <v>343</v>
      </c>
      <c r="M3390" s="5"/>
      <c r="N3390" s="5" t="s">
        <v>903</v>
      </c>
      <c r="O3390" s="5"/>
      <c r="P3390" s="7">
        <v>50</v>
      </c>
      <c r="Q3390" s="5"/>
      <c r="R3390" s="7">
        <v>8.9499999999999993</v>
      </c>
      <c r="S3390" s="5"/>
      <c r="T3390" s="8">
        <f>ROUND(IF(ISNUMBER(R3390), P3390*R3390, P3390),5)</f>
        <v>447.5</v>
      </c>
      <c r="U3390" s="5"/>
      <c r="V3390" s="8">
        <f>ROUND(V3389+T3390,5)</f>
        <v>1497689.69</v>
      </c>
    </row>
    <row r="3391" spans="1:22" x14ac:dyDescent="0.25">
      <c r="A3391" s="5"/>
      <c r="B3391" s="5"/>
      <c r="C3391" s="5"/>
      <c r="D3391" s="5"/>
      <c r="E3391" s="5"/>
      <c r="F3391" s="5" t="s">
        <v>11</v>
      </c>
      <c r="G3391" s="5"/>
      <c r="H3391" s="6">
        <v>43327</v>
      </c>
      <c r="I3391" s="5"/>
      <c r="J3391" s="5" t="s">
        <v>2786</v>
      </c>
      <c r="K3391" s="5"/>
      <c r="L3391" s="5" t="s">
        <v>343</v>
      </c>
      <c r="M3391" s="5"/>
      <c r="N3391" s="5" t="s">
        <v>903</v>
      </c>
      <c r="O3391" s="5"/>
      <c r="P3391" s="7">
        <v>20</v>
      </c>
      <c r="Q3391" s="5"/>
      <c r="R3391" s="7">
        <v>0</v>
      </c>
      <c r="S3391" s="5"/>
      <c r="T3391" s="8">
        <f>ROUND(IF(ISNUMBER(R3391), P3391*R3391, P3391),5)</f>
        <v>0</v>
      </c>
      <c r="U3391" s="5"/>
      <c r="V3391" s="8">
        <f>ROUND(V3390+T3391,5)</f>
        <v>1497689.69</v>
      </c>
    </row>
    <row r="3392" spans="1:22" x14ac:dyDescent="0.25">
      <c r="A3392" s="5"/>
      <c r="B3392" s="5"/>
      <c r="C3392" s="5"/>
      <c r="D3392" s="5"/>
      <c r="E3392" s="5"/>
      <c r="F3392" s="5" t="s">
        <v>11</v>
      </c>
      <c r="G3392" s="5"/>
      <c r="H3392" s="6">
        <v>43327</v>
      </c>
      <c r="I3392" s="5"/>
      <c r="J3392" s="5" t="s">
        <v>2787</v>
      </c>
      <c r="K3392" s="5"/>
      <c r="L3392" s="5" t="s">
        <v>343</v>
      </c>
      <c r="M3392" s="5"/>
      <c r="N3392" s="5" t="s">
        <v>2519</v>
      </c>
      <c r="O3392" s="5"/>
      <c r="P3392" s="7">
        <v>20</v>
      </c>
      <c r="Q3392" s="5"/>
      <c r="R3392" s="7">
        <v>8.9499999999999993</v>
      </c>
      <c r="S3392" s="5"/>
      <c r="T3392" s="8">
        <f>ROUND(IF(ISNUMBER(R3392), P3392*R3392, P3392),5)</f>
        <v>179</v>
      </c>
      <c r="U3392" s="5"/>
      <c r="V3392" s="8">
        <f>ROUND(V3391+T3392,5)</f>
        <v>1497868.69</v>
      </c>
    </row>
    <row r="3393" spans="1:22" x14ac:dyDescent="0.25">
      <c r="A3393" s="5"/>
      <c r="B3393" s="5"/>
      <c r="C3393" s="5"/>
      <c r="D3393" s="5"/>
      <c r="E3393" s="5"/>
      <c r="F3393" s="5" t="s">
        <v>11</v>
      </c>
      <c r="G3393" s="5"/>
      <c r="H3393" s="6">
        <v>43327</v>
      </c>
      <c r="I3393" s="5"/>
      <c r="J3393" s="5" t="s">
        <v>2788</v>
      </c>
      <c r="K3393" s="5"/>
      <c r="L3393" s="5" t="s">
        <v>343</v>
      </c>
      <c r="M3393" s="5"/>
      <c r="N3393" s="5" t="s">
        <v>912</v>
      </c>
      <c r="O3393" s="5"/>
      <c r="P3393" s="7">
        <v>100</v>
      </c>
      <c r="Q3393" s="5"/>
      <c r="R3393" s="7">
        <v>8.5</v>
      </c>
      <c r="S3393" s="5"/>
      <c r="T3393" s="8">
        <f>ROUND(IF(ISNUMBER(R3393), P3393*R3393, P3393),5)</f>
        <v>850</v>
      </c>
      <c r="U3393" s="5"/>
      <c r="V3393" s="8">
        <f>ROUND(V3392+T3393,5)</f>
        <v>1498718.69</v>
      </c>
    </row>
    <row r="3394" spans="1:22" x14ac:dyDescent="0.25">
      <c r="A3394" s="5"/>
      <c r="B3394" s="5"/>
      <c r="C3394" s="5"/>
      <c r="D3394" s="5"/>
      <c r="E3394" s="5"/>
      <c r="F3394" s="5" t="s">
        <v>11</v>
      </c>
      <c r="G3394" s="5"/>
      <c r="H3394" s="6">
        <v>43327</v>
      </c>
      <c r="I3394" s="5"/>
      <c r="J3394" s="5" t="s">
        <v>2788</v>
      </c>
      <c r="K3394" s="5"/>
      <c r="L3394" s="5" t="s">
        <v>343</v>
      </c>
      <c r="M3394" s="5"/>
      <c r="N3394" s="5" t="s">
        <v>912</v>
      </c>
      <c r="O3394" s="5"/>
      <c r="P3394" s="7">
        <v>40</v>
      </c>
      <c r="Q3394" s="5"/>
      <c r="R3394" s="7">
        <v>0</v>
      </c>
      <c r="S3394" s="5"/>
      <c r="T3394" s="8">
        <f>ROUND(IF(ISNUMBER(R3394), P3394*R3394, P3394),5)</f>
        <v>0</v>
      </c>
      <c r="U3394" s="5"/>
      <c r="V3394" s="8">
        <f>ROUND(V3393+T3394,5)</f>
        <v>1498718.69</v>
      </c>
    </row>
    <row r="3395" spans="1:22" x14ac:dyDescent="0.25">
      <c r="A3395" s="5"/>
      <c r="B3395" s="5"/>
      <c r="C3395" s="5"/>
      <c r="D3395" s="5"/>
      <c r="E3395" s="5"/>
      <c r="F3395" s="5" t="s">
        <v>11</v>
      </c>
      <c r="G3395" s="5"/>
      <c r="H3395" s="6">
        <v>43329</v>
      </c>
      <c r="I3395" s="5"/>
      <c r="J3395" s="5" t="s">
        <v>2789</v>
      </c>
      <c r="K3395" s="5"/>
      <c r="L3395" s="5" t="s">
        <v>343</v>
      </c>
      <c r="M3395" s="5"/>
      <c r="N3395" s="5" t="s">
        <v>489</v>
      </c>
      <c r="O3395" s="5"/>
      <c r="P3395" s="7">
        <v>20</v>
      </c>
      <c r="Q3395" s="5"/>
      <c r="R3395" s="7">
        <v>8.9499999999999993</v>
      </c>
      <c r="S3395" s="5"/>
      <c r="T3395" s="8">
        <f>ROUND(IF(ISNUMBER(R3395), P3395*R3395, P3395),5)</f>
        <v>179</v>
      </c>
      <c r="U3395" s="5"/>
      <c r="V3395" s="8">
        <f>ROUND(V3394+T3395,5)</f>
        <v>1498897.69</v>
      </c>
    </row>
    <row r="3396" spans="1:22" x14ac:dyDescent="0.25">
      <c r="A3396" s="5"/>
      <c r="B3396" s="5"/>
      <c r="C3396" s="5"/>
      <c r="D3396" s="5"/>
      <c r="E3396" s="5"/>
      <c r="F3396" s="5" t="s">
        <v>11</v>
      </c>
      <c r="G3396" s="5"/>
      <c r="H3396" s="6">
        <v>43329</v>
      </c>
      <c r="I3396" s="5"/>
      <c r="J3396" s="5" t="s">
        <v>2790</v>
      </c>
      <c r="K3396" s="5"/>
      <c r="L3396" s="5" t="s">
        <v>343</v>
      </c>
      <c r="M3396" s="5"/>
      <c r="N3396" s="5" t="s">
        <v>381</v>
      </c>
      <c r="O3396" s="5"/>
      <c r="P3396" s="7">
        <v>100</v>
      </c>
      <c r="Q3396" s="5"/>
      <c r="R3396" s="7">
        <v>8.5</v>
      </c>
      <c r="S3396" s="5"/>
      <c r="T3396" s="8">
        <f>ROUND(IF(ISNUMBER(R3396), P3396*R3396, P3396),5)</f>
        <v>850</v>
      </c>
      <c r="U3396" s="5"/>
      <c r="V3396" s="8">
        <f>ROUND(V3395+T3396,5)</f>
        <v>1499747.69</v>
      </c>
    </row>
    <row r="3397" spans="1:22" x14ac:dyDescent="0.25">
      <c r="A3397" s="5"/>
      <c r="B3397" s="5"/>
      <c r="C3397" s="5"/>
      <c r="D3397" s="5"/>
      <c r="E3397" s="5"/>
      <c r="F3397" s="5" t="s">
        <v>11</v>
      </c>
      <c r="G3397" s="5"/>
      <c r="H3397" s="6">
        <v>43329</v>
      </c>
      <c r="I3397" s="5"/>
      <c r="J3397" s="5" t="s">
        <v>2790</v>
      </c>
      <c r="K3397" s="5"/>
      <c r="L3397" s="5" t="s">
        <v>343</v>
      </c>
      <c r="M3397" s="5"/>
      <c r="N3397" s="5" t="s">
        <v>381</v>
      </c>
      <c r="O3397" s="5"/>
      <c r="P3397" s="7">
        <v>40</v>
      </c>
      <c r="Q3397" s="5"/>
      <c r="R3397" s="7">
        <v>0</v>
      </c>
      <c r="S3397" s="5"/>
      <c r="T3397" s="8">
        <f>ROUND(IF(ISNUMBER(R3397), P3397*R3397, P3397),5)</f>
        <v>0</v>
      </c>
      <c r="U3397" s="5"/>
      <c r="V3397" s="8">
        <f>ROUND(V3396+T3397,5)</f>
        <v>1499747.69</v>
      </c>
    </row>
    <row r="3398" spans="1:22" x14ac:dyDescent="0.25">
      <c r="A3398" s="5"/>
      <c r="B3398" s="5"/>
      <c r="C3398" s="5"/>
      <c r="D3398" s="5"/>
      <c r="E3398" s="5"/>
      <c r="F3398" s="5" t="s">
        <v>11</v>
      </c>
      <c r="G3398" s="5"/>
      <c r="H3398" s="6">
        <v>43332</v>
      </c>
      <c r="I3398" s="5"/>
      <c r="J3398" s="5" t="s">
        <v>2791</v>
      </c>
      <c r="K3398" s="5"/>
      <c r="L3398" s="5" t="s">
        <v>343</v>
      </c>
      <c r="M3398" s="5"/>
      <c r="N3398" s="5" t="s">
        <v>482</v>
      </c>
      <c r="O3398" s="5"/>
      <c r="P3398" s="7">
        <v>60</v>
      </c>
      <c r="Q3398" s="5"/>
      <c r="R3398" s="7">
        <v>8.5</v>
      </c>
      <c r="S3398" s="5"/>
      <c r="T3398" s="8">
        <f>ROUND(IF(ISNUMBER(R3398), P3398*R3398, P3398),5)</f>
        <v>510</v>
      </c>
      <c r="U3398" s="5"/>
      <c r="V3398" s="8">
        <f>ROUND(V3397+T3398,5)</f>
        <v>1500257.69</v>
      </c>
    </row>
    <row r="3399" spans="1:22" x14ac:dyDescent="0.25">
      <c r="A3399" s="5"/>
      <c r="B3399" s="5"/>
      <c r="C3399" s="5"/>
      <c r="D3399" s="5"/>
      <c r="E3399" s="5"/>
      <c r="F3399" s="5" t="s">
        <v>11</v>
      </c>
      <c r="G3399" s="5"/>
      <c r="H3399" s="6">
        <v>43332</v>
      </c>
      <c r="I3399" s="5"/>
      <c r="J3399" s="5" t="s">
        <v>2791</v>
      </c>
      <c r="K3399" s="5"/>
      <c r="L3399" s="5" t="s">
        <v>343</v>
      </c>
      <c r="M3399" s="5"/>
      <c r="N3399" s="5" t="s">
        <v>482</v>
      </c>
      <c r="O3399" s="5"/>
      <c r="P3399" s="7">
        <v>20</v>
      </c>
      <c r="Q3399" s="5"/>
      <c r="R3399" s="7">
        <v>0</v>
      </c>
      <c r="S3399" s="5"/>
      <c r="T3399" s="8">
        <f>ROUND(IF(ISNUMBER(R3399), P3399*R3399, P3399),5)</f>
        <v>0</v>
      </c>
      <c r="U3399" s="5"/>
      <c r="V3399" s="8">
        <f>ROUND(V3398+T3399,5)</f>
        <v>1500257.69</v>
      </c>
    </row>
    <row r="3400" spans="1:22" x14ac:dyDescent="0.25">
      <c r="A3400" s="5"/>
      <c r="B3400" s="5"/>
      <c r="C3400" s="5"/>
      <c r="D3400" s="5"/>
      <c r="E3400" s="5"/>
      <c r="F3400" s="5" t="s">
        <v>11</v>
      </c>
      <c r="G3400" s="5"/>
      <c r="H3400" s="6">
        <v>43333</v>
      </c>
      <c r="I3400" s="5"/>
      <c r="J3400" s="5" t="s">
        <v>2792</v>
      </c>
      <c r="K3400" s="5"/>
      <c r="L3400" s="5" t="s">
        <v>343</v>
      </c>
      <c r="M3400" s="5"/>
      <c r="N3400" s="5" t="s">
        <v>435</v>
      </c>
      <c r="O3400" s="5"/>
      <c r="P3400" s="7">
        <v>10</v>
      </c>
      <c r="Q3400" s="5"/>
      <c r="R3400" s="7">
        <v>8.9499999999999993</v>
      </c>
      <c r="S3400" s="5"/>
      <c r="T3400" s="8">
        <f>ROUND(IF(ISNUMBER(R3400), P3400*R3400, P3400),5)</f>
        <v>89.5</v>
      </c>
      <c r="U3400" s="5"/>
      <c r="V3400" s="8">
        <f>ROUND(V3399+T3400,5)</f>
        <v>1500347.19</v>
      </c>
    </row>
    <row r="3401" spans="1:22" x14ac:dyDescent="0.25">
      <c r="A3401" s="5"/>
      <c r="B3401" s="5"/>
      <c r="C3401" s="5"/>
      <c r="D3401" s="5"/>
      <c r="E3401" s="5"/>
      <c r="F3401" s="5" t="s">
        <v>11</v>
      </c>
      <c r="G3401" s="5"/>
      <c r="H3401" s="6">
        <v>43333</v>
      </c>
      <c r="I3401" s="5"/>
      <c r="J3401" s="5" t="s">
        <v>2793</v>
      </c>
      <c r="K3401" s="5"/>
      <c r="L3401" s="5" t="s">
        <v>343</v>
      </c>
      <c r="M3401" s="5"/>
      <c r="N3401" s="5" t="s">
        <v>359</v>
      </c>
      <c r="O3401" s="5"/>
      <c r="P3401" s="7">
        <v>350</v>
      </c>
      <c r="Q3401" s="5"/>
      <c r="R3401" s="7">
        <v>5.75</v>
      </c>
      <c r="S3401" s="5"/>
      <c r="T3401" s="8">
        <f>ROUND(IF(ISNUMBER(R3401), P3401*R3401, P3401),5)</f>
        <v>2012.5</v>
      </c>
      <c r="U3401" s="5"/>
      <c r="V3401" s="8">
        <f>ROUND(V3400+T3401,5)</f>
        <v>1502359.69</v>
      </c>
    </row>
    <row r="3402" spans="1:22" x14ac:dyDescent="0.25">
      <c r="A3402" s="5"/>
      <c r="B3402" s="5"/>
      <c r="C3402" s="5"/>
      <c r="D3402" s="5"/>
      <c r="E3402" s="5"/>
      <c r="F3402" s="5" t="s">
        <v>11</v>
      </c>
      <c r="G3402" s="5"/>
      <c r="H3402" s="6">
        <v>43335</v>
      </c>
      <c r="I3402" s="5"/>
      <c r="J3402" s="5" t="s">
        <v>2794</v>
      </c>
      <c r="K3402" s="5"/>
      <c r="L3402" s="5" t="s">
        <v>343</v>
      </c>
      <c r="M3402" s="5"/>
      <c r="N3402" s="5" t="s">
        <v>2877</v>
      </c>
      <c r="O3402" s="5"/>
      <c r="P3402" s="7">
        <v>40</v>
      </c>
      <c r="Q3402" s="5"/>
      <c r="R3402" s="7">
        <v>6.9</v>
      </c>
      <c r="S3402" s="5"/>
      <c r="T3402" s="8">
        <f>ROUND(IF(ISNUMBER(R3402), P3402*R3402, P3402),5)</f>
        <v>276</v>
      </c>
      <c r="U3402" s="5"/>
      <c r="V3402" s="8">
        <f>ROUND(V3401+T3402,5)</f>
        <v>1502635.69</v>
      </c>
    </row>
    <row r="3403" spans="1:22" x14ac:dyDescent="0.25">
      <c r="A3403" s="5"/>
      <c r="B3403" s="5"/>
      <c r="C3403" s="5"/>
      <c r="D3403" s="5"/>
      <c r="E3403" s="5"/>
      <c r="F3403" s="5" t="s">
        <v>11</v>
      </c>
      <c r="G3403" s="5"/>
      <c r="H3403" s="6">
        <v>43335</v>
      </c>
      <c r="I3403" s="5"/>
      <c r="J3403" s="5" t="s">
        <v>2795</v>
      </c>
      <c r="K3403" s="5"/>
      <c r="L3403" s="5" t="s">
        <v>343</v>
      </c>
      <c r="M3403" s="5"/>
      <c r="N3403" s="5" t="s">
        <v>469</v>
      </c>
      <c r="O3403" s="5"/>
      <c r="P3403" s="7">
        <v>50</v>
      </c>
      <c r="Q3403" s="5"/>
      <c r="R3403" s="7">
        <v>8.9499999999999993</v>
      </c>
      <c r="S3403" s="5"/>
      <c r="T3403" s="8">
        <f>ROUND(IF(ISNUMBER(R3403), P3403*R3403, P3403),5)</f>
        <v>447.5</v>
      </c>
      <c r="U3403" s="5"/>
      <c r="V3403" s="8">
        <f>ROUND(V3402+T3403,5)</f>
        <v>1503083.19</v>
      </c>
    </row>
    <row r="3404" spans="1:22" x14ac:dyDescent="0.25">
      <c r="A3404" s="5"/>
      <c r="B3404" s="5"/>
      <c r="C3404" s="5"/>
      <c r="D3404" s="5"/>
      <c r="E3404" s="5"/>
      <c r="F3404" s="5" t="s">
        <v>11</v>
      </c>
      <c r="G3404" s="5"/>
      <c r="H3404" s="6">
        <v>43335</v>
      </c>
      <c r="I3404" s="5"/>
      <c r="J3404" s="5" t="s">
        <v>2795</v>
      </c>
      <c r="K3404" s="5"/>
      <c r="L3404" s="5" t="s">
        <v>343</v>
      </c>
      <c r="M3404" s="5"/>
      <c r="N3404" s="5" t="s">
        <v>469</v>
      </c>
      <c r="O3404" s="5"/>
      <c r="P3404" s="7">
        <v>20</v>
      </c>
      <c r="Q3404" s="5"/>
      <c r="R3404" s="7">
        <v>0</v>
      </c>
      <c r="S3404" s="5"/>
      <c r="T3404" s="8">
        <f>ROUND(IF(ISNUMBER(R3404), P3404*R3404, P3404),5)</f>
        <v>0</v>
      </c>
      <c r="U3404" s="5"/>
      <c r="V3404" s="8">
        <f>ROUND(V3403+T3404,5)</f>
        <v>1503083.19</v>
      </c>
    </row>
    <row r="3405" spans="1:22" x14ac:dyDescent="0.25">
      <c r="A3405" s="5"/>
      <c r="B3405" s="5"/>
      <c r="C3405" s="5"/>
      <c r="D3405" s="5"/>
      <c r="E3405" s="5"/>
      <c r="F3405" s="5" t="s">
        <v>11</v>
      </c>
      <c r="G3405" s="5"/>
      <c r="H3405" s="6">
        <v>43335</v>
      </c>
      <c r="I3405" s="5"/>
      <c r="J3405" s="5" t="s">
        <v>2796</v>
      </c>
      <c r="K3405" s="5"/>
      <c r="L3405" s="5" t="s">
        <v>343</v>
      </c>
      <c r="M3405" s="5"/>
      <c r="N3405" s="5" t="s">
        <v>522</v>
      </c>
      <c r="O3405" s="5"/>
      <c r="P3405" s="7">
        <v>10</v>
      </c>
      <c r="Q3405" s="5"/>
      <c r="R3405" s="7">
        <v>8.9499999999999993</v>
      </c>
      <c r="S3405" s="5"/>
      <c r="T3405" s="8">
        <f>ROUND(IF(ISNUMBER(R3405), P3405*R3405, P3405),5)</f>
        <v>89.5</v>
      </c>
      <c r="U3405" s="5"/>
      <c r="V3405" s="8">
        <f>ROUND(V3404+T3405,5)</f>
        <v>1503172.69</v>
      </c>
    </row>
    <row r="3406" spans="1:22" x14ac:dyDescent="0.25">
      <c r="A3406" s="5"/>
      <c r="B3406" s="5"/>
      <c r="C3406" s="5"/>
      <c r="D3406" s="5"/>
      <c r="E3406" s="5"/>
      <c r="F3406" s="5" t="s">
        <v>11</v>
      </c>
      <c r="G3406" s="5"/>
      <c r="H3406" s="6">
        <v>43335</v>
      </c>
      <c r="I3406" s="5"/>
      <c r="J3406" s="5" t="s">
        <v>2797</v>
      </c>
      <c r="K3406" s="5"/>
      <c r="L3406" s="5" t="s">
        <v>343</v>
      </c>
      <c r="M3406" s="5"/>
      <c r="N3406" s="5" t="s">
        <v>422</v>
      </c>
      <c r="O3406" s="5"/>
      <c r="P3406" s="7">
        <v>50</v>
      </c>
      <c r="Q3406" s="5"/>
      <c r="R3406" s="7">
        <v>8.9499999999999993</v>
      </c>
      <c r="S3406" s="5"/>
      <c r="T3406" s="8">
        <f>ROUND(IF(ISNUMBER(R3406), P3406*R3406, P3406),5)</f>
        <v>447.5</v>
      </c>
      <c r="U3406" s="5"/>
      <c r="V3406" s="8">
        <f>ROUND(V3405+T3406,5)</f>
        <v>1503620.19</v>
      </c>
    </row>
    <row r="3407" spans="1:22" x14ac:dyDescent="0.25">
      <c r="A3407" s="5"/>
      <c r="B3407" s="5"/>
      <c r="C3407" s="5"/>
      <c r="D3407" s="5"/>
      <c r="E3407" s="5"/>
      <c r="F3407" s="5" t="s">
        <v>11</v>
      </c>
      <c r="G3407" s="5"/>
      <c r="H3407" s="6">
        <v>43335</v>
      </c>
      <c r="I3407" s="5"/>
      <c r="J3407" s="5" t="s">
        <v>2797</v>
      </c>
      <c r="K3407" s="5"/>
      <c r="L3407" s="5" t="s">
        <v>343</v>
      </c>
      <c r="M3407" s="5"/>
      <c r="N3407" s="5" t="s">
        <v>422</v>
      </c>
      <c r="O3407" s="5"/>
      <c r="P3407" s="7">
        <v>20</v>
      </c>
      <c r="Q3407" s="5"/>
      <c r="R3407" s="7">
        <v>0</v>
      </c>
      <c r="S3407" s="5"/>
      <c r="T3407" s="8">
        <f>ROUND(IF(ISNUMBER(R3407), P3407*R3407, P3407),5)</f>
        <v>0</v>
      </c>
      <c r="U3407" s="5"/>
      <c r="V3407" s="8">
        <f>ROUND(V3406+T3407,5)</f>
        <v>1503620.19</v>
      </c>
    </row>
    <row r="3408" spans="1:22" x14ac:dyDescent="0.25">
      <c r="A3408" s="5"/>
      <c r="B3408" s="5"/>
      <c r="C3408" s="5"/>
      <c r="D3408" s="5"/>
      <c r="E3408" s="5"/>
      <c r="F3408" s="5" t="s">
        <v>11</v>
      </c>
      <c r="G3408" s="5"/>
      <c r="H3408" s="6">
        <v>43339</v>
      </c>
      <c r="I3408" s="5"/>
      <c r="J3408" s="5" t="s">
        <v>2798</v>
      </c>
      <c r="K3408" s="5"/>
      <c r="L3408" s="5" t="s">
        <v>343</v>
      </c>
      <c r="M3408" s="5"/>
      <c r="N3408" s="5" t="s">
        <v>1342</v>
      </c>
      <c r="O3408" s="5"/>
      <c r="P3408" s="7">
        <v>10</v>
      </c>
      <c r="Q3408" s="5"/>
      <c r="R3408" s="7">
        <v>8.9499999999999993</v>
      </c>
      <c r="S3408" s="5"/>
      <c r="T3408" s="8">
        <f>ROUND(IF(ISNUMBER(R3408), P3408*R3408, P3408),5)</f>
        <v>89.5</v>
      </c>
      <c r="U3408" s="5"/>
      <c r="V3408" s="8">
        <f>ROUND(V3407+T3408,5)</f>
        <v>1503709.69</v>
      </c>
    </row>
    <row r="3409" spans="1:22" x14ac:dyDescent="0.25">
      <c r="A3409" s="5"/>
      <c r="B3409" s="5"/>
      <c r="C3409" s="5"/>
      <c r="D3409" s="5"/>
      <c r="E3409" s="5"/>
      <c r="F3409" s="5" t="s">
        <v>11</v>
      </c>
      <c r="G3409" s="5"/>
      <c r="H3409" s="6">
        <v>43339</v>
      </c>
      <c r="I3409" s="5"/>
      <c r="J3409" s="5" t="s">
        <v>2799</v>
      </c>
      <c r="K3409" s="5"/>
      <c r="L3409" s="5" t="s">
        <v>343</v>
      </c>
      <c r="M3409" s="5"/>
      <c r="N3409" s="5" t="s">
        <v>466</v>
      </c>
      <c r="O3409" s="5"/>
      <c r="P3409" s="7">
        <v>100</v>
      </c>
      <c r="Q3409" s="5"/>
      <c r="R3409" s="7">
        <v>8.5</v>
      </c>
      <c r="S3409" s="5"/>
      <c r="T3409" s="8">
        <f>ROUND(IF(ISNUMBER(R3409), P3409*R3409, P3409),5)</f>
        <v>850</v>
      </c>
      <c r="U3409" s="5"/>
      <c r="V3409" s="8">
        <f>ROUND(V3408+T3409,5)</f>
        <v>1504559.69</v>
      </c>
    </row>
    <row r="3410" spans="1:22" x14ac:dyDescent="0.25">
      <c r="A3410" s="5"/>
      <c r="B3410" s="5"/>
      <c r="C3410" s="5"/>
      <c r="D3410" s="5"/>
      <c r="E3410" s="5"/>
      <c r="F3410" s="5" t="s">
        <v>11</v>
      </c>
      <c r="G3410" s="5"/>
      <c r="H3410" s="6">
        <v>43339</v>
      </c>
      <c r="I3410" s="5"/>
      <c r="J3410" s="5" t="s">
        <v>2799</v>
      </c>
      <c r="K3410" s="5"/>
      <c r="L3410" s="5" t="s">
        <v>343</v>
      </c>
      <c r="M3410" s="5"/>
      <c r="N3410" s="5" t="s">
        <v>466</v>
      </c>
      <c r="O3410" s="5"/>
      <c r="P3410" s="7">
        <v>40</v>
      </c>
      <c r="Q3410" s="5"/>
      <c r="R3410" s="7">
        <v>0</v>
      </c>
      <c r="S3410" s="5"/>
      <c r="T3410" s="8">
        <f>ROUND(IF(ISNUMBER(R3410), P3410*R3410, P3410),5)</f>
        <v>0</v>
      </c>
      <c r="U3410" s="5"/>
      <c r="V3410" s="8">
        <f>ROUND(V3409+T3410,5)</f>
        <v>1504559.69</v>
      </c>
    </row>
    <row r="3411" spans="1:22" x14ac:dyDescent="0.25">
      <c r="A3411" s="5"/>
      <c r="B3411" s="5"/>
      <c r="C3411" s="5"/>
      <c r="D3411" s="5"/>
      <c r="E3411" s="5"/>
      <c r="F3411" s="5" t="s">
        <v>11</v>
      </c>
      <c r="G3411" s="5"/>
      <c r="H3411" s="6">
        <v>43343</v>
      </c>
      <c r="I3411" s="5"/>
      <c r="J3411" s="5" t="s">
        <v>2800</v>
      </c>
      <c r="K3411" s="5"/>
      <c r="L3411" s="5" t="s">
        <v>343</v>
      </c>
      <c r="M3411" s="5"/>
      <c r="N3411" s="5" t="s">
        <v>381</v>
      </c>
      <c r="O3411" s="5"/>
      <c r="P3411" s="7">
        <v>100</v>
      </c>
      <c r="Q3411" s="5"/>
      <c r="R3411" s="7">
        <v>8.5</v>
      </c>
      <c r="S3411" s="5"/>
      <c r="T3411" s="8">
        <f>ROUND(IF(ISNUMBER(R3411), P3411*R3411, P3411),5)</f>
        <v>850</v>
      </c>
      <c r="U3411" s="5"/>
      <c r="V3411" s="8">
        <f>ROUND(V3410+T3411,5)</f>
        <v>1505409.69</v>
      </c>
    </row>
    <row r="3412" spans="1:22" x14ac:dyDescent="0.25">
      <c r="A3412" s="5"/>
      <c r="B3412" s="5"/>
      <c r="C3412" s="5"/>
      <c r="D3412" s="5"/>
      <c r="E3412" s="5"/>
      <c r="F3412" s="5" t="s">
        <v>11</v>
      </c>
      <c r="G3412" s="5"/>
      <c r="H3412" s="6">
        <v>43343</v>
      </c>
      <c r="I3412" s="5"/>
      <c r="J3412" s="5" t="s">
        <v>2800</v>
      </c>
      <c r="K3412" s="5"/>
      <c r="L3412" s="5" t="s">
        <v>343</v>
      </c>
      <c r="M3412" s="5"/>
      <c r="N3412" s="5" t="s">
        <v>381</v>
      </c>
      <c r="O3412" s="5"/>
      <c r="P3412" s="7">
        <v>40</v>
      </c>
      <c r="Q3412" s="5"/>
      <c r="R3412" s="7">
        <v>0</v>
      </c>
      <c r="S3412" s="5"/>
      <c r="T3412" s="8">
        <f>ROUND(IF(ISNUMBER(R3412), P3412*R3412, P3412),5)</f>
        <v>0</v>
      </c>
      <c r="U3412" s="5"/>
      <c r="V3412" s="8">
        <f>ROUND(V3411+T3412,5)</f>
        <v>1505409.69</v>
      </c>
    </row>
    <row r="3413" spans="1:22" x14ac:dyDescent="0.25">
      <c r="A3413" s="5"/>
      <c r="B3413" s="5"/>
      <c r="C3413" s="5"/>
      <c r="D3413" s="5"/>
      <c r="E3413" s="5"/>
      <c r="F3413" s="5" t="s">
        <v>11</v>
      </c>
      <c r="G3413" s="5"/>
      <c r="H3413" s="6">
        <v>43348</v>
      </c>
      <c r="I3413" s="5"/>
      <c r="J3413" s="5" t="s">
        <v>2801</v>
      </c>
      <c r="K3413" s="5"/>
      <c r="L3413" s="5" t="s">
        <v>343</v>
      </c>
      <c r="M3413" s="5"/>
      <c r="N3413" s="5" t="s">
        <v>2872</v>
      </c>
      <c r="O3413" s="5"/>
      <c r="P3413" s="7">
        <v>10</v>
      </c>
      <c r="Q3413" s="5"/>
      <c r="R3413" s="7">
        <v>8.9499999999999993</v>
      </c>
      <c r="S3413" s="5"/>
      <c r="T3413" s="8">
        <f>ROUND(IF(ISNUMBER(R3413), P3413*R3413, P3413),5)</f>
        <v>89.5</v>
      </c>
      <c r="U3413" s="5"/>
      <c r="V3413" s="8">
        <f>ROUND(V3412+T3413,5)</f>
        <v>1505499.19</v>
      </c>
    </row>
    <row r="3414" spans="1:22" x14ac:dyDescent="0.25">
      <c r="A3414" s="5"/>
      <c r="B3414" s="5"/>
      <c r="C3414" s="5"/>
      <c r="D3414" s="5"/>
      <c r="E3414" s="5"/>
      <c r="F3414" s="5" t="s">
        <v>11</v>
      </c>
      <c r="G3414" s="5"/>
      <c r="H3414" s="6">
        <v>43349</v>
      </c>
      <c r="I3414" s="5"/>
      <c r="J3414" s="5" t="s">
        <v>2802</v>
      </c>
      <c r="K3414" s="5"/>
      <c r="L3414" s="5" t="s">
        <v>343</v>
      </c>
      <c r="M3414" s="5"/>
      <c r="N3414" s="5" t="s">
        <v>2882</v>
      </c>
      <c r="O3414" s="5"/>
      <c r="P3414" s="7">
        <v>40</v>
      </c>
      <c r="Q3414" s="5"/>
      <c r="R3414" s="7">
        <v>8.9499999999999993</v>
      </c>
      <c r="S3414" s="5"/>
      <c r="T3414" s="8">
        <f>ROUND(IF(ISNUMBER(R3414), P3414*R3414, P3414),5)</f>
        <v>358</v>
      </c>
      <c r="U3414" s="5"/>
      <c r="V3414" s="8">
        <f>ROUND(V3413+T3414,5)</f>
        <v>1505857.19</v>
      </c>
    </row>
    <row r="3415" spans="1:22" x14ac:dyDescent="0.25">
      <c r="A3415" s="5"/>
      <c r="B3415" s="5"/>
      <c r="C3415" s="5"/>
      <c r="D3415" s="5"/>
      <c r="E3415" s="5"/>
      <c r="F3415" s="5" t="s">
        <v>11</v>
      </c>
      <c r="G3415" s="5"/>
      <c r="H3415" s="6">
        <v>43349</v>
      </c>
      <c r="I3415" s="5"/>
      <c r="J3415" s="5" t="s">
        <v>2802</v>
      </c>
      <c r="K3415" s="5"/>
      <c r="L3415" s="5" t="s">
        <v>343</v>
      </c>
      <c r="M3415" s="5"/>
      <c r="N3415" s="5" t="s">
        <v>2882</v>
      </c>
      <c r="O3415" s="5"/>
      <c r="P3415" s="7">
        <v>10</v>
      </c>
      <c r="Q3415" s="5"/>
      <c r="R3415" s="7">
        <v>0</v>
      </c>
      <c r="S3415" s="5"/>
      <c r="T3415" s="8">
        <f>ROUND(IF(ISNUMBER(R3415), P3415*R3415, P3415),5)</f>
        <v>0</v>
      </c>
      <c r="U3415" s="5"/>
      <c r="V3415" s="8">
        <f>ROUND(V3414+T3415,5)</f>
        <v>1505857.19</v>
      </c>
    </row>
    <row r="3416" spans="1:22" x14ac:dyDescent="0.25">
      <c r="A3416" s="5"/>
      <c r="B3416" s="5"/>
      <c r="C3416" s="5"/>
      <c r="D3416" s="5"/>
      <c r="E3416" s="5"/>
      <c r="F3416" s="5" t="s">
        <v>11</v>
      </c>
      <c r="G3416" s="5"/>
      <c r="H3416" s="6">
        <v>43353</v>
      </c>
      <c r="I3416" s="5"/>
      <c r="J3416" s="5" t="s">
        <v>2803</v>
      </c>
      <c r="K3416" s="5"/>
      <c r="L3416" s="5" t="s">
        <v>343</v>
      </c>
      <c r="M3416" s="5"/>
      <c r="N3416" s="5" t="s">
        <v>351</v>
      </c>
      <c r="O3416" s="5"/>
      <c r="P3416" s="7">
        <v>100</v>
      </c>
      <c r="Q3416" s="5"/>
      <c r="R3416" s="7">
        <v>8.5</v>
      </c>
      <c r="S3416" s="5"/>
      <c r="T3416" s="8">
        <f>ROUND(IF(ISNUMBER(R3416), P3416*R3416, P3416),5)</f>
        <v>850</v>
      </c>
      <c r="U3416" s="5"/>
      <c r="V3416" s="8">
        <f>ROUND(V3415+T3416,5)</f>
        <v>1506707.19</v>
      </c>
    </row>
    <row r="3417" spans="1:22" x14ac:dyDescent="0.25">
      <c r="A3417" s="5"/>
      <c r="B3417" s="5"/>
      <c r="C3417" s="5"/>
      <c r="D3417" s="5"/>
      <c r="E3417" s="5"/>
      <c r="F3417" s="5" t="s">
        <v>11</v>
      </c>
      <c r="G3417" s="5"/>
      <c r="H3417" s="6">
        <v>43353</v>
      </c>
      <c r="I3417" s="5"/>
      <c r="J3417" s="5" t="s">
        <v>2803</v>
      </c>
      <c r="K3417" s="5"/>
      <c r="L3417" s="5" t="s">
        <v>343</v>
      </c>
      <c r="M3417" s="5"/>
      <c r="N3417" s="5" t="s">
        <v>351</v>
      </c>
      <c r="O3417" s="5"/>
      <c r="P3417" s="7">
        <v>40</v>
      </c>
      <c r="Q3417" s="5"/>
      <c r="R3417" s="7">
        <v>0</v>
      </c>
      <c r="S3417" s="5"/>
      <c r="T3417" s="8">
        <f>ROUND(IF(ISNUMBER(R3417), P3417*R3417, P3417),5)</f>
        <v>0</v>
      </c>
      <c r="U3417" s="5"/>
      <c r="V3417" s="8">
        <f>ROUND(V3416+T3417,5)</f>
        <v>1506707.19</v>
      </c>
    </row>
    <row r="3418" spans="1:22" x14ac:dyDescent="0.25">
      <c r="A3418" s="5"/>
      <c r="B3418" s="5"/>
      <c r="C3418" s="5"/>
      <c r="D3418" s="5"/>
      <c r="E3418" s="5"/>
      <c r="F3418" s="5" t="s">
        <v>11</v>
      </c>
      <c r="G3418" s="5"/>
      <c r="H3418" s="6">
        <v>43353</v>
      </c>
      <c r="I3418" s="5"/>
      <c r="J3418" s="5" t="s">
        <v>2804</v>
      </c>
      <c r="K3418" s="5"/>
      <c r="L3418" s="5" t="s">
        <v>343</v>
      </c>
      <c r="M3418" s="5"/>
      <c r="N3418" s="5" t="s">
        <v>2519</v>
      </c>
      <c r="O3418" s="5"/>
      <c r="P3418" s="7">
        <v>20</v>
      </c>
      <c r="Q3418" s="5"/>
      <c r="R3418" s="7">
        <v>8.9499999999999993</v>
      </c>
      <c r="S3418" s="5"/>
      <c r="T3418" s="8">
        <f>ROUND(IF(ISNUMBER(R3418), P3418*R3418, P3418),5)</f>
        <v>179</v>
      </c>
      <c r="U3418" s="5"/>
      <c r="V3418" s="8">
        <f>ROUND(V3417+T3418,5)</f>
        <v>1506886.19</v>
      </c>
    </row>
    <row r="3419" spans="1:22" x14ac:dyDescent="0.25">
      <c r="A3419" s="5"/>
      <c r="B3419" s="5"/>
      <c r="C3419" s="5"/>
      <c r="D3419" s="5"/>
      <c r="E3419" s="5"/>
      <c r="F3419" s="5" t="s">
        <v>11</v>
      </c>
      <c r="G3419" s="5"/>
      <c r="H3419" s="6">
        <v>43356</v>
      </c>
      <c r="I3419" s="5"/>
      <c r="J3419" s="5" t="s">
        <v>2805</v>
      </c>
      <c r="K3419" s="5"/>
      <c r="L3419" s="5" t="s">
        <v>343</v>
      </c>
      <c r="M3419" s="5"/>
      <c r="N3419" s="5" t="s">
        <v>2865</v>
      </c>
      <c r="O3419" s="5"/>
      <c r="P3419" s="7">
        <v>140</v>
      </c>
      <c r="Q3419" s="5"/>
      <c r="R3419" s="7">
        <v>6.07</v>
      </c>
      <c r="S3419" s="5"/>
      <c r="T3419" s="8">
        <f>ROUND(IF(ISNUMBER(R3419), P3419*R3419, P3419),5)</f>
        <v>849.8</v>
      </c>
      <c r="U3419" s="5"/>
      <c r="V3419" s="8">
        <f>ROUND(V3418+T3419,5)</f>
        <v>1507735.99</v>
      </c>
    </row>
    <row r="3420" spans="1:22" x14ac:dyDescent="0.25">
      <c r="A3420" s="5"/>
      <c r="B3420" s="5"/>
      <c r="C3420" s="5"/>
      <c r="D3420" s="5"/>
      <c r="E3420" s="5"/>
      <c r="F3420" s="5" t="s">
        <v>11</v>
      </c>
      <c r="G3420" s="5"/>
      <c r="H3420" s="6">
        <v>43357</v>
      </c>
      <c r="I3420" s="5"/>
      <c r="J3420" s="5" t="s">
        <v>2806</v>
      </c>
      <c r="K3420" s="5"/>
      <c r="L3420" s="5" t="s">
        <v>343</v>
      </c>
      <c r="M3420" s="5"/>
      <c r="N3420" s="5" t="s">
        <v>2877</v>
      </c>
      <c r="O3420" s="5"/>
      <c r="P3420" s="7">
        <v>60</v>
      </c>
      <c r="Q3420" s="5"/>
      <c r="R3420" s="7">
        <v>6.9</v>
      </c>
      <c r="S3420" s="5"/>
      <c r="T3420" s="8">
        <f>ROUND(IF(ISNUMBER(R3420), P3420*R3420, P3420),5)</f>
        <v>414</v>
      </c>
      <c r="U3420" s="5"/>
      <c r="V3420" s="8">
        <f>ROUND(V3419+T3420,5)</f>
        <v>1508149.99</v>
      </c>
    </row>
    <row r="3421" spans="1:22" x14ac:dyDescent="0.25">
      <c r="A3421" s="5"/>
      <c r="B3421" s="5"/>
      <c r="C3421" s="5"/>
      <c r="D3421" s="5"/>
      <c r="E3421" s="5"/>
      <c r="F3421" s="5" t="s">
        <v>11</v>
      </c>
      <c r="G3421" s="5"/>
      <c r="H3421" s="6">
        <v>43361</v>
      </c>
      <c r="I3421" s="5"/>
      <c r="J3421" s="5" t="s">
        <v>2807</v>
      </c>
      <c r="K3421" s="5"/>
      <c r="L3421" s="5" t="s">
        <v>343</v>
      </c>
      <c r="M3421" s="5"/>
      <c r="N3421" s="5" t="s">
        <v>1359</v>
      </c>
      <c r="O3421" s="5"/>
      <c r="P3421" s="7">
        <v>100</v>
      </c>
      <c r="Q3421" s="5"/>
      <c r="R3421" s="7">
        <v>8.5</v>
      </c>
      <c r="S3421" s="5"/>
      <c r="T3421" s="8">
        <f>ROUND(IF(ISNUMBER(R3421), P3421*R3421, P3421),5)</f>
        <v>850</v>
      </c>
      <c r="U3421" s="5"/>
      <c r="V3421" s="8">
        <f>ROUND(V3420+T3421,5)</f>
        <v>1508999.99</v>
      </c>
    </row>
    <row r="3422" spans="1:22" x14ac:dyDescent="0.25">
      <c r="A3422" s="5"/>
      <c r="B3422" s="5"/>
      <c r="C3422" s="5"/>
      <c r="D3422" s="5"/>
      <c r="E3422" s="5"/>
      <c r="F3422" s="5" t="s">
        <v>11</v>
      </c>
      <c r="G3422" s="5"/>
      <c r="H3422" s="6">
        <v>43361</v>
      </c>
      <c r="I3422" s="5"/>
      <c r="J3422" s="5" t="s">
        <v>2807</v>
      </c>
      <c r="K3422" s="5"/>
      <c r="L3422" s="5" t="s">
        <v>343</v>
      </c>
      <c r="M3422" s="5"/>
      <c r="N3422" s="5" t="s">
        <v>1359</v>
      </c>
      <c r="O3422" s="5"/>
      <c r="P3422" s="7">
        <v>40</v>
      </c>
      <c r="Q3422" s="5"/>
      <c r="R3422" s="7">
        <v>0</v>
      </c>
      <c r="S3422" s="5"/>
      <c r="T3422" s="8">
        <f>ROUND(IF(ISNUMBER(R3422), P3422*R3422, P3422),5)</f>
        <v>0</v>
      </c>
      <c r="U3422" s="5"/>
      <c r="V3422" s="8">
        <f>ROUND(V3421+T3422,5)</f>
        <v>1508999.99</v>
      </c>
    </row>
    <row r="3423" spans="1:22" x14ac:dyDescent="0.25">
      <c r="A3423" s="5"/>
      <c r="B3423" s="5"/>
      <c r="C3423" s="5"/>
      <c r="D3423" s="5"/>
      <c r="E3423" s="5"/>
      <c r="F3423" s="5" t="s">
        <v>11</v>
      </c>
      <c r="G3423" s="5"/>
      <c r="H3423" s="6">
        <v>43361</v>
      </c>
      <c r="I3423" s="5"/>
      <c r="J3423" s="5" t="s">
        <v>2808</v>
      </c>
      <c r="K3423" s="5"/>
      <c r="L3423" s="5" t="s">
        <v>343</v>
      </c>
      <c r="M3423" s="5"/>
      <c r="N3423" s="5" t="s">
        <v>427</v>
      </c>
      <c r="O3423" s="5"/>
      <c r="P3423" s="7">
        <v>20</v>
      </c>
      <c r="Q3423" s="5"/>
      <c r="R3423" s="7">
        <v>0</v>
      </c>
      <c r="S3423" s="5"/>
      <c r="T3423" s="8">
        <f>ROUND(IF(ISNUMBER(R3423), P3423*R3423, P3423),5)</f>
        <v>0</v>
      </c>
      <c r="U3423" s="5"/>
      <c r="V3423" s="8">
        <f>ROUND(V3422+T3423,5)</f>
        <v>1508999.99</v>
      </c>
    </row>
    <row r="3424" spans="1:22" x14ac:dyDescent="0.25">
      <c r="A3424" s="5"/>
      <c r="B3424" s="5"/>
      <c r="C3424" s="5"/>
      <c r="D3424" s="5"/>
      <c r="E3424" s="5"/>
      <c r="F3424" s="5" t="s">
        <v>11</v>
      </c>
      <c r="G3424" s="5"/>
      <c r="H3424" s="6">
        <v>43362</v>
      </c>
      <c r="I3424" s="5"/>
      <c r="J3424" s="5" t="s">
        <v>2809</v>
      </c>
      <c r="K3424" s="5"/>
      <c r="L3424" s="5" t="s">
        <v>343</v>
      </c>
      <c r="M3424" s="5"/>
      <c r="N3424" s="5" t="s">
        <v>958</v>
      </c>
      <c r="O3424" s="5"/>
      <c r="P3424" s="7">
        <v>10</v>
      </c>
      <c r="Q3424" s="5"/>
      <c r="R3424" s="7">
        <v>8.9499999999999993</v>
      </c>
      <c r="S3424" s="5"/>
      <c r="T3424" s="8">
        <f>ROUND(IF(ISNUMBER(R3424), P3424*R3424, P3424),5)</f>
        <v>89.5</v>
      </c>
      <c r="U3424" s="5"/>
      <c r="V3424" s="8">
        <f>ROUND(V3423+T3424,5)</f>
        <v>1509089.49</v>
      </c>
    </row>
    <row r="3425" spans="1:22" x14ac:dyDescent="0.25">
      <c r="A3425" s="5"/>
      <c r="B3425" s="5"/>
      <c r="C3425" s="5"/>
      <c r="D3425" s="5"/>
      <c r="E3425" s="5"/>
      <c r="F3425" s="5" t="s">
        <v>11</v>
      </c>
      <c r="G3425" s="5"/>
      <c r="H3425" s="6">
        <v>43364</v>
      </c>
      <c r="I3425" s="5"/>
      <c r="J3425" s="5" t="s">
        <v>2810</v>
      </c>
      <c r="K3425" s="5"/>
      <c r="L3425" s="5" t="s">
        <v>343</v>
      </c>
      <c r="M3425" s="5"/>
      <c r="N3425" s="5" t="s">
        <v>527</v>
      </c>
      <c r="O3425" s="5"/>
      <c r="P3425" s="7">
        <v>1050</v>
      </c>
      <c r="Q3425" s="5"/>
      <c r="R3425" s="7">
        <v>4.8</v>
      </c>
      <c r="S3425" s="5"/>
      <c r="T3425" s="8">
        <f>ROUND(IF(ISNUMBER(R3425), P3425*R3425, P3425),5)</f>
        <v>5040</v>
      </c>
      <c r="U3425" s="5"/>
      <c r="V3425" s="8">
        <f>ROUND(V3424+T3425,5)</f>
        <v>1514129.49</v>
      </c>
    </row>
    <row r="3426" spans="1:22" x14ac:dyDescent="0.25">
      <c r="A3426" s="5"/>
      <c r="B3426" s="5"/>
      <c r="C3426" s="5"/>
      <c r="D3426" s="5"/>
      <c r="E3426" s="5"/>
      <c r="F3426" s="5" t="s">
        <v>11</v>
      </c>
      <c r="G3426" s="5"/>
      <c r="H3426" s="6">
        <v>43364</v>
      </c>
      <c r="I3426" s="5"/>
      <c r="J3426" s="5" t="s">
        <v>2811</v>
      </c>
      <c r="K3426" s="5"/>
      <c r="L3426" s="5" t="s">
        <v>343</v>
      </c>
      <c r="M3426" s="5"/>
      <c r="N3426" s="5" t="s">
        <v>541</v>
      </c>
      <c r="O3426" s="5"/>
      <c r="P3426" s="7">
        <v>30</v>
      </c>
      <c r="Q3426" s="5"/>
      <c r="R3426" s="7">
        <v>8.9499999999999993</v>
      </c>
      <c r="S3426" s="5"/>
      <c r="T3426" s="8">
        <f>ROUND(IF(ISNUMBER(R3426), P3426*R3426, P3426),5)</f>
        <v>268.5</v>
      </c>
      <c r="U3426" s="5"/>
      <c r="V3426" s="8">
        <f>ROUND(V3425+T3426,5)</f>
        <v>1514397.99</v>
      </c>
    </row>
    <row r="3427" spans="1:22" x14ac:dyDescent="0.25">
      <c r="A3427" s="5"/>
      <c r="B3427" s="5"/>
      <c r="C3427" s="5"/>
      <c r="D3427" s="5"/>
      <c r="E3427" s="5"/>
      <c r="F3427" s="5" t="s">
        <v>11</v>
      </c>
      <c r="G3427" s="5"/>
      <c r="H3427" s="6">
        <v>43369</v>
      </c>
      <c r="I3427" s="5"/>
      <c r="J3427" s="5" t="s">
        <v>2812</v>
      </c>
      <c r="K3427" s="5"/>
      <c r="L3427" s="5" t="s">
        <v>343</v>
      </c>
      <c r="M3427" s="5"/>
      <c r="N3427" s="5" t="s">
        <v>518</v>
      </c>
      <c r="O3427" s="5"/>
      <c r="P3427" s="7">
        <v>10</v>
      </c>
      <c r="Q3427" s="5"/>
      <c r="R3427" s="7">
        <v>8.9499999999999993</v>
      </c>
      <c r="S3427" s="5"/>
      <c r="T3427" s="8">
        <f>ROUND(IF(ISNUMBER(R3427), P3427*R3427, P3427),5)</f>
        <v>89.5</v>
      </c>
      <c r="U3427" s="5"/>
      <c r="V3427" s="8">
        <f>ROUND(V3426+T3427,5)</f>
        <v>1514487.49</v>
      </c>
    </row>
    <row r="3428" spans="1:22" x14ac:dyDescent="0.25">
      <c r="A3428" s="5"/>
      <c r="B3428" s="5"/>
      <c r="C3428" s="5"/>
      <c r="D3428" s="5"/>
      <c r="E3428" s="5"/>
      <c r="F3428" s="5" t="s">
        <v>11</v>
      </c>
      <c r="G3428" s="5"/>
      <c r="H3428" s="6">
        <v>43370</v>
      </c>
      <c r="I3428" s="5"/>
      <c r="J3428" s="5" t="s">
        <v>2813</v>
      </c>
      <c r="K3428" s="5"/>
      <c r="L3428" s="5" t="s">
        <v>343</v>
      </c>
      <c r="M3428" s="5"/>
      <c r="N3428" s="5" t="s">
        <v>921</v>
      </c>
      <c r="O3428" s="5"/>
      <c r="P3428" s="7">
        <v>50</v>
      </c>
      <c r="Q3428" s="5"/>
      <c r="R3428" s="7">
        <v>8.9499999999999993</v>
      </c>
      <c r="S3428" s="5"/>
      <c r="T3428" s="8">
        <f>ROUND(IF(ISNUMBER(R3428), P3428*R3428, P3428),5)</f>
        <v>447.5</v>
      </c>
      <c r="U3428" s="5"/>
      <c r="V3428" s="8">
        <f>ROUND(V3427+T3428,5)</f>
        <v>1514934.99</v>
      </c>
    </row>
    <row r="3429" spans="1:22" x14ac:dyDescent="0.25">
      <c r="A3429" s="5"/>
      <c r="B3429" s="5"/>
      <c r="C3429" s="5"/>
      <c r="D3429" s="5"/>
      <c r="E3429" s="5"/>
      <c r="F3429" s="5" t="s">
        <v>11</v>
      </c>
      <c r="G3429" s="5"/>
      <c r="H3429" s="6">
        <v>43370</v>
      </c>
      <c r="I3429" s="5"/>
      <c r="J3429" s="5" t="s">
        <v>2813</v>
      </c>
      <c r="K3429" s="5"/>
      <c r="L3429" s="5" t="s">
        <v>343</v>
      </c>
      <c r="M3429" s="5"/>
      <c r="N3429" s="5" t="s">
        <v>921</v>
      </c>
      <c r="O3429" s="5"/>
      <c r="P3429" s="7">
        <v>20</v>
      </c>
      <c r="Q3429" s="5"/>
      <c r="R3429" s="7">
        <v>0</v>
      </c>
      <c r="S3429" s="5"/>
      <c r="T3429" s="8">
        <f>ROUND(IF(ISNUMBER(R3429), P3429*R3429, P3429),5)</f>
        <v>0</v>
      </c>
      <c r="U3429" s="5"/>
      <c r="V3429" s="8">
        <f>ROUND(V3428+T3429,5)</f>
        <v>1514934.99</v>
      </c>
    </row>
    <row r="3430" spans="1:22" x14ac:dyDescent="0.25">
      <c r="A3430" s="5"/>
      <c r="B3430" s="5"/>
      <c r="C3430" s="5"/>
      <c r="D3430" s="5"/>
      <c r="E3430" s="5"/>
      <c r="F3430" s="5" t="s">
        <v>11</v>
      </c>
      <c r="G3430" s="5"/>
      <c r="H3430" s="6">
        <v>43370</v>
      </c>
      <c r="I3430" s="5"/>
      <c r="J3430" s="5" t="s">
        <v>2814</v>
      </c>
      <c r="K3430" s="5"/>
      <c r="L3430" s="5" t="s">
        <v>343</v>
      </c>
      <c r="M3430" s="5"/>
      <c r="N3430" s="5" t="s">
        <v>2883</v>
      </c>
      <c r="O3430" s="5"/>
      <c r="P3430" s="7">
        <v>50</v>
      </c>
      <c r="Q3430" s="5"/>
      <c r="R3430" s="7">
        <v>8.9499999999999993</v>
      </c>
      <c r="S3430" s="5"/>
      <c r="T3430" s="8">
        <f>ROUND(IF(ISNUMBER(R3430), P3430*R3430, P3430),5)</f>
        <v>447.5</v>
      </c>
      <c r="U3430" s="5"/>
      <c r="V3430" s="8">
        <f>ROUND(V3429+T3430,5)</f>
        <v>1515382.49</v>
      </c>
    </row>
    <row r="3431" spans="1:22" x14ac:dyDescent="0.25">
      <c r="A3431" s="5"/>
      <c r="B3431" s="5"/>
      <c r="C3431" s="5"/>
      <c r="D3431" s="5"/>
      <c r="E3431" s="5"/>
      <c r="F3431" s="5" t="s">
        <v>11</v>
      </c>
      <c r="G3431" s="5"/>
      <c r="H3431" s="6">
        <v>43370</v>
      </c>
      <c r="I3431" s="5"/>
      <c r="J3431" s="5" t="s">
        <v>2814</v>
      </c>
      <c r="K3431" s="5"/>
      <c r="L3431" s="5" t="s">
        <v>343</v>
      </c>
      <c r="M3431" s="5"/>
      <c r="N3431" s="5" t="s">
        <v>2883</v>
      </c>
      <c r="O3431" s="5"/>
      <c r="P3431" s="7">
        <v>20</v>
      </c>
      <c r="Q3431" s="5"/>
      <c r="R3431" s="7">
        <v>0</v>
      </c>
      <c r="S3431" s="5"/>
      <c r="T3431" s="8">
        <f>ROUND(IF(ISNUMBER(R3431), P3431*R3431, P3431),5)</f>
        <v>0</v>
      </c>
      <c r="U3431" s="5"/>
      <c r="V3431" s="8">
        <f>ROUND(V3430+T3431,5)</f>
        <v>1515382.49</v>
      </c>
    </row>
    <row r="3432" spans="1:22" x14ac:dyDescent="0.25">
      <c r="A3432" s="5"/>
      <c r="B3432" s="5"/>
      <c r="C3432" s="5"/>
      <c r="D3432" s="5"/>
      <c r="E3432" s="5"/>
      <c r="F3432" s="5" t="s">
        <v>11</v>
      </c>
      <c r="G3432" s="5"/>
      <c r="H3432" s="6">
        <v>43370</v>
      </c>
      <c r="I3432" s="5"/>
      <c r="J3432" s="5" t="s">
        <v>2815</v>
      </c>
      <c r="K3432" s="5"/>
      <c r="L3432" s="5" t="s">
        <v>343</v>
      </c>
      <c r="M3432" s="5"/>
      <c r="N3432" s="5" t="s">
        <v>396</v>
      </c>
      <c r="O3432" s="5"/>
      <c r="P3432" s="7">
        <v>50</v>
      </c>
      <c r="Q3432" s="5"/>
      <c r="R3432" s="7">
        <v>8.9499999999999993</v>
      </c>
      <c r="S3432" s="5"/>
      <c r="T3432" s="8">
        <f>ROUND(IF(ISNUMBER(R3432), P3432*R3432, P3432),5)</f>
        <v>447.5</v>
      </c>
      <c r="U3432" s="5"/>
      <c r="V3432" s="8">
        <f>ROUND(V3431+T3432,5)</f>
        <v>1515829.99</v>
      </c>
    </row>
    <row r="3433" spans="1:22" x14ac:dyDescent="0.25">
      <c r="A3433" s="5"/>
      <c r="B3433" s="5"/>
      <c r="C3433" s="5"/>
      <c r="D3433" s="5"/>
      <c r="E3433" s="5"/>
      <c r="F3433" s="5" t="s">
        <v>11</v>
      </c>
      <c r="G3433" s="5"/>
      <c r="H3433" s="6">
        <v>43370</v>
      </c>
      <c r="I3433" s="5"/>
      <c r="J3433" s="5" t="s">
        <v>2815</v>
      </c>
      <c r="K3433" s="5"/>
      <c r="L3433" s="5" t="s">
        <v>343</v>
      </c>
      <c r="M3433" s="5"/>
      <c r="N3433" s="5" t="s">
        <v>396</v>
      </c>
      <c r="O3433" s="5"/>
      <c r="P3433" s="7">
        <v>20</v>
      </c>
      <c r="Q3433" s="5"/>
      <c r="R3433" s="7">
        <v>0</v>
      </c>
      <c r="S3433" s="5"/>
      <c r="T3433" s="8">
        <f>ROUND(IF(ISNUMBER(R3433), P3433*R3433, P3433),5)</f>
        <v>0</v>
      </c>
      <c r="U3433" s="5"/>
      <c r="V3433" s="8">
        <f>ROUND(V3432+T3433,5)</f>
        <v>1515829.99</v>
      </c>
    </row>
    <row r="3434" spans="1:22" x14ac:dyDescent="0.25">
      <c r="A3434" s="5"/>
      <c r="B3434" s="5"/>
      <c r="C3434" s="5"/>
      <c r="D3434" s="5"/>
      <c r="E3434" s="5"/>
      <c r="F3434" s="5" t="s">
        <v>11</v>
      </c>
      <c r="G3434" s="5"/>
      <c r="H3434" s="6">
        <v>43375</v>
      </c>
      <c r="I3434" s="5"/>
      <c r="J3434" s="5" t="s">
        <v>2816</v>
      </c>
      <c r="K3434" s="5"/>
      <c r="L3434" s="5" t="s">
        <v>343</v>
      </c>
      <c r="M3434" s="5"/>
      <c r="N3434" s="5" t="s">
        <v>2865</v>
      </c>
      <c r="O3434" s="5"/>
      <c r="P3434" s="7">
        <v>200</v>
      </c>
      <c r="Q3434" s="5"/>
      <c r="R3434" s="7">
        <v>5.6</v>
      </c>
      <c r="S3434" s="5"/>
      <c r="T3434" s="8">
        <f>ROUND(IF(ISNUMBER(R3434), P3434*R3434, P3434),5)</f>
        <v>1120</v>
      </c>
      <c r="U3434" s="5"/>
      <c r="V3434" s="8">
        <f>ROUND(V3433+T3434,5)</f>
        <v>1516949.99</v>
      </c>
    </row>
    <row r="3435" spans="1:22" x14ac:dyDescent="0.25">
      <c r="A3435" s="5"/>
      <c r="B3435" s="5"/>
      <c r="C3435" s="5"/>
      <c r="D3435" s="5"/>
      <c r="E3435" s="5"/>
      <c r="F3435" s="5" t="s">
        <v>11</v>
      </c>
      <c r="G3435" s="5"/>
      <c r="H3435" s="6">
        <v>43376</v>
      </c>
      <c r="I3435" s="5"/>
      <c r="J3435" s="5" t="s">
        <v>2817</v>
      </c>
      <c r="K3435" s="5"/>
      <c r="L3435" s="5" t="s">
        <v>343</v>
      </c>
      <c r="M3435" s="5"/>
      <c r="N3435" s="5" t="s">
        <v>437</v>
      </c>
      <c r="O3435" s="5"/>
      <c r="P3435" s="7">
        <v>100</v>
      </c>
      <c r="Q3435" s="5"/>
      <c r="R3435" s="7">
        <v>8.5</v>
      </c>
      <c r="S3435" s="5"/>
      <c r="T3435" s="8">
        <f>ROUND(IF(ISNUMBER(R3435), P3435*R3435, P3435),5)</f>
        <v>850</v>
      </c>
      <c r="U3435" s="5"/>
      <c r="V3435" s="8">
        <f>ROUND(V3434+T3435,5)</f>
        <v>1517799.99</v>
      </c>
    </row>
    <row r="3436" spans="1:22" x14ac:dyDescent="0.25">
      <c r="A3436" s="5"/>
      <c r="B3436" s="5"/>
      <c r="C3436" s="5"/>
      <c r="D3436" s="5"/>
      <c r="E3436" s="5"/>
      <c r="F3436" s="5" t="s">
        <v>11</v>
      </c>
      <c r="G3436" s="5"/>
      <c r="H3436" s="6">
        <v>43376</v>
      </c>
      <c r="I3436" s="5"/>
      <c r="J3436" s="5" t="s">
        <v>2817</v>
      </c>
      <c r="K3436" s="5"/>
      <c r="L3436" s="5" t="s">
        <v>343</v>
      </c>
      <c r="M3436" s="5"/>
      <c r="N3436" s="5" t="s">
        <v>437</v>
      </c>
      <c r="O3436" s="5"/>
      <c r="P3436" s="7">
        <v>40</v>
      </c>
      <c r="Q3436" s="5"/>
      <c r="R3436" s="7">
        <v>0</v>
      </c>
      <c r="S3436" s="5"/>
      <c r="T3436" s="8">
        <f>ROUND(IF(ISNUMBER(R3436), P3436*R3436, P3436),5)</f>
        <v>0</v>
      </c>
      <c r="U3436" s="5"/>
      <c r="V3436" s="8">
        <f>ROUND(V3435+T3436,5)</f>
        <v>1517799.99</v>
      </c>
    </row>
    <row r="3437" spans="1:22" x14ac:dyDescent="0.25">
      <c r="A3437" s="5"/>
      <c r="B3437" s="5"/>
      <c r="C3437" s="5"/>
      <c r="D3437" s="5"/>
      <c r="E3437" s="5"/>
      <c r="F3437" s="5" t="s">
        <v>11</v>
      </c>
      <c r="G3437" s="5"/>
      <c r="H3437" s="6">
        <v>43376</v>
      </c>
      <c r="I3437" s="5"/>
      <c r="J3437" s="5" t="s">
        <v>2818</v>
      </c>
      <c r="K3437" s="5"/>
      <c r="L3437" s="5" t="s">
        <v>343</v>
      </c>
      <c r="M3437" s="5"/>
      <c r="N3437" s="5" t="s">
        <v>1342</v>
      </c>
      <c r="O3437" s="5"/>
      <c r="P3437" s="7">
        <v>10</v>
      </c>
      <c r="Q3437" s="5"/>
      <c r="R3437" s="7">
        <v>8.9499999999999993</v>
      </c>
      <c r="S3437" s="5"/>
      <c r="T3437" s="8">
        <f>ROUND(IF(ISNUMBER(R3437), P3437*R3437, P3437),5)</f>
        <v>89.5</v>
      </c>
      <c r="U3437" s="5"/>
      <c r="V3437" s="8">
        <f>ROUND(V3436+T3437,5)</f>
        <v>1517889.49</v>
      </c>
    </row>
    <row r="3438" spans="1:22" x14ac:dyDescent="0.25">
      <c r="A3438" s="5"/>
      <c r="B3438" s="5"/>
      <c r="C3438" s="5"/>
      <c r="D3438" s="5"/>
      <c r="E3438" s="5"/>
      <c r="F3438" s="5" t="s">
        <v>11</v>
      </c>
      <c r="G3438" s="5"/>
      <c r="H3438" s="6">
        <v>43378</v>
      </c>
      <c r="I3438" s="5"/>
      <c r="J3438" s="5" t="s">
        <v>2819</v>
      </c>
      <c r="K3438" s="5"/>
      <c r="L3438" s="5" t="s">
        <v>343</v>
      </c>
      <c r="M3438" s="5"/>
      <c r="N3438" s="5" t="s">
        <v>1738</v>
      </c>
      <c r="O3438" s="5"/>
      <c r="P3438" s="7">
        <v>10</v>
      </c>
      <c r="Q3438" s="5"/>
      <c r="R3438" s="7">
        <v>8.9499999999999993</v>
      </c>
      <c r="S3438" s="5"/>
      <c r="T3438" s="8">
        <f>ROUND(IF(ISNUMBER(R3438), P3438*R3438, P3438),5)</f>
        <v>89.5</v>
      </c>
      <c r="U3438" s="5"/>
      <c r="V3438" s="8">
        <f>ROUND(V3437+T3438,5)</f>
        <v>1517978.99</v>
      </c>
    </row>
    <row r="3439" spans="1:22" x14ac:dyDescent="0.25">
      <c r="A3439" s="5"/>
      <c r="B3439" s="5"/>
      <c r="C3439" s="5"/>
      <c r="D3439" s="5"/>
      <c r="E3439" s="5"/>
      <c r="F3439" s="5" t="s">
        <v>11</v>
      </c>
      <c r="G3439" s="5"/>
      <c r="H3439" s="6">
        <v>43378</v>
      </c>
      <c r="I3439" s="5"/>
      <c r="J3439" s="5" t="s">
        <v>2820</v>
      </c>
      <c r="K3439" s="5"/>
      <c r="L3439" s="5" t="s">
        <v>343</v>
      </c>
      <c r="M3439" s="5"/>
      <c r="N3439" s="5" t="s">
        <v>487</v>
      </c>
      <c r="O3439" s="5"/>
      <c r="P3439" s="7">
        <v>35</v>
      </c>
      <c r="Q3439" s="5"/>
      <c r="R3439" s="7">
        <v>8.9499999999999993</v>
      </c>
      <c r="S3439" s="5"/>
      <c r="T3439" s="8">
        <f>ROUND(IF(ISNUMBER(R3439), P3439*R3439, P3439),5)</f>
        <v>313.25</v>
      </c>
      <c r="U3439" s="5"/>
      <c r="V3439" s="8">
        <f>ROUND(V3438+T3439,5)</f>
        <v>1518292.24</v>
      </c>
    </row>
    <row r="3440" spans="1:22" x14ac:dyDescent="0.25">
      <c r="A3440" s="5"/>
      <c r="B3440" s="5"/>
      <c r="C3440" s="5"/>
      <c r="D3440" s="5"/>
      <c r="E3440" s="5"/>
      <c r="F3440" s="5" t="s">
        <v>11</v>
      </c>
      <c r="G3440" s="5"/>
      <c r="H3440" s="6">
        <v>43381</v>
      </c>
      <c r="I3440" s="5"/>
      <c r="J3440" s="5" t="s">
        <v>2821</v>
      </c>
      <c r="K3440" s="5"/>
      <c r="L3440" s="5" t="s">
        <v>343</v>
      </c>
      <c r="M3440" s="5"/>
      <c r="N3440" s="5" t="s">
        <v>2132</v>
      </c>
      <c r="O3440" s="5"/>
      <c r="P3440" s="7">
        <v>50</v>
      </c>
      <c r="Q3440" s="5"/>
      <c r="R3440" s="7">
        <v>8.9499999999999993</v>
      </c>
      <c r="S3440" s="5"/>
      <c r="T3440" s="8">
        <f>ROUND(IF(ISNUMBER(R3440), P3440*R3440, P3440),5)</f>
        <v>447.5</v>
      </c>
      <c r="U3440" s="5"/>
      <c r="V3440" s="8">
        <f>ROUND(V3439+T3440,5)</f>
        <v>1518739.74</v>
      </c>
    </row>
    <row r="3441" spans="1:22" x14ac:dyDescent="0.25">
      <c r="A3441" s="5"/>
      <c r="B3441" s="5"/>
      <c r="C3441" s="5"/>
      <c r="D3441" s="5"/>
      <c r="E3441" s="5"/>
      <c r="F3441" s="5" t="s">
        <v>11</v>
      </c>
      <c r="G3441" s="5"/>
      <c r="H3441" s="6">
        <v>43381</v>
      </c>
      <c r="I3441" s="5"/>
      <c r="J3441" s="5" t="s">
        <v>2821</v>
      </c>
      <c r="K3441" s="5"/>
      <c r="L3441" s="5" t="s">
        <v>343</v>
      </c>
      <c r="M3441" s="5"/>
      <c r="N3441" s="5" t="s">
        <v>2132</v>
      </c>
      <c r="O3441" s="5"/>
      <c r="P3441" s="7">
        <v>20</v>
      </c>
      <c r="Q3441" s="5"/>
      <c r="R3441" s="7">
        <v>0</v>
      </c>
      <c r="S3441" s="5"/>
      <c r="T3441" s="8">
        <f>ROUND(IF(ISNUMBER(R3441), P3441*R3441, P3441),5)</f>
        <v>0</v>
      </c>
      <c r="U3441" s="5"/>
      <c r="V3441" s="8">
        <f>ROUND(V3440+T3441,5)</f>
        <v>1518739.74</v>
      </c>
    </row>
    <row r="3442" spans="1:22" x14ac:dyDescent="0.25">
      <c r="A3442" s="5"/>
      <c r="B3442" s="5"/>
      <c r="C3442" s="5"/>
      <c r="D3442" s="5"/>
      <c r="E3442" s="5"/>
      <c r="F3442" s="5" t="s">
        <v>11</v>
      </c>
      <c r="G3442" s="5"/>
      <c r="H3442" s="6">
        <v>43388</v>
      </c>
      <c r="I3442" s="5"/>
      <c r="J3442" s="5" t="s">
        <v>2822</v>
      </c>
      <c r="K3442" s="5"/>
      <c r="L3442" s="5" t="s">
        <v>343</v>
      </c>
      <c r="M3442" s="5"/>
      <c r="N3442" s="5" t="s">
        <v>383</v>
      </c>
      <c r="O3442" s="5"/>
      <c r="P3442" s="7">
        <v>100</v>
      </c>
      <c r="Q3442" s="5"/>
      <c r="R3442" s="7">
        <v>8.5</v>
      </c>
      <c r="S3442" s="5"/>
      <c r="T3442" s="8">
        <f>ROUND(IF(ISNUMBER(R3442), P3442*R3442, P3442),5)</f>
        <v>850</v>
      </c>
      <c r="U3442" s="5"/>
      <c r="V3442" s="8">
        <f>ROUND(V3441+T3442,5)</f>
        <v>1519589.74</v>
      </c>
    </row>
    <row r="3443" spans="1:22" x14ac:dyDescent="0.25">
      <c r="A3443" s="5"/>
      <c r="B3443" s="5"/>
      <c r="C3443" s="5"/>
      <c r="D3443" s="5"/>
      <c r="E3443" s="5"/>
      <c r="F3443" s="5" t="s">
        <v>11</v>
      </c>
      <c r="G3443" s="5"/>
      <c r="H3443" s="6">
        <v>43388</v>
      </c>
      <c r="I3443" s="5"/>
      <c r="J3443" s="5" t="s">
        <v>2822</v>
      </c>
      <c r="K3443" s="5"/>
      <c r="L3443" s="5" t="s">
        <v>343</v>
      </c>
      <c r="M3443" s="5"/>
      <c r="N3443" s="5" t="s">
        <v>383</v>
      </c>
      <c r="O3443" s="5"/>
      <c r="P3443" s="7">
        <v>40</v>
      </c>
      <c r="Q3443" s="5"/>
      <c r="R3443" s="7">
        <v>0</v>
      </c>
      <c r="S3443" s="5"/>
      <c r="T3443" s="8">
        <f>ROUND(IF(ISNUMBER(R3443), P3443*R3443, P3443),5)</f>
        <v>0</v>
      </c>
      <c r="U3443" s="5"/>
      <c r="V3443" s="8">
        <f>ROUND(V3442+T3443,5)</f>
        <v>1519589.74</v>
      </c>
    </row>
    <row r="3444" spans="1:22" x14ac:dyDescent="0.25">
      <c r="A3444" s="5"/>
      <c r="B3444" s="5"/>
      <c r="C3444" s="5"/>
      <c r="D3444" s="5"/>
      <c r="E3444" s="5"/>
      <c r="F3444" s="5" t="s">
        <v>11</v>
      </c>
      <c r="G3444" s="5"/>
      <c r="H3444" s="6">
        <v>43389</v>
      </c>
      <c r="I3444" s="5"/>
      <c r="J3444" s="5" t="s">
        <v>2823</v>
      </c>
      <c r="K3444" s="5"/>
      <c r="L3444" s="5" t="s">
        <v>343</v>
      </c>
      <c r="M3444" s="5"/>
      <c r="N3444" s="5" t="s">
        <v>443</v>
      </c>
      <c r="O3444" s="5"/>
      <c r="P3444" s="7">
        <v>50</v>
      </c>
      <c r="Q3444" s="5"/>
      <c r="R3444" s="7">
        <v>8.9499999999999993</v>
      </c>
      <c r="S3444" s="5"/>
      <c r="T3444" s="8">
        <f>ROUND(IF(ISNUMBER(R3444), P3444*R3444, P3444),5)</f>
        <v>447.5</v>
      </c>
      <c r="U3444" s="5"/>
      <c r="V3444" s="8">
        <f>ROUND(V3443+T3444,5)</f>
        <v>1520037.24</v>
      </c>
    </row>
    <row r="3445" spans="1:22" x14ac:dyDescent="0.25">
      <c r="A3445" s="5"/>
      <c r="B3445" s="5"/>
      <c r="C3445" s="5"/>
      <c r="D3445" s="5"/>
      <c r="E3445" s="5"/>
      <c r="F3445" s="5" t="s">
        <v>11</v>
      </c>
      <c r="G3445" s="5"/>
      <c r="H3445" s="6">
        <v>43389</v>
      </c>
      <c r="I3445" s="5"/>
      <c r="J3445" s="5" t="s">
        <v>2823</v>
      </c>
      <c r="K3445" s="5"/>
      <c r="L3445" s="5" t="s">
        <v>343</v>
      </c>
      <c r="M3445" s="5"/>
      <c r="N3445" s="5" t="s">
        <v>443</v>
      </c>
      <c r="O3445" s="5"/>
      <c r="P3445" s="7">
        <v>20</v>
      </c>
      <c r="Q3445" s="5"/>
      <c r="R3445" s="7">
        <v>0</v>
      </c>
      <c r="S3445" s="5"/>
      <c r="T3445" s="8">
        <f>ROUND(IF(ISNUMBER(R3445), P3445*R3445, P3445),5)</f>
        <v>0</v>
      </c>
      <c r="U3445" s="5"/>
      <c r="V3445" s="8">
        <f>ROUND(V3444+T3445,5)</f>
        <v>1520037.24</v>
      </c>
    </row>
    <row r="3446" spans="1:22" x14ac:dyDescent="0.25">
      <c r="A3446" s="5"/>
      <c r="B3446" s="5"/>
      <c r="C3446" s="5"/>
      <c r="D3446" s="5"/>
      <c r="E3446" s="5"/>
      <c r="F3446" s="5" t="s">
        <v>11</v>
      </c>
      <c r="G3446" s="5"/>
      <c r="H3446" s="6">
        <v>43390</v>
      </c>
      <c r="I3446" s="5"/>
      <c r="J3446" s="5" t="s">
        <v>2824</v>
      </c>
      <c r="K3446" s="5"/>
      <c r="L3446" s="5" t="s">
        <v>343</v>
      </c>
      <c r="M3446" s="5"/>
      <c r="N3446" s="5" t="s">
        <v>2877</v>
      </c>
      <c r="O3446" s="5"/>
      <c r="P3446" s="7">
        <v>40</v>
      </c>
      <c r="Q3446" s="5"/>
      <c r="R3446" s="7">
        <v>6.9</v>
      </c>
      <c r="S3446" s="5"/>
      <c r="T3446" s="8">
        <f>ROUND(IF(ISNUMBER(R3446), P3446*R3446, P3446),5)</f>
        <v>276</v>
      </c>
      <c r="U3446" s="5"/>
      <c r="V3446" s="8">
        <f>ROUND(V3445+T3446,5)</f>
        <v>1520313.24</v>
      </c>
    </row>
    <row r="3447" spans="1:22" x14ac:dyDescent="0.25">
      <c r="A3447" s="5"/>
      <c r="B3447" s="5"/>
      <c r="C3447" s="5"/>
      <c r="D3447" s="5"/>
      <c r="E3447" s="5"/>
      <c r="F3447" s="5" t="s">
        <v>11</v>
      </c>
      <c r="G3447" s="5"/>
      <c r="H3447" s="6">
        <v>43390</v>
      </c>
      <c r="I3447" s="5"/>
      <c r="J3447" s="5" t="s">
        <v>2825</v>
      </c>
      <c r="K3447" s="5"/>
      <c r="L3447" s="5" t="s">
        <v>343</v>
      </c>
      <c r="M3447" s="5"/>
      <c r="N3447" s="5" t="s">
        <v>356</v>
      </c>
      <c r="O3447" s="5"/>
      <c r="P3447" s="7">
        <v>350</v>
      </c>
      <c r="Q3447" s="5"/>
      <c r="R3447" s="7">
        <v>5.75</v>
      </c>
      <c r="S3447" s="5"/>
      <c r="T3447" s="8">
        <f>ROUND(IF(ISNUMBER(R3447), P3447*R3447, P3447),5)</f>
        <v>2012.5</v>
      </c>
      <c r="U3447" s="5"/>
      <c r="V3447" s="8">
        <f>ROUND(V3446+T3447,5)</f>
        <v>1522325.74</v>
      </c>
    </row>
    <row r="3448" spans="1:22" x14ac:dyDescent="0.25">
      <c r="A3448" s="5"/>
      <c r="B3448" s="5"/>
      <c r="C3448" s="5"/>
      <c r="D3448" s="5"/>
      <c r="E3448" s="5"/>
      <c r="F3448" s="5" t="s">
        <v>11</v>
      </c>
      <c r="G3448" s="5"/>
      <c r="H3448" s="6">
        <v>43391</v>
      </c>
      <c r="I3448" s="5"/>
      <c r="J3448" s="5" t="s">
        <v>2826</v>
      </c>
      <c r="K3448" s="5"/>
      <c r="L3448" s="5" t="s">
        <v>343</v>
      </c>
      <c r="M3448" s="5"/>
      <c r="N3448" s="5" t="s">
        <v>906</v>
      </c>
      <c r="O3448" s="5"/>
      <c r="P3448" s="7">
        <v>50</v>
      </c>
      <c r="Q3448" s="5"/>
      <c r="R3448" s="7">
        <v>8.9499999999999993</v>
      </c>
      <c r="S3448" s="5"/>
      <c r="T3448" s="8">
        <f>ROUND(IF(ISNUMBER(R3448), P3448*R3448, P3448),5)</f>
        <v>447.5</v>
      </c>
      <c r="U3448" s="5"/>
      <c r="V3448" s="8">
        <f>ROUND(V3447+T3448,5)</f>
        <v>1522773.24</v>
      </c>
    </row>
    <row r="3449" spans="1:22" x14ac:dyDescent="0.25">
      <c r="A3449" s="5"/>
      <c r="B3449" s="5"/>
      <c r="C3449" s="5"/>
      <c r="D3449" s="5"/>
      <c r="E3449" s="5"/>
      <c r="F3449" s="5" t="s">
        <v>11</v>
      </c>
      <c r="G3449" s="5"/>
      <c r="H3449" s="6">
        <v>43391</v>
      </c>
      <c r="I3449" s="5"/>
      <c r="J3449" s="5" t="s">
        <v>2826</v>
      </c>
      <c r="K3449" s="5"/>
      <c r="L3449" s="5" t="s">
        <v>343</v>
      </c>
      <c r="M3449" s="5"/>
      <c r="N3449" s="5" t="s">
        <v>906</v>
      </c>
      <c r="O3449" s="5"/>
      <c r="P3449" s="7">
        <v>20</v>
      </c>
      <c r="Q3449" s="5"/>
      <c r="R3449" s="7">
        <v>0</v>
      </c>
      <c r="S3449" s="5"/>
      <c r="T3449" s="8">
        <f>ROUND(IF(ISNUMBER(R3449), P3449*R3449, P3449),5)</f>
        <v>0</v>
      </c>
      <c r="U3449" s="5"/>
      <c r="V3449" s="8">
        <f>ROUND(V3448+T3449,5)</f>
        <v>1522773.24</v>
      </c>
    </row>
    <row r="3450" spans="1:22" x14ac:dyDescent="0.25">
      <c r="A3450" s="5"/>
      <c r="B3450" s="5"/>
      <c r="C3450" s="5"/>
      <c r="D3450" s="5"/>
      <c r="E3450" s="5"/>
      <c r="F3450" s="5" t="s">
        <v>11</v>
      </c>
      <c r="G3450" s="5"/>
      <c r="H3450" s="6">
        <v>43392</v>
      </c>
      <c r="I3450" s="5"/>
      <c r="J3450" s="5" t="s">
        <v>2827</v>
      </c>
      <c r="K3450" s="5"/>
      <c r="L3450" s="5" t="s">
        <v>343</v>
      </c>
      <c r="M3450" s="5"/>
      <c r="N3450" s="5" t="s">
        <v>446</v>
      </c>
      <c r="O3450" s="5"/>
      <c r="P3450" s="7">
        <v>100</v>
      </c>
      <c r="Q3450" s="5"/>
      <c r="R3450" s="7">
        <v>8.5</v>
      </c>
      <c r="S3450" s="5"/>
      <c r="T3450" s="8">
        <f>ROUND(IF(ISNUMBER(R3450), P3450*R3450, P3450),5)</f>
        <v>850</v>
      </c>
      <c r="U3450" s="5"/>
      <c r="V3450" s="8">
        <f>ROUND(V3449+T3450,5)</f>
        <v>1523623.24</v>
      </c>
    </row>
    <row r="3451" spans="1:22" x14ac:dyDescent="0.25">
      <c r="A3451" s="5"/>
      <c r="B3451" s="5"/>
      <c r="C3451" s="5"/>
      <c r="D3451" s="5"/>
      <c r="E3451" s="5"/>
      <c r="F3451" s="5" t="s">
        <v>11</v>
      </c>
      <c r="G3451" s="5"/>
      <c r="H3451" s="6">
        <v>43392</v>
      </c>
      <c r="I3451" s="5"/>
      <c r="J3451" s="5" t="s">
        <v>2827</v>
      </c>
      <c r="K3451" s="5"/>
      <c r="L3451" s="5" t="s">
        <v>343</v>
      </c>
      <c r="M3451" s="5"/>
      <c r="N3451" s="5" t="s">
        <v>446</v>
      </c>
      <c r="O3451" s="5"/>
      <c r="P3451" s="7">
        <v>40</v>
      </c>
      <c r="Q3451" s="5"/>
      <c r="R3451" s="7">
        <v>0</v>
      </c>
      <c r="S3451" s="5"/>
      <c r="T3451" s="8">
        <f>ROUND(IF(ISNUMBER(R3451), P3451*R3451, P3451),5)</f>
        <v>0</v>
      </c>
      <c r="U3451" s="5"/>
      <c r="V3451" s="8">
        <f>ROUND(V3450+T3451,5)</f>
        <v>1523623.24</v>
      </c>
    </row>
    <row r="3452" spans="1:22" x14ac:dyDescent="0.25">
      <c r="A3452" s="5"/>
      <c r="B3452" s="5"/>
      <c r="C3452" s="5"/>
      <c r="D3452" s="5"/>
      <c r="E3452" s="5"/>
      <c r="F3452" s="5" t="s">
        <v>11</v>
      </c>
      <c r="G3452" s="5"/>
      <c r="H3452" s="6">
        <v>43398</v>
      </c>
      <c r="I3452" s="5"/>
      <c r="J3452" s="5" t="s">
        <v>2828</v>
      </c>
      <c r="K3452" s="5"/>
      <c r="L3452" s="5" t="s">
        <v>343</v>
      </c>
      <c r="M3452" s="5"/>
      <c r="N3452" s="5" t="s">
        <v>498</v>
      </c>
      <c r="O3452" s="5"/>
      <c r="P3452" s="7">
        <v>30</v>
      </c>
      <c r="Q3452" s="5"/>
      <c r="R3452" s="7">
        <v>8.9499999999999993</v>
      </c>
      <c r="S3452" s="5"/>
      <c r="T3452" s="8">
        <f>ROUND(IF(ISNUMBER(R3452), P3452*R3452, P3452),5)</f>
        <v>268.5</v>
      </c>
      <c r="U3452" s="5"/>
      <c r="V3452" s="8">
        <f>ROUND(V3451+T3452,5)</f>
        <v>1523891.74</v>
      </c>
    </row>
    <row r="3453" spans="1:22" x14ac:dyDescent="0.25">
      <c r="A3453" s="5"/>
      <c r="B3453" s="5"/>
      <c r="C3453" s="5"/>
      <c r="D3453" s="5"/>
      <c r="E3453" s="5"/>
      <c r="F3453" s="5" t="s">
        <v>11</v>
      </c>
      <c r="G3453" s="5"/>
      <c r="H3453" s="6">
        <v>43398</v>
      </c>
      <c r="I3453" s="5"/>
      <c r="J3453" s="5" t="s">
        <v>2828</v>
      </c>
      <c r="K3453" s="5"/>
      <c r="L3453" s="5" t="s">
        <v>343</v>
      </c>
      <c r="M3453" s="5"/>
      <c r="N3453" s="5" t="s">
        <v>498</v>
      </c>
      <c r="O3453" s="5"/>
      <c r="P3453" s="7">
        <v>10</v>
      </c>
      <c r="Q3453" s="5"/>
      <c r="R3453" s="7">
        <v>0</v>
      </c>
      <c r="S3453" s="5"/>
      <c r="T3453" s="8">
        <f>ROUND(IF(ISNUMBER(R3453), P3453*R3453, P3453),5)</f>
        <v>0</v>
      </c>
      <c r="U3453" s="5"/>
      <c r="V3453" s="8">
        <f>ROUND(V3452+T3453,5)</f>
        <v>1523891.74</v>
      </c>
    </row>
    <row r="3454" spans="1:22" x14ac:dyDescent="0.25">
      <c r="A3454" s="5"/>
      <c r="B3454" s="5"/>
      <c r="C3454" s="5"/>
      <c r="D3454" s="5"/>
      <c r="E3454" s="5"/>
      <c r="F3454" s="5" t="s">
        <v>11</v>
      </c>
      <c r="G3454" s="5"/>
      <c r="H3454" s="6">
        <v>43398</v>
      </c>
      <c r="I3454" s="5"/>
      <c r="J3454" s="5" t="s">
        <v>2829</v>
      </c>
      <c r="K3454" s="5"/>
      <c r="L3454" s="5" t="s">
        <v>343</v>
      </c>
      <c r="M3454" s="5"/>
      <c r="N3454" s="5" t="s">
        <v>2877</v>
      </c>
      <c r="O3454" s="5"/>
      <c r="P3454" s="7">
        <v>40</v>
      </c>
      <c r="Q3454" s="5"/>
      <c r="R3454" s="7">
        <v>6.9</v>
      </c>
      <c r="S3454" s="5"/>
      <c r="T3454" s="8">
        <f>ROUND(IF(ISNUMBER(R3454), P3454*R3454, P3454),5)</f>
        <v>276</v>
      </c>
      <c r="U3454" s="5"/>
      <c r="V3454" s="8">
        <f>ROUND(V3453+T3454,5)</f>
        <v>1524167.74</v>
      </c>
    </row>
    <row r="3455" spans="1:22" x14ac:dyDescent="0.25">
      <c r="A3455" s="5"/>
      <c r="B3455" s="5"/>
      <c r="C3455" s="5"/>
      <c r="D3455" s="5"/>
      <c r="E3455" s="5"/>
      <c r="F3455" s="5" t="s">
        <v>11</v>
      </c>
      <c r="G3455" s="5"/>
      <c r="H3455" s="6">
        <v>43399</v>
      </c>
      <c r="I3455" s="5"/>
      <c r="J3455" s="5" t="s">
        <v>2830</v>
      </c>
      <c r="K3455" s="5"/>
      <c r="L3455" s="5" t="s">
        <v>343</v>
      </c>
      <c r="M3455" s="5"/>
      <c r="N3455" s="5" t="s">
        <v>495</v>
      </c>
      <c r="O3455" s="5"/>
      <c r="P3455" s="7">
        <v>20</v>
      </c>
      <c r="Q3455" s="5"/>
      <c r="R3455" s="7">
        <v>8.9499999999999993</v>
      </c>
      <c r="S3455" s="5"/>
      <c r="T3455" s="8">
        <f>ROUND(IF(ISNUMBER(R3455), P3455*R3455, P3455),5)</f>
        <v>179</v>
      </c>
      <c r="U3455" s="5"/>
      <c r="V3455" s="8">
        <f>ROUND(V3454+T3455,5)</f>
        <v>1524346.74</v>
      </c>
    </row>
    <row r="3456" spans="1:22" x14ac:dyDescent="0.25">
      <c r="A3456" s="5"/>
      <c r="B3456" s="5"/>
      <c r="C3456" s="5"/>
      <c r="D3456" s="5"/>
      <c r="E3456" s="5"/>
      <c r="F3456" s="5" t="s">
        <v>11</v>
      </c>
      <c r="G3456" s="5"/>
      <c r="H3456" s="6">
        <v>43399</v>
      </c>
      <c r="I3456" s="5"/>
      <c r="J3456" s="5" t="s">
        <v>2831</v>
      </c>
      <c r="K3456" s="5"/>
      <c r="L3456" s="5" t="s">
        <v>343</v>
      </c>
      <c r="M3456" s="5"/>
      <c r="N3456" s="5" t="s">
        <v>2884</v>
      </c>
      <c r="O3456" s="5"/>
      <c r="P3456" s="7">
        <v>100</v>
      </c>
      <c r="Q3456" s="5"/>
      <c r="R3456" s="7">
        <v>8.5</v>
      </c>
      <c r="S3456" s="5"/>
      <c r="T3456" s="8">
        <f>ROUND(IF(ISNUMBER(R3456), P3456*R3456, P3456),5)</f>
        <v>850</v>
      </c>
      <c r="U3456" s="5"/>
      <c r="V3456" s="8">
        <f>ROUND(V3455+T3456,5)</f>
        <v>1525196.74</v>
      </c>
    </row>
    <row r="3457" spans="1:22" x14ac:dyDescent="0.25">
      <c r="A3457" s="5"/>
      <c r="B3457" s="5"/>
      <c r="C3457" s="5"/>
      <c r="D3457" s="5"/>
      <c r="E3457" s="5"/>
      <c r="F3457" s="5" t="s">
        <v>11</v>
      </c>
      <c r="G3457" s="5"/>
      <c r="H3457" s="6">
        <v>43399</v>
      </c>
      <c r="I3457" s="5"/>
      <c r="J3457" s="5" t="s">
        <v>2831</v>
      </c>
      <c r="K3457" s="5"/>
      <c r="L3457" s="5" t="s">
        <v>343</v>
      </c>
      <c r="M3457" s="5"/>
      <c r="N3457" s="5" t="s">
        <v>2884</v>
      </c>
      <c r="O3457" s="5"/>
      <c r="P3457" s="7">
        <v>40</v>
      </c>
      <c r="Q3457" s="5"/>
      <c r="R3457" s="7">
        <v>0</v>
      </c>
      <c r="S3457" s="5"/>
      <c r="T3457" s="8">
        <f>ROUND(IF(ISNUMBER(R3457), P3457*R3457, P3457),5)</f>
        <v>0</v>
      </c>
      <c r="U3457" s="5"/>
      <c r="V3457" s="8">
        <f>ROUND(V3456+T3457,5)</f>
        <v>1525196.74</v>
      </c>
    </row>
    <row r="3458" spans="1:22" x14ac:dyDescent="0.25">
      <c r="A3458" s="5"/>
      <c r="B3458" s="5"/>
      <c r="C3458" s="5"/>
      <c r="D3458" s="5"/>
      <c r="E3458" s="5"/>
      <c r="F3458" s="5" t="s">
        <v>11</v>
      </c>
      <c r="G3458" s="5"/>
      <c r="H3458" s="6">
        <v>43403</v>
      </c>
      <c r="I3458" s="5"/>
      <c r="J3458" s="5" t="s">
        <v>2832</v>
      </c>
      <c r="K3458" s="5"/>
      <c r="L3458" s="5" t="s">
        <v>343</v>
      </c>
      <c r="M3458" s="5"/>
      <c r="N3458" s="5" t="s">
        <v>1358</v>
      </c>
      <c r="O3458" s="5"/>
      <c r="P3458" s="7">
        <v>50</v>
      </c>
      <c r="Q3458" s="5"/>
      <c r="R3458" s="7">
        <v>8.9499999999999993</v>
      </c>
      <c r="S3458" s="5"/>
      <c r="T3458" s="8">
        <f>ROUND(IF(ISNUMBER(R3458), P3458*R3458, P3458),5)</f>
        <v>447.5</v>
      </c>
      <c r="U3458" s="5"/>
      <c r="V3458" s="8">
        <f>ROUND(V3457+T3458,5)</f>
        <v>1525644.24</v>
      </c>
    </row>
    <row r="3459" spans="1:22" x14ac:dyDescent="0.25">
      <c r="A3459" s="5"/>
      <c r="B3459" s="5"/>
      <c r="C3459" s="5"/>
      <c r="D3459" s="5"/>
      <c r="E3459" s="5"/>
      <c r="F3459" s="5" t="s">
        <v>11</v>
      </c>
      <c r="G3459" s="5"/>
      <c r="H3459" s="6">
        <v>43403</v>
      </c>
      <c r="I3459" s="5"/>
      <c r="J3459" s="5" t="s">
        <v>2832</v>
      </c>
      <c r="K3459" s="5"/>
      <c r="L3459" s="5" t="s">
        <v>343</v>
      </c>
      <c r="M3459" s="5"/>
      <c r="N3459" s="5" t="s">
        <v>1358</v>
      </c>
      <c r="O3459" s="5"/>
      <c r="P3459" s="7">
        <v>20</v>
      </c>
      <c r="Q3459" s="5"/>
      <c r="R3459" s="7">
        <v>0</v>
      </c>
      <c r="S3459" s="5"/>
      <c r="T3459" s="8">
        <f>ROUND(IF(ISNUMBER(R3459), P3459*R3459, P3459),5)</f>
        <v>0</v>
      </c>
      <c r="U3459" s="5"/>
      <c r="V3459" s="8">
        <f>ROUND(V3458+T3459,5)</f>
        <v>1525644.24</v>
      </c>
    </row>
    <row r="3460" spans="1:22" x14ac:dyDescent="0.25">
      <c r="A3460" s="5"/>
      <c r="B3460" s="5"/>
      <c r="C3460" s="5"/>
      <c r="D3460" s="5"/>
      <c r="E3460" s="5"/>
      <c r="F3460" s="5" t="s">
        <v>11</v>
      </c>
      <c r="G3460" s="5"/>
      <c r="H3460" s="6">
        <v>43403</v>
      </c>
      <c r="I3460" s="5"/>
      <c r="J3460" s="5" t="s">
        <v>2833</v>
      </c>
      <c r="K3460" s="5"/>
      <c r="L3460" s="5" t="s">
        <v>343</v>
      </c>
      <c r="M3460" s="5"/>
      <c r="N3460" s="5" t="s">
        <v>1366</v>
      </c>
      <c r="O3460" s="5"/>
      <c r="P3460" s="7">
        <v>20</v>
      </c>
      <c r="Q3460" s="5"/>
      <c r="R3460" s="7">
        <v>8.9499999999999993</v>
      </c>
      <c r="S3460" s="5"/>
      <c r="T3460" s="8">
        <f>ROUND(IF(ISNUMBER(R3460), P3460*R3460, P3460),5)</f>
        <v>179</v>
      </c>
      <c r="U3460" s="5"/>
      <c r="V3460" s="8">
        <f>ROUND(V3459+T3460,5)</f>
        <v>1525823.24</v>
      </c>
    </row>
    <row r="3461" spans="1:22" x14ac:dyDescent="0.25">
      <c r="A3461" s="5"/>
      <c r="B3461" s="5"/>
      <c r="C3461" s="5"/>
      <c r="D3461" s="5"/>
      <c r="E3461" s="5"/>
      <c r="F3461" s="5" t="s">
        <v>11</v>
      </c>
      <c r="G3461" s="5"/>
      <c r="H3461" s="6">
        <v>43406</v>
      </c>
      <c r="I3461" s="5"/>
      <c r="J3461" s="5" t="s">
        <v>2834</v>
      </c>
      <c r="K3461" s="5"/>
      <c r="L3461" s="5" t="s">
        <v>343</v>
      </c>
      <c r="M3461" s="5"/>
      <c r="N3461" s="5" t="s">
        <v>2885</v>
      </c>
      <c r="O3461" s="5"/>
      <c r="P3461" s="7">
        <v>10</v>
      </c>
      <c r="Q3461" s="5"/>
      <c r="R3461" s="7">
        <v>8.9499999999999993</v>
      </c>
      <c r="S3461" s="5"/>
      <c r="T3461" s="8">
        <f>ROUND(IF(ISNUMBER(R3461), P3461*R3461, P3461),5)</f>
        <v>89.5</v>
      </c>
      <c r="U3461" s="5"/>
      <c r="V3461" s="8">
        <f>ROUND(V3460+T3461,5)</f>
        <v>1525912.74</v>
      </c>
    </row>
    <row r="3462" spans="1:22" x14ac:dyDescent="0.25">
      <c r="A3462" s="5"/>
      <c r="B3462" s="5"/>
      <c r="C3462" s="5"/>
      <c r="D3462" s="5"/>
      <c r="E3462" s="5"/>
      <c r="F3462" s="5" t="s">
        <v>11</v>
      </c>
      <c r="G3462" s="5"/>
      <c r="H3462" s="6">
        <v>43406</v>
      </c>
      <c r="I3462" s="5"/>
      <c r="J3462" s="5" t="s">
        <v>2835</v>
      </c>
      <c r="K3462" s="5"/>
      <c r="L3462" s="5" t="s">
        <v>343</v>
      </c>
      <c r="M3462" s="5"/>
      <c r="N3462" s="5" t="s">
        <v>2886</v>
      </c>
      <c r="O3462" s="5"/>
      <c r="P3462" s="7">
        <v>100</v>
      </c>
      <c r="Q3462" s="5"/>
      <c r="R3462" s="7">
        <v>8.5</v>
      </c>
      <c r="S3462" s="5"/>
      <c r="T3462" s="8">
        <f>ROUND(IF(ISNUMBER(R3462), P3462*R3462, P3462),5)</f>
        <v>850</v>
      </c>
      <c r="U3462" s="5"/>
      <c r="V3462" s="8">
        <f>ROUND(V3461+T3462,5)</f>
        <v>1526762.74</v>
      </c>
    </row>
    <row r="3463" spans="1:22" x14ac:dyDescent="0.25">
      <c r="A3463" s="5"/>
      <c r="B3463" s="5"/>
      <c r="C3463" s="5"/>
      <c r="D3463" s="5"/>
      <c r="E3463" s="5"/>
      <c r="F3463" s="5" t="s">
        <v>11</v>
      </c>
      <c r="G3463" s="5"/>
      <c r="H3463" s="6">
        <v>43406</v>
      </c>
      <c r="I3463" s="5"/>
      <c r="J3463" s="5" t="s">
        <v>2835</v>
      </c>
      <c r="K3463" s="5"/>
      <c r="L3463" s="5" t="s">
        <v>343</v>
      </c>
      <c r="M3463" s="5"/>
      <c r="N3463" s="5" t="s">
        <v>2886</v>
      </c>
      <c r="O3463" s="5"/>
      <c r="P3463" s="7">
        <v>40</v>
      </c>
      <c r="Q3463" s="5"/>
      <c r="R3463" s="7">
        <v>0</v>
      </c>
      <c r="S3463" s="5"/>
      <c r="T3463" s="8">
        <f>ROUND(IF(ISNUMBER(R3463), P3463*R3463, P3463),5)</f>
        <v>0</v>
      </c>
      <c r="U3463" s="5"/>
      <c r="V3463" s="8">
        <f>ROUND(V3462+T3463,5)</f>
        <v>1526762.74</v>
      </c>
    </row>
    <row r="3464" spans="1:22" x14ac:dyDescent="0.25">
      <c r="A3464" s="5"/>
      <c r="B3464" s="5"/>
      <c r="C3464" s="5"/>
      <c r="D3464" s="5"/>
      <c r="E3464" s="5"/>
      <c r="F3464" s="5" t="s">
        <v>11</v>
      </c>
      <c r="G3464" s="5"/>
      <c r="H3464" s="6">
        <v>43410</v>
      </c>
      <c r="I3464" s="5"/>
      <c r="J3464" s="5" t="s">
        <v>2836</v>
      </c>
      <c r="K3464" s="5"/>
      <c r="L3464" s="5" t="s">
        <v>343</v>
      </c>
      <c r="M3464" s="5"/>
      <c r="N3464" s="5" t="s">
        <v>418</v>
      </c>
      <c r="O3464" s="5"/>
      <c r="P3464" s="7">
        <v>50</v>
      </c>
      <c r="Q3464" s="5"/>
      <c r="R3464" s="7">
        <v>8.9499999999999993</v>
      </c>
      <c r="S3464" s="5"/>
      <c r="T3464" s="8">
        <f>ROUND(IF(ISNUMBER(R3464), P3464*R3464, P3464),5)</f>
        <v>447.5</v>
      </c>
      <c r="U3464" s="5"/>
      <c r="V3464" s="8">
        <f>ROUND(V3463+T3464,5)</f>
        <v>1527210.24</v>
      </c>
    </row>
    <row r="3465" spans="1:22" x14ac:dyDescent="0.25">
      <c r="A3465" s="5"/>
      <c r="B3465" s="5"/>
      <c r="C3465" s="5"/>
      <c r="D3465" s="5"/>
      <c r="E3465" s="5"/>
      <c r="F3465" s="5" t="s">
        <v>11</v>
      </c>
      <c r="G3465" s="5"/>
      <c r="H3465" s="6">
        <v>43410</v>
      </c>
      <c r="I3465" s="5"/>
      <c r="J3465" s="5" t="s">
        <v>2836</v>
      </c>
      <c r="K3465" s="5"/>
      <c r="L3465" s="5" t="s">
        <v>343</v>
      </c>
      <c r="M3465" s="5"/>
      <c r="N3465" s="5" t="s">
        <v>418</v>
      </c>
      <c r="O3465" s="5"/>
      <c r="P3465" s="7">
        <v>20</v>
      </c>
      <c r="Q3465" s="5"/>
      <c r="R3465" s="7">
        <v>0</v>
      </c>
      <c r="S3465" s="5"/>
      <c r="T3465" s="8">
        <f>ROUND(IF(ISNUMBER(R3465), P3465*R3465, P3465),5)</f>
        <v>0</v>
      </c>
      <c r="U3465" s="5"/>
      <c r="V3465" s="8">
        <f>ROUND(V3464+T3465,5)</f>
        <v>1527210.24</v>
      </c>
    </row>
    <row r="3466" spans="1:22" x14ac:dyDescent="0.25">
      <c r="A3466" s="5"/>
      <c r="B3466" s="5"/>
      <c r="C3466" s="5"/>
      <c r="D3466" s="5"/>
      <c r="E3466" s="5"/>
      <c r="F3466" s="5" t="s">
        <v>11</v>
      </c>
      <c r="G3466" s="5"/>
      <c r="H3466" s="6">
        <v>43413</v>
      </c>
      <c r="I3466" s="5"/>
      <c r="J3466" s="5" t="s">
        <v>2837</v>
      </c>
      <c r="K3466" s="5"/>
      <c r="L3466" s="5" t="s">
        <v>343</v>
      </c>
      <c r="M3466" s="5"/>
      <c r="N3466" s="5" t="s">
        <v>471</v>
      </c>
      <c r="O3466" s="5"/>
      <c r="P3466" s="7">
        <v>350</v>
      </c>
      <c r="Q3466" s="5"/>
      <c r="R3466" s="7">
        <v>5.4</v>
      </c>
      <c r="S3466" s="5"/>
      <c r="T3466" s="8">
        <f>ROUND(IF(ISNUMBER(R3466), P3466*R3466, P3466),5)</f>
        <v>1890</v>
      </c>
      <c r="U3466" s="5"/>
      <c r="V3466" s="8">
        <f>ROUND(V3465+T3466,5)</f>
        <v>1529100.24</v>
      </c>
    </row>
    <row r="3467" spans="1:22" x14ac:dyDescent="0.25">
      <c r="A3467" s="5"/>
      <c r="B3467" s="5"/>
      <c r="C3467" s="5"/>
      <c r="D3467" s="5"/>
      <c r="E3467" s="5"/>
      <c r="F3467" s="5" t="s">
        <v>11</v>
      </c>
      <c r="G3467" s="5"/>
      <c r="H3467" s="6">
        <v>43413</v>
      </c>
      <c r="I3467" s="5"/>
      <c r="J3467" s="5" t="s">
        <v>2838</v>
      </c>
      <c r="K3467" s="5"/>
      <c r="L3467" s="5" t="s">
        <v>343</v>
      </c>
      <c r="M3467" s="5"/>
      <c r="N3467" s="5" t="s">
        <v>2877</v>
      </c>
      <c r="O3467" s="5"/>
      <c r="P3467" s="7">
        <v>30</v>
      </c>
      <c r="Q3467" s="5"/>
      <c r="R3467" s="7">
        <v>6.9</v>
      </c>
      <c r="S3467" s="5"/>
      <c r="T3467" s="8">
        <f>ROUND(IF(ISNUMBER(R3467), P3467*R3467, P3467),5)</f>
        <v>207</v>
      </c>
      <c r="U3467" s="5"/>
      <c r="V3467" s="8">
        <f>ROUND(V3466+T3467,5)</f>
        <v>1529307.24</v>
      </c>
    </row>
    <row r="3468" spans="1:22" x14ac:dyDescent="0.25">
      <c r="A3468" s="5"/>
      <c r="B3468" s="5"/>
      <c r="C3468" s="5"/>
      <c r="D3468" s="5"/>
      <c r="E3468" s="5"/>
      <c r="F3468" s="5" t="s">
        <v>11</v>
      </c>
      <c r="G3468" s="5"/>
      <c r="H3468" s="6">
        <v>43417</v>
      </c>
      <c r="I3468" s="5"/>
      <c r="J3468" s="5" t="s">
        <v>2839</v>
      </c>
      <c r="K3468" s="5"/>
      <c r="L3468" s="5" t="s">
        <v>343</v>
      </c>
      <c r="M3468" s="5"/>
      <c r="N3468" s="5" t="s">
        <v>952</v>
      </c>
      <c r="O3468" s="5"/>
      <c r="P3468" s="7">
        <v>50</v>
      </c>
      <c r="Q3468" s="5"/>
      <c r="R3468" s="7">
        <v>8.9499999999999993</v>
      </c>
      <c r="S3468" s="5"/>
      <c r="T3468" s="8">
        <f>ROUND(IF(ISNUMBER(R3468), P3468*R3468, P3468),5)</f>
        <v>447.5</v>
      </c>
      <c r="U3468" s="5"/>
      <c r="V3468" s="8">
        <f>ROUND(V3467+T3468,5)</f>
        <v>1529754.74</v>
      </c>
    </row>
    <row r="3469" spans="1:22" x14ac:dyDescent="0.25">
      <c r="A3469" s="5"/>
      <c r="B3469" s="5"/>
      <c r="C3469" s="5"/>
      <c r="D3469" s="5"/>
      <c r="E3469" s="5"/>
      <c r="F3469" s="5" t="s">
        <v>11</v>
      </c>
      <c r="G3469" s="5"/>
      <c r="H3469" s="6">
        <v>43417</v>
      </c>
      <c r="I3469" s="5"/>
      <c r="J3469" s="5" t="s">
        <v>2839</v>
      </c>
      <c r="K3469" s="5"/>
      <c r="L3469" s="5" t="s">
        <v>343</v>
      </c>
      <c r="M3469" s="5"/>
      <c r="N3469" s="5" t="s">
        <v>952</v>
      </c>
      <c r="O3469" s="5"/>
      <c r="P3469" s="7">
        <v>20</v>
      </c>
      <c r="Q3469" s="5"/>
      <c r="R3469" s="7">
        <v>0</v>
      </c>
      <c r="S3469" s="5"/>
      <c r="T3469" s="8">
        <f>ROUND(IF(ISNUMBER(R3469), P3469*R3469, P3469),5)</f>
        <v>0</v>
      </c>
      <c r="U3469" s="5"/>
      <c r="V3469" s="8">
        <f>ROUND(V3468+T3469,5)</f>
        <v>1529754.74</v>
      </c>
    </row>
    <row r="3470" spans="1:22" x14ac:dyDescent="0.25">
      <c r="A3470" s="5"/>
      <c r="B3470" s="5"/>
      <c r="C3470" s="5"/>
      <c r="D3470" s="5"/>
      <c r="E3470" s="5"/>
      <c r="F3470" s="5" t="s">
        <v>11</v>
      </c>
      <c r="G3470" s="5"/>
      <c r="H3470" s="6">
        <v>43417</v>
      </c>
      <c r="I3470" s="5"/>
      <c r="J3470" s="5" t="s">
        <v>2840</v>
      </c>
      <c r="K3470" s="5"/>
      <c r="L3470" s="5" t="s">
        <v>343</v>
      </c>
      <c r="M3470" s="5"/>
      <c r="N3470" s="5" t="s">
        <v>2143</v>
      </c>
      <c r="O3470" s="5"/>
      <c r="P3470" s="7">
        <v>50</v>
      </c>
      <c r="Q3470" s="5"/>
      <c r="R3470" s="7">
        <v>8.9499999999999993</v>
      </c>
      <c r="S3470" s="5"/>
      <c r="T3470" s="8">
        <f>ROUND(IF(ISNUMBER(R3470), P3470*R3470, P3470),5)</f>
        <v>447.5</v>
      </c>
      <c r="U3470" s="5"/>
      <c r="V3470" s="8">
        <f>ROUND(V3469+T3470,5)</f>
        <v>1530202.24</v>
      </c>
    </row>
    <row r="3471" spans="1:22" x14ac:dyDescent="0.25">
      <c r="A3471" s="5"/>
      <c r="B3471" s="5"/>
      <c r="C3471" s="5"/>
      <c r="D3471" s="5"/>
      <c r="E3471" s="5"/>
      <c r="F3471" s="5" t="s">
        <v>11</v>
      </c>
      <c r="G3471" s="5"/>
      <c r="H3471" s="6">
        <v>43417</v>
      </c>
      <c r="I3471" s="5"/>
      <c r="J3471" s="5" t="s">
        <v>2840</v>
      </c>
      <c r="K3471" s="5"/>
      <c r="L3471" s="5" t="s">
        <v>343</v>
      </c>
      <c r="M3471" s="5"/>
      <c r="N3471" s="5" t="s">
        <v>2143</v>
      </c>
      <c r="O3471" s="5"/>
      <c r="P3471" s="7">
        <v>20</v>
      </c>
      <c r="Q3471" s="5"/>
      <c r="R3471" s="7">
        <v>0</v>
      </c>
      <c r="S3471" s="5"/>
      <c r="T3471" s="8">
        <f>ROUND(IF(ISNUMBER(R3471), P3471*R3471, P3471),5)</f>
        <v>0</v>
      </c>
      <c r="U3471" s="5"/>
      <c r="V3471" s="8">
        <f>ROUND(V3470+T3471,5)</f>
        <v>1530202.24</v>
      </c>
    </row>
    <row r="3472" spans="1:22" x14ac:dyDescent="0.25">
      <c r="A3472" s="5"/>
      <c r="B3472" s="5"/>
      <c r="C3472" s="5"/>
      <c r="D3472" s="5"/>
      <c r="E3472" s="5"/>
      <c r="F3472" s="5" t="s">
        <v>11</v>
      </c>
      <c r="G3472" s="5"/>
      <c r="H3472" s="6">
        <v>43418</v>
      </c>
      <c r="I3472" s="5"/>
      <c r="J3472" s="5" t="s">
        <v>2841</v>
      </c>
      <c r="K3472" s="5"/>
      <c r="L3472" s="5" t="s">
        <v>343</v>
      </c>
      <c r="M3472" s="5"/>
      <c r="N3472" s="5" t="s">
        <v>2877</v>
      </c>
      <c r="O3472" s="5"/>
      <c r="P3472" s="7">
        <v>20</v>
      </c>
      <c r="Q3472" s="5"/>
      <c r="R3472" s="7">
        <v>6.9</v>
      </c>
      <c r="S3472" s="5"/>
      <c r="T3472" s="8">
        <f>ROUND(IF(ISNUMBER(R3472), P3472*R3472, P3472),5)</f>
        <v>138</v>
      </c>
      <c r="U3472" s="5"/>
      <c r="V3472" s="8">
        <f>ROUND(V3471+T3472,5)</f>
        <v>1530340.24</v>
      </c>
    </row>
    <row r="3473" spans="1:22" x14ac:dyDescent="0.25">
      <c r="A3473" s="5"/>
      <c r="B3473" s="5"/>
      <c r="C3473" s="5"/>
      <c r="D3473" s="5"/>
      <c r="E3473" s="5"/>
      <c r="F3473" s="5" t="s">
        <v>11</v>
      </c>
      <c r="G3473" s="5"/>
      <c r="H3473" s="6">
        <v>43418</v>
      </c>
      <c r="I3473" s="5"/>
      <c r="J3473" s="5" t="s">
        <v>2842</v>
      </c>
      <c r="K3473" s="5"/>
      <c r="L3473" s="5" t="s">
        <v>343</v>
      </c>
      <c r="M3473" s="5"/>
      <c r="N3473" s="5" t="s">
        <v>514</v>
      </c>
      <c r="O3473" s="5"/>
      <c r="P3473" s="7">
        <v>10</v>
      </c>
      <c r="Q3473" s="5"/>
      <c r="R3473" s="7">
        <v>8.9499999999999993</v>
      </c>
      <c r="S3473" s="5"/>
      <c r="T3473" s="8">
        <f>ROUND(IF(ISNUMBER(R3473), P3473*R3473, P3473),5)</f>
        <v>89.5</v>
      </c>
      <c r="U3473" s="5"/>
      <c r="V3473" s="8">
        <f>ROUND(V3472+T3473,5)</f>
        <v>1530429.74</v>
      </c>
    </row>
    <row r="3474" spans="1:22" x14ac:dyDescent="0.25">
      <c r="A3474" s="5"/>
      <c r="B3474" s="5"/>
      <c r="C3474" s="5"/>
      <c r="D3474" s="5"/>
      <c r="E3474" s="5"/>
      <c r="F3474" s="5" t="s">
        <v>11</v>
      </c>
      <c r="G3474" s="5"/>
      <c r="H3474" s="6">
        <v>43418</v>
      </c>
      <c r="I3474" s="5"/>
      <c r="J3474" s="5" t="s">
        <v>2843</v>
      </c>
      <c r="K3474" s="5"/>
      <c r="L3474" s="5" t="s">
        <v>343</v>
      </c>
      <c r="M3474" s="5"/>
      <c r="N3474" s="5" t="s">
        <v>469</v>
      </c>
      <c r="O3474" s="5"/>
      <c r="P3474" s="7">
        <v>50</v>
      </c>
      <c r="Q3474" s="5"/>
      <c r="R3474" s="7">
        <v>8.9499999999999993</v>
      </c>
      <c r="S3474" s="5"/>
      <c r="T3474" s="8">
        <f>ROUND(IF(ISNUMBER(R3474), P3474*R3474, P3474),5)</f>
        <v>447.5</v>
      </c>
      <c r="U3474" s="5"/>
      <c r="V3474" s="8">
        <f>ROUND(V3473+T3474,5)</f>
        <v>1530877.24</v>
      </c>
    </row>
    <row r="3475" spans="1:22" x14ac:dyDescent="0.25">
      <c r="A3475" s="5"/>
      <c r="B3475" s="5"/>
      <c r="C3475" s="5"/>
      <c r="D3475" s="5"/>
      <c r="E3475" s="5"/>
      <c r="F3475" s="5" t="s">
        <v>11</v>
      </c>
      <c r="G3475" s="5"/>
      <c r="H3475" s="6">
        <v>43418</v>
      </c>
      <c r="I3475" s="5"/>
      <c r="J3475" s="5" t="s">
        <v>2843</v>
      </c>
      <c r="K3475" s="5"/>
      <c r="L3475" s="5" t="s">
        <v>343</v>
      </c>
      <c r="M3475" s="5"/>
      <c r="N3475" s="5" t="s">
        <v>469</v>
      </c>
      <c r="O3475" s="5"/>
      <c r="P3475" s="7">
        <v>20</v>
      </c>
      <c r="Q3475" s="5"/>
      <c r="R3475" s="7">
        <v>0</v>
      </c>
      <c r="S3475" s="5"/>
      <c r="T3475" s="8">
        <f>ROUND(IF(ISNUMBER(R3475), P3475*R3475, P3475),5)</f>
        <v>0</v>
      </c>
      <c r="U3475" s="5"/>
      <c r="V3475" s="8">
        <f>ROUND(V3474+T3475,5)</f>
        <v>1530877.24</v>
      </c>
    </row>
    <row r="3476" spans="1:22" x14ac:dyDescent="0.25">
      <c r="A3476" s="5"/>
      <c r="B3476" s="5"/>
      <c r="C3476" s="5"/>
      <c r="D3476" s="5"/>
      <c r="E3476" s="5"/>
      <c r="F3476" s="5" t="s">
        <v>11</v>
      </c>
      <c r="G3476" s="5"/>
      <c r="H3476" s="6">
        <v>43420</v>
      </c>
      <c r="I3476" s="5"/>
      <c r="J3476" s="5" t="s">
        <v>2844</v>
      </c>
      <c r="K3476" s="5"/>
      <c r="L3476" s="5" t="s">
        <v>343</v>
      </c>
      <c r="M3476" s="5"/>
      <c r="N3476" s="5" t="s">
        <v>345</v>
      </c>
      <c r="O3476" s="5"/>
      <c r="P3476" s="7">
        <v>350</v>
      </c>
      <c r="Q3476" s="5"/>
      <c r="R3476" s="7">
        <v>5.45</v>
      </c>
      <c r="S3476" s="5"/>
      <c r="T3476" s="8">
        <f>ROUND(IF(ISNUMBER(R3476), P3476*R3476, P3476),5)</f>
        <v>1907.5</v>
      </c>
      <c r="U3476" s="5"/>
      <c r="V3476" s="8">
        <f>ROUND(V3475+T3476,5)</f>
        <v>1532784.74</v>
      </c>
    </row>
    <row r="3477" spans="1:22" x14ac:dyDescent="0.25">
      <c r="A3477" s="5"/>
      <c r="B3477" s="5"/>
      <c r="C3477" s="5"/>
      <c r="D3477" s="5"/>
      <c r="E3477" s="5"/>
      <c r="F3477" s="5" t="s">
        <v>11</v>
      </c>
      <c r="G3477" s="5"/>
      <c r="H3477" s="6">
        <v>43420</v>
      </c>
      <c r="I3477" s="5"/>
      <c r="J3477" s="5" t="s">
        <v>2845</v>
      </c>
      <c r="K3477" s="5"/>
      <c r="L3477" s="5" t="s">
        <v>343</v>
      </c>
      <c r="M3477" s="5"/>
      <c r="N3477" s="5" t="s">
        <v>435</v>
      </c>
      <c r="O3477" s="5"/>
      <c r="P3477" s="7">
        <v>10</v>
      </c>
      <c r="Q3477" s="5"/>
      <c r="R3477" s="7">
        <v>8.9499999999999993</v>
      </c>
      <c r="S3477" s="5"/>
      <c r="T3477" s="8">
        <f>ROUND(IF(ISNUMBER(R3477), P3477*R3477, P3477),5)</f>
        <v>89.5</v>
      </c>
      <c r="U3477" s="5"/>
      <c r="V3477" s="8">
        <f>ROUND(V3476+T3477,5)</f>
        <v>1532874.24</v>
      </c>
    </row>
    <row r="3478" spans="1:22" x14ac:dyDescent="0.25">
      <c r="A3478" s="5"/>
      <c r="B3478" s="5"/>
      <c r="C3478" s="5"/>
      <c r="D3478" s="5"/>
      <c r="E3478" s="5"/>
      <c r="F3478" s="5" t="s">
        <v>11</v>
      </c>
      <c r="G3478" s="5"/>
      <c r="H3478" s="6">
        <v>43423</v>
      </c>
      <c r="I3478" s="5"/>
      <c r="J3478" s="5" t="s">
        <v>2846</v>
      </c>
      <c r="K3478" s="5"/>
      <c r="L3478" s="5" t="s">
        <v>343</v>
      </c>
      <c r="M3478" s="5"/>
      <c r="N3478" s="5" t="s">
        <v>2140</v>
      </c>
      <c r="O3478" s="5"/>
      <c r="P3478" s="7">
        <v>20</v>
      </c>
      <c r="Q3478" s="5"/>
      <c r="R3478" s="7">
        <v>8.9499999999999993</v>
      </c>
      <c r="S3478" s="5"/>
      <c r="T3478" s="8">
        <f>ROUND(IF(ISNUMBER(R3478), P3478*R3478, P3478),5)</f>
        <v>179</v>
      </c>
      <c r="U3478" s="5"/>
      <c r="V3478" s="8">
        <f>ROUND(V3477+T3478,5)</f>
        <v>1533053.24</v>
      </c>
    </row>
    <row r="3479" spans="1:22" x14ac:dyDescent="0.25">
      <c r="A3479" s="5"/>
      <c r="B3479" s="5"/>
      <c r="C3479" s="5"/>
      <c r="D3479" s="5"/>
      <c r="E3479" s="5"/>
      <c r="F3479" s="5" t="s">
        <v>11</v>
      </c>
      <c r="G3479" s="5"/>
      <c r="H3479" s="6">
        <v>43423</v>
      </c>
      <c r="I3479" s="5"/>
      <c r="J3479" s="5" t="s">
        <v>2847</v>
      </c>
      <c r="K3479" s="5"/>
      <c r="L3479" s="5" t="s">
        <v>343</v>
      </c>
      <c r="M3479" s="5"/>
      <c r="N3479" s="5" t="s">
        <v>380</v>
      </c>
      <c r="O3479" s="5"/>
      <c r="P3479" s="7">
        <v>50</v>
      </c>
      <c r="Q3479" s="5"/>
      <c r="R3479" s="7">
        <v>8.9499999999999993</v>
      </c>
      <c r="S3479" s="5"/>
      <c r="T3479" s="8">
        <f>ROUND(IF(ISNUMBER(R3479), P3479*R3479, P3479),5)</f>
        <v>447.5</v>
      </c>
      <c r="U3479" s="5"/>
      <c r="V3479" s="8">
        <f>ROUND(V3478+T3479,5)</f>
        <v>1533500.74</v>
      </c>
    </row>
    <row r="3480" spans="1:22" x14ac:dyDescent="0.25">
      <c r="A3480" s="5"/>
      <c r="B3480" s="5"/>
      <c r="C3480" s="5"/>
      <c r="D3480" s="5"/>
      <c r="E3480" s="5"/>
      <c r="F3480" s="5" t="s">
        <v>11</v>
      </c>
      <c r="G3480" s="5"/>
      <c r="H3480" s="6">
        <v>43423</v>
      </c>
      <c r="I3480" s="5"/>
      <c r="J3480" s="5" t="s">
        <v>2847</v>
      </c>
      <c r="K3480" s="5"/>
      <c r="L3480" s="5" t="s">
        <v>343</v>
      </c>
      <c r="M3480" s="5"/>
      <c r="N3480" s="5" t="s">
        <v>380</v>
      </c>
      <c r="O3480" s="5"/>
      <c r="P3480" s="7">
        <v>20</v>
      </c>
      <c r="Q3480" s="5"/>
      <c r="R3480" s="7">
        <v>0</v>
      </c>
      <c r="S3480" s="5"/>
      <c r="T3480" s="8">
        <f>ROUND(IF(ISNUMBER(R3480), P3480*R3480, P3480),5)</f>
        <v>0</v>
      </c>
      <c r="U3480" s="5"/>
      <c r="V3480" s="8">
        <f>ROUND(V3479+T3480,5)</f>
        <v>1533500.74</v>
      </c>
    </row>
    <row r="3481" spans="1:22" x14ac:dyDescent="0.25">
      <c r="A3481" s="5"/>
      <c r="B3481" s="5"/>
      <c r="C3481" s="5"/>
      <c r="D3481" s="5"/>
      <c r="E3481" s="5"/>
      <c r="F3481" s="5" t="s">
        <v>11</v>
      </c>
      <c r="G3481" s="5"/>
      <c r="H3481" s="6">
        <v>43424</v>
      </c>
      <c r="I3481" s="5"/>
      <c r="J3481" s="5" t="s">
        <v>2848</v>
      </c>
      <c r="K3481" s="5"/>
      <c r="L3481" s="5" t="s">
        <v>343</v>
      </c>
      <c r="M3481" s="5"/>
      <c r="N3481" s="5" t="s">
        <v>353</v>
      </c>
      <c r="O3481" s="5"/>
      <c r="P3481" s="7">
        <v>100</v>
      </c>
      <c r="Q3481" s="5"/>
      <c r="R3481" s="7">
        <v>8.5</v>
      </c>
      <c r="S3481" s="5"/>
      <c r="T3481" s="8">
        <f>ROUND(IF(ISNUMBER(R3481), P3481*R3481, P3481),5)</f>
        <v>850</v>
      </c>
      <c r="U3481" s="5"/>
      <c r="V3481" s="8">
        <f>ROUND(V3480+T3481,5)</f>
        <v>1534350.74</v>
      </c>
    </row>
    <row r="3482" spans="1:22" x14ac:dyDescent="0.25">
      <c r="A3482" s="5"/>
      <c r="B3482" s="5"/>
      <c r="C3482" s="5"/>
      <c r="D3482" s="5"/>
      <c r="E3482" s="5"/>
      <c r="F3482" s="5" t="s">
        <v>11</v>
      </c>
      <c r="G3482" s="5"/>
      <c r="H3482" s="6">
        <v>43424</v>
      </c>
      <c r="I3482" s="5"/>
      <c r="J3482" s="5" t="s">
        <v>2848</v>
      </c>
      <c r="K3482" s="5"/>
      <c r="L3482" s="5" t="s">
        <v>343</v>
      </c>
      <c r="M3482" s="5"/>
      <c r="N3482" s="5" t="s">
        <v>353</v>
      </c>
      <c r="O3482" s="5"/>
      <c r="P3482" s="7">
        <v>40</v>
      </c>
      <c r="Q3482" s="5"/>
      <c r="R3482" s="7">
        <v>0</v>
      </c>
      <c r="S3482" s="5"/>
      <c r="T3482" s="8">
        <f>ROUND(IF(ISNUMBER(R3482), P3482*R3482, P3482),5)</f>
        <v>0</v>
      </c>
      <c r="U3482" s="5"/>
      <c r="V3482" s="8">
        <f>ROUND(V3481+T3482,5)</f>
        <v>1534350.74</v>
      </c>
    </row>
    <row r="3483" spans="1:22" x14ac:dyDescent="0.25">
      <c r="A3483" s="5"/>
      <c r="B3483" s="5"/>
      <c r="C3483" s="5"/>
      <c r="D3483" s="5"/>
      <c r="E3483" s="5"/>
      <c r="F3483" s="5" t="s">
        <v>11</v>
      </c>
      <c r="G3483" s="5"/>
      <c r="H3483" s="6">
        <v>43425</v>
      </c>
      <c r="I3483" s="5"/>
      <c r="J3483" s="5" t="s">
        <v>2849</v>
      </c>
      <c r="K3483" s="5"/>
      <c r="L3483" s="5" t="s">
        <v>343</v>
      </c>
      <c r="M3483" s="5"/>
      <c r="N3483" s="5" t="s">
        <v>530</v>
      </c>
      <c r="O3483" s="5"/>
      <c r="P3483" s="7">
        <v>10</v>
      </c>
      <c r="Q3483" s="5"/>
      <c r="R3483" s="7">
        <v>8.9499999999999993</v>
      </c>
      <c r="S3483" s="5"/>
      <c r="T3483" s="8">
        <f>ROUND(IF(ISNUMBER(R3483), P3483*R3483, P3483),5)</f>
        <v>89.5</v>
      </c>
      <c r="U3483" s="5"/>
      <c r="V3483" s="8">
        <f>ROUND(V3482+T3483,5)</f>
        <v>1534440.24</v>
      </c>
    </row>
    <row r="3484" spans="1:22" x14ac:dyDescent="0.25">
      <c r="A3484" s="5"/>
      <c r="B3484" s="5"/>
      <c r="C3484" s="5"/>
      <c r="D3484" s="5"/>
      <c r="E3484" s="5"/>
      <c r="F3484" s="5" t="s">
        <v>11</v>
      </c>
      <c r="G3484" s="5"/>
      <c r="H3484" s="6">
        <v>43430</v>
      </c>
      <c r="I3484" s="5"/>
      <c r="J3484" s="5" t="s">
        <v>2850</v>
      </c>
      <c r="K3484" s="5"/>
      <c r="L3484" s="5" t="s">
        <v>343</v>
      </c>
      <c r="M3484" s="5"/>
      <c r="N3484" s="5" t="s">
        <v>344</v>
      </c>
      <c r="O3484" s="5"/>
      <c r="P3484" s="7">
        <v>50</v>
      </c>
      <c r="Q3484" s="5"/>
      <c r="R3484" s="7">
        <v>8.9499999999999993</v>
      </c>
      <c r="S3484" s="5"/>
      <c r="T3484" s="8">
        <f>ROUND(IF(ISNUMBER(R3484), P3484*R3484, P3484),5)</f>
        <v>447.5</v>
      </c>
      <c r="U3484" s="5"/>
      <c r="V3484" s="8">
        <f>ROUND(V3483+T3484,5)</f>
        <v>1534887.74</v>
      </c>
    </row>
    <row r="3485" spans="1:22" x14ac:dyDescent="0.25">
      <c r="A3485" s="5"/>
      <c r="B3485" s="5"/>
      <c r="C3485" s="5"/>
      <c r="D3485" s="5"/>
      <c r="E3485" s="5"/>
      <c r="F3485" s="5" t="s">
        <v>11</v>
      </c>
      <c r="G3485" s="5"/>
      <c r="H3485" s="6">
        <v>43430</v>
      </c>
      <c r="I3485" s="5"/>
      <c r="J3485" s="5" t="s">
        <v>2850</v>
      </c>
      <c r="K3485" s="5"/>
      <c r="L3485" s="5" t="s">
        <v>343</v>
      </c>
      <c r="M3485" s="5"/>
      <c r="N3485" s="5" t="s">
        <v>344</v>
      </c>
      <c r="O3485" s="5"/>
      <c r="P3485" s="7">
        <v>20</v>
      </c>
      <c r="Q3485" s="5"/>
      <c r="R3485" s="7">
        <v>0</v>
      </c>
      <c r="S3485" s="5"/>
      <c r="T3485" s="8">
        <f>ROUND(IF(ISNUMBER(R3485), P3485*R3485, P3485),5)</f>
        <v>0</v>
      </c>
      <c r="U3485" s="5"/>
      <c r="V3485" s="8">
        <f>ROUND(V3484+T3485,5)</f>
        <v>1534887.74</v>
      </c>
    </row>
    <row r="3486" spans="1:22" x14ac:dyDescent="0.25">
      <c r="A3486" s="5"/>
      <c r="B3486" s="5"/>
      <c r="C3486" s="5"/>
      <c r="D3486" s="5"/>
      <c r="E3486" s="5"/>
      <c r="F3486" s="5" t="s">
        <v>11</v>
      </c>
      <c r="G3486" s="5"/>
      <c r="H3486" s="6">
        <v>43430</v>
      </c>
      <c r="I3486" s="5"/>
      <c r="J3486" s="5" t="s">
        <v>2851</v>
      </c>
      <c r="K3486" s="5"/>
      <c r="L3486" s="5" t="s">
        <v>343</v>
      </c>
      <c r="M3486" s="5"/>
      <c r="N3486" s="5" t="s">
        <v>383</v>
      </c>
      <c r="O3486" s="5"/>
      <c r="P3486" s="7">
        <v>100</v>
      </c>
      <c r="Q3486" s="5"/>
      <c r="R3486" s="7">
        <v>8.5</v>
      </c>
      <c r="S3486" s="5"/>
      <c r="T3486" s="8">
        <f>ROUND(IF(ISNUMBER(R3486), P3486*R3486, P3486),5)</f>
        <v>850</v>
      </c>
      <c r="U3486" s="5"/>
      <c r="V3486" s="8">
        <f>ROUND(V3485+T3486,5)</f>
        <v>1535737.74</v>
      </c>
    </row>
    <row r="3487" spans="1:22" x14ac:dyDescent="0.25">
      <c r="A3487" s="5"/>
      <c r="B3487" s="5"/>
      <c r="C3487" s="5"/>
      <c r="D3487" s="5"/>
      <c r="E3487" s="5"/>
      <c r="F3487" s="5" t="s">
        <v>11</v>
      </c>
      <c r="G3487" s="5"/>
      <c r="H3487" s="6">
        <v>43430</v>
      </c>
      <c r="I3487" s="5"/>
      <c r="J3487" s="5" t="s">
        <v>2851</v>
      </c>
      <c r="K3487" s="5"/>
      <c r="L3487" s="5" t="s">
        <v>343</v>
      </c>
      <c r="M3487" s="5"/>
      <c r="N3487" s="5" t="s">
        <v>383</v>
      </c>
      <c r="O3487" s="5"/>
      <c r="P3487" s="7">
        <v>40</v>
      </c>
      <c r="Q3487" s="5"/>
      <c r="R3487" s="7">
        <v>0</v>
      </c>
      <c r="S3487" s="5"/>
      <c r="T3487" s="8">
        <f>ROUND(IF(ISNUMBER(R3487), P3487*R3487, P3487),5)</f>
        <v>0</v>
      </c>
      <c r="U3487" s="5"/>
      <c r="V3487" s="8">
        <f>ROUND(V3486+T3487,5)</f>
        <v>1535737.74</v>
      </c>
    </row>
    <row r="3488" spans="1:22" x14ac:dyDescent="0.25">
      <c r="A3488" s="5"/>
      <c r="B3488" s="5"/>
      <c r="C3488" s="5"/>
      <c r="D3488" s="5"/>
      <c r="E3488" s="5"/>
      <c r="F3488" s="5" t="s">
        <v>11</v>
      </c>
      <c r="G3488" s="5"/>
      <c r="H3488" s="6">
        <v>43432</v>
      </c>
      <c r="I3488" s="5"/>
      <c r="J3488" s="5" t="s">
        <v>2852</v>
      </c>
      <c r="K3488" s="5"/>
      <c r="L3488" s="5" t="s">
        <v>343</v>
      </c>
      <c r="M3488" s="5"/>
      <c r="N3488" s="5" t="s">
        <v>363</v>
      </c>
      <c r="O3488" s="5"/>
      <c r="P3488" s="7">
        <v>50</v>
      </c>
      <c r="Q3488" s="5"/>
      <c r="R3488" s="7">
        <v>8.9499999999999993</v>
      </c>
      <c r="S3488" s="5"/>
      <c r="T3488" s="8">
        <f>ROUND(IF(ISNUMBER(R3488), P3488*R3488, P3488),5)</f>
        <v>447.5</v>
      </c>
      <c r="U3488" s="5"/>
      <c r="V3488" s="8">
        <f>ROUND(V3487+T3488,5)</f>
        <v>1536185.24</v>
      </c>
    </row>
    <row r="3489" spans="1:22" x14ac:dyDescent="0.25">
      <c r="A3489" s="5"/>
      <c r="B3489" s="5"/>
      <c r="C3489" s="5"/>
      <c r="D3489" s="5"/>
      <c r="E3489" s="5"/>
      <c r="F3489" s="5" t="s">
        <v>11</v>
      </c>
      <c r="G3489" s="5"/>
      <c r="H3489" s="6">
        <v>43432</v>
      </c>
      <c r="I3489" s="5"/>
      <c r="J3489" s="5" t="s">
        <v>2852</v>
      </c>
      <c r="K3489" s="5"/>
      <c r="L3489" s="5" t="s">
        <v>343</v>
      </c>
      <c r="M3489" s="5"/>
      <c r="N3489" s="5" t="s">
        <v>363</v>
      </c>
      <c r="O3489" s="5"/>
      <c r="P3489" s="7">
        <v>20</v>
      </c>
      <c r="Q3489" s="5"/>
      <c r="R3489" s="7">
        <v>0</v>
      </c>
      <c r="S3489" s="5"/>
      <c r="T3489" s="8">
        <f>ROUND(IF(ISNUMBER(R3489), P3489*R3489, P3489),5)</f>
        <v>0</v>
      </c>
      <c r="U3489" s="5"/>
      <c r="V3489" s="8">
        <f>ROUND(V3488+T3489,5)</f>
        <v>1536185.24</v>
      </c>
    </row>
    <row r="3490" spans="1:22" x14ac:dyDescent="0.25">
      <c r="A3490" s="5"/>
      <c r="B3490" s="5"/>
      <c r="C3490" s="5"/>
      <c r="D3490" s="5"/>
      <c r="E3490" s="5"/>
      <c r="F3490" s="5" t="s">
        <v>11</v>
      </c>
      <c r="G3490" s="5"/>
      <c r="H3490" s="6">
        <v>43437</v>
      </c>
      <c r="I3490" s="5"/>
      <c r="J3490" s="5" t="s">
        <v>2853</v>
      </c>
      <c r="K3490" s="5"/>
      <c r="L3490" s="5" t="s">
        <v>343</v>
      </c>
      <c r="M3490" s="5"/>
      <c r="N3490" s="5" t="s">
        <v>2501</v>
      </c>
      <c r="O3490" s="5"/>
      <c r="P3490" s="7">
        <v>30</v>
      </c>
      <c r="Q3490" s="5"/>
      <c r="R3490" s="7">
        <v>8.9499999999999993</v>
      </c>
      <c r="S3490" s="5"/>
      <c r="T3490" s="8">
        <f>ROUND(IF(ISNUMBER(R3490), P3490*R3490, P3490),5)</f>
        <v>268.5</v>
      </c>
      <c r="U3490" s="5"/>
      <c r="V3490" s="8">
        <f>ROUND(V3489+T3490,5)</f>
        <v>1536453.74</v>
      </c>
    </row>
    <row r="3491" spans="1:22" x14ac:dyDescent="0.25">
      <c r="A3491" s="5"/>
      <c r="B3491" s="5"/>
      <c r="C3491" s="5"/>
      <c r="D3491" s="5"/>
      <c r="E3491" s="5"/>
      <c r="F3491" s="5" t="s">
        <v>11</v>
      </c>
      <c r="G3491" s="5"/>
      <c r="H3491" s="6">
        <v>43437</v>
      </c>
      <c r="I3491" s="5"/>
      <c r="J3491" s="5" t="s">
        <v>2853</v>
      </c>
      <c r="K3491" s="5"/>
      <c r="L3491" s="5" t="s">
        <v>343</v>
      </c>
      <c r="M3491" s="5"/>
      <c r="N3491" s="5" t="s">
        <v>2501</v>
      </c>
      <c r="O3491" s="5"/>
      <c r="P3491" s="7">
        <v>10</v>
      </c>
      <c r="Q3491" s="5"/>
      <c r="R3491" s="7">
        <v>0</v>
      </c>
      <c r="S3491" s="5"/>
      <c r="T3491" s="8">
        <f>ROUND(IF(ISNUMBER(R3491), P3491*R3491, P3491),5)</f>
        <v>0</v>
      </c>
      <c r="U3491" s="5"/>
      <c r="V3491" s="8">
        <f>ROUND(V3490+T3491,5)</f>
        <v>1536453.74</v>
      </c>
    </row>
    <row r="3492" spans="1:22" x14ac:dyDescent="0.25">
      <c r="A3492" s="5"/>
      <c r="B3492" s="5"/>
      <c r="C3492" s="5"/>
      <c r="D3492" s="5"/>
      <c r="E3492" s="5"/>
      <c r="F3492" s="5" t="s">
        <v>11</v>
      </c>
      <c r="G3492" s="5"/>
      <c r="H3492" s="6">
        <v>43439</v>
      </c>
      <c r="I3492" s="5"/>
      <c r="J3492" s="5" t="s">
        <v>2854</v>
      </c>
      <c r="K3492" s="5"/>
      <c r="L3492" s="5" t="s">
        <v>343</v>
      </c>
      <c r="M3492" s="5"/>
      <c r="N3492" s="5" t="s">
        <v>433</v>
      </c>
      <c r="O3492" s="5"/>
      <c r="P3492" s="7">
        <v>50</v>
      </c>
      <c r="Q3492" s="5"/>
      <c r="R3492" s="7">
        <v>8.9499999999999993</v>
      </c>
      <c r="S3492" s="5"/>
      <c r="T3492" s="8">
        <f>ROUND(IF(ISNUMBER(R3492), P3492*R3492, P3492),5)</f>
        <v>447.5</v>
      </c>
      <c r="U3492" s="5"/>
      <c r="V3492" s="8">
        <f>ROUND(V3491+T3492,5)</f>
        <v>1536901.24</v>
      </c>
    </row>
    <row r="3493" spans="1:22" x14ac:dyDescent="0.25">
      <c r="A3493" s="5"/>
      <c r="B3493" s="5"/>
      <c r="C3493" s="5"/>
      <c r="D3493" s="5"/>
      <c r="E3493" s="5"/>
      <c r="F3493" s="5" t="s">
        <v>11</v>
      </c>
      <c r="G3493" s="5"/>
      <c r="H3493" s="6">
        <v>43439</v>
      </c>
      <c r="I3493" s="5"/>
      <c r="J3493" s="5" t="s">
        <v>2854</v>
      </c>
      <c r="K3493" s="5"/>
      <c r="L3493" s="5" t="s">
        <v>343</v>
      </c>
      <c r="M3493" s="5"/>
      <c r="N3493" s="5" t="s">
        <v>433</v>
      </c>
      <c r="O3493" s="5"/>
      <c r="P3493" s="7">
        <v>20</v>
      </c>
      <c r="Q3493" s="5"/>
      <c r="R3493" s="7">
        <v>0</v>
      </c>
      <c r="S3493" s="5"/>
      <c r="T3493" s="8">
        <f>ROUND(IF(ISNUMBER(R3493), P3493*R3493, P3493),5)</f>
        <v>0</v>
      </c>
      <c r="U3493" s="5"/>
      <c r="V3493" s="8">
        <f>ROUND(V3492+T3493,5)</f>
        <v>1536901.24</v>
      </c>
    </row>
    <row r="3494" spans="1:22" x14ac:dyDescent="0.25">
      <c r="A3494" s="5"/>
      <c r="B3494" s="5"/>
      <c r="C3494" s="5"/>
      <c r="D3494" s="5"/>
      <c r="E3494" s="5"/>
      <c r="F3494" s="5" t="s">
        <v>11</v>
      </c>
      <c r="G3494" s="5"/>
      <c r="H3494" s="6">
        <v>43439</v>
      </c>
      <c r="I3494" s="5"/>
      <c r="J3494" s="5" t="s">
        <v>2855</v>
      </c>
      <c r="K3494" s="5"/>
      <c r="L3494" s="5" t="s">
        <v>343</v>
      </c>
      <c r="M3494" s="5"/>
      <c r="N3494" s="5" t="s">
        <v>410</v>
      </c>
      <c r="O3494" s="5"/>
      <c r="P3494" s="7">
        <v>50</v>
      </c>
      <c r="Q3494" s="5"/>
      <c r="R3494" s="7">
        <v>8.9499999999999993</v>
      </c>
      <c r="S3494" s="5"/>
      <c r="T3494" s="8">
        <f>ROUND(IF(ISNUMBER(R3494), P3494*R3494, P3494),5)</f>
        <v>447.5</v>
      </c>
      <c r="U3494" s="5"/>
      <c r="V3494" s="8">
        <f>ROUND(V3493+T3494,5)</f>
        <v>1537348.74</v>
      </c>
    </row>
    <row r="3495" spans="1:22" x14ac:dyDescent="0.25">
      <c r="A3495" s="5"/>
      <c r="B3495" s="5"/>
      <c r="C3495" s="5"/>
      <c r="D3495" s="5"/>
      <c r="E3495" s="5"/>
      <c r="F3495" s="5" t="s">
        <v>11</v>
      </c>
      <c r="G3495" s="5"/>
      <c r="H3495" s="6">
        <v>43439</v>
      </c>
      <c r="I3495" s="5"/>
      <c r="J3495" s="5" t="s">
        <v>2855</v>
      </c>
      <c r="K3495" s="5"/>
      <c r="L3495" s="5" t="s">
        <v>343</v>
      </c>
      <c r="M3495" s="5"/>
      <c r="N3495" s="5" t="s">
        <v>410</v>
      </c>
      <c r="O3495" s="5"/>
      <c r="P3495" s="7">
        <v>20</v>
      </c>
      <c r="Q3495" s="5"/>
      <c r="R3495" s="7">
        <v>0</v>
      </c>
      <c r="S3495" s="5"/>
      <c r="T3495" s="8">
        <f>ROUND(IF(ISNUMBER(R3495), P3495*R3495, P3495),5)</f>
        <v>0</v>
      </c>
      <c r="U3495" s="5"/>
      <c r="V3495" s="8">
        <f>ROUND(V3494+T3495,5)</f>
        <v>1537348.74</v>
      </c>
    </row>
    <row r="3496" spans="1:22" x14ac:dyDescent="0.25">
      <c r="A3496" s="5"/>
      <c r="B3496" s="5"/>
      <c r="C3496" s="5"/>
      <c r="D3496" s="5"/>
      <c r="E3496" s="5"/>
      <c r="F3496" s="5" t="s">
        <v>11</v>
      </c>
      <c r="G3496" s="5"/>
      <c r="H3496" s="6">
        <v>43440</v>
      </c>
      <c r="I3496" s="5"/>
      <c r="J3496" s="5" t="s">
        <v>2856</v>
      </c>
      <c r="K3496" s="5"/>
      <c r="L3496" s="5" t="s">
        <v>343</v>
      </c>
      <c r="M3496" s="5"/>
      <c r="N3496" s="5" t="s">
        <v>2877</v>
      </c>
      <c r="O3496" s="5"/>
      <c r="P3496" s="7">
        <v>50</v>
      </c>
      <c r="Q3496" s="5"/>
      <c r="R3496" s="7">
        <v>6.9</v>
      </c>
      <c r="S3496" s="5"/>
      <c r="T3496" s="8">
        <f>ROUND(IF(ISNUMBER(R3496), P3496*R3496, P3496),5)</f>
        <v>345</v>
      </c>
      <c r="U3496" s="5"/>
      <c r="V3496" s="8">
        <f>ROUND(V3495+T3496,5)</f>
        <v>1537693.74</v>
      </c>
    </row>
    <row r="3497" spans="1:22" x14ac:dyDescent="0.25">
      <c r="A3497" s="5"/>
      <c r="B3497" s="5"/>
      <c r="C3497" s="5"/>
      <c r="D3497" s="5"/>
      <c r="E3497" s="5"/>
      <c r="F3497" s="5" t="s">
        <v>11</v>
      </c>
      <c r="G3497" s="5"/>
      <c r="H3497" s="6">
        <v>43440</v>
      </c>
      <c r="I3497" s="5"/>
      <c r="J3497" s="5" t="s">
        <v>2857</v>
      </c>
      <c r="K3497" s="5"/>
      <c r="L3497" s="5" t="s">
        <v>343</v>
      </c>
      <c r="M3497" s="5"/>
      <c r="N3497" s="5" t="s">
        <v>471</v>
      </c>
      <c r="O3497" s="5"/>
      <c r="P3497" s="7">
        <v>350</v>
      </c>
      <c r="Q3497" s="5"/>
      <c r="R3497" s="7">
        <v>5.4</v>
      </c>
      <c r="S3497" s="5"/>
      <c r="T3497" s="8">
        <f>ROUND(IF(ISNUMBER(R3497), P3497*R3497, P3497),5)</f>
        <v>1890</v>
      </c>
      <c r="U3497" s="5"/>
      <c r="V3497" s="8">
        <f>ROUND(V3496+T3497,5)</f>
        <v>1539583.74</v>
      </c>
    </row>
    <row r="3498" spans="1:22" x14ac:dyDescent="0.25">
      <c r="A3498" s="5"/>
      <c r="B3498" s="5"/>
      <c r="C3498" s="5"/>
      <c r="D3498" s="5"/>
      <c r="E3498" s="5"/>
      <c r="F3498" s="5" t="s">
        <v>11</v>
      </c>
      <c r="G3498" s="5"/>
      <c r="H3498" s="6">
        <v>43440</v>
      </c>
      <c r="I3498" s="5"/>
      <c r="J3498" s="5" t="s">
        <v>2858</v>
      </c>
      <c r="K3498" s="5"/>
      <c r="L3498" s="5" t="s">
        <v>343</v>
      </c>
      <c r="M3498" s="5"/>
      <c r="N3498" s="5" t="s">
        <v>541</v>
      </c>
      <c r="O3498" s="5"/>
      <c r="P3498" s="7">
        <v>20</v>
      </c>
      <c r="Q3498" s="5"/>
      <c r="R3498" s="7">
        <v>8.9499999999999993</v>
      </c>
      <c r="S3498" s="5"/>
      <c r="T3498" s="8">
        <f>ROUND(IF(ISNUMBER(R3498), P3498*R3498, P3498),5)</f>
        <v>179</v>
      </c>
      <c r="U3498" s="5"/>
      <c r="V3498" s="8">
        <f>ROUND(V3497+T3498,5)</f>
        <v>1539762.74</v>
      </c>
    </row>
    <row r="3499" spans="1:22" x14ac:dyDescent="0.25">
      <c r="A3499" s="5"/>
      <c r="B3499" s="5"/>
      <c r="C3499" s="5"/>
      <c r="D3499" s="5"/>
      <c r="E3499" s="5"/>
      <c r="F3499" s="5" t="s">
        <v>11</v>
      </c>
      <c r="G3499" s="5"/>
      <c r="H3499" s="6">
        <v>43441</v>
      </c>
      <c r="I3499" s="5"/>
      <c r="J3499" s="5" t="s">
        <v>2859</v>
      </c>
      <c r="K3499" s="5"/>
      <c r="L3499" s="5" t="s">
        <v>343</v>
      </c>
      <c r="M3499" s="5"/>
      <c r="N3499" s="5" t="s">
        <v>1362</v>
      </c>
      <c r="O3499" s="5"/>
      <c r="P3499" s="7">
        <v>20</v>
      </c>
      <c r="Q3499" s="5"/>
      <c r="R3499" s="7">
        <v>0</v>
      </c>
      <c r="S3499" s="5"/>
      <c r="T3499" s="8">
        <f>ROUND(IF(ISNUMBER(R3499), P3499*R3499, P3499),5)</f>
        <v>0</v>
      </c>
      <c r="U3499" s="5"/>
      <c r="V3499" s="8">
        <f>ROUND(V3498+T3499,5)</f>
        <v>1539762.74</v>
      </c>
    </row>
    <row r="3500" spans="1:22" x14ac:dyDescent="0.25">
      <c r="A3500" s="5"/>
      <c r="B3500" s="5"/>
      <c r="C3500" s="5"/>
      <c r="D3500" s="5"/>
      <c r="E3500" s="5"/>
      <c r="F3500" s="5" t="s">
        <v>11</v>
      </c>
      <c r="G3500" s="5"/>
      <c r="H3500" s="6">
        <v>43445</v>
      </c>
      <c r="I3500" s="5"/>
      <c r="J3500" s="5" t="s">
        <v>2860</v>
      </c>
      <c r="K3500" s="5"/>
      <c r="L3500" s="5" t="s">
        <v>343</v>
      </c>
      <c r="M3500" s="5"/>
      <c r="N3500" s="5" t="s">
        <v>487</v>
      </c>
      <c r="O3500" s="5"/>
      <c r="P3500" s="7">
        <v>20</v>
      </c>
      <c r="Q3500" s="5"/>
      <c r="R3500" s="7">
        <v>8.9499999999999993</v>
      </c>
      <c r="S3500" s="5"/>
      <c r="T3500" s="8">
        <f>ROUND(IF(ISNUMBER(R3500), P3500*R3500, P3500),5)</f>
        <v>179</v>
      </c>
      <c r="U3500" s="5"/>
      <c r="V3500" s="8">
        <f>ROUND(V3499+T3500,5)</f>
        <v>1539941.74</v>
      </c>
    </row>
    <row r="3501" spans="1:22" x14ac:dyDescent="0.25">
      <c r="A3501" s="5"/>
      <c r="B3501" s="5"/>
      <c r="C3501" s="5"/>
      <c r="D3501" s="5"/>
      <c r="E3501" s="5"/>
      <c r="F3501" s="5" t="s">
        <v>11</v>
      </c>
      <c r="G3501" s="5"/>
      <c r="H3501" s="6">
        <v>43447</v>
      </c>
      <c r="I3501" s="5"/>
      <c r="J3501" s="5" t="s">
        <v>2861</v>
      </c>
      <c r="K3501" s="5"/>
      <c r="L3501" s="5" t="s">
        <v>343</v>
      </c>
      <c r="M3501" s="5"/>
      <c r="N3501" s="5" t="s">
        <v>912</v>
      </c>
      <c r="O3501" s="5"/>
      <c r="P3501" s="7">
        <v>100</v>
      </c>
      <c r="Q3501" s="5"/>
      <c r="R3501" s="7">
        <v>8.5</v>
      </c>
      <c r="S3501" s="5"/>
      <c r="T3501" s="8">
        <f>ROUND(IF(ISNUMBER(R3501), P3501*R3501, P3501),5)</f>
        <v>850</v>
      </c>
      <c r="U3501" s="5"/>
      <c r="V3501" s="8">
        <f>ROUND(V3500+T3501,5)</f>
        <v>1540791.74</v>
      </c>
    </row>
    <row r="3502" spans="1:22" x14ac:dyDescent="0.25">
      <c r="A3502" s="5"/>
      <c r="B3502" s="5"/>
      <c r="C3502" s="5"/>
      <c r="D3502" s="5"/>
      <c r="E3502" s="5"/>
      <c r="F3502" s="5" t="s">
        <v>11</v>
      </c>
      <c r="G3502" s="5"/>
      <c r="H3502" s="6">
        <v>43447</v>
      </c>
      <c r="I3502" s="5"/>
      <c r="J3502" s="5" t="s">
        <v>2861</v>
      </c>
      <c r="K3502" s="5"/>
      <c r="L3502" s="5" t="s">
        <v>343</v>
      </c>
      <c r="M3502" s="5"/>
      <c r="N3502" s="5" t="s">
        <v>912</v>
      </c>
      <c r="O3502" s="5"/>
      <c r="P3502" s="7">
        <v>40</v>
      </c>
      <c r="Q3502" s="5"/>
      <c r="R3502" s="7">
        <v>0</v>
      </c>
      <c r="S3502" s="5"/>
      <c r="T3502" s="8">
        <f>ROUND(IF(ISNUMBER(R3502), P3502*R3502, P3502),5)</f>
        <v>0</v>
      </c>
      <c r="U3502" s="5"/>
      <c r="V3502" s="8">
        <f>ROUND(V3501+T3502,5)</f>
        <v>1540791.74</v>
      </c>
    </row>
    <row r="3503" spans="1:22" x14ac:dyDescent="0.25">
      <c r="A3503" s="5"/>
      <c r="B3503" s="5"/>
      <c r="C3503" s="5"/>
      <c r="D3503" s="5"/>
      <c r="E3503" s="5"/>
      <c r="F3503" s="5" t="s">
        <v>11</v>
      </c>
      <c r="G3503" s="5"/>
      <c r="H3503" s="6">
        <v>43447</v>
      </c>
      <c r="I3503" s="5"/>
      <c r="J3503" s="5" t="s">
        <v>2862</v>
      </c>
      <c r="K3503" s="5"/>
      <c r="L3503" s="5" t="s">
        <v>343</v>
      </c>
      <c r="M3503" s="5"/>
      <c r="N3503" s="5" t="s">
        <v>435</v>
      </c>
      <c r="O3503" s="5"/>
      <c r="P3503" s="7">
        <v>10</v>
      </c>
      <c r="Q3503" s="5"/>
      <c r="R3503" s="7">
        <v>8.9499999999999993</v>
      </c>
      <c r="S3503" s="5"/>
      <c r="T3503" s="8">
        <f>ROUND(IF(ISNUMBER(R3503), P3503*R3503, P3503),5)</f>
        <v>89.5</v>
      </c>
      <c r="U3503" s="5"/>
      <c r="V3503" s="8">
        <f>ROUND(V3502+T3503,5)</f>
        <v>1540881.24</v>
      </c>
    </row>
    <row r="3504" spans="1:22" x14ac:dyDescent="0.25">
      <c r="A3504" s="5"/>
      <c r="B3504" s="5"/>
      <c r="C3504" s="5"/>
      <c r="D3504" s="5"/>
      <c r="E3504" s="5"/>
      <c r="F3504" s="5" t="s">
        <v>11</v>
      </c>
      <c r="G3504" s="5"/>
      <c r="H3504" s="6">
        <v>43447</v>
      </c>
      <c r="I3504" s="5"/>
      <c r="J3504" s="5" t="s">
        <v>2890</v>
      </c>
      <c r="K3504" s="5"/>
      <c r="L3504" s="5" t="s">
        <v>343</v>
      </c>
      <c r="M3504" s="5"/>
      <c r="N3504" s="5" t="s">
        <v>383</v>
      </c>
      <c r="O3504" s="5"/>
      <c r="P3504" s="7">
        <v>100</v>
      </c>
      <c r="Q3504" s="5"/>
      <c r="R3504" s="7">
        <v>8.5</v>
      </c>
      <c r="S3504" s="5"/>
      <c r="T3504" s="8">
        <f>ROUND(IF(ISNUMBER(R3504), P3504*R3504, P3504),5)</f>
        <v>850</v>
      </c>
      <c r="U3504" s="5"/>
      <c r="V3504" s="8">
        <f>ROUND(V3503+T3504,5)</f>
        <v>1541731.24</v>
      </c>
    </row>
    <row r="3505" spans="1:22" x14ac:dyDescent="0.25">
      <c r="A3505" s="5"/>
      <c r="B3505" s="5"/>
      <c r="C3505" s="5"/>
      <c r="D3505" s="5"/>
      <c r="E3505" s="5"/>
      <c r="F3505" s="5" t="s">
        <v>11</v>
      </c>
      <c r="G3505" s="5"/>
      <c r="H3505" s="6">
        <v>43447</v>
      </c>
      <c r="I3505" s="5"/>
      <c r="J3505" s="5" t="s">
        <v>2890</v>
      </c>
      <c r="K3505" s="5"/>
      <c r="L3505" s="5" t="s">
        <v>343</v>
      </c>
      <c r="M3505" s="5"/>
      <c r="N3505" s="5" t="s">
        <v>383</v>
      </c>
      <c r="O3505" s="5"/>
      <c r="P3505" s="7">
        <v>40</v>
      </c>
      <c r="Q3505" s="5"/>
      <c r="R3505" s="7">
        <v>0</v>
      </c>
      <c r="S3505" s="5"/>
      <c r="T3505" s="8">
        <f>ROUND(IF(ISNUMBER(R3505), P3505*R3505, P3505),5)</f>
        <v>0</v>
      </c>
      <c r="U3505" s="5"/>
      <c r="V3505" s="8">
        <f>ROUND(V3504+T3505,5)</f>
        <v>1541731.24</v>
      </c>
    </row>
    <row r="3506" spans="1:22" x14ac:dyDescent="0.25">
      <c r="A3506" s="5"/>
      <c r="B3506" s="5"/>
      <c r="C3506" s="5"/>
      <c r="D3506" s="5"/>
      <c r="E3506" s="5"/>
      <c r="F3506" s="5" t="s">
        <v>11</v>
      </c>
      <c r="G3506" s="5"/>
      <c r="H3506" s="6">
        <v>43447</v>
      </c>
      <c r="I3506" s="5"/>
      <c r="J3506" s="5" t="s">
        <v>2891</v>
      </c>
      <c r="K3506" s="5"/>
      <c r="L3506" s="5" t="s">
        <v>343</v>
      </c>
      <c r="M3506" s="5"/>
      <c r="N3506" s="5" t="s">
        <v>3109</v>
      </c>
      <c r="O3506" s="5"/>
      <c r="P3506" s="7">
        <v>10</v>
      </c>
      <c r="Q3506" s="5"/>
      <c r="R3506" s="7">
        <v>8.9499999999999993</v>
      </c>
      <c r="S3506" s="5"/>
      <c r="T3506" s="8">
        <f>ROUND(IF(ISNUMBER(R3506), P3506*R3506, P3506),5)</f>
        <v>89.5</v>
      </c>
      <c r="U3506" s="5"/>
      <c r="V3506" s="8">
        <f>ROUND(V3505+T3506,5)</f>
        <v>1541820.74</v>
      </c>
    </row>
    <row r="3507" spans="1:22" x14ac:dyDescent="0.25">
      <c r="A3507" s="5"/>
      <c r="B3507" s="5"/>
      <c r="C3507" s="5"/>
      <c r="D3507" s="5"/>
      <c r="E3507" s="5"/>
      <c r="F3507" s="5" t="s">
        <v>11</v>
      </c>
      <c r="G3507" s="5"/>
      <c r="H3507" s="6">
        <v>43447</v>
      </c>
      <c r="I3507" s="5"/>
      <c r="J3507" s="5" t="s">
        <v>2892</v>
      </c>
      <c r="K3507" s="5"/>
      <c r="L3507" s="5" t="s">
        <v>343</v>
      </c>
      <c r="M3507" s="5"/>
      <c r="N3507" s="5" t="s">
        <v>416</v>
      </c>
      <c r="O3507" s="5"/>
      <c r="P3507" s="7">
        <v>100</v>
      </c>
      <c r="Q3507" s="5"/>
      <c r="R3507" s="7">
        <v>8.5</v>
      </c>
      <c r="S3507" s="5"/>
      <c r="T3507" s="8">
        <f>ROUND(IF(ISNUMBER(R3507), P3507*R3507, P3507),5)</f>
        <v>850</v>
      </c>
      <c r="U3507" s="5"/>
      <c r="V3507" s="8">
        <f>ROUND(V3506+T3507,5)</f>
        <v>1542670.74</v>
      </c>
    </row>
    <row r="3508" spans="1:22" x14ac:dyDescent="0.25">
      <c r="A3508" s="5"/>
      <c r="B3508" s="5"/>
      <c r="C3508" s="5"/>
      <c r="D3508" s="5"/>
      <c r="E3508" s="5"/>
      <c r="F3508" s="5" t="s">
        <v>11</v>
      </c>
      <c r="G3508" s="5"/>
      <c r="H3508" s="6">
        <v>43447</v>
      </c>
      <c r="I3508" s="5"/>
      <c r="J3508" s="5" t="s">
        <v>2892</v>
      </c>
      <c r="K3508" s="5"/>
      <c r="L3508" s="5" t="s">
        <v>343</v>
      </c>
      <c r="M3508" s="5"/>
      <c r="N3508" s="5" t="s">
        <v>416</v>
      </c>
      <c r="O3508" s="5"/>
      <c r="P3508" s="7">
        <v>40</v>
      </c>
      <c r="Q3508" s="5"/>
      <c r="R3508" s="7">
        <v>0</v>
      </c>
      <c r="S3508" s="5"/>
      <c r="T3508" s="8">
        <f>ROUND(IF(ISNUMBER(R3508), P3508*R3508, P3508),5)</f>
        <v>0</v>
      </c>
      <c r="U3508" s="5"/>
      <c r="V3508" s="8">
        <f>ROUND(V3507+T3508,5)</f>
        <v>1542670.74</v>
      </c>
    </row>
    <row r="3509" spans="1:22" x14ac:dyDescent="0.25">
      <c r="A3509" s="5"/>
      <c r="B3509" s="5"/>
      <c r="C3509" s="5"/>
      <c r="D3509" s="5"/>
      <c r="E3509" s="5"/>
      <c r="F3509" s="5" t="s">
        <v>11</v>
      </c>
      <c r="G3509" s="5"/>
      <c r="H3509" s="6">
        <v>43454</v>
      </c>
      <c r="I3509" s="5"/>
      <c r="J3509" s="5" t="s">
        <v>2893</v>
      </c>
      <c r="K3509" s="5"/>
      <c r="L3509" s="5" t="s">
        <v>343</v>
      </c>
      <c r="M3509" s="5"/>
      <c r="N3509" s="5" t="s">
        <v>1749</v>
      </c>
      <c r="O3509" s="5"/>
      <c r="P3509" s="7">
        <v>350</v>
      </c>
      <c r="Q3509" s="5"/>
      <c r="R3509" s="7">
        <v>5.75</v>
      </c>
      <c r="S3509" s="5"/>
      <c r="T3509" s="8">
        <f>ROUND(IF(ISNUMBER(R3509), P3509*R3509, P3509),5)</f>
        <v>2012.5</v>
      </c>
      <c r="U3509" s="5"/>
      <c r="V3509" s="8">
        <f>ROUND(V3508+T3509,5)</f>
        <v>1544683.24</v>
      </c>
    </row>
    <row r="3510" spans="1:22" x14ac:dyDescent="0.25">
      <c r="A3510" s="5"/>
      <c r="B3510" s="5"/>
      <c r="C3510" s="5"/>
      <c r="D3510" s="5"/>
      <c r="E3510" s="5"/>
      <c r="F3510" s="5" t="s">
        <v>11</v>
      </c>
      <c r="G3510" s="5"/>
      <c r="H3510" s="6">
        <v>43454</v>
      </c>
      <c r="I3510" s="5"/>
      <c r="J3510" s="5" t="s">
        <v>2894</v>
      </c>
      <c r="K3510" s="5"/>
      <c r="L3510" s="5" t="s">
        <v>343</v>
      </c>
      <c r="M3510" s="5"/>
      <c r="N3510" s="5" t="s">
        <v>435</v>
      </c>
      <c r="O3510" s="5"/>
      <c r="P3510" s="7">
        <v>20</v>
      </c>
      <c r="Q3510" s="5"/>
      <c r="R3510" s="7">
        <v>8.9499999999999993</v>
      </c>
      <c r="S3510" s="5"/>
      <c r="T3510" s="8">
        <f>ROUND(IF(ISNUMBER(R3510), P3510*R3510, P3510),5)</f>
        <v>179</v>
      </c>
      <c r="U3510" s="5"/>
      <c r="V3510" s="8">
        <f>ROUND(V3509+T3510,5)</f>
        <v>1544862.24</v>
      </c>
    </row>
    <row r="3511" spans="1:22" x14ac:dyDescent="0.25">
      <c r="A3511" s="5"/>
      <c r="B3511" s="5"/>
      <c r="C3511" s="5"/>
      <c r="D3511" s="5"/>
      <c r="E3511" s="5"/>
      <c r="F3511" s="5" t="s">
        <v>11</v>
      </c>
      <c r="G3511" s="5"/>
      <c r="H3511" s="6">
        <v>43461</v>
      </c>
      <c r="I3511" s="5"/>
      <c r="J3511" s="5" t="s">
        <v>2895</v>
      </c>
      <c r="K3511" s="5"/>
      <c r="L3511" s="5" t="s">
        <v>343</v>
      </c>
      <c r="M3511" s="5"/>
      <c r="N3511" s="5" t="s">
        <v>2516</v>
      </c>
      <c r="O3511" s="5"/>
      <c r="P3511" s="7">
        <v>30</v>
      </c>
      <c r="Q3511" s="5"/>
      <c r="R3511" s="7">
        <v>8.9499999999999993</v>
      </c>
      <c r="S3511" s="5"/>
      <c r="T3511" s="8">
        <f>ROUND(IF(ISNUMBER(R3511), P3511*R3511, P3511),5)</f>
        <v>268.5</v>
      </c>
      <c r="U3511" s="5"/>
      <c r="V3511" s="8">
        <f>ROUND(V3510+T3511,5)</f>
        <v>1545130.74</v>
      </c>
    </row>
    <row r="3512" spans="1:22" x14ac:dyDescent="0.25">
      <c r="A3512" s="5"/>
      <c r="B3512" s="5"/>
      <c r="C3512" s="5"/>
      <c r="D3512" s="5"/>
      <c r="E3512" s="5"/>
      <c r="F3512" s="5" t="s">
        <v>11</v>
      </c>
      <c r="G3512" s="5"/>
      <c r="H3512" s="6">
        <v>43461</v>
      </c>
      <c r="I3512" s="5"/>
      <c r="J3512" s="5" t="s">
        <v>2895</v>
      </c>
      <c r="K3512" s="5"/>
      <c r="L3512" s="5" t="s">
        <v>343</v>
      </c>
      <c r="M3512" s="5"/>
      <c r="N3512" s="5" t="s">
        <v>2516</v>
      </c>
      <c r="O3512" s="5"/>
      <c r="P3512" s="7">
        <v>20</v>
      </c>
      <c r="Q3512" s="5"/>
      <c r="R3512" s="7">
        <v>0</v>
      </c>
      <c r="S3512" s="5"/>
      <c r="T3512" s="8">
        <f>ROUND(IF(ISNUMBER(R3512), P3512*R3512, P3512),5)</f>
        <v>0</v>
      </c>
      <c r="U3512" s="5"/>
      <c r="V3512" s="8">
        <f>ROUND(V3511+T3512,5)</f>
        <v>1545130.74</v>
      </c>
    </row>
    <row r="3513" spans="1:22" x14ac:dyDescent="0.25">
      <c r="A3513" s="5"/>
      <c r="B3513" s="5"/>
      <c r="C3513" s="5"/>
      <c r="D3513" s="5"/>
      <c r="E3513" s="5"/>
      <c r="F3513" s="5" t="s">
        <v>11</v>
      </c>
      <c r="G3513" s="5"/>
      <c r="H3513" s="6">
        <v>43465</v>
      </c>
      <c r="I3513" s="5"/>
      <c r="J3513" s="5" t="s">
        <v>2896</v>
      </c>
      <c r="K3513" s="5"/>
      <c r="L3513" s="5" t="s">
        <v>343</v>
      </c>
      <c r="M3513" s="5"/>
      <c r="N3513" s="5" t="s">
        <v>3110</v>
      </c>
      <c r="O3513" s="5"/>
      <c r="P3513" s="7">
        <v>10</v>
      </c>
      <c r="Q3513" s="5"/>
      <c r="R3513" s="7">
        <v>8.9499999999999993</v>
      </c>
      <c r="S3513" s="5"/>
      <c r="T3513" s="8">
        <f>ROUND(IF(ISNUMBER(R3513), P3513*R3513, P3513),5)</f>
        <v>89.5</v>
      </c>
      <c r="U3513" s="5"/>
      <c r="V3513" s="8">
        <f>ROUND(V3512+T3513,5)</f>
        <v>1545220.24</v>
      </c>
    </row>
    <row r="3514" spans="1:22" x14ac:dyDescent="0.25">
      <c r="A3514" s="5"/>
      <c r="B3514" s="5"/>
      <c r="C3514" s="5"/>
      <c r="D3514" s="5"/>
      <c r="E3514" s="5"/>
      <c r="F3514" s="5" t="s">
        <v>11</v>
      </c>
      <c r="G3514" s="5"/>
      <c r="H3514" s="6">
        <v>43469</v>
      </c>
      <c r="I3514" s="5"/>
      <c r="J3514" s="5" t="s">
        <v>2897</v>
      </c>
      <c r="K3514" s="5"/>
      <c r="L3514" s="5" t="s">
        <v>343</v>
      </c>
      <c r="M3514" s="5"/>
      <c r="N3514" s="5" t="s">
        <v>355</v>
      </c>
      <c r="O3514" s="5"/>
      <c r="P3514" s="7">
        <v>50</v>
      </c>
      <c r="Q3514" s="5"/>
      <c r="R3514" s="7">
        <v>8.9499999999999993</v>
      </c>
      <c r="S3514" s="5"/>
      <c r="T3514" s="8">
        <f>ROUND(IF(ISNUMBER(R3514), P3514*R3514, P3514),5)</f>
        <v>447.5</v>
      </c>
      <c r="U3514" s="5"/>
      <c r="V3514" s="8">
        <f>ROUND(V3513+T3514,5)</f>
        <v>1545667.74</v>
      </c>
    </row>
    <row r="3515" spans="1:22" x14ac:dyDescent="0.25">
      <c r="A3515" s="5"/>
      <c r="B3515" s="5"/>
      <c r="C3515" s="5"/>
      <c r="D3515" s="5"/>
      <c r="E3515" s="5"/>
      <c r="F3515" s="5" t="s">
        <v>11</v>
      </c>
      <c r="G3515" s="5"/>
      <c r="H3515" s="6">
        <v>43469</v>
      </c>
      <c r="I3515" s="5"/>
      <c r="J3515" s="5" t="s">
        <v>2897</v>
      </c>
      <c r="K3515" s="5"/>
      <c r="L3515" s="5" t="s">
        <v>343</v>
      </c>
      <c r="M3515" s="5"/>
      <c r="N3515" s="5" t="s">
        <v>355</v>
      </c>
      <c r="O3515" s="5"/>
      <c r="P3515" s="7">
        <v>20</v>
      </c>
      <c r="Q3515" s="5"/>
      <c r="R3515" s="7">
        <v>0</v>
      </c>
      <c r="S3515" s="5"/>
      <c r="T3515" s="8">
        <f>ROUND(IF(ISNUMBER(R3515), P3515*R3515, P3515),5)</f>
        <v>0</v>
      </c>
      <c r="U3515" s="5"/>
      <c r="V3515" s="8">
        <f>ROUND(V3514+T3515,5)</f>
        <v>1545667.74</v>
      </c>
    </row>
    <row r="3516" spans="1:22" x14ac:dyDescent="0.25">
      <c r="A3516" s="5"/>
      <c r="B3516" s="5"/>
      <c r="C3516" s="5"/>
      <c r="D3516" s="5"/>
      <c r="E3516" s="5"/>
      <c r="F3516" s="5" t="s">
        <v>11</v>
      </c>
      <c r="G3516" s="5"/>
      <c r="H3516" s="6">
        <v>43472</v>
      </c>
      <c r="I3516" s="5"/>
      <c r="J3516" s="5" t="s">
        <v>2898</v>
      </c>
      <c r="K3516" s="5"/>
      <c r="L3516" s="5" t="s">
        <v>343</v>
      </c>
      <c r="M3516" s="5"/>
      <c r="N3516" s="5" t="s">
        <v>944</v>
      </c>
      <c r="O3516" s="5"/>
      <c r="P3516" s="7">
        <v>20</v>
      </c>
      <c r="Q3516" s="5"/>
      <c r="R3516" s="7">
        <v>0</v>
      </c>
      <c r="S3516" s="5"/>
      <c r="T3516" s="8">
        <f>ROUND(IF(ISNUMBER(R3516), P3516*R3516, P3516),5)</f>
        <v>0</v>
      </c>
      <c r="U3516" s="5"/>
      <c r="V3516" s="8">
        <f>ROUND(V3515+T3516,5)</f>
        <v>1545667.74</v>
      </c>
    </row>
    <row r="3517" spans="1:22" x14ac:dyDescent="0.25">
      <c r="A3517" s="5"/>
      <c r="B3517" s="5"/>
      <c r="C3517" s="5"/>
      <c r="D3517" s="5"/>
      <c r="E3517" s="5"/>
      <c r="F3517" s="5" t="s">
        <v>11</v>
      </c>
      <c r="G3517" s="5"/>
      <c r="H3517" s="6">
        <v>43472</v>
      </c>
      <c r="I3517" s="5"/>
      <c r="J3517" s="5" t="s">
        <v>2899</v>
      </c>
      <c r="K3517" s="5"/>
      <c r="L3517" s="5" t="s">
        <v>343</v>
      </c>
      <c r="M3517" s="5"/>
      <c r="N3517" s="5" t="s">
        <v>472</v>
      </c>
      <c r="O3517" s="5"/>
      <c r="P3517" s="7">
        <v>50</v>
      </c>
      <c r="Q3517" s="5"/>
      <c r="R3517" s="7">
        <v>8.9499999999999993</v>
      </c>
      <c r="S3517" s="5"/>
      <c r="T3517" s="8">
        <f>ROUND(IF(ISNUMBER(R3517), P3517*R3517, P3517),5)</f>
        <v>447.5</v>
      </c>
      <c r="U3517" s="5"/>
      <c r="V3517" s="8">
        <f>ROUND(V3516+T3517,5)</f>
        <v>1546115.24</v>
      </c>
    </row>
    <row r="3518" spans="1:22" x14ac:dyDescent="0.25">
      <c r="A3518" s="5"/>
      <c r="B3518" s="5"/>
      <c r="C3518" s="5"/>
      <c r="D3518" s="5"/>
      <c r="E3518" s="5"/>
      <c r="F3518" s="5" t="s">
        <v>11</v>
      </c>
      <c r="G3518" s="5"/>
      <c r="H3518" s="6">
        <v>43472</v>
      </c>
      <c r="I3518" s="5"/>
      <c r="J3518" s="5" t="s">
        <v>2899</v>
      </c>
      <c r="K3518" s="5"/>
      <c r="L3518" s="5" t="s">
        <v>343</v>
      </c>
      <c r="M3518" s="5"/>
      <c r="N3518" s="5" t="s">
        <v>472</v>
      </c>
      <c r="O3518" s="5"/>
      <c r="P3518" s="7">
        <v>20</v>
      </c>
      <c r="Q3518" s="5"/>
      <c r="R3518" s="7">
        <v>0</v>
      </c>
      <c r="S3518" s="5"/>
      <c r="T3518" s="8">
        <f>ROUND(IF(ISNUMBER(R3518), P3518*R3518, P3518),5)</f>
        <v>0</v>
      </c>
      <c r="U3518" s="5"/>
      <c r="V3518" s="8">
        <f>ROUND(V3517+T3518,5)</f>
        <v>1546115.24</v>
      </c>
    </row>
    <row r="3519" spans="1:22" x14ac:dyDescent="0.25">
      <c r="A3519" s="5"/>
      <c r="B3519" s="5"/>
      <c r="C3519" s="5"/>
      <c r="D3519" s="5"/>
      <c r="E3519" s="5"/>
      <c r="F3519" s="5" t="s">
        <v>11</v>
      </c>
      <c r="G3519" s="5"/>
      <c r="H3519" s="6">
        <v>43473</v>
      </c>
      <c r="I3519" s="5"/>
      <c r="J3519" s="5" t="s">
        <v>2900</v>
      </c>
      <c r="K3519" s="5"/>
      <c r="L3519" s="5" t="s">
        <v>343</v>
      </c>
      <c r="M3519" s="5"/>
      <c r="N3519" s="5" t="s">
        <v>459</v>
      </c>
      <c r="O3519" s="5"/>
      <c r="P3519" s="7">
        <v>150</v>
      </c>
      <c r="Q3519" s="5"/>
      <c r="R3519" s="7">
        <v>8.5</v>
      </c>
      <c r="S3519" s="5"/>
      <c r="T3519" s="8">
        <f>ROUND(IF(ISNUMBER(R3519), P3519*R3519, P3519),5)</f>
        <v>1275</v>
      </c>
      <c r="U3519" s="5"/>
      <c r="V3519" s="8">
        <f>ROUND(V3518+T3519,5)</f>
        <v>1547390.24</v>
      </c>
    </row>
    <row r="3520" spans="1:22" x14ac:dyDescent="0.25">
      <c r="A3520" s="5"/>
      <c r="B3520" s="5"/>
      <c r="C3520" s="5"/>
      <c r="D3520" s="5"/>
      <c r="E3520" s="5"/>
      <c r="F3520" s="5" t="s">
        <v>11</v>
      </c>
      <c r="G3520" s="5"/>
      <c r="H3520" s="6">
        <v>43473</v>
      </c>
      <c r="I3520" s="5"/>
      <c r="J3520" s="5" t="s">
        <v>2901</v>
      </c>
      <c r="K3520" s="5"/>
      <c r="L3520" s="5" t="s">
        <v>343</v>
      </c>
      <c r="M3520" s="5"/>
      <c r="N3520" s="5" t="s">
        <v>397</v>
      </c>
      <c r="O3520" s="5"/>
      <c r="P3520" s="7">
        <v>700</v>
      </c>
      <c r="Q3520" s="5"/>
      <c r="R3520" s="7">
        <v>5.3</v>
      </c>
      <c r="S3520" s="5"/>
      <c r="T3520" s="8">
        <f>ROUND(IF(ISNUMBER(R3520), P3520*R3520, P3520),5)</f>
        <v>3710</v>
      </c>
      <c r="U3520" s="5"/>
      <c r="V3520" s="8">
        <f>ROUND(V3519+T3520,5)</f>
        <v>1551100.24</v>
      </c>
    </row>
    <row r="3521" spans="1:22" x14ac:dyDescent="0.25">
      <c r="A3521" s="5"/>
      <c r="B3521" s="5"/>
      <c r="C3521" s="5"/>
      <c r="D3521" s="5"/>
      <c r="E3521" s="5"/>
      <c r="F3521" s="5" t="s">
        <v>11</v>
      </c>
      <c r="G3521" s="5"/>
      <c r="H3521" s="6">
        <v>43473</v>
      </c>
      <c r="I3521" s="5"/>
      <c r="J3521" s="5" t="s">
        <v>2902</v>
      </c>
      <c r="K3521" s="5"/>
      <c r="L3521" s="5" t="s">
        <v>343</v>
      </c>
      <c r="M3521" s="5"/>
      <c r="N3521" s="5" t="s">
        <v>363</v>
      </c>
      <c r="O3521" s="5"/>
      <c r="P3521" s="7">
        <v>50</v>
      </c>
      <c r="Q3521" s="5"/>
      <c r="R3521" s="7">
        <v>8.9499999999999993</v>
      </c>
      <c r="S3521" s="5"/>
      <c r="T3521" s="8">
        <f>ROUND(IF(ISNUMBER(R3521), P3521*R3521, P3521),5)</f>
        <v>447.5</v>
      </c>
      <c r="U3521" s="5"/>
      <c r="V3521" s="8">
        <f>ROUND(V3520+T3521,5)</f>
        <v>1551547.74</v>
      </c>
    </row>
    <row r="3522" spans="1:22" x14ac:dyDescent="0.25">
      <c r="A3522" s="5"/>
      <c r="B3522" s="5"/>
      <c r="C3522" s="5"/>
      <c r="D3522" s="5"/>
      <c r="E3522" s="5"/>
      <c r="F3522" s="5" t="s">
        <v>11</v>
      </c>
      <c r="G3522" s="5"/>
      <c r="H3522" s="6">
        <v>43473</v>
      </c>
      <c r="I3522" s="5"/>
      <c r="J3522" s="5" t="s">
        <v>2902</v>
      </c>
      <c r="K3522" s="5"/>
      <c r="L3522" s="5" t="s">
        <v>343</v>
      </c>
      <c r="M3522" s="5"/>
      <c r="N3522" s="5" t="s">
        <v>363</v>
      </c>
      <c r="O3522" s="5"/>
      <c r="P3522" s="7">
        <v>20</v>
      </c>
      <c r="Q3522" s="5"/>
      <c r="R3522" s="7">
        <v>0</v>
      </c>
      <c r="S3522" s="5"/>
      <c r="T3522" s="8">
        <f>ROUND(IF(ISNUMBER(R3522), P3522*R3522, P3522),5)</f>
        <v>0</v>
      </c>
      <c r="U3522" s="5"/>
      <c r="V3522" s="8">
        <f>ROUND(V3521+T3522,5)</f>
        <v>1551547.74</v>
      </c>
    </row>
    <row r="3523" spans="1:22" x14ac:dyDescent="0.25">
      <c r="A3523" s="5"/>
      <c r="B3523" s="5"/>
      <c r="C3523" s="5"/>
      <c r="D3523" s="5"/>
      <c r="E3523" s="5"/>
      <c r="F3523" s="5" t="s">
        <v>11</v>
      </c>
      <c r="G3523" s="5"/>
      <c r="H3523" s="6">
        <v>43475</v>
      </c>
      <c r="I3523" s="5"/>
      <c r="J3523" s="5" t="s">
        <v>2903</v>
      </c>
      <c r="K3523" s="5"/>
      <c r="L3523" s="5" t="s">
        <v>343</v>
      </c>
      <c r="M3523" s="5"/>
      <c r="N3523" s="5" t="s">
        <v>932</v>
      </c>
      <c r="O3523" s="5"/>
      <c r="P3523" s="7">
        <v>50</v>
      </c>
      <c r="Q3523" s="5"/>
      <c r="R3523" s="7">
        <v>8.9499999999999993</v>
      </c>
      <c r="S3523" s="5"/>
      <c r="T3523" s="8">
        <f>ROUND(IF(ISNUMBER(R3523), P3523*R3523, P3523),5)</f>
        <v>447.5</v>
      </c>
      <c r="U3523" s="5"/>
      <c r="V3523" s="8">
        <f>ROUND(V3522+T3523,5)</f>
        <v>1551995.24</v>
      </c>
    </row>
    <row r="3524" spans="1:22" x14ac:dyDescent="0.25">
      <c r="A3524" s="5"/>
      <c r="B3524" s="5"/>
      <c r="C3524" s="5"/>
      <c r="D3524" s="5"/>
      <c r="E3524" s="5"/>
      <c r="F3524" s="5" t="s">
        <v>11</v>
      </c>
      <c r="G3524" s="5"/>
      <c r="H3524" s="6">
        <v>43476</v>
      </c>
      <c r="I3524" s="5"/>
      <c r="J3524" s="5" t="s">
        <v>2904</v>
      </c>
      <c r="K3524" s="5"/>
      <c r="L3524" s="5" t="s">
        <v>343</v>
      </c>
      <c r="M3524" s="5"/>
      <c r="N3524" s="5" t="s">
        <v>2519</v>
      </c>
      <c r="O3524" s="5"/>
      <c r="P3524" s="7">
        <v>10</v>
      </c>
      <c r="Q3524" s="5"/>
      <c r="R3524" s="7">
        <v>8.9499999999999993</v>
      </c>
      <c r="S3524" s="5"/>
      <c r="T3524" s="8">
        <f>ROUND(IF(ISNUMBER(R3524), P3524*R3524, P3524),5)</f>
        <v>89.5</v>
      </c>
      <c r="U3524" s="5"/>
      <c r="V3524" s="8">
        <f>ROUND(V3523+T3524,5)</f>
        <v>1552084.74</v>
      </c>
    </row>
    <row r="3525" spans="1:22" x14ac:dyDescent="0.25">
      <c r="A3525" s="5"/>
      <c r="B3525" s="5"/>
      <c r="C3525" s="5"/>
      <c r="D3525" s="5"/>
      <c r="E3525" s="5"/>
      <c r="F3525" s="5" t="s">
        <v>11</v>
      </c>
      <c r="G3525" s="5"/>
      <c r="H3525" s="6">
        <v>43480</v>
      </c>
      <c r="I3525" s="5"/>
      <c r="J3525" s="5" t="s">
        <v>2905</v>
      </c>
      <c r="K3525" s="5"/>
      <c r="L3525" s="5" t="s">
        <v>343</v>
      </c>
      <c r="M3525" s="5"/>
      <c r="N3525" s="5" t="s">
        <v>452</v>
      </c>
      <c r="O3525" s="5"/>
      <c r="P3525" s="7">
        <v>100</v>
      </c>
      <c r="Q3525" s="5"/>
      <c r="R3525" s="7">
        <v>8.5</v>
      </c>
      <c r="S3525" s="5"/>
      <c r="T3525" s="8">
        <f>ROUND(IF(ISNUMBER(R3525), P3525*R3525, P3525),5)</f>
        <v>850</v>
      </c>
      <c r="U3525" s="5"/>
      <c r="V3525" s="8">
        <f>ROUND(V3524+T3525,5)</f>
        <v>1552934.74</v>
      </c>
    </row>
    <row r="3526" spans="1:22" x14ac:dyDescent="0.25">
      <c r="A3526" s="5"/>
      <c r="B3526" s="5"/>
      <c r="C3526" s="5"/>
      <c r="D3526" s="5"/>
      <c r="E3526" s="5"/>
      <c r="F3526" s="5" t="s">
        <v>11</v>
      </c>
      <c r="G3526" s="5"/>
      <c r="H3526" s="6">
        <v>43480</v>
      </c>
      <c r="I3526" s="5"/>
      <c r="J3526" s="5" t="s">
        <v>2905</v>
      </c>
      <c r="K3526" s="5"/>
      <c r="L3526" s="5" t="s">
        <v>343</v>
      </c>
      <c r="M3526" s="5"/>
      <c r="N3526" s="5" t="s">
        <v>452</v>
      </c>
      <c r="O3526" s="5"/>
      <c r="P3526" s="7">
        <v>40</v>
      </c>
      <c r="Q3526" s="5"/>
      <c r="R3526" s="7">
        <v>0</v>
      </c>
      <c r="S3526" s="5"/>
      <c r="T3526" s="8">
        <f>ROUND(IF(ISNUMBER(R3526), P3526*R3526, P3526),5)</f>
        <v>0</v>
      </c>
      <c r="U3526" s="5"/>
      <c r="V3526" s="8">
        <f>ROUND(V3525+T3526,5)</f>
        <v>1552934.74</v>
      </c>
    </row>
    <row r="3527" spans="1:22" x14ac:dyDescent="0.25">
      <c r="A3527" s="5"/>
      <c r="B3527" s="5"/>
      <c r="C3527" s="5"/>
      <c r="D3527" s="5"/>
      <c r="E3527" s="5"/>
      <c r="F3527" s="5" t="s">
        <v>11</v>
      </c>
      <c r="G3527" s="5"/>
      <c r="H3527" s="6">
        <v>43480</v>
      </c>
      <c r="I3527" s="5"/>
      <c r="J3527" s="5" t="s">
        <v>2906</v>
      </c>
      <c r="K3527" s="5"/>
      <c r="L3527" s="5" t="s">
        <v>343</v>
      </c>
      <c r="M3527" s="5"/>
      <c r="N3527" s="5" t="s">
        <v>905</v>
      </c>
      <c r="O3527" s="5"/>
      <c r="P3527" s="7">
        <v>50</v>
      </c>
      <c r="Q3527" s="5"/>
      <c r="R3527" s="7">
        <v>8.9499999999999993</v>
      </c>
      <c r="S3527" s="5"/>
      <c r="T3527" s="8">
        <f>ROUND(IF(ISNUMBER(R3527), P3527*R3527, P3527),5)</f>
        <v>447.5</v>
      </c>
      <c r="U3527" s="5"/>
      <c r="V3527" s="8">
        <f>ROUND(V3526+T3527,5)</f>
        <v>1553382.24</v>
      </c>
    </row>
    <row r="3528" spans="1:22" x14ac:dyDescent="0.25">
      <c r="A3528" s="5"/>
      <c r="B3528" s="5"/>
      <c r="C3528" s="5"/>
      <c r="D3528" s="5"/>
      <c r="E3528" s="5"/>
      <c r="F3528" s="5" t="s">
        <v>11</v>
      </c>
      <c r="G3528" s="5"/>
      <c r="H3528" s="6">
        <v>43480</v>
      </c>
      <c r="I3528" s="5"/>
      <c r="J3528" s="5" t="s">
        <v>2906</v>
      </c>
      <c r="K3528" s="5"/>
      <c r="L3528" s="5" t="s">
        <v>343</v>
      </c>
      <c r="M3528" s="5"/>
      <c r="N3528" s="5" t="s">
        <v>905</v>
      </c>
      <c r="O3528" s="5"/>
      <c r="P3528" s="7">
        <v>20</v>
      </c>
      <c r="Q3528" s="5"/>
      <c r="R3528" s="7">
        <v>0</v>
      </c>
      <c r="S3528" s="5"/>
      <c r="T3528" s="8">
        <f>ROUND(IF(ISNUMBER(R3528), P3528*R3528, P3528),5)</f>
        <v>0</v>
      </c>
      <c r="U3528" s="5"/>
      <c r="V3528" s="8">
        <f>ROUND(V3527+T3528,5)</f>
        <v>1553382.24</v>
      </c>
    </row>
    <row r="3529" spans="1:22" x14ac:dyDescent="0.25">
      <c r="A3529" s="5"/>
      <c r="B3529" s="5"/>
      <c r="C3529" s="5"/>
      <c r="D3529" s="5"/>
      <c r="E3529" s="5"/>
      <c r="F3529" s="5" t="s">
        <v>11</v>
      </c>
      <c r="G3529" s="5"/>
      <c r="H3529" s="6">
        <v>43481</v>
      </c>
      <c r="I3529" s="5"/>
      <c r="J3529" s="5" t="s">
        <v>2907</v>
      </c>
      <c r="K3529" s="5"/>
      <c r="L3529" s="5" t="s">
        <v>343</v>
      </c>
      <c r="M3529" s="5"/>
      <c r="N3529" s="5" t="s">
        <v>1744</v>
      </c>
      <c r="O3529" s="5"/>
      <c r="P3529" s="7">
        <v>20</v>
      </c>
      <c r="Q3529" s="5"/>
      <c r="R3529" s="7">
        <v>8.9499999999999993</v>
      </c>
      <c r="S3529" s="5"/>
      <c r="T3529" s="8">
        <f>ROUND(IF(ISNUMBER(R3529), P3529*R3529, P3529),5)</f>
        <v>179</v>
      </c>
      <c r="U3529" s="5"/>
      <c r="V3529" s="8">
        <f>ROUND(V3528+T3529,5)</f>
        <v>1553561.24</v>
      </c>
    </row>
    <row r="3530" spans="1:22" x14ac:dyDescent="0.25">
      <c r="A3530" s="5"/>
      <c r="B3530" s="5"/>
      <c r="C3530" s="5"/>
      <c r="D3530" s="5"/>
      <c r="E3530" s="5"/>
      <c r="F3530" s="5" t="s">
        <v>11</v>
      </c>
      <c r="G3530" s="5"/>
      <c r="H3530" s="6">
        <v>43482</v>
      </c>
      <c r="I3530" s="5"/>
      <c r="J3530" s="5" t="s">
        <v>2908</v>
      </c>
      <c r="K3530" s="5"/>
      <c r="L3530" s="5" t="s">
        <v>343</v>
      </c>
      <c r="M3530" s="5"/>
      <c r="N3530" s="5" t="s">
        <v>2507</v>
      </c>
      <c r="O3530" s="5"/>
      <c r="P3530" s="7">
        <v>20</v>
      </c>
      <c r="Q3530" s="5"/>
      <c r="R3530" s="7">
        <v>8.9499999999999993</v>
      </c>
      <c r="S3530" s="5"/>
      <c r="T3530" s="8">
        <f>ROUND(IF(ISNUMBER(R3530), P3530*R3530, P3530),5)</f>
        <v>179</v>
      </c>
      <c r="U3530" s="5"/>
      <c r="V3530" s="8">
        <f>ROUND(V3529+T3530,5)</f>
        <v>1553740.24</v>
      </c>
    </row>
    <row r="3531" spans="1:22" x14ac:dyDescent="0.25">
      <c r="A3531" s="5"/>
      <c r="B3531" s="5"/>
      <c r="C3531" s="5"/>
      <c r="D3531" s="5"/>
      <c r="E3531" s="5"/>
      <c r="F3531" s="5" t="s">
        <v>11</v>
      </c>
      <c r="G3531" s="5"/>
      <c r="H3531" s="6">
        <v>43483</v>
      </c>
      <c r="I3531" s="5"/>
      <c r="J3531" s="5" t="s">
        <v>2909</v>
      </c>
      <c r="K3531" s="5"/>
      <c r="L3531" s="5" t="s">
        <v>343</v>
      </c>
      <c r="M3531" s="5"/>
      <c r="N3531" s="5" t="s">
        <v>385</v>
      </c>
      <c r="O3531" s="5"/>
      <c r="P3531" s="7">
        <v>700</v>
      </c>
      <c r="Q3531" s="5"/>
      <c r="R3531" s="7">
        <v>4.8</v>
      </c>
      <c r="S3531" s="5"/>
      <c r="T3531" s="8">
        <f>ROUND(IF(ISNUMBER(R3531), P3531*R3531, P3531),5)</f>
        <v>3360</v>
      </c>
      <c r="U3531" s="5"/>
      <c r="V3531" s="8">
        <f>ROUND(V3530+T3531,5)</f>
        <v>1557100.24</v>
      </c>
    </row>
    <row r="3532" spans="1:22" x14ac:dyDescent="0.25">
      <c r="A3532" s="5"/>
      <c r="B3532" s="5"/>
      <c r="C3532" s="5"/>
      <c r="D3532" s="5"/>
      <c r="E3532" s="5"/>
      <c r="F3532" s="5" t="s">
        <v>11</v>
      </c>
      <c r="G3532" s="5"/>
      <c r="H3532" s="6">
        <v>43493</v>
      </c>
      <c r="I3532" s="5"/>
      <c r="J3532" s="5" t="s">
        <v>2910</v>
      </c>
      <c r="K3532" s="5"/>
      <c r="L3532" s="5" t="s">
        <v>343</v>
      </c>
      <c r="M3532" s="5"/>
      <c r="N3532" s="5" t="s">
        <v>2877</v>
      </c>
      <c r="O3532" s="5"/>
      <c r="P3532" s="7">
        <v>40</v>
      </c>
      <c r="Q3532" s="5"/>
      <c r="R3532" s="7">
        <v>6.9</v>
      </c>
      <c r="S3532" s="5"/>
      <c r="T3532" s="8">
        <f>ROUND(IF(ISNUMBER(R3532), P3532*R3532, P3532),5)</f>
        <v>276</v>
      </c>
      <c r="U3532" s="5"/>
      <c r="V3532" s="8">
        <f>ROUND(V3531+T3532,5)</f>
        <v>1557376.24</v>
      </c>
    </row>
    <row r="3533" spans="1:22" x14ac:dyDescent="0.25">
      <c r="A3533" s="5"/>
      <c r="B3533" s="5"/>
      <c r="C3533" s="5"/>
      <c r="D3533" s="5"/>
      <c r="E3533" s="5"/>
      <c r="F3533" s="5" t="s">
        <v>11</v>
      </c>
      <c r="G3533" s="5"/>
      <c r="H3533" s="6">
        <v>43496</v>
      </c>
      <c r="I3533" s="5"/>
      <c r="J3533" s="5" t="s">
        <v>2911</v>
      </c>
      <c r="K3533" s="5"/>
      <c r="L3533" s="5" t="s">
        <v>343</v>
      </c>
      <c r="M3533" s="5"/>
      <c r="N3533" s="5" t="s">
        <v>517</v>
      </c>
      <c r="O3533" s="5"/>
      <c r="P3533" s="7">
        <v>50</v>
      </c>
      <c r="Q3533" s="5"/>
      <c r="R3533" s="7">
        <v>8.9499999999999993</v>
      </c>
      <c r="S3533" s="5"/>
      <c r="T3533" s="8">
        <f>ROUND(IF(ISNUMBER(R3533), P3533*R3533, P3533),5)</f>
        <v>447.5</v>
      </c>
      <c r="U3533" s="5"/>
      <c r="V3533" s="8">
        <f>ROUND(V3532+T3533,5)</f>
        <v>1557823.74</v>
      </c>
    </row>
    <row r="3534" spans="1:22" x14ac:dyDescent="0.25">
      <c r="A3534" s="5"/>
      <c r="B3534" s="5"/>
      <c r="C3534" s="5"/>
      <c r="D3534" s="5"/>
      <c r="E3534" s="5"/>
      <c r="F3534" s="5" t="s">
        <v>11</v>
      </c>
      <c r="G3534" s="5"/>
      <c r="H3534" s="6">
        <v>43496</v>
      </c>
      <c r="I3534" s="5"/>
      <c r="J3534" s="5" t="s">
        <v>2911</v>
      </c>
      <c r="K3534" s="5"/>
      <c r="L3534" s="5" t="s">
        <v>343</v>
      </c>
      <c r="M3534" s="5"/>
      <c r="N3534" s="5" t="s">
        <v>517</v>
      </c>
      <c r="O3534" s="5"/>
      <c r="P3534" s="7">
        <v>20</v>
      </c>
      <c r="Q3534" s="5"/>
      <c r="R3534" s="7">
        <v>0</v>
      </c>
      <c r="S3534" s="5"/>
      <c r="T3534" s="8">
        <f>ROUND(IF(ISNUMBER(R3534), P3534*R3534, P3534),5)</f>
        <v>0</v>
      </c>
      <c r="U3534" s="5"/>
      <c r="V3534" s="8">
        <f>ROUND(V3533+T3534,5)</f>
        <v>1557823.74</v>
      </c>
    </row>
    <row r="3535" spans="1:22" x14ac:dyDescent="0.25">
      <c r="A3535" s="5"/>
      <c r="B3535" s="5"/>
      <c r="C3535" s="5"/>
      <c r="D3535" s="5"/>
      <c r="E3535" s="5"/>
      <c r="F3535" s="5" t="s">
        <v>11</v>
      </c>
      <c r="G3535" s="5"/>
      <c r="H3535" s="6">
        <v>43497</v>
      </c>
      <c r="I3535" s="5"/>
      <c r="J3535" s="5" t="s">
        <v>2912</v>
      </c>
      <c r="K3535" s="5"/>
      <c r="L3535" s="5" t="s">
        <v>343</v>
      </c>
      <c r="M3535" s="5"/>
      <c r="N3535" s="5" t="s">
        <v>383</v>
      </c>
      <c r="O3535" s="5"/>
      <c r="P3535" s="7">
        <v>100</v>
      </c>
      <c r="Q3535" s="5"/>
      <c r="R3535" s="7">
        <v>8.5</v>
      </c>
      <c r="S3535" s="5"/>
      <c r="T3535" s="8">
        <f>ROUND(IF(ISNUMBER(R3535), P3535*R3535, P3535),5)</f>
        <v>850</v>
      </c>
      <c r="U3535" s="5"/>
      <c r="V3535" s="8">
        <f>ROUND(V3534+T3535,5)</f>
        <v>1558673.74</v>
      </c>
    </row>
    <row r="3536" spans="1:22" x14ac:dyDescent="0.25">
      <c r="A3536" s="5"/>
      <c r="B3536" s="5"/>
      <c r="C3536" s="5"/>
      <c r="D3536" s="5"/>
      <c r="E3536" s="5"/>
      <c r="F3536" s="5" t="s">
        <v>11</v>
      </c>
      <c r="G3536" s="5"/>
      <c r="H3536" s="6">
        <v>43497</v>
      </c>
      <c r="I3536" s="5"/>
      <c r="J3536" s="5" t="s">
        <v>2912</v>
      </c>
      <c r="K3536" s="5"/>
      <c r="L3536" s="5" t="s">
        <v>343</v>
      </c>
      <c r="M3536" s="5"/>
      <c r="N3536" s="5" t="s">
        <v>383</v>
      </c>
      <c r="O3536" s="5"/>
      <c r="P3536" s="7">
        <v>40</v>
      </c>
      <c r="Q3536" s="5"/>
      <c r="R3536" s="7">
        <v>0</v>
      </c>
      <c r="S3536" s="5"/>
      <c r="T3536" s="8">
        <f>ROUND(IF(ISNUMBER(R3536), P3536*R3536, P3536),5)</f>
        <v>0</v>
      </c>
      <c r="U3536" s="5"/>
      <c r="V3536" s="8">
        <f>ROUND(V3535+T3536,5)</f>
        <v>1558673.74</v>
      </c>
    </row>
    <row r="3537" spans="1:22" x14ac:dyDescent="0.25">
      <c r="A3537" s="5"/>
      <c r="B3537" s="5"/>
      <c r="C3537" s="5"/>
      <c r="D3537" s="5"/>
      <c r="E3537" s="5"/>
      <c r="F3537" s="5" t="s">
        <v>11</v>
      </c>
      <c r="G3537" s="5"/>
      <c r="H3537" s="6">
        <v>43500</v>
      </c>
      <c r="I3537" s="5"/>
      <c r="J3537" s="5" t="s">
        <v>2913</v>
      </c>
      <c r="K3537" s="5"/>
      <c r="L3537" s="5" t="s">
        <v>343</v>
      </c>
      <c r="M3537" s="5"/>
      <c r="N3537" s="5" t="s">
        <v>374</v>
      </c>
      <c r="O3537" s="5"/>
      <c r="P3537" s="7">
        <v>350</v>
      </c>
      <c r="Q3537" s="5"/>
      <c r="R3537" s="7">
        <v>5.95</v>
      </c>
      <c r="S3537" s="5"/>
      <c r="T3537" s="8">
        <f>ROUND(IF(ISNUMBER(R3537), P3537*R3537, P3537),5)</f>
        <v>2082.5</v>
      </c>
      <c r="U3537" s="5"/>
      <c r="V3537" s="8">
        <f>ROUND(V3536+T3537,5)</f>
        <v>1560756.24</v>
      </c>
    </row>
    <row r="3538" spans="1:22" x14ac:dyDescent="0.25">
      <c r="A3538" s="5"/>
      <c r="B3538" s="5"/>
      <c r="C3538" s="5"/>
      <c r="D3538" s="5"/>
      <c r="E3538" s="5"/>
      <c r="F3538" s="5" t="s">
        <v>11</v>
      </c>
      <c r="G3538" s="5"/>
      <c r="H3538" s="6">
        <v>43500</v>
      </c>
      <c r="I3538" s="5"/>
      <c r="J3538" s="5" t="s">
        <v>2914</v>
      </c>
      <c r="K3538" s="5"/>
      <c r="L3538" s="5" t="s">
        <v>343</v>
      </c>
      <c r="M3538" s="5"/>
      <c r="N3538" s="5" t="s">
        <v>351</v>
      </c>
      <c r="O3538" s="5"/>
      <c r="P3538" s="7">
        <v>100</v>
      </c>
      <c r="Q3538" s="5"/>
      <c r="R3538" s="7">
        <v>8.5</v>
      </c>
      <c r="S3538" s="5"/>
      <c r="T3538" s="8">
        <f>ROUND(IF(ISNUMBER(R3538), P3538*R3538, P3538),5)</f>
        <v>850</v>
      </c>
      <c r="U3538" s="5"/>
      <c r="V3538" s="8">
        <f>ROUND(V3537+T3538,5)</f>
        <v>1561606.24</v>
      </c>
    </row>
    <row r="3539" spans="1:22" x14ac:dyDescent="0.25">
      <c r="A3539" s="5"/>
      <c r="B3539" s="5"/>
      <c r="C3539" s="5"/>
      <c r="D3539" s="5"/>
      <c r="E3539" s="5"/>
      <c r="F3539" s="5" t="s">
        <v>11</v>
      </c>
      <c r="G3539" s="5"/>
      <c r="H3539" s="6">
        <v>43500</v>
      </c>
      <c r="I3539" s="5"/>
      <c r="J3539" s="5" t="s">
        <v>2914</v>
      </c>
      <c r="K3539" s="5"/>
      <c r="L3539" s="5" t="s">
        <v>343</v>
      </c>
      <c r="M3539" s="5"/>
      <c r="N3539" s="5" t="s">
        <v>351</v>
      </c>
      <c r="O3539" s="5"/>
      <c r="P3539" s="7">
        <v>40</v>
      </c>
      <c r="Q3539" s="5"/>
      <c r="R3539" s="7">
        <v>0</v>
      </c>
      <c r="S3539" s="5"/>
      <c r="T3539" s="8">
        <f>ROUND(IF(ISNUMBER(R3539), P3539*R3539, P3539),5)</f>
        <v>0</v>
      </c>
      <c r="U3539" s="5"/>
      <c r="V3539" s="8">
        <f>ROUND(V3538+T3539,5)</f>
        <v>1561606.24</v>
      </c>
    </row>
    <row r="3540" spans="1:22" x14ac:dyDescent="0.25">
      <c r="A3540" s="5"/>
      <c r="B3540" s="5"/>
      <c r="C3540" s="5"/>
      <c r="D3540" s="5"/>
      <c r="E3540" s="5"/>
      <c r="F3540" s="5" t="s">
        <v>11</v>
      </c>
      <c r="G3540" s="5"/>
      <c r="H3540" s="6">
        <v>43501</v>
      </c>
      <c r="I3540" s="5"/>
      <c r="J3540" s="5" t="s">
        <v>2915</v>
      </c>
      <c r="K3540" s="5"/>
      <c r="L3540" s="5" t="s">
        <v>343</v>
      </c>
      <c r="M3540" s="5"/>
      <c r="N3540" s="5" t="s">
        <v>381</v>
      </c>
      <c r="O3540" s="5"/>
      <c r="P3540" s="7">
        <v>100</v>
      </c>
      <c r="Q3540" s="5"/>
      <c r="R3540" s="7">
        <v>8.5</v>
      </c>
      <c r="S3540" s="5"/>
      <c r="T3540" s="8">
        <f>ROUND(IF(ISNUMBER(R3540), P3540*R3540, P3540),5)</f>
        <v>850</v>
      </c>
      <c r="U3540" s="5"/>
      <c r="V3540" s="8">
        <f>ROUND(V3539+T3540,5)</f>
        <v>1562456.24</v>
      </c>
    </row>
    <row r="3541" spans="1:22" x14ac:dyDescent="0.25">
      <c r="A3541" s="5"/>
      <c r="B3541" s="5"/>
      <c r="C3541" s="5"/>
      <c r="D3541" s="5"/>
      <c r="E3541" s="5"/>
      <c r="F3541" s="5" t="s">
        <v>11</v>
      </c>
      <c r="G3541" s="5"/>
      <c r="H3541" s="6">
        <v>43501</v>
      </c>
      <c r="I3541" s="5"/>
      <c r="J3541" s="5" t="s">
        <v>2915</v>
      </c>
      <c r="K3541" s="5"/>
      <c r="L3541" s="5" t="s">
        <v>343</v>
      </c>
      <c r="M3541" s="5"/>
      <c r="N3541" s="5" t="s">
        <v>381</v>
      </c>
      <c r="O3541" s="5"/>
      <c r="P3541" s="7">
        <v>40</v>
      </c>
      <c r="Q3541" s="5"/>
      <c r="R3541" s="7">
        <v>0</v>
      </c>
      <c r="S3541" s="5"/>
      <c r="T3541" s="8">
        <f>ROUND(IF(ISNUMBER(R3541), P3541*R3541, P3541),5)</f>
        <v>0</v>
      </c>
      <c r="U3541" s="5"/>
      <c r="V3541" s="8">
        <f>ROUND(V3540+T3541,5)</f>
        <v>1562456.24</v>
      </c>
    </row>
    <row r="3542" spans="1:22" x14ac:dyDescent="0.25">
      <c r="A3542" s="5"/>
      <c r="B3542" s="5"/>
      <c r="C3542" s="5"/>
      <c r="D3542" s="5"/>
      <c r="E3542" s="5"/>
      <c r="F3542" s="5" t="s">
        <v>11</v>
      </c>
      <c r="G3542" s="5"/>
      <c r="H3542" s="6">
        <v>43502</v>
      </c>
      <c r="I3542" s="5"/>
      <c r="J3542" s="5" t="s">
        <v>2916</v>
      </c>
      <c r="K3542" s="5"/>
      <c r="L3542" s="5" t="s">
        <v>343</v>
      </c>
      <c r="M3542" s="5"/>
      <c r="N3542" s="5" t="s">
        <v>2877</v>
      </c>
      <c r="O3542" s="5"/>
      <c r="P3542" s="7">
        <v>40</v>
      </c>
      <c r="Q3542" s="5"/>
      <c r="R3542" s="7">
        <v>6.9</v>
      </c>
      <c r="S3542" s="5"/>
      <c r="T3542" s="8">
        <f>ROUND(IF(ISNUMBER(R3542), P3542*R3542, P3542),5)</f>
        <v>276</v>
      </c>
      <c r="U3542" s="5"/>
      <c r="V3542" s="8">
        <f>ROUND(V3541+T3542,5)</f>
        <v>1562732.24</v>
      </c>
    </row>
    <row r="3543" spans="1:22" x14ac:dyDescent="0.25">
      <c r="A3543" s="5"/>
      <c r="B3543" s="5"/>
      <c r="C3543" s="5"/>
      <c r="D3543" s="5"/>
      <c r="E3543" s="5"/>
      <c r="F3543" s="5" t="s">
        <v>11</v>
      </c>
      <c r="G3543" s="5"/>
      <c r="H3543" s="6">
        <v>43503</v>
      </c>
      <c r="I3543" s="5"/>
      <c r="J3543" s="5" t="s">
        <v>2917</v>
      </c>
      <c r="K3543" s="5"/>
      <c r="L3543" s="5" t="s">
        <v>343</v>
      </c>
      <c r="M3543" s="5"/>
      <c r="N3543" s="5" t="s">
        <v>418</v>
      </c>
      <c r="O3543" s="5"/>
      <c r="P3543" s="7">
        <v>100</v>
      </c>
      <c r="Q3543" s="5"/>
      <c r="R3543" s="7">
        <v>8.5</v>
      </c>
      <c r="S3543" s="5"/>
      <c r="T3543" s="8">
        <f>ROUND(IF(ISNUMBER(R3543), P3543*R3543, P3543),5)</f>
        <v>850</v>
      </c>
      <c r="U3543" s="5"/>
      <c r="V3543" s="8">
        <f>ROUND(V3542+T3543,5)</f>
        <v>1563582.24</v>
      </c>
    </row>
    <row r="3544" spans="1:22" x14ac:dyDescent="0.25">
      <c r="A3544" s="5"/>
      <c r="B3544" s="5"/>
      <c r="C3544" s="5"/>
      <c r="D3544" s="5"/>
      <c r="E3544" s="5"/>
      <c r="F3544" s="5" t="s">
        <v>11</v>
      </c>
      <c r="G3544" s="5"/>
      <c r="H3544" s="6">
        <v>43503</v>
      </c>
      <c r="I3544" s="5"/>
      <c r="J3544" s="5" t="s">
        <v>2917</v>
      </c>
      <c r="K3544" s="5"/>
      <c r="L3544" s="5" t="s">
        <v>343</v>
      </c>
      <c r="M3544" s="5"/>
      <c r="N3544" s="5" t="s">
        <v>418</v>
      </c>
      <c r="O3544" s="5"/>
      <c r="P3544" s="7">
        <v>40</v>
      </c>
      <c r="Q3544" s="5"/>
      <c r="R3544" s="7">
        <v>0</v>
      </c>
      <c r="S3544" s="5"/>
      <c r="T3544" s="8">
        <f>ROUND(IF(ISNUMBER(R3544), P3544*R3544, P3544),5)</f>
        <v>0</v>
      </c>
      <c r="U3544" s="5"/>
      <c r="V3544" s="8">
        <f>ROUND(V3543+T3544,5)</f>
        <v>1563582.24</v>
      </c>
    </row>
    <row r="3545" spans="1:22" x14ac:dyDescent="0.25">
      <c r="A3545" s="5"/>
      <c r="B3545" s="5"/>
      <c r="C3545" s="5"/>
      <c r="D3545" s="5"/>
      <c r="E3545" s="5"/>
      <c r="F3545" s="5" t="s">
        <v>11</v>
      </c>
      <c r="G3545" s="5"/>
      <c r="H3545" s="6">
        <v>43504</v>
      </c>
      <c r="I3545" s="5"/>
      <c r="J3545" s="5" t="s">
        <v>2918</v>
      </c>
      <c r="K3545" s="5"/>
      <c r="L3545" s="5" t="s">
        <v>343</v>
      </c>
      <c r="M3545" s="5"/>
      <c r="N3545" s="5" t="s">
        <v>487</v>
      </c>
      <c r="O3545" s="5"/>
      <c r="P3545" s="7">
        <v>20</v>
      </c>
      <c r="Q3545" s="5"/>
      <c r="R3545" s="7">
        <v>8.9499999999999993</v>
      </c>
      <c r="S3545" s="5"/>
      <c r="T3545" s="8">
        <f>ROUND(IF(ISNUMBER(R3545), P3545*R3545, P3545),5)</f>
        <v>179</v>
      </c>
      <c r="U3545" s="5"/>
      <c r="V3545" s="8">
        <f>ROUND(V3544+T3545,5)</f>
        <v>1563761.24</v>
      </c>
    </row>
    <row r="3546" spans="1:22" x14ac:dyDescent="0.25">
      <c r="A3546" s="5"/>
      <c r="B3546" s="5"/>
      <c r="C3546" s="5"/>
      <c r="D3546" s="5"/>
      <c r="E3546" s="5"/>
      <c r="F3546" s="5" t="s">
        <v>11</v>
      </c>
      <c r="G3546" s="5"/>
      <c r="H3546" s="6">
        <v>43507</v>
      </c>
      <c r="I3546" s="5"/>
      <c r="J3546" s="5" t="s">
        <v>2919</v>
      </c>
      <c r="K3546" s="5"/>
      <c r="L3546" s="5" t="s">
        <v>343</v>
      </c>
      <c r="M3546" s="5"/>
      <c r="N3546" s="5" t="s">
        <v>498</v>
      </c>
      <c r="O3546" s="5"/>
      <c r="P3546" s="7">
        <v>30</v>
      </c>
      <c r="Q3546" s="5"/>
      <c r="R3546" s="7">
        <v>8.9499999999999993</v>
      </c>
      <c r="S3546" s="5"/>
      <c r="T3546" s="8">
        <f>ROUND(IF(ISNUMBER(R3546), P3546*R3546, P3546),5)</f>
        <v>268.5</v>
      </c>
      <c r="U3546" s="5"/>
      <c r="V3546" s="8">
        <f>ROUND(V3545+T3546,5)</f>
        <v>1564029.74</v>
      </c>
    </row>
    <row r="3547" spans="1:22" x14ac:dyDescent="0.25">
      <c r="A3547" s="5"/>
      <c r="B3547" s="5"/>
      <c r="C3547" s="5"/>
      <c r="D3547" s="5"/>
      <c r="E3547" s="5"/>
      <c r="F3547" s="5" t="s">
        <v>11</v>
      </c>
      <c r="G3547" s="5"/>
      <c r="H3547" s="6">
        <v>43507</v>
      </c>
      <c r="I3547" s="5"/>
      <c r="J3547" s="5" t="s">
        <v>2919</v>
      </c>
      <c r="K3547" s="5"/>
      <c r="L3547" s="5" t="s">
        <v>343</v>
      </c>
      <c r="M3547" s="5"/>
      <c r="N3547" s="5" t="s">
        <v>498</v>
      </c>
      <c r="O3547" s="5"/>
      <c r="P3547" s="7">
        <v>10</v>
      </c>
      <c r="Q3547" s="5"/>
      <c r="R3547" s="7">
        <v>0</v>
      </c>
      <c r="S3547" s="5"/>
      <c r="T3547" s="8">
        <f>ROUND(IF(ISNUMBER(R3547), P3547*R3547, P3547),5)</f>
        <v>0</v>
      </c>
      <c r="U3547" s="5"/>
      <c r="V3547" s="8">
        <f>ROUND(V3546+T3547,5)</f>
        <v>1564029.74</v>
      </c>
    </row>
    <row r="3548" spans="1:22" x14ac:dyDescent="0.25">
      <c r="A3548" s="5"/>
      <c r="B3548" s="5"/>
      <c r="C3548" s="5"/>
      <c r="D3548" s="5"/>
      <c r="E3548" s="5"/>
      <c r="F3548" s="5" t="s">
        <v>11</v>
      </c>
      <c r="G3548" s="5"/>
      <c r="H3548" s="6">
        <v>43508</v>
      </c>
      <c r="I3548" s="5"/>
      <c r="J3548" s="5" t="s">
        <v>2920</v>
      </c>
      <c r="K3548" s="5"/>
      <c r="L3548" s="5" t="s">
        <v>343</v>
      </c>
      <c r="M3548" s="5"/>
      <c r="N3548" s="5" t="s">
        <v>1342</v>
      </c>
      <c r="O3548" s="5"/>
      <c r="P3548" s="7">
        <v>10</v>
      </c>
      <c r="Q3548" s="5"/>
      <c r="R3548" s="7">
        <v>8.9499999999999993</v>
      </c>
      <c r="S3548" s="5"/>
      <c r="T3548" s="8">
        <f>ROUND(IF(ISNUMBER(R3548), P3548*R3548, P3548),5)</f>
        <v>89.5</v>
      </c>
      <c r="U3548" s="5"/>
      <c r="V3548" s="8">
        <f>ROUND(V3547+T3548,5)</f>
        <v>1564119.24</v>
      </c>
    </row>
    <row r="3549" spans="1:22" x14ac:dyDescent="0.25">
      <c r="A3549" s="5"/>
      <c r="B3549" s="5"/>
      <c r="C3549" s="5"/>
      <c r="D3549" s="5"/>
      <c r="E3549" s="5"/>
      <c r="F3549" s="5" t="s">
        <v>11</v>
      </c>
      <c r="G3549" s="5"/>
      <c r="H3549" s="6">
        <v>43509</v>
      </c>
      <c r="I3549" s="5"/>
      <c r="J3549" s="5" t="s">
        <v>2921</v>
      </c>
      <c r="K3549" s="5"/>
      <c r="L3549" s="5" t="s">
        <v>343</v>
      </c>
      <c r="M3549" s="5"/>
      <c r="N3549" s="5" t="s">
        <v>435</v>
      </c>
      <c r="O3549" s="5"/>
      <c r="P3549" s="7">
        <v>10</v>
      </c>
      <c r="Q3549" s="5"/>
      <c r="R3549" s="7">
        <v>8.9499999999999993</v>
      </c>
      <c r="S3549" s="5"/>
      <c r="T3549" s="8">
        <f>ROUND(IF(ISNUMBER(R3549), P3549*R3549, P3549),5)</f>
        <v>89.5</v>
      </c>
      <c r="U3549" s="5"/>
      <c r="V3549" s="8">
        <f>ROUND(V3548+T3549,5)</f>
        <v>1564208.74</v>
      </c>
    </row>
    <row r="3550" spans="1:22" x14ac:dyDescent="0.25">
      <c r="A3550" s="5"/>
      <c r="B3550" s="5"/>
      <c r="C3550" s="5"/>
      <c r="D3550" s="5"/>
      <c r="E3550" s="5"/>
      <c r="F3550" s="5" t="s">
        <v>11</v>
      </c>
      <c r="G3550" s="5"/>
      <c r="H3550" s="6">
        <v>43511</v>
      </c>
      <c r="I3550" s="5"/>
      <c r="J3550" s="5" t="s">
        <v>2922</v>
      </c>
      <c r="K3550" s="5"/>
      <c r="L3550" s="5" t="s">
        <v>343</v>
      </c>
      <c r="M3550" s="5"/>
      <c r="N3550" s="5" t="s">
        <v>427</v>
      </c>
      <c r="O3550" s="5"/>
      <c r="P3550" s="7">
        <v>10</v>
      </c>
      <c r="Q3550" s="5"/>
      <c r="R3550" s="7">
        <v>8.9499999999999993</v>
      </c>
      <c r="S3550" s="5"/>
      <c r="T3550" s="8">
        <f>ROUND(IF(ISNUMBER(R3550), P3550*R3550, P3550),5)</f>
        <v>89.5</v>
      </c>
      <c r="U3550" s="5"/>
      <c r="V3550" s="8">
        <f>ROUND(V3549+T3550,5)</f>
        <v>1564298.24</v>
      </c>
    </row>
    <row r="3551" spans="1:22" x14ac:dyDescent="0.25">
      <c r="A3551" s="5"/>
      <c r="B3551" s="5"/>
      <c r="C3551" s="5"/>
      <c r="D3551" s="5"/>
      <c r="E3551" s="5"/>
      <c r="F3551" s="5" t="s">
        <v>11</v>
      </c>
      <c r="G3551" s="5"/>
      <c r="H3551" s="6">
        <v>43511</v>
      </c>
      <c r="I3551" s="5"/>
      <c r="J3551" s="5" t="s">
        <v>2923</v>
      </c>
      <c r="K3551" s="5"/>
      <c r="L3551" s="5" t="s">
        <v>343</v>
      </c>
      <c r="M3551" s="5"/>
      <c r="N3551" s="5" t="s">
        <v>2132</v>
      </c>
      <c r="O3551" s="5"/>
      <c r="P3551" s="7">
        <v>50</v>
      </c>
      <c r="Q3551" s="5"/>
      <c r="R3551" s="7">
        <v>8.9499999999999993</v>
      </c>
      <c r="S3551" s="5"/>
      <c r="T3551" s="8">
        <f>ROUND(IF(ISNUMBER(R3551), P3551*R3551, P3551),5)</f>
        <v>447.5</v>
      </c>
      <c r="U3551" s="5"/>
      <c r="V3551" s="8">
        <f>ROUND(V3550+T3551,5)</f>
        <v>1564745.74</v>
      </c>
    </row>
    <row r="3552" spans="1:22" x14ac:dyDescent="0.25">
      <c r="A3552" s="5"/>
      <c r="B3552" s="5"/>
      <c r="C3552" s="5"/>
      <c r="D3552" s="5"/>
      <c r="E3552" s="5"/>
      <c r="F3552" s="5" t="s">
        <v>11</v>
      </c>
      <c r="G3552" s="5"/>
      <c r="H3552" s="6">
        <v>43511</v>
      </c>
      <c r="I3552" s="5"/>
      <c r="J3552" s="5" t="s">
        <v>2923</v>
      </c>
      <c r="K3552" s="5"/>
      <c r="L3552" s="5" t="s">
        <v>343</v>
      </c>
      <c r="M3552" s="5"/>
      <c r="N3552" s="5" t="s">
        <v>2132</v>
      </c>
      <c r="O3552" s="5"/>
      <c r="P3552" s="7">
        <v>20</v>
      </c>
      <c r="Q3552" s="5"/>
      <c r="R3552" s="7">
        <v>0</v>
      </c>
      <c r="S3552" s="5"/>
      <c r="T3552" s="8">
        <f>ROUND(IF(ISNUMBER(R3552), P3552*R3552, P3552),5)</f>
        <v>0</v>
      </c>
      <c r="U3552" s="5"/>
      <c r="V3552" s="8">
        <f>ROUND(V3551+T3552,5)</f>
        <v>1564745.74</v>
      </c>
    </row>
    <row r="3553" spans="1:22" x14ac:dyDescent="0.25">
      <c r="A3553" s="5"/>
      <c r="B3553" s="5"/>
      <c r="C3553" s="5"/>
      <c r="D3553" s="5"/>
      <c r="E3553" s="5"/>
      <c r="F3553" s="5" t="s">
        <v>11</v>
      </c>
      <c r="G3553" s="5"/>
      <c r="H3553" s="6">
        <v>43516</v>
      </c>
      <c r="I3553" s="5"/>
      <c r="J3553" s="5" t="s">
        <v>2924</v>
      </c>
      <c r="K3553" s="5"/>
      <c r="L3553" s="5" t="s">
        <v>343</v>
      </c>
      <c r="M3553" s="5"/>
      <c r="N3553" s="5" t="s">
        <v>487</v>
      </c>
      <c r="O3553" s="5"/>
      <c r="P3553" s="7">
        <v>20</v>
      </c>
      <c r="Q3553" s="5"/>
      <c r="R3553" s="7">
        <v>8.9499999999999993</v>
      </c>
      <c r="S3553" s="5"/>
      <c r="T3553" s="8">
        <f>ROUND(IF(ISNUMBER(R3553), P3553*R3553, P3553),5)</f>
        <v>179</v>
      </c>
      <c r="U3553" s="5"/>
      <c r="V3553" s="8">
        <f>ROUND(V3552+T3553,5)</f>
        <v>1564924.74</v>
      </c>
    </row>
    <row r="3554" spans="1:22" x14ac:dyDescent="0.25">
      <c r="A3554" s="5"/>
      <c r="B3554" s="5"/>
      <c r="C3554" s="5"/>
      <c r="D3554" s="5"/>
      <c r="E3554" s="5"/>
      <c r="F3554" s="5" t="s">
        <v>11</v>
      </c>
      <c r="G3554" s="5"/>
      <c r="H3554" s="6">
        <v>43518</v>
      </c>
      <c r="I3554" s="5"/>
      <c r="J3554" s="5" t="s">
        <v>2925</v>
      </c>
      <c r="K3554" s="5"/>
      <c r="L3554" s="5" t="s">
        <v>343</v>
      </c>
      <c r="M3554" s="5"/>
      <c r="N3554" s="5" t="s">
        <v>542</v>
      </c>
      <c r="O3554" s="5"/>
      <c r="P3554" s="7">
        <v>100</v>
      </c>
      <c r="Q3554" s="5"/>
      <c r="R3554" s="7">
        <v>8.5</v>
      </c>
      <c r="S3554" s="5"/>
      <c r="T3554" s="8">
        <f>ROUND(IF(ISNUMBER(R3554), P3554*R3554, P3554),5)</f>
        <v>850</v>
      </c>
      <c r="U3554" s="5"/>
      <c r="V3554" s="8">
        <f>ROUND(V3553+T3554,5)</f>
        <v>1565774.74</v>
      </c>
    </row>
    <row r="3555" spans="1:22" x14ac:dyDescent="0.25">
      <c r="A3555" s="5"/>
      <c r="B3555" s="5"/>
      <c r="C3555" s="5"/>
      <c r="D3555" s="5"/>
      <c r="E3555" s="5"/>
      <c r="F3555" s="5" t="s">
        <v>11</v>
      </c>
      <c r="G3555" s="5"/>
      <c r="H3555" s="6">
        <v>43518</v>
      </c>
      <c r="I3555" s="5"/>
      <c r="J3555" s="5" t="s">
        <v>2925</v>
      </c>
      <c r="K3555" s="5"/>
      <c r="L3555" s="5" t="s">
        <v>343</v>
      </c>
      <c r="M3555" s="5"/>
      <c r="N3555" s="5" t="s">
        <v>542</v>
      </c>
      <c r="O3555" s="5"/>
      <c r="P3555" s="7">
        <v>40</v>
      </c>
      <c r="Q3555" s="5"/>
      <c r="R3555" s="7">
        <v>0</v>
      </c>
      <c r="S3555" s="5"/>
      <c r="T3555" s="8">
        <f>ROUND(IF(ISNUMBER(R3555), P3555*R3555, P3555),5)</f>
        <v>0</v>
      </c>
      <c r="U3555" s="5"/>
      <c r="V3555" s="8">
        <f>ROUND(V3554+T3555,5)</f>
        <v>1565774.74</v>
      </c>
    </row>
    <row r="3556" spans="1:22" x14ac:dyDescent="0.25">
      <c r="A3556" s="5"/>
      <c r="B3556" s="5"/>
      <c r="C3556" s="5"/>
      <c r="D3556" s="5"/>
      <c r="E3556" s="5"/>
      <c r="F3556" s="5" t="s">
        <v>11</v>
      </c>
      <c r="G3556" s="5"/>
      <c r="H3556" s="6">
        <v>43518</v>
      </c>
      <c r="I3556" s="5"/>
      <c r="J3556" s="5" t="s">
        <v>2926</v>
      </c>
      <c r="K3556" s="5"/>
      <c r="L3556" s="5" t="s">
        <v>343</v>
      </c>
      <c r="M3556" s="5"/>
      <c r="N3556" s="5" t="s">
        <v>969</v>
      </c>
      <c r="O3556" s="5"/>
      <c r="P3556" s="7">
        <v>10</v>
      </c>
      <c r="Q3556" s="5"/>
      <c r="R3556" s="7">
        <v>8.9499999999999993</v>
      </c>
      <c r="S3556" s="5"/>
      <c r="T3556" s="8">
        <f>ROUND(IF(ISNUMBER(R3556), P3556*R3556, P3556),5)</f>
        <v>89.5</v>
      </c>
      <c r="U3556" s="5"/>
      <c r="V3556" s="8">
        <f>ROUND(V3555+T3556,5)</f>
        <v>1565864.24</v>
      </c>
    </row>
    <row r="3557" spans="1:22" x14ac:dyDescent="0.25">
      <c r="A3557" s="5"/>
      <c r="B3557" s="5"/>
      <c r="C3557" s="5"/>
      <c r="D3557" s="5"/>
      <c r="E3557" s="5"/>
      <c r="F3557" s="5" t="s">
        <v>11</v>
      </c>
      <c r="G3557" s="5"/>
      <c r="H3557" s="6">
        <v>43518</v>
      </c>
      <c r="I3557" s="5"/>
      <c r="J3557" s="5" t="s">
        <v>2927</v>
      </c>
      <c r="K3557" s="5"/>
      <c r="L3557" s="5" t="s">
        <v>343</v>
      </c>
      <c r="M3557" s="5"/>
      <c r="N3557" s="5" t="s">
        <v>1348</v>
      </c>
      <c r="O3557" s="5"/>
      <c r="P3557" s="7">
        <v>10</v>
      </c>
      <c r="Q3557" s="5"/>
      <c r="R3557" s="7">
        <v>6.9</v>
      </c>
      <c r="S3557" s="5"/>
      <c r="T3557" s="8">
        <f>ROUND(IF(ISNUMBER(R3557), P3557*R3557, P3557),5)</f>
        <v>69</v>
      </c>
      <c r="U3557" s="5"/>
      <c r="V3557" s="8">
        <f>ROUND(V3556+T3557,5)</f>
        <v>1565933.24</v>
      </c>
    </row>
    <row r="3558" spans="1:22" x14ac:dyDescent="0.25">
      <c r="A3558" s="5"/>
      <c r="B3558" s="5"/>
      <c r="C3558" s="5"/>
      <c r="D3558" s="5"/>
      <c r="E3558" s="5"/>
      <c r="F3558" s="5" t="s">
        <v>11</v>
      </c>
      <c r="G3558" s="5"/>
      <c r="H3558" s="6">
        <v>43523</v>
      </c>
      <c r="I3558" s="5"/>
      <c r="J3558" s="5" t="s">
        <v>2928</v>
      </c>
      <c r="K3558" s="5"/>
      <c r="L3558" s="5" t="s">
        <v>343</v>
      </c>
      <c r="M3558" s="5"/>
      <c r="N3558" s="5" t="s">
        <v>2877</v>
      </c>
      <c r="O3558" s="5"/>
      <c r="P3558" s="7">
        <v>10</v>
      </c>
      <c r="Q3558" s="5"/>
      <c r="R3558" s="7">
        <v>6.9</v>
      </c>
      <c r="S3558" s="5"/>
      <c r="T3558" s="8">
        <f>ROUND(IF(ISNUMBER(R3558), P3558*R3558, P3558),5)</f>
        <v>69</v>
      </c>
      <c r="U3558" s="5"/>
      <c r="V3558" s="8">
        <f>ROUND(V3557+T3558,5)</f>
        <v>1566002.24</v>
      </c>
    </row>
    <row r="3559" spans="1:22" x14ac:dyDescent="0.25">
      <c r="A3559" s="5"/>
      <c r="B3559" s="5"/>
      <c r="C3559" s="5"/>
      <c r="D3559" s="5"/>
      <c r="E3559" s="5"/>
      <c r="F3559" s="5" t="s">
        <v>11</v>
      </c>
      <c r="G3559" s="5"/>
      <c r="H3559" s="6">
        <v>43523</v>
      </c>
      <c r="I3559" s="5"/>
      <c r="J3559" s="5" t="s">
        <v>2929</v>
      </c>
      <c r="K3559" s="5"/>
      <c r="L3559" s="5" t="s">
        <v>343</v>
      </c>
      <c r="M3559" s="5"/>
      <c r="N3559" s="5" t="s">
        <v>346</v>
      </c>
      <c r="O3559" s="5"/>
      <c r="P3559" s="7">
        <v>50</v>
      </c>
      <c r="Q3559" s="5"/>
      <c r="R3559" s="7">
        <v>8.9499999999999993</v>
      </c>
      <c r="S3559" s="5"/>
      <c r="T3559" s="8">
        <f>ROUND(IF(ISNUMBER(R3559), P3559*R3559, P3559),5)</f>
        <v>447.5</v>
      </c>
      <c r="U3559" s="5"/>
      <c r="V3559" s="8">
        <f>ROUND(V3558+T3559,5)</f>
        <v>1566449.74</v>
      </c>
    </row>
    <row r="3560" spans="1:22" x14ac:dyDescent="0.25">
      <c r="A3560" s="5"/>
      <c r="B3560" s="5"/>
      <c r="C3560" s="5"/>
      <c r="D3560" s="5"/>
      <c r="E3560" s="5"/>
      <c r="F3560" s="5" t="s">
        <v>11</v>
      </c>
      <c r="G3560" s="5"/>
      <c r="H3560" s="6">
        <v>43523</v>
      </c>
      <c r="I3560" s="5"/>
      <c r="J3560" s="5" t="s">
        <v>2929</v>
      </c>
      <c r="K3560" s="5"/>
      <c r="L3560" s="5" t="s">
        <v>343</v>
      </c>
      <c r="M3560" s="5"/>
      <c r="N3560" s="5" t="s">
        <v>346</v>
      </c>
      <c r="O3560" s="5"/>
      <c r="P3560" s="7">
        <v>20</v>
      </c>
      <c r="Q3560" s="5"/>
      <c r="R3560" s="7">
        <v>0</v>
      </c>
      <c r="S3560" s="5"/>
      <c r="T3560" s="8">
        <f>ROUND(IF(ISNUMBER(R3560), P3560*R3560, P3560),5)</f>
        <v>0</v>
      </c>
      <c r="U3560" s="5"/>
      <c r="V3560" s="8">
        <f>ROUND(V3559+T3560,5)</f>
        <v>1566449.74</v>
      </c>
    </row>
    <row r="3561" spans="1:22" x14ac:dyDescent="0.25">
      <c r="A3561" s="5"/>
      <c r="B3561" s="5"/>
      <c r="C3561" s="5"/>
      <c r="D3561" s="5"/>
      <c r="E3561" s="5"/>
      <c r="F3561" s="5" t="s">
        <v>11</v>
      </c>
      <c r="G3561" s="5"/>
      <c r="H3561" s="6">
        <v>43525</v>
      </c>
      <c r="I3561" s="5"/>
      <c r="J3561" s="5" t="s">
        <v>2930</v>
      </c>
      <c r="K3561" s="5"/>
      <c r="L3561" s="5" t="s">
        <v>343</v>
      </c>
      <c r="M3561" s="5"/>
      <c r="N3561" s="5" t="s">
        <v>936</v>
      </c>
      <c r="O3561" s="5"/>
      <c r="P3561" s="7">
        <v>50</v>
      </c>
      <c r="Q3561" s="5"/>
      <c r="R3561" s="7">
        <v>8.9499999999999993</v>
      </c>
      <c r="S3561" s="5"/>
      <c r="T3561" s="8">
        <f>ROUND(IF(ISNUMBER(R3561), P3561*R3561, P3561),5)</f>
        <v>447.5</v>
      </c>
      <c r="U3561" s="5"/>
      <c r="V3561" s="8">
        <f>ROUND(V3560+T3561,5)</f>
        <v>1566897.24</v>
      </c>
    </row>
    <row r="3562" spans="1:22" x14ac:dyDescent="0.25">
      <c r="A3562" s="5"/>
      <c r="B3562" s="5"/>
      <c r="C3562" s="5"/>
      <c r="D3562" s="5"/>
      <c r="E3562" s="5"/>
      <c r="F3562" s="5" t="s">
        <v>11</v>
      </c>
      <c r="G3562" s="5"/>
      <c r="H3562" s="6">
        <v>43525</v>
      </c>
      <c r="I3562" s="5"/>
      <c r="J3562" s="5" t="s">
        <v>2930</v>
      </c>
      <c r="K3562" s="5"/>
      <c r="L3562" s="5" t="s">
        <v>343</v>
      </c>
      <c r="M3562" s="5"/>
      <c r="N3562" s="5" t="s">
        <v>936</v>
      </c>
      <c r="O3562" s="5"/>
      <c r="P3562" s="7">
        <v>20</v>
      </c>
      <c r="Q3562" s="5"/>
      <c r="R3562" s="7">
        <v>0</v>
      </c>
      <c r="S3562" s="5"/>
      <c r="T3562" s="8">
        <f>ROUND(IF(ISNUMBER(R3562), P3562*R3562, P3562),5)</f>
        <v>0</v>
      </c>
      <c r="U3562" s="5"/>
      <c r="V3562" s="8">
        <f>ROUND(V3561+T3562,5)</f>
        <v>1566897.24</v>
      </c>
    </row>
    <row r="3563" spans="1:22" x14ac:dyDescent="0.25">
      <c r="A3563" s="5"/>
      <c r="B3563" s="5"/>
      <c r="C3563" s="5"/>
      <c r="D3563" s="5"/>
      <c r="E3563" s="5"/>
      <c r="F3563" s="5" t="s">
        <v>11</v>
      </c>
      <c r="G3563" s="5"/>
      <c r="H3563" s="6">
        <v>43525</v>
      </c>
      <c r="I3563" s="5"/>
      <c r="J3563" s="5" t="s">
        <v>2931</v>
      </c>
      <c r="K3563" s="5"/>
      <c r="L3563" s="5" t="s">
        <v>343</v>
      </c>
      <c r="M3563" s="5"/>
      <c r="N3563" s="5" t="s">
        <v>2877</v>
      </c>
      <c r="O3563" s="5"/>
      <c r="P3563" s="7">
        <v>30</v>
      </c>
      <c r="Q3563" s="5"/>
      <c r="R3563" s="7">
        <v>6.9</v>
      </c>
      <c r="S3563" s="5"/>
      <c r="T3563" s="8">
        <f>ROUND(IF(ISNUMBER(R3563), P3563*R3563, P3563),5)</f>
        <v>207</v>
      </c>
      <c r="U3563" s="5"/>
      <c r="V3563" s="8">
        <f>ROUND(V3562+T3563,5)</f>
        <v>1567104.24</v>
      </c>
    </row>
    <row r="3564" spans="1:22" x14ac:dyDescent="0.25">
      <c r="A3564" s="5"/>
      <c r="B3564" s="5"/>
      <c r="C3564" s="5"/>
      <c r="D3564" s="5"/>
      <c r="E3564" s="5"/>
      <c r="F3564" s="5" t="s">
        <v>11</v>
      </c>
      <c r="G3564" s="5"/>
      <c r="H3564" s="6">
        <v>43529</v>
      </c>
      <c r="I3564" s="5"/>
      <c r="J3564" s="5" t="s">
        <v>2932</v>
      </c>
      <c r="K3564" s="5"/>
      <c r="L3564" s="5" t="s">
        <v>343</v>
      </c>
      <c r="M3564" s="5"/>
      <c r="N3564" s="5" t="s">
        <v>392</v>
      </c>
      <c r="O3564" s="5"/>
      <c r="P3564" s="7">
        <v>700</v>
      </c>
      <c r="Q3564" s="5"/>
      <c r="R3564" s="7">
        <v>5.25</v>
      </c>
      <c r="S3564" s="5"/>
      <c r="T3564" s="8">
        <f>ROUND(IF(ISNUMBER(R3564), P3564*R3564, P3564),5)</f>
        <v>3675</v>
      </c>
      <c r="U3564" s="5"/>
      <c r="V3564" s="8">
        <f>ROUND(V3563+T3564,5)</f>
        <v>1570779.24</v>
      </c>
    </row>
    <row r="3565" spans="1:22" x14ac:dyDescent="0.25">
      <c r="A3565" s="5"/>
      <c r="B3565" s="5"/>
      <c r="C3565" s="5"/>
      <c r="D3565" s="5"/>
      <c r="E3565" s="5"/>
      <c r="F3565" s="5" t="s">
        <v>11</v>
      </c>
      <c r="G3565" s="5"/>
      <c r="H3565" s="6">
        <v>43531</v>
      </c>
      <c r="I3565" s="5"/>
      <c r="J3565" s="5" t="s">
        <v>2933</v>
      </c>
      <c r="K3565" s="5"/>
      <c r="L3565" s="5" t="s">
        <v>343</v>
      </c>
      <c r="M3565" s="5"/>
      <c r="N3565" s="5" t="s">
        <v>436</v>
      </c>
      <c r="O3565" s="5"/>
      <c r="P3565" s="7">
        <v>100</v>
      </c>
      <c r="Q3565" s="5"/>
      <c r="R3565" s="7">
        <v>8.5</v>
      </c>
      <c r="S3565" s="5"/>
      <c r="T3565" s="8">
        <f>ROUND(IF(ISNUMBER(R3565), P3565*R3565, P3565),5)</f>
        <v>850</v>
      </c>
      <c r="U3565" s="5"/>
      <c r="V3565" s="8">
        <f>ROUND(V3564+T3565,5)</f>
        <v>1571629.24</v>
      </c>
    </row>
    <row r="3566" spans="1:22" x14ac:dyDescent="0.25">
      <c r="A3566" s="5"/>
      <c r="B3566" s="5"/>
      <c r="C3566" s="5"/>
      <c r="D3566" s="5"/>
      <c r="E3566" s="5"/>
      <c r="F3566" s="5" t="s">
        <v>11</v>
      </c>
      <c r="G3566" s="5"/>
      <c r="H3566" s="6">
        <v>43531</v>
      </c>
      <c r="I3566" s="5"/>
      <c r="J3566" s="5" t="s">
        <v>2934</v>
      </c>
      <c r="K3566" s="5"/>
      <c r="L3566" s="5" t="s">
        <v>343</v>
      </c>
      <c r="M3566" s="5"/>
      <c r="N3566" s="5" t="s">
        <v>2124</v>
      </c>
      <c r="O3566" s="5"/>
      <c r="P3566" s="7">
        <v>100</v>
      </c>
      <c r="Q3566" s="5"/>
      <c r="R3566" s="7">
        <v>8.5</v>
      </c>
      <c r="S3566" s="5"/>
      <c r="T3566" s="8">
        <f>ROUND(IF(ISNUMBER(R3566), P3566*R3566, P3566),5)</f>
        <v>850</v>
      </c>
      <c r="U3566" s="5"/>
      <c r="V3566" s="8">
        <f>ROUND(V3565+T3566,5)</f>
        <v>1572479.24</v>
      </c>
    </row>
    <row r="3567" spans="1:22" x14ac:dyDescent="0.25">
      <c r="A3567" s="5"/>
      <c r="B3567" s="5"/>
      <c r="C3567" s="5"/>
      <c r="D3567" s="5"/>
      <c r="E3567" s="5"/>
      <c r="F3567" s="5" t="s">
        <v>11</v>
      </c>
      <c r="G3567" s="5"/>
      <c r="H3567" s="6">
        <v>43531</v>
      </c>
      <c r="I3567" s="5"/>
      <c r="J3567" s="5" t="s">
        <v>2934</v>
      </c>
      <c r="K3567" s="5"/>
      <c r="L3567" s="5" t="s">
        <v>343</v>
      </c>
      <c r="M3567" s="5"/>
      <c r="N3567" s="5" t="s">
        <v>2124</v>
      </c>
      <c r="O3567" s="5"/>
      <c r="P3567" s="7">
        <v>40</v>
      </c>
      <c r="Q3567" s="5"/>
      <c r="R3567" s="7">
        <v>0</v>
      </c>
      <c r="S3567" s="5"/>
      <c r="T3567" s="8">
        <f>ROUND(IF(ISNUMBER(R3567), P3567*R3567, P3567),5)</f>
        <v>0</v>
      </c>
      <c r="U3567" s="5"/>
      <c r="V3567" s="8">
        <f>ROUND(V3566+T3567,5)</f>
        <v>1572479.24</v>
      </c>
    </row>
    <row r="3568" spans="1:22" x14ac:dyDescent="0.25">
      <c r="A3568" s="5"/>
      <c r="B3568" s="5"/>
      <c r="C3568" s="5"/>
      <c r="D3568" s="5"/>
      <c r="E3568" s="5"/>
      <c r="F3568" s="5" t="s">
        <v>11</v>
      </c>
      <c r="G3568" s="5"/>
      <c r="H3568" s="6">
        <v>43532</v>
      </c>
      <c r="I3568" s="5"/>
      <c r="J3568" s="5" t="s">
        <v>2935</v>
      </c>
      <c r="K3568" s="5"/>
      <c r="L3568" s="5" t="s">
        <v>343</v>
      </c>
      <c r="M3568" s="5"/>
      <c r="N3568" s="5" t="s">
        <v>345</v>
      </c>
      <c r="O3568" s="5"/>
      <c r="P3568" s="7">
        <v>350</v>
      </c>
      <c r="Q3568" s="5"/>
      <c r="R3568" s="7">
        <v>5.45</v>
      </c>
      <c r="S3568" s="5"/>
      <c r="T3568" s="8">
        <f>ROUND(IF(ISNUMBER(R3568), P3568*R3568, P3568),5)</f>
        <v>1907.5</v>
      </c>
      <c r="U3568" s="5"/>
      <c r="V3568" s="8">
        <f>ROUND(V3567+T3568,5)</f>
        <v>1574386.74</v>
      </c>
    </row>
    <row r="3569" spans="1:22" x14ac:dyDescent="0.25">
      <c r="A3569" s="5"/>
      <c r="B3569" s="5"/>
      <c r="C3569" s="5"/>
      <c r="D3569" s="5"/>
      <c r="E3569" s="5"/>
      <c r="F3569" s="5" t="s">
        <v>11</v>
      </c>
      <c r="G3569" s="5"/>
      <c r="H3569" s="6">
        <v>43532</v>
      </c>
      <c r="I3569" s="5"/>
      <c r="J3569" s="5" t="s">
        <v>2936</v>
      </c>
      <c r="K3569" s="5"/>
      <c r="L3569" s="5" t="s">
        <v>343</v>
      </c>
      <c r="M3569" s="5"/>
      <c r="N3569" s="5" t="s">
        <v>360</v>
      </c>
      <c r="O3569" s="5"/>
      <c r="P3569" s="7">
        <v>10</v>
      </c>
      <c r="Q3569" s="5"/>
      <c r="R3569" s="7">
        <v>8.9499999999999993</v>
      </c>
      <c r="S3569" s="5"/>
      <c r="T3569" s="8">
        <f>ROUND(IF(ISNUMBER(R3569), P3569*R3569, P3569),5)</f>
        <v>89.5</v>
      </c>
      <c r="U3569" s="5"/>
      <c r="V3569" s="8">
        <f>ROUND(V3568+T3569,5)</f>
        <v>1574476.24</v>
      </c>
    </row>
    <row r="3570" spans="1:22" x14ac:dyDescent="0.25">
      <c r="A3570" s="5"/>
      <c r="B3570" s="5"/>
      <c r="C3570" s="5"/>
      <c r="D3570" s="5"/>
      <c r="E3570" s="5"/>
      <c r="F3570" s="5" t="s">
        <v>11</v>
      </c>
      <c r="G3570" s="5"/>
      <c r="H3570" s="6">
        <v>43532</v>
      </c>
      <c r="I3570" s="5"/>
      <c r="J3570" s="5" t="s">
        <v>2937</v>
      </c>
      <c r="K3570" s="5"/>
      <c r="L3570" s="5" t="s">
        <v>343</v>
      </c>
      <c r="M3570" s="5"/>
      <c r="N3570" s="5" t="s">
        <v>457</v>
      </c>
      <c r="O3570" s="5"/>
      <c r="P3570" s="7">
        <v>50</v>
      </c>
      <c r="Q3570" s="5"/>
      <c r="R3570" s="7">
        <v>8.9499999999999993</v>
      </c>
      <c r="S3570" s="5"/>
      <c r="T3570" s="8">
        <f>ROUND(IF(ISNUMBER(R3570), P3570*R3570, P3570),5)</f>
        <v>447.5</v>
      </c>
      <c r="U3570" s="5"/>
      <c r="V3570" s="8">
        <f>ROUND(V3569+T3570,5)</f>
        <v>1574923.74</v>
      </c>
    </row>
    <row r="3571" spans="1:22" x14ac:dyDescent="0.25">
      <c r="A3571" s="5"/>
      <c r="B3571" s="5"/>
      <c r="C3571" s="5"/>
      <c r="D3571" s="5"/>
      <c r="E3571" s="5"/>
      <c r="F3571" s="5" t="s">
        <v>11</v>
      </c>
      <c r="G3571" s="5"/>
      <c r="H3571" s="6">
        <v>43532</v>
      </c>
      <c r="I3571" s="5"/>
      <c r="J3571" s="5" t="s">
        <v>2937</v>
      </c>
      <c r="K3571" s="5"/>
      <c r="L3571" s="5" t="s">
        <v>343</v>
      </c>
      <c r="M3571" s="5"/>
      <c r="N3571" s="5" t="s">
        <v>457</v>
      </c>
      <c r="O3571" s="5"/>
      <c r="P3571" s="7">
        <v>20</v>
      </c>
      <c r="Q3571" s="5"/>
      <c r="R3571" s="7">
        <v>0</v>
      </c>
      <c r="S3571" s="5"/>
      <c r="T3571" s="8">
        <f>ROUND(IF(ISNUMBER(R3571), P3571*R3571, P3571),5)</f>
        <v>0</v>
      </c>
      <c r="U3571" s="5"/>
      <c r="V3571" s="8">
        <f>ROUND(V3570+T3571,5)</f>
        <v>1574923.74</v>
      </c>
    </row>
    <row r="3572" spans="1:22" x14ac:dyDescent="0.25">
      <c r="A3572" s="5"/>
      <c r="B3572" s="5"/>
      <c r="C3572" s="5"/>
      <c r="D3572" s="5"/>
      <c r="E3572" s="5"/>
      <c r="F3572" s="5" t="s">
        <v>11</v>
      </c>
      <c r="G3572" s="5"/>
      <c r="H3572" s="6">
        <v>43532</v>
      </c>
      <c r="I3572" s="5"/>
      <c r="J3572" s="5" t="s">
        <v>2938</v>
      </c>
      <c r="K3572" s="5"/>
      <c r="L3572" s="5" t="s">
        <v>343</v>
      </c>
      <c r="M3572" s="5"/>
      <c r="N3572" s="5" t="s">
        <v>371</v>
      </c>
      <c r="O3572" s="5"/>
      <c r="P3572" s="7">
        <v>100</v>
      </c>
      <c r="Q3572" s="5"/>
      <c r="R3572" s="7">
        <v>8.5</v>
      </c>
      <c r="S3572" s="5"/>
      <c r="T3572" s="8">
        <f>ROUND(IF(ISNUMBER(R3572), P3572*R3572, P3572),5)</f>
        <v>850</v>
      </c>
      <c r="U3572" s="5"/>
      <c r="V3572" s="8">
        <f>ROUND(V3571+T3572,5)</f>
        <v>1575773.74</v>
      </c>
    </row>
    <row r="3573" spans="1:22" x14ac:dyDescent="0.25">
      <c r="A3573" s="5"/>
      <c r="B3573" s="5"/>
      <c r="C3573" s="5"/>
      <c r="D3573" s="5"/>
      <c r="E3573" s="5"/>
      <c r="F3573" s="5" t="s">
        <v>11</v>
      </c>
      <c r="G3573" s="5"/>
      <c r="H3573" s="6">
        <v>43532</v>
      </c>
      <c r="I3573" s="5"/>
      <c r="J3573" s="5" t="s">
        <v>2938</v>
      </c>
      <c r="K3573" s="5"/>
      <c r="L3573" s="5" t="s">
        <v>343</v>
      </c>
      <c r="M3573" s="5"/>
      <c r="N3573" s="5" t="s">
        <v>371</v>
      </c>
      <c r="O3573" s="5"/>
      <c r="P3573" s="7">
        <v>40</v>
      </c>
      <c r="Q3573" s="5"/>
      <c r="R3573" s="7">
        <v>0</v>
      </c>
      <c r="S3573" s="5"/>
      <c r="T3573" s="8">
        <f>ROUND(IF(ISNUMBER(R3573), P3573*R3573, P3573),5)</f>
        <v>0</v>
      </c>
      <c r="U3573" s="5"/>
      <c r="V3573" s="8">
        <f>ROUND(V3572+T3573,5)</f>
        <v>1575773.74</v>
      </c>
    </row>
    <row r="3574" spans="1:22" x14ac:dyDescent="0.25">
      <c r="A3574" s="5"/>
      <c r="B3574" s="5"/>
      <c r="C3574" s="5"/>
      <c r="D3574" s="5"/>
      <c r="E3574" s="5"/>
      <c r="F3574" s="5" t="s">
        <v>11</v>
      </c>
      <c r="G3574" s="5"/>
      <c r="H3574" s="6">
        <v>43537</v>
      </c>
      <c r="I3574" s="5"/>
      <c r="J3574" s="5" t="s">
        <v>2939</v>
      </c>
      <c r="K3574" s="5"/>
      <c r="L3574" s="5" t="s">
        <v>343</v>
      </c>
      <c r="M3574" s="5"/>
      <c r="N3574" s="5" t="s">
        <v>403</v>
      </c>
      <c r="O3574" s="5"/>
      <c r="P3574" s="7">
        <v>20</v>
      </c>
      <c r="Q3574" s="5"/>
      <c r="R3574" s="7">
        <v>8.9499999999999993</v>
      </c>
      <c r="S3574" s="5"/>
      <c r="T3574" s="8">
        <f>ROUND(IF(ISNUMBER(R3574), P3574*R3574, P3574),5)</f>
        <v>179</v>
      </c>
      <c r="U3574" s="5"/>
      <c r="V3574" s="8">
        <f>ROUND(V3573+T3574,5)</f>
        <v>1575952.74</v>
      </c>
    </row>
    <row r="3575" spans="1:22" x14ac:dyDescent="0.25">
      <c r="A3575" s="5"/>
      <c r="B3575" s="5"/>
      <c r="C3575" s="5"/>
      <c r="D3575" s="5"/>
      <c r="E3575" s="5"/>
      <c r="F3575" s="5" t="s">
        <v>11</v>
      </c>
      <c r="G3575" s="5"/>
      <c r="H3575" s="6">
        <v>43537</v>
      </c>
      <c r="I3575" s="5"/>
      <c r="J3575" s="5" t="s">
        <v>2940</v>
      </c>
      <c r="K3575" s="5"/>
      <c r="L3575" s="5" t="s">
        <v>343</v>
      </c>
      <c r="M3575" s="5"/>
      <c r="N3575" s="5" t="s">
        <v>527</v>
      </c>
      <c r="O3575" s="5"/>
      <c r="P3575" s="7">
        <v>1050</v>
      </c>
      <c r="Q3575" s="5"/>
      <c r="R3575" s="7">
        <v>4.8</v>
      </c>
      <c r="S3575" s="5"/>
      <c r="T3575" s="8">
        <f>ROUND(IF(ISNUMBER(R3575), P3575*R3575, P3575),5)</f>
        <v>5040</v>
      </c>
      <c r="U3575" s="5"/>
      <c r="V3575" s="8">
        <f>ROUND(V3574+T3575,5)</f>
        <v>1580992.74</v>
      </c>
    </row>
    <row r="3576" spans="1:22" x14ac:dyDescent="0.25">
      <c r="A3576" s="5"/>
      <c r="B3576" s="5"/>
      <c r="C3576" s="5"/>
      <c r="D3576" s="5"/>
      <c r="E3576" s="5"/>
      <c r="F3576" s="5" t="s">
        <v>11</v>
      </c>
      <c r="G3576" s="5"/>
      <c r="H3576" s="6">
        <v>43538</v>
      </c>
      <c r="I3576" s="5"/>
      <c r="J3576" s="5" t="s">
        <v>2941</v>
      </c>
      <c r="K3576" s="5"/>
      <c r="L3576" s="5" t="s">
        <v>343</v>
      </c>
      <c r="M3576" s="5"/>
      <c r="N3576" s="5" t="s">
        <v>1738</v>
      </c>
      <c r="O3576" s="5"/>
      <c r="P3576" s="7">
        <v>10</v>
      </c>
      <c r="Q3576" s="5"/>
      <c r="R3576" s="7">
        <v>8.9499999999999993</v>
      </c>
      <c r="S3576" s="5"/>
      <c r="T3576" s="8">
        <f>ROUND(IF(ISNUMBER(R3576), P3576*R3576, P3576),5)</f>
        <v>89.5</v>
      </c>
      <c r="U3576" s="5"/>
      <c r="V3576" s="8">
        <f>ROUND(V3575+T3576,5)</f>
        <v>1581082.24</v>
      </c>
    </row>
    <row r="3577" spans="1:22" x14ac:dyDescent="0.25">
      <c r="A3577" s="5"/>
      <c r="B3577" s="5"/>
      <c r="C3577" s="5"/>
      <c r="D3577" s="5"/>
      <c r="E3577" s="5"/>
      <c r="F3577" s="5" t="s">
        <v>11</v>
      </c>
      <c r="G3577" s="5"/>
      <c r="H3577" s="6">
        <v>43544</v>
      </c>
      <c r="I3577" s="5"/>
      <c r="J3577" s="5" t="s">
        <v>2942</v>
      </c>
      <c r="K3577" s="5"/>
      <c r="L3577" s="5" t="s">
        <v>343</v>
      </c>
      <c r="M3577" s="5"/>
      <c r="N3577" s="5" t="s">
        <v>2519</v>
      </c>
      <c r="O3577" s="5"/>
      <c r="P3577" s="7">
        <v>30</v>
      </c>
      <c r="Q3577" s="5"/>
      <c r="R3577" s="7">
        <v>8.9499999999999993</v>
      </c>
      <c r="S3577" s="5"/>
      <c r="T3577" s="8">
        <f>ROUND(IF(ISNUMBER(R3577), P3577*R3577, P3577),5)</f>
        <v>268.5</v>
      </c>
      <c r="U3577" s="5"/>
      <c r="V3577" s="8">
        <f>ROUND(V3576+T3577,5)</f>
        <v>1581350.74</v>
      </c>
    </row>
    <row r="3578" spans="1:22" x14ac:dyDescent="0.25">
      <c r="A3578" s="5"/>
      <c r="B3578" s="5"/>
      <c r="C3578" s="5"/>
      <c r="D3578" s="5"/>
      <c r="E3578" s="5"/>
      <c r="F3578" s="5" t="s">
        <v>11</v>
      </c>
      <c r="G3578" s="5"/>
      <c r="H3578" s="6">
        <v>43545</v>
      </c>
      <c r="I3578" s="5"/>
      <c r="J3578" s="5" t="s">
        <v>2943</v>
      </c>
      <c r="K3578" s="5"/>
      <c r="L3578" s="5" t="s">
        <v>343</v>
      </c>
      <c r="M3578" s="5"/>
      <c r="N3578" s="5" t="s">
        <v>383</v>
      </c>
      <c r="O3578" s="5"/>
      <c r="P3578" s="7">
        <v>100</v>
      </c>
      <c r="Q3578" s="5"/>
      <c r="R3578" s="7">
        <v>8.5</v>
      </c>
      <c r="S3578" s="5"/>
      <c r="T3578" s="8">
        <f>ROUND(IF(ISNUMBER(R3578), P3578*R3578, P3578),5)</f>
        <v>850</v>
      </c>
      <c r="U3578" s="5"/>
      <c r="V3578" s="8">
        <f>ROUND(V3577+T3578,5)</f>
        <v>1582200.74</v>
      </c>
    </row>
    <row r="3579" spans="1:22" x14ac:dyDescent="0.25">
      <c r="A3579" s="5"/>
      <c r="B3579" s="5"/>
      <c r="C3579" s="5"/>
      <c r="D3579" s="5"/>
      <c r="E3579" s="5"/>
      <c r="F3579" s="5" t="s">
        <v>11</v>
      </c>
      <c r="G3579" s="5"/>
      <c r="H3579" s="6">
        <v>43545</v>
      </c>
      <c r="I3579" s="5"/>
      <c r="J3579" s="5" t="s">
        <v>2943</v>
      </c>
      <c r="K3579" s="5"/>
      <c r="L3579" s="5" t="s">
        <v>343</v>
      </c>
      <c r="M3579" s="5"/>
      <c r="N3579" s="5" t="s">
        <v>383</v>
      </c>
      <c r="O3579" s="5"/>
      <c r="P3579" s="7">
        <v>40</v>
      </c>
      <c r="Q3579" s="5"/>
      <c r="R3579" s="7">
        <v>0</v>
      </c>
      <c r="S3579" s="5"/>
      <c r="T3579" s="8">
        <f>ROUND(IF(ISNUMBER(R3579), P3579*R3579, P3579),5)</f>
        <v>0</v>
      </c>
      <c r="U3579" s="5"/>
      <c r="V3579" s="8">
        <f>ROUND(V3578+T3579,5)</f>
        <v>1582200.74</v>
      </c>
    </row>
    <row r="3580" spans="1:22" x14ac:dyDescent="0.25">
      <c r="A3580" s="5"/>
      <c r="B3580" s="5"/>
      <c r="C3580" s="5"/>
      <c r="D3580" s="5"/>
      <c r="E3580" s="5"/>
      <c r="F3580" s="5" t="s">
        <v>11</v>
      </c>
      <c r="G3580" s="5"/>
      <c r="H3580" s="6">
        <v>43549</v>
      </c>
      <c r="I3580" s="5"/>
      <c r="J3580" s="5" t="s">
        <v>2944</v>
      </c>
      <c r="K3580" s="5"/>
      <c r="L3580" s="5" t="s">
        <v>343</v>
      </c>
      <c r="M3580" s="5"/>
      <c r="N3580" s="5" t="s">
        <v>437</v>
      </c>
      <c r="O3580" s="5"/>
      <c r="P3580" s="7">
        <v>200</v>
      </c>
      <c r="Q3580" s="5"/>
      <c r="R3580" s="7">
        <v>8.5</v>
      </c>
      <c r="S3580" s="5"/>
      <c r="T3580" s="8">
        <f>ROUND(IF(ISNUMBER(R3580), P3580*R3580, P3580),5)</f>
        <v>1700</v>
      </c>
      <c r="U3580" s="5"/>
      <c r="V3580" s="8">
        <f>ROUND(V3579+T3580,5)</f>
        <v>1583900.74</v>
      </c>
    </row>
    <row r="3581" spans="1:22" x14ac:dyDescent="0.25">
      <c r="A3581" s="5"/>
      <c r="B3581" s="5"/>
      <c r="C3581" s="5"/>
      <c r="D3581" s="5"/>
      <c r="E3581" s="5"/>
      <c r="F3581" s="5" t="s">
        <v>11</v>
      </c>
      <c r="G3581" s="5"/>
      <c r="H3581" s="6">
        <v>43549</v>
      </c>
      <c r="I3581" s="5"/>
      <c r="J3581" s="5" t="s">
        <v>2944</v>
      </c>
      <c r="K3581" s="5"/>
      <c r="L3581" s="5" t="s">
        <v>343</v>
      </c>
      <c r="M3581" s="5"/>
      <c r="N3581" s="5" t="s">
        <v>437</v>
      </c>
      <c r="O3581" s="5"/>
      <c r="P3581" s="7">
        <v>80</v>
      </c>
      <c r="Q3581" s="5"/>
      <c r="R3581" s="7">
        <v>0</v>
      </c>
      <c r="S3581" s="5"/>
      <c r="T3581" s="8">
        <f>ROUND(IF(ISNUMBER(R3581), P3581*R3581, P3581),5)</f>
        <v>0</v>
      </c>
      <c r="U3581" s="5"/>
      <c r="V3581" s="8">
        <f>ROUND(V3580+T3581,5)</f>
        <v>1583900.74</v>
      </c>
    </row>
    <row r="3582" spans="1:22" x14ac:dyDescent="0.25">
      <c r="A3582" s="5"/>
      <c r="B3582" s="5"/>
      <c r="C3582" s="5"/>
      <c r="D3582" s="5"/>
      <c r="E3582" s="5"/>
      <c r="F3582" s="5" t="s">
        <v>11</v>
      </c>
      <c r="G3582" s="5"/>
      <c r="H3582" s="6">
        <v>43550</v>
      </c>
      <c r="I3582" s="5"/>
      <c r="J3582" s="5" t="s">
        <v>2945</v>
      </c>
      <c r="K3582" s="5"/>
      <c r="L3582" s="5" t="s">
        <v>343</v>
      </c>
      <c r="M3582" s="5"/>
      <c r="N3582" s="5" t="s">
        <v>944</v>
      </c>
      <c r="O3582" s="5"/>
      <c r="P3582" s="7">
        <v>20</v>
      </c>
      <c r="Q3582" s="5"/>
      <c r="R3582" s="7">
        <v>0</v>
      </c>
      <c r="S3582" s="5"/>
      <c r="T3582" s="8">
        <f>ROUND(IF(ISNUMBER(R3582), P3582*R3582, P3582),5)</f>
        <v>0</v>
      </c>
      <c r="U3582" s="5"/>
      <c r="V3582" s="8">
        <f>ROUND(V3581+T3582,5)</f>
        <v>1583900.74</v>
      </c>
    </row>
    <row r="3583" spans="1:22" x14ac:dyDescent="0.25">
      <c r="A3583" s="5"/>
      <c r="B3583" s="5"/>
      <c r="C3583" s="5"/>
      <c r="D3583" s="5"/>
      <c r="E3583" s="5"/>
      <c r="F3583" s="5" t="s">
        <v>11</v>
      </c>
      <c r="G3583" s="5"/>
      <c r="H3583" s="6">
        <v>43551</v>
      </c>
      <c r="I3583" s="5"/>
      <c r="J3583" s="5" t="s">
        <v>2946</v>
      </c>
      <c r="K3583" s="5"/>
      <c r="L3583" s="5" t="s">
        <v>343</v>
      </c>
      <c r="M3583" s="5"/>
      <c r="N3583" s="5" t="s">
        <v>471</v>
      </c>
      <c r="O3583" s="5"/>
      <c r="P3583" s="7">
        <v>700</v>
      </c>
      <c r="Q3583" s="5"/>
      <c r="R3583" s="7">
        <v>5.4</v>
      </c>
      <c r="S3583" s="5"/>
      <c r="T3583" s="8">
        <f>ROUND(IF(ISNUMBER(R3583), P3583*R3583, P3583),5)</f>
        <v>3780</v>
      </c>
      <c r="U3583" s="5"/>
      <c r="V3583" s="8">
        <f>ROUND(V3582+T3583,5)</f>
        <v>1587680.74</v>
      </c>
    </row>
    <row r="3584" spans="1:22" x14ac:dyDescent="0.25">
      <c r="A3584" s="5"/>
      <c r="B3584" s="5"/>
      <c r="C3584" s="5"/>
      <c r="D3584" s="5"/>
      <c r="E3584" s="5"/>
      <c r="F3584" s="5" t="s">
        <v>11</v>
      </c>
      <c r="G3584" s="5"/>
      <c r="H3584" s="6">
        <v>43553</v>
      </c>
      <c r="I3584" s="5"/>
      <c r="J3584" s="5" t="s">
        <v>2947</v>
      </c>
      <c r="K3584" s="5"/>
      <c r="L3584" s="5" t="s">
        <v>343</v>
      </c>
      <c r="M3584" s="5"/>
      <c r="N3584" s="5" t="s">
        <v>434</v>
      </c>
      <c r="O3584" s="5"/>
      <c r="P3584" s="7">
        <v>100</v>
      </c>
      <c r="Q3584" s="5"/>
      <c r="R3584" s="7">
        <v>8.5</v>
      </c>
      <c r="S3584" s="5"/>
      <c r="T3584" s="8">
        <f>ROUND(IF(ISNUMBER(R3584), P3584*R3584, P3584),5)</f>
        <v>850</v>
      </c>
      <c r="U3584" s="5"/>
      <c r="V3584" s="8">
        <f>ROUND(V3583+T3584,5)</f>
        <v>1588530.74</v>
      </c>
    </row>
    <row r="3585" spans="1:22" x14ac:dyDescent="0.25">
      <c r="A3585" s="5"/>
      <c r="B3585" s="5"/>
      <c r="C3585" s="5"/>
      <c r="D3585" s="5"/>
      <c r="E3585" s="5"/>
      <c r="F3585" s="5" t="s">
        <v>11</v>
      </c>
      <c r="G3585" s="5"/>
      <c r="H3585" s="6">
        <v>43553</v>
      </c>
      <c r="I3585" s="5"/>
      <c r="J3585" s="5" t="s">
        <v>2947</v>
      </c>
      <c r="K3585" s="5"/>
      <c r="L3585" s="5" t="s">
        <v>343</v>
      </c>
      <c r="M3585" s="5"/>
      <c r="N3585" s="5" t="s">
        <v>434</v>
      </c>
      <c r="O3585" s="5"/>
      <c r="P3585" s="7">
        <v>40</v>
      </c>
      <c r="Q3585" s="5"/>
      <c r="R3585" s="7">
        <v>0</v>
      </c>
      <c r="S3585" s="5"/>
      <c r="T3585" s="8">
        <f>ROUND(IF(ISNUMBER(R3585), P3585*R3585, P3585),5)</f>
        <v>0</v>
      </c>
      <c r="U3585" s="5"/>
      <c r="V3585" s="8">
        <f>ROUND(V3584+T3585,5)</f>
        <v>1588530.74</v>
      </c>
    </row>
    <row r="3586" spans="1:22" x14ac:dyDescent="0.25">
      <c r="A3586" s="5"/>
      <c r="B3586" s="5"/>
      <c r="C3586" s="5"/>
      <c r="D3586" s="5"/>
      <c r="E3586" s="5"/>
      <c r="F3586" s="5" t="s">
        <v>11</v>
      </c>
      <c r="G3586" s="5"/>
      <c r="H3586" s="6">
        <v>43557</v>
      </c>
      <c r="I3586" s="5"/>
      <c r="J3586" s="5" t="s">
        <v>2948</v>
      </c>
      <c r="K3586" s="5"/>
      <c r="L3586" s="5" t="s">
        <v>343</v>
      </c>
      <c r="M3586" s="5"/>
      <c r="N3586" s="5" t="s">
        <v>537</v>
      </c>
      <c r="O3586" s="5"/>
      <c r="P3586" s="7">
        <v>50</v>
      </c>
      <c r="Q3586" s="5"/>
      <c r="R3586" s="7">
        <v>8.9499999999999993</v>
      </c>
      <c r="S3586" s="5"/>
      <c r="T3586" s="8">
        <f>ROUND(IF(ISNUMBER(R3586), P3586*R3586, P3586),5)</f>
        <v>447.5</v>
      </c>
      <c r="U3586" s="5"/>
      <c r="V3586" s="8">
        <f>ROUND(V3585+T3586,5)</f>
        <v>1588978.24</v>
      </c>
    </row>
    <row r="3587" spans="1:22" x14ac:dyDescent="0.25">
      <c r="A3587" s="5"/>
      <c r="B3587" s="5"/>
      <c r="C3587" s="5"/>
      <c r="D3587" s="5"/>
      <c r="E3587" s="5"/>
      <c r="F3587" s="5" t="s">
        <v>11</v>
      </c>
      <c r="G3587" s="5"/>
      <c r="H3587" s="6">
        <v>43557</v>
      </c>
      <c r="I3587" s="5"/>
      <c r="J3587" s="5" t="s">
        <v>2948</v>
      </c>
      <c r="K3587" s="5"/>
      <c r="L3587" s="5" t="s">
        <v>343</v>
      </c>
      <c r="M3587" s="5"/>
      <c r="N3587" s="5" t="s">
        <v>537</v>
      </c>
      <c r="O3587" s="5"/>
      <c r="P3587" s="7">
        <v>20</v>
      </c>
      <c r="Q3587" s="5"/>
      <c r="R3587" s="7">
        <v>0</v>
      </c>
      <c r="S3587" s="5"/>
      <c r="T3587" s="8">
        <f>ROUND(IF(ISNUMBER(R3587), P3587*R3587, P3587),5)</f>
        <v>0</v>
      </c>
      <c r="U3587" s="5"/>
      <c r="V3587" s="8">
        <f>ROUND(V3586+T3587,5)</f>
        <v>1588978.24</v>
      </c>
    </row>
    <row r="3588" spans="1:22" x14ac:dyDescent="0.25">
      <c r="A3588" s="5"/>
      <c r="B3588" s="5"/>
      <c r="C3588" s="5"/>
      <c r="D3588" s="5"/>
      <c r="E3588" s="5"/>
      <c r="F3588" s="5" t="s">
        <v>11</v>
      </c>
      <c r="G3588" s="5"/>
      <c r="H3588" s="6">
        <v>43557</v>
      </c>
      <c r="I3588" s="5"/>
      <c r="J3588" s="5" t="s">
        <v>2949</v>
      </c>
      <c r="K3588" s="5"/>
      <c r="L3588" s="5" t="s">
        <v>343</v>
      </c>
      <c r="M3588" s="5"/>
      <c r="N3588" s="5" t="s">
        <v>2508</v>
      </c>
      <c r="O3588" s="5"/>
      <c r="P3588" s="7">
        <v>10</v>
      </c>
      <c r="Q3588" s="5"/>
      <c r="R3588" s="7">
        <v>8.9499999999999993</v>
      </c>
      <c r="S3588" s="5"/>
      <c r="T3588" s="8">
        <f>ROUND(IF(ISNUMBER(R3588), P3588*R3588, P3588),5)</f>
        <v>89.5</v>
      </c>
      <c r="U3588" s="5"/>
      <c r="V3588" s="8">
        <f>ROUND(V3587+T3588,5)</f>
        <v>1589067.74</v>
      </c>
    </row>
    <row r="3589" spans="1:22" x14ac:dyDescent="0.25">
      <c r="A3589" s="5"/>
      <c r="B3589" s="5"/>
      <c r="C3589" s="5"/>
      <c r="D3589" s="5"/>
      <c r="E3589" s="5"/>
      <c r="F3589" s="5" t="s">
        <v>11</v>
      </c>
      <c r="G3589" s="5"/>
      <c r="H3589" s="6">
        <v>43560</v>
      </c>
      <c r="I3589" s="5"/>
      <c r="J3589" s="5" t="s">
        <v>2950</v>
      </c>
      <c r="K3589" s="5"/>
      <c r="L3589" s="5" t="s">
        <v>343</v>
      </c>
      <c r="M3589" s="5"/>
      <c r="N3589" s="5" t="s">
        <v>433</v>
      </c>
      <c r="O3589" s="5"/>
      <c r="P3589" s="7">
        <v>50</v>
      </c>
      <c r="Q3589" s="5"/>
      <c r="R3589" s="7">
        <v>8.9499999999999993</v>
      </c>
      <c r="S3589" s="5"/>
      <c r="T3589" s="8">
        <f>ROUND(IF(ISNUMBER(R3589), P3589*R3589, P3589),5)</f>
        <v>447.5</v>
      </c>
      <c r="U3589" s="5"/>
      <c r="V3589" s="8">
        <f>ROUND(V3588+T3589,5)</f>
        <v>1589515.24</v>
      </c>
    </row>
    <row r="3590" spans="1:22" x14ac:dyDescent="0.25">
      <c r="A3590" s="5"/>
      <c r="B3590" s="5"/>
      <c r="C3590" s="5"/>
      <c r="D3590" s="5"/>
      <c r="E3590" s="5"/>
      <c r="F3590" s="5" t="s">
        <v>11</v>
      </c>
      <c r="G3590" s="5"/>
      <c r="H3590" s="6">
        <v>43560</v>
      </c>
      <c r="I3590" s="5"/>
      <c r="J3590" s="5" t="s">
        <v>2950</v>
      </c>
      <c r="K3590" s="5"/>
      <c r="L3590" s="5" t="s">
        <v>343</v>
      </c>
      <c r="M3590" s="5"/>
      <c r="N3590" s="5" t="s">
        <v>433</v>
      </c>
      <c r="O3590" s="5"/>
      <c r="P3590" s="7">
        <v>20</v>
      </c>
      <c r="Q3590" s="5"/>
      <c r="R3590" s="7">
        <v>0</v>
      </c>
      <c r="S3590" s="5"/>
      <c r="T3590" s="8">
        <f>ROUND(IF(ISNUMBER(R3590), P3590*R3590, P3590),5)</f>
        <v>0</v>
      </c>
      <c r="U3590" s="5"/>
      <c r="V3590" s="8">
        <f>ROUND(V3589+T3590,5)</f>
        <v>1589515.24</v>
      </c>
    </row>
    <row r="3591" spans="1:22" x14ac:dyDescent="0.25">
      <c r="A3591" s="5"/>
      <c r="B3591" s="5"/>
      <c r="C3591" s="5"/>
      <c r="D3591" s="5"/>
      <c r="E3591" s="5"/>
      <c r="F3591" s="5" t="s">
        <v>11</v>
      </c>
      <c r="G3591" s="5"/>
      <c r="H3591" s="6">
        <v>43563</v>
      </c>
      <c r="I3591" s="5"/>
      <c r="J3591" s="5" t="s">
        <v>2951</v>
      </c>
      <c r="K3591" s="5"/>
      <c r="L3591" s="5" t="s">
        <v>343</v>
      </c>
      <c r="M3591" s="5"/>
      <c r="N3591" s="5" t="s">
        <v>2504</v>
      </c>
      <c r="O3591" s="5"/>
      <c r="P3591" s="7">
        <v>20</v>
      </c>
      <c r="Q3591" s="5"/>
      <c r="R3591" s="7">
        <v>8.9499999999999993</v>
      </c>
      <c r="S3591" s="5"/>
      <c r="T3591" s="8">
        <f>ROUND(IF(ISNUMBER(R3591), P3591*R3591, P3591),5)</f>
        <v>179</v>
      </c>
      <c r="U3591" s="5"/>
      <c r="V3591" s="8">
        <f>ROUND(V3590+T3591,5)</f>
        <v>1589694.24</v>
      </c>
    </row>
    <row r="3592" spans="1:22" x14ac:dyDescent="0.25">
      <c r="A3592" s="5"/>
      <c r="B3592" s="5"/>
      <c r="C3592" s="5"/>
      <c r="D3592" s="5"/>
      <c r="E3592" s="5"/>
      <c r="F3592" s="5" t="s">
        <v>11</v>
      </c>
      <c r="G3592" s="5"/>
      <c r="H3592" s="6">
        <v>43563</v>
      </c>
      <c r="I3592" s="5"/>
      <c r="J3592" s="5" t="s">
        <v>2952</v>
      </c>
      <c r="K3592" s="5"/>
      <c r="L3592" s="5" t="s">
        <v>343</v>
      </c>
      <c r="M3592" s="5"/>
      <c r="N3592" s="5" t="s">
        <v>2150</v>
      </c>
      <c r="O3592" s="5"/>
      <c r="P3592" s="7">
        <v>100</v>
      </c>
      <c r="Q3592" s="5"/>
      <c r="R3592" s="7">
        <v>8.5</v>
      </c>
      <c r="S3592" s="5"/>
      <c r="T3592" s="8">
        <f>ROUND(IF(ISNUMBER(R3592), P3592*R3592, P3592),5)</f>
        <v>850</v>
      </c>
      <c r="U3592" s="5"/>
      <c r="V3592" s="8">
        <f>ROUND(V3591+T3592,5)</f>
        <v>1590544.24</v>
      </c>
    </row>
    <row r="3593" spans="1:22" x14ac:dyDescent="0.25">
      <c r="A3593" s="5"/>
      <c r="B3593" s="5"/>
      <c r="C3593" s="5"/>
      <c r="D3593" s="5"/>
      <c r="E3593" s="5"/>
      <c r="F3593" s="5" t="s">
        <v>11</v>
      </c>
      <c r="G3593" s="5"/>
      <c r="H3593" s="6">
        <v>43563</v>
      </c>
      <c r="I3593" s="5"/>
      <c r="J3593" s="5" t="s">
        <v>2952</v>
      </c>
      <c r="K3593" s="5"/>
      <c r="L3593" s="5" t="s">
        <v>343</v>
      </c>
      <c r="M3593" s="5"/>
      <c r="N3593" s="5" t="s">
        <v>2150</v>
      </c>
      <c r="O3593" s="5"/>
      <c r="P3593" s="7">
        <v>40</v>
      </c>
      <c r="Q3593" s="5"/>
      <c r="R3593" s="7">
        <v>0</v>
      </c>
      <c r="S3593" s="5"/>
      <c r="T3593" s="8">
        <f>ROUND(IF(ISNUMBER(R3593), P3593*R3593, P3593),5)</f>
        <v>0</v>
      </c>
      <c r="U3593" s="5"/>
      <c r="V3593" s="8">
        <f>ROUND(V3592+T3593,5)</f>
        <v>1590544.24</v>
      </c>
    </row>
    <row r="3594" spans="1:22" x14ac:dyDescent="0.25">
      <c r="A3594" s="5"/>
      <c r="B3594" s="5"/>
      <c r="C3594" s="5"/>
      <c r="D3594" s="5"/>
      <c r="E3594" s="5"/>
      <c r="F3594" s="5" t="s">
        <v>11</v>
      </c>
      <c r="G3594" s="5"/>
      <c r="H3594" s="6">
        <v>43565</v>
      </c>
      <c r="I3594" s="5"/>
      <c r="J3594" s="5" t="s">
        <v>2953</v>
      </c>
      <c r="K3594" s="5"/>
      <c r="L3594" s="5" t="s">
        <v>343</v>
      </c>
      <c r="M3594" s="5"/>
      <c r="N3594" s="5" t="s">
        <v>913</v>
      </c>
      <c r="O3594" s="5"/>
      <c r="P3594" s="7">
        <v>50</v>
      </c>
      <c r="Q3594" s="5"/>
      <c r="R3594" s="7">
        <v>8.9499999999999993</v>
      </c>
      <c r="S3594" s="5"/>
      <c r="T3594" s="8">
        <f>ROUND(IF(ISNUMBER(R3594), P3594*R3594, P3594),5)</f>
        <v>447.5</v>
      </c>
      <c r="U3594" s="5"/>
      <c r="V3594" s="8">
        <f>ROUND(V3593+T3594,5)</f>
        <v>1590991.74</v>
      </c>
    </row>
    <row r="3595" spans="1:22" x14ac:dyDescent="0.25">
      <c r="A3595" s="5"/>
      <c r="B3595" s="5"/>
      <c r="C3595" s="5"/>
      <c r="D3595" s="5"/>
      <c r="E3595" s="5"/>
      <c r="F3595" s="5" t="s">
        <v>11</v>
      </c>
      <c r="G3595" s="5"/>
      <c r="H3595" s="6">
        <v>43565</v>
      </c>
      <c r="I3595" s="5"/>
      <c r="J3595" s="5" t="s">
        <v>2953</v>
      </c>
      <c r="K3595" s="5"/>
      <c r="L3595" s="5" t="s">
        <v>343</v>
      </c>
      <c r="M3595" s="5"/>
      <c r="N3595" s="5" t="s">
        <v>913</v>
      </c>
      <c r="O3595" s="5"/>
      <c r="P3595" s="7">
        <v>20</v>
      </c>
      <c r="Q3595" s="5"/>
      <c r="R3595" s="7">
        <v>0</v>
      </c>
      <c r="S3595" s="5"/>
      <c r="T3595" s="8">
        <f>ROUND(IF(ISNUMBER(R3595), P3595*R3595, P3595),5)</f>
        <v>0</v>
      </c>
      <c r="U3595" s="5"/>
      <c r="V3595" s="8">
        <f>ROUND(V3594+T3595,5)</f>
        <v>1590991.74</v>
      </c>
    </row>
    <row r="3596" spans="1:22" x14ac:dyDescent="0.25">
      <c r="A3596" s="5"/>
      <c r="B3596" s="5"/>
      <c r="C3596" s="5"/>
      <c r="D3596" s="5"/>
      <c r="E3596" s="5"/>
      <c r="F3596" s="5" t="s">
        <v>11</v>
      </c>
      <c r="G3596" s="5"/>
      <c r="H3596" s="6">
        <v>43572</v>
      </c>
      <c r="I3596" s="5"/>
      <c r="J3596" s="5" t="s">
        <v>2954</v>
      </c>
      <c r="K3596" s="5"/>
      <c r="L3596" s="5" t="s">
        <v>343</v>
      </c>
      <c r="M3596" s="5"/>
      <c r="N3596" s="5" t="s">
        <v>952</v>
      </c>
      <c r="O3596" s="5"/>
      <c r="P3596" s="7">
        <v>50</v>
      </c>
      <c r="Q3596" s="5"/>
      <c r="R3596" s="7">
        <v>8.9499999999999993</v>
      </c>
      <c r="S3596" s="5"/>
      <c r="T3596" s="8">
        <f>ROUND(IF(ISNUMBER(R3596), P3596*R3596, P3596),5)</f>
        <v>447.5</v>
      </c>
      <c r="U3596" s="5"/>
      <c r="V3596" s="8">
        <f>ROUND(V3595+T3596,5)</f>
        <v>1591439.24</v>
      </c>
    </row>
    <row r="3597" spans="1:22" x14ac:dyDescent="0.25">
      <c r="A3597" s="5"/>
      <c r="B3597" s="5"/>
      <c r="C3597" s="5"/>
      <c r="D3597" s="5"/>
      <c r="E3597" s="5"/>
      <c r="F3597" s="5" t="s">
        <v>11</v>
      </c>
      <c r="G3597" s="5"/>
      <c r="H3597" s="6">
        <v>43572</v>
      </c>
      <c r="I3597" s="5"/>
      <c r="J3597" s="5" t="s">
        <v>2954</v>
      </c>
      <c r="K3597" s="5"/>
      <c r="L3597" s="5" t="s">
        <v>343</v>
      </c>
      <c r="M3597" s="5"/>
      <c r="N3597" s="5" t="s">
        <v>952</v>
      </c>
      <c r="O3597" s="5"/>
      <c r="P3597" s="7">
        <v>20</v>
      </c>
      <c r="Q3597" s="5"/>
      <c r="R3597" s="7">
        <v>0</v>
      </c>
      <c r="S3597" s="5"/>
      <c r="T3597" s="8">
        <f>ROUND(IF(ISNUMBER(R3597), P3597*R3597, P3597),5)</f>
        <v>0</v>
      </c>
      <c r="U3597" s="5"/>
      <c r="V3597" s="8">
        <f>ROUND(V3596+T3597,5)</f>
        <v>1591439.24</v>
      </c>
    </row>
    <row r="3598" spans="1:22" x14ac:dyDescent="0.25">
      <c r="A3598" s="5"/>
      <c r="B3598" s="5"/>
      <c r="C3598" s="5"/>
      <c r="D3598" s="5"/>
      <c r="E3598" s="5"/>
      <c r="F3598" s="5" t="s">
        <v>11</v>
      </c>
      <c r="G3598" s="5"/>
      <c r="H3598" s="6">
        <v>43572</v>
      </c>
      <c r="I3598" s="5"/>
      <c r="J3598" s="5" t="s">
        <v>2955</v>
      </c>
      <c r="K3598" s="5"/>
      <c r="L3598" s="5" t="s">
        <v>343</v>
      </c>
      <c r="M3598" s="5"/>
      <c r="N3598" s="5" t="s">
        <v>1355</v>
      </c>
      <c r="O3598" s="5"/>
      <c r="P3598" s="7">
        <v>150</v>
      </c>
      <c r="Q3598" s="5"/>
      <c r="R3598" s="7">
        <v>8.5</v>
      </c>
      <c r="S3598" s="5"/>
      <c r="T3598" s="8">
        <f>ROUND(IF(ISNUMBER(R3598), P3598*R3598, P3598),5)</f>
        <v>1275</v>
      </c>
      <c r="U3598" s="5"/>
      <c r="V3598" s="8">
        <f>ROUND(V3597+T3598,5)</f>
        <v>1592714.24</v>
      </c>
    </row>
    <row r="3599" spans="1:22" x14ac:dyDescent="0.25">
      <c r="A3599" s="5"/>
      <c r="B3599" s="5"/>
      <c r="C3599" s="5"/>
      <c r="D3599" s="5"/>
      <c r="E3599" s="5"/>
      <c r="F3599" s="5" t="s">
        <v>11</v>
      </c>
      <c r="G3599" s="5"/>
      <c r="H3599" s="6">
        <v>43572</v>
      </c>
      <c r="I3599" s="5"/>
      <c r="J3599" s="5" t="s">
        <v>2955</v>
      </c>
      <c r="K3599" s="5"/>
      <c r="L3599" s="5" t="s">
        <v>343</v>
      </c>
      <c r="M3599" s="5"/>
      <c r="N3599" s="5" t="s">
        <v>1355</v>
      </c>
      <c r="O3599" s="5"/>
      <c r="P3599" s="7">
        <v>60</v>
      </c>
      <c r="Q3599" s="5"/>
      <c r="R3599" s="7">
        <v>0</v>
      </c>
      <c r="S3599" s="5"/>
      <c r="T3599" s="8">
        <f>ROUND(IF(ISNUMBER(R3599), P3599*R3599, P3599),5)</f>
        <v>0</v>
      </c>
      <c r="U3599" s="5"/>
      <c r="V3599" s="8">
        <f>ROUND(V3598+T3599,5)</f>
        <v>1592714.24</v>
      </c>
    </row>
    <row r="3600" spans="1:22" x14ac:dyDescent="0.25">
      <c r="A3600" s="5"/>
      <c r="B3600" s="5"/>
      <c r="C3600" s="5"/>
      <c r="D3600" s="5"/>
      <c r="E3600" s="5"/>
      <c r="F3600" s="5" t="s">
        <v>11</v>
      </c>
      <c r="G3600" s="5"/>
      <c r="H3600" s="6">
        <v>43573</v>
      </c>
      <c r="I3600" s="5"/>
      <c r="J3600" s="5" t="s">
        <v>2956</v>
      </c>
      <c r="K3600" s="5"/>
      <c r="L3600" s="5" t="s">
        <v>343</v>
      </c>
      <c r="M3600" s="5"/>
      <c r="N3600" s="5" t="s">
        <v>349</v>
      </c>
      <c r="O3600" s="5"/>
      <c r="P3600" s="7">
        <v>50</v>
      </c>
      <c r="Q3600" s="5"/>
      <c r="R3600" s="7">
        <v>8.9499999999999993</v>
      </c>
      <c r="S3600" s="5"/>
      <c r="T3600" s="8">
        <f>ROUND(IF(ISNUMBER(R3600), P3600*R3600, P3600),5)</f>
        <v>447.5</v>
      </c>
      <c r="U3600" s="5"/>
      <c r="V3600" s="8">
        <f>ROUND(V3599+T3600,5)</f>
        <v>1593161.74</v>
      </c>
    </row>
    <row r="3601" spans="1:22" x14ac:dyDescent="0.25">
      <c r="A3601" s="5"/>
      <c r="B3601" s="5"/>
      <c r="C3601" s="5"/>
      <c r="D3601" s="5"/>
      <c r="E3601" s="5"/>
      <c r="F3601" s="5" t="s">
        <v>11</v>
      </c>
      <c r="G3601" s="5"/>
      <c r="H3601" s="6">
        <v>43573</v>
      </c>
      <c r="I3601" s="5"/>
      <c r="J3601" s="5" t="s">
        <v>2957</v>
      </c>
      <c r="K3601" s="5"/>
      <c r="L3601" s="5" t="s">
        <v>343</v>
      </c>
      <c r="M3601" s="5"/>
      <c r="N3601" s="5" t="s">
        <v>427</v>
      </c>
      <c r="O3601" s="5"/>
      <c r="P3601" s="7">
        <v>20</v>
      </c>
      <c r="Q3601" s="5"/>
      <c r="R3601" s="7">
        <v>8.9499999999999993</v>
      </c>
      <c r="S3601" s="5"/>
      <c r="T3601" s="8">
        <f>ROUND(IF(ISNUMBER(R3601), P3601*R3601, P3601),5)</f>
        <v>179</v>
      </c>
      <c r="U3601" s="5"/>
      <c r="V3601" s="8">
        <f>ROUND(V3600+T3601,5)</f>
        <v>1593340.74</v>
      </c>
    </row>
    <row r="3602" spans="1:22" x14ac:dyDescent="0.25">
      <c r="A3602" s="5"/>
      <c r="B3602" s="5"/>
      <c r="C3602" s="5"/>
      <c r="D3602" s="5"/>
      <c r="E3602" s="5"/>
      <c r="F3602" s="5" t="s">
        <v>11</v>
      </c>
      <c r="G3602" s="5"/>
      <c r="H3602" s="6">
        <v>43578</v>
      </c>
      <c r="I3602" s="5"/>
      <c r="J3602" s="5" t="s">
        <v>2958</v>
      </c>
      <c r="K3602" s="5"/>
      <c r="L3602" s="5" t="s">
        <v>343</v>
      </c>
      <c r="M3602" s="5"/>
      <c r="N3602" s="5" t="s">
        <v>3111</v>
      </c>
      <c r="O3602" s="5"/>
      <c r="P3602" s="7">
        <v>700</v>
      </c>
      <c r="Q3602" s="5"/>
      <c r="R3602" s="7">
        <v>5.3</v>
      </c>
      <c r="S3602" s="5"/>
      <c r="T3602" s="8">
        <f>ROUND(IF(ISNUMBER(R3602), P3602*R3602, P3602),5)</f>
        <v>3710</v>
      </c>
      <c r="U3602" s="5"/>
      <c r="V3602" s="8">
        <f>ROUND(V3601+T3602,5)</f>
        <v>1597050.74</v>
      </c>
    </row>
    <row r="3603" spans="1:22" x14ac:dyDescent="0.25">
      <c r="A3603" s="5"/>
      <c r="B3603" s="5"/>
      <c r="C3603" s="5"/>
      <c r="D3603" s="5"/>
      <c r="E3603" s="5"/>
      <c r="F3603" s="5" t="s">
        <v>11</v>
      </c>
      <c r="G3603" s="5"/>
      <c r="H3603" s="6">
        <v>43580</v>
      </c>
      <c r="I3603" s="5"/>
      <c r="J3603" s="5" t="s">
        <v>2959</v>
      </c>
      <c r="K3603" s="5"/>
      <c r="L3603" s="5" t="s">
        <v>343</v>
      </c>
      <c r="M3603" s="5"/>
      <c r="N3603" s="5" t="s">
        <v>370</v>
      </c>
      <c r="O3603" s="5"/>
      <c r="P3603" s="7">
        <v>140</v>
      </c>
      <c r="Q3603" s="5"/>
      <c r="R3603" s="7">
        <v>6.07</v>
      </c>
      <c r="S3603" s="5"/>
      <c r="T3603" s="8">
        <f>ROUND(IF(ISNUMBER(R3603), P3603*R3603, P3603),5)</f>
        <v>849.8</v>
      </c>
      <c r="U3603" s="5"/>
      <c r="V3603" s="8">
        <f>ROUND(V3602+T3603,5)</f>
        <v>1597900.54</v>
      </c>
    </row>
    <row r="3604" spans="1:22" x14ac:dyDescent="0.25">
      <c r="A3604" s="5"/>
      <c r="B3604" s="5"/>
      <c r="C3604" s="5"/>
      <c r="D3604" s="5"/>
      <c r="E3604" s="5"/>
      <c r="F3604" s="5" t="s">
        <v>11</v>
      </c>
      <c r="G3604" s="5"/>
      <c r="H3604" s="6">
        <v>43580</v>
      </c>
      <c r="I3604" s="5"/>
      <c r="J3604" s="5" t="s">
        <v>2960</v>
      </c>
      <c r="K3604" s="5"/>
      <c r="L3604" s="5" t="s">
        <v>343</v>
      </c>
      <c r="M3604" s="5"/>
      <c r="N3604" s="5" t="s">
        <v>526</v>
      </c>
      <c r="O3604" s="5"/>
      <c r="P3604" s="7">
        <v>100</v>
      </c>
      <c r="Q3604" s="5"/>
      <c r="R3604" s="7">
        <v>8.5</v>
      </c>
      <c r="S3604" s="5"/>
      <c r="T3604" s="8">
        <f>ROUND(IF(ISNUMBER(R3604), P3604*R3604, P3604),5)</f>
        <v>850</v>
      </c>
      <c r="U3604" s="5"/>
      <c r="V3604" s="8">
        <f>ROUND(V3603+T3604,5)</f>
        <v>1598750.54</v>
      </c>
    </row>
    <row r="3605" spans="1:22" x14ac:dyDescent="0.25">
      <c r="A3605" s="5"/>
      <c r="B3605" s="5"/>
      <c r="C3605" s="5"/>
      <c r="D3605" s="5"/>
      <c r="E3605" s="5"/>
      <c r="F3605" s="5" t="s">
        <v>11</v>
      </c>
      <c r="G3605" s="5"/>
      <c r="H3605" s="6">
        <v>43580</v>
      </c>
      <c r="I3605" s="5"/>
      <c r="J3605" s="5" t="s">
        <v>2960</v>
      </c>
      <c r="K3605" s="5"/>
      <c r="L3605" s="5" t="s">
        <v>343</v>
      </c>
      <c r="M3605" s="5"/>
      <c r="N3605" s="5" t="s">
        <v>526</v>
      </c>
      <c r="O3605" s="5"/>
      <c r="P3605" s="7">
        <v>40</v>
      </c>
      <c r="Q3605" s="5"/>
      <c r="R3605" s="7">
        <v>0</v>
      </c>
      <c r="S3605" s="5"/>
      <c r="T3605" s="8">
        <f>ROUND(IF(ISNUMBER(R3605), P3605*R3605, P3605),5)</f>
        <v>0</v>
      </c>
      <c r="U3605" s="5"/>
      <c r="V3605" s="8">
        <f>ROUND(V3604+T3605,5)</f>
        <v>1598750.54</v>
      </c>
    </row>
    <row r="3606" spans="1:22" x14ac:dyDescent="0.25">
      <c r="A3606" s="5"/>
      <c r="B3606" s="5"/>
      <c r="C3606" s="5"/>
      <c r="D3606" s="5"/>
      <c r="E3606" s="5"/>
      <c r="F3606" s="5" t="s">
        <v>11</v>
      </c>
      <c r="G3606" s="5"/>
      <c r="H3606" s="6">
        <v>43581</v>
      </c>
      <c r="I3606" s="5"/>
      <c r="J3606" s="5" t="s">
        <v>2961</v>
      </c>
      <c r="K3606" s="5"/>
      <c r="L3606" s="5" t="s">
        <v>343</v>
      </c>
      <c r="M3606" s="5"/>
      <c r="N3606" s="5" t="s">
        <v>381</v>
      </c>
      <c r="O3606" s="5"/>
      <c r="P3606" s="7">
        <v>350</v>
      </c>
      <c r="Q3606" s="5"/>
      <c r="R3606" s="7">
        <v>5.75</v>
      </c>
      <c r="S3606" s="5"/>
      <c r="T3606" s="8">
        <f>ROUND(IF(ISNUMBER(R3606), P3606*R3606, P3606),5)</f>
        <v>2012.5</v>
      </c>
      <c r="U3606" s="5"/>
      <c r="V3606" s="8">
        <f>ROUND(V3605+T3606,5)</f>
        <v>1600763.04</v>
      </c>
    </row>
    <row r="3607" spans="1:22" x14ac:dyDescent="0.25">
      <c r="A3607" s="5"/>
      <c r="B3607" s="5"/>
      <c r="C3607" s="5"/>
      <c r="D3607" s="5"/>
      <c r="E3607" s="5"/>
      <c r="F3607" s="5" t="s">
        <v>11</v>
      </c>
      <c r="G3607" s="5"/>
      <c r="H3607" s="6">
        <v>43584</v>
      </c>
      <c r="I3607" s="5"/>
      <c r="J3607" s="5" t="s">
        <v>2962</v>
      </c>
      <c r="K3607" s="5"/>
      <c r="L3607" s="5" t="s">
        <v>343</v>
      </c>
      <c r="M3607" s="5"/>
      <c r="N3607" s="5" t="s">
        <v>2877</v>
      </c>
      <c r="O3607" s="5"/>
      <c r="P3607" s="7">
        <v>30</v>
      </c>
      <c r="Q3607" s="5"/>
      <c r="R3607" s="7">
        <v>6.9</v>
      </c>
      <c r="S3607" s="5"/>
      <c r="T3607" s="8">
        <f>ROUND(IF(ISNUMBER(R3607), P3607*R3607, P3607),5)</f>
        <v>207</v>
      </c>
      <c r="U3607" s="5"/>
      <c r="V3607" s="8">
        <f>ROUND(V3606+T3607,5)</f>
        <v>1600970.04</v>
      </c>
    </row>
    <row r="3608" spans="1:22" x14ac:dyDescent="0.25">
      <c r="A3608" s="5"/>
      <c r="B3608" s="5"/>
      <c r="C3608" s="5"/>
      <c r="D3608" s="5"/>
      <c r="E3608" s="5"/>
      <c r="F3608" s="5" t="s">
        <v>11</v>
      </c>
      <c r="G3608" s="5"/>
      <c r="H3608" s="6">
        <v>43584</v>
      </c>
      <c r="I3608" s="5"/>
      <c r="J3608" s="5" t="s">
        <v>2963</v>
      </c>
      <c r="K3608" s="5"/>
      <c r="L3608" s="5" t="s">
        <v>343</v>
      </c>
      <c r="M3608" s="5"/>
      <c r="N3608" s="5" t="s">
        <v>383</v>
      </c>
      <c r="O3608" s="5"/>
      <c r="P3608" s="7">
        <v>200</v>
      </c>
      <c r="Q3608" s="5"/>
      <c r="R3608" s="7">
        <v>8.5</v>
      </c>
      <c r="S3608" s="5"/>
      <c r="T3608" s="8">
        <f>ROUND(IF(ISNUMBER(R3608), P3608*R3608, P3608),5)</f>
        <v>1700</v>
      </c>
      <c r="U3608" s="5"/>
      <c r="V3608" s="8">
        <f>ROUND(V3607+T3608,5)</f>
        <v>1602670.04</v>
      </c>
    </row>
    <row r="3609" spans="1:22" x14ac:dyDescent="0.25">
      <c r="A3609" s="5"/>
      <c r="B3609" s="5"/>
      <c r="C3609" s="5"/>
      <c r="D3609" s="5"/>
      <c r="E3609" s="5"/>
      <c r="F3609" s="5" t="s">
        <v>11</v>
      </c>
      <c r="G3609" s="5"/>
      <c r="H3609" s="6">
        <v>43584</v>
      </c>
      <c r="I3609" s="5"/>
      <c r="J3609" s="5" t="s">
        <v>2963</v>
      </c>
      <c r="K3609" s="5"/>
      <c r="L3609" s="5" t="s">
        <v>343</v>
      </c>
      <c r="M3609" s="5"/>
      <c r="N3609" s="5" t="s">
        <v>383</v>
      </c>
      <c r="O3609" s="5"/>
      <c r="P3609" s="7">
        <v>80</v>
      </c>
      <c r="Q3609" s="5"/>
      <c r="R3609" s="7">
        <v>0</v>
      </c>
      <c r="S3609" s="5"/>
      <c r="T3609" s="8">
        <f>ROUND(IF(ISNUMBER(R3609), P3609*R3609, P3609),5)</f>
        <v>0</v>
      </c>
      <c r="U3609" s="5"/>
      <c r="V3609" s="8">
        <f>ROUND(V3608+T3609,5)</f>
        <v>1602670.04</v>
      </c>
    </row>
    <row r="3610" spans="1:22" x14ac:dyDescent="0.25">
      <c r="A3610" s="5"/>
      <c r="B3610" s="5"/>
      <c r="C3610" s="5"/>
      <c r="D3610" s="5"/>
      <c r="E3610" s="5"/>
      <c r="F3610" s="5" t="s">
        <v>11</v>
      </c>
      <c r="G3610" s="5"/>
      <c r="H3610" s="6">
        <v>43588</v>
      </c>
      <c r="I3610" s="5"/>
      <c r="J3610" s="5" t="s">
        <v>2964</v>
      </c>
      <c r="K3610" s="5"/>
      <c r="L3610" s="5" t="s">
        <v>343</v>
      </c>
      <c r="M3610" s="5"/>
      <c r="N3610" s="5" t="s">
        <v>457</v>
      </c>
      <c r="O3610" s="5"/>
      <c r="P3610" s="7">
        <v>50</v>
      </c>
      <c r="Q3610" s="5"/>
      <c r="R3610" s="7">
        <v>8.9499999999999993</v>
      </c>
      <c r="S3610" s="5"/>
      <c r="T3610" s="8">
        <f>ROUND(IF(ISNUMBER(R3610), P3610*R3610, P3610),5)</f>
        <v>447.5</v>
      </c>
      <c r="U3610" s="5"/>
      <c r="V3610" s="8">
        <f>ROUND(V3609+T3610,5)</f>
        <v>1603117.54</v>
      </c>
    </row>
    <row r="3611" spans="1:22" x14ac:dyDescent="0.25">
      <c r="A3611" s="5"/>
      <c r="B3611" s="5"/>
      <c r="C3611" s="5"/>
      <c r="D3611" s="5"/>
      <c r="E3611" s="5"/>
      <c r="F3611" s="5" t="s">
        <v>11</v>
      </c>
      <c r="G3611" s="5"/>
      <c r="H3611" s="6">
        <v>43588</v>
      </c>
      <c r="I3611" s="5"/>
      <c r="J3611" s="5" t="s">
        <v>2964</v>
      </c>
      <c r="K3611" s="5"/>
      <c r="L3611" s="5" t="s">
        <v>343</v>
      </c>
      <c r="M3611" s="5"/>
      <c r="N3611" s="5" t="s">
        <v>457</v>
      </c>
      <c r="O3611" s="5"/>
      <c r="P3611" s="7">
        <v>20</v>
      </c>
      <c r="Q3611" s="5"/>
      <c r="R3611" s="7">
        <v>0</v>
      </c>
      <c r="S3611" s="5"/>
      <c r="T3611" s="8">
        <f>ROUND(IF(ISNUMBER(R3611), P3611*R3611, P3611),5)</f>
        <v>0</v>
      </c>
      <c r="U3611" s="5"/>
      <c r="V3611" s="8">
        <f>ROUND(V3610+T3611,5)</f>
        <v>1603117.54</v>
      </c>
    </row>
    <row r="3612" spans="1:22" x14ac:dyDescent="0.25">
      <c r="A3612" s="5"/>
      <c r="B3612" s="5"/>
      <c r="C3612" s="5"/>
      <c r="D3612" s="5"/>
      <c r="E3612" s="5"/>
      <c r="F3612" s="5" t="s">
        <v>11</v>
      </c>
      <c r="G3612" s="5"/>
      <c r="H3612" s="6">
        <v>43591</v>
      </c>
      <c r="I3612" s="5"/>
      <c r="J3612" s="5" t="s">
        <v>2965</v>
      </c>
      <c r="K3612" s="5"/>
      <c r="L3612" s="5" t="s">
        <v>343</v>
      </c>
      <c r="M3612" s="5"/>
      <c r="N3612" s="5" t="s">
        <v>366</v>
      </c>
      <c r="O3612" s="5"/>
      <c r="P3612" s="7">
        <v>10</v>
      </c>
      <c r="Q3612" s="5"/>
      <c r="R3612" s="7">
        <v>8.9499999999999993</v>
      </c>
      <c r="S3612" s="5"/>
      <c r="T3612" s="8">
        <f>ROUND(IF(ISNUMBER(R3612), P3612*R3612, P3612),5)</f>
        <v>89.5</v>
      </c>
      <c r="U3612" s="5"/>
      <c r="V3612" s="8">
        <f>ROUND(V3611+T3612,5)</f>
        <v>1603207.04</v>
      </c>
    </row>
    <row r="3613" spans="1:22" x14ac:dyDescent="0.25">
      <c r="A3613" s="5"/>
      <c r="B3613" s="5"/>
      <c r="C3613" s="5"/>
      <c r="D3613" s="5"/>
      <c r="E3613" s="5"/>
      <c r="F3613" s="5" t="s">
        <v>11</v>
      </c>
      <c r="G3613" s="5"/>
      <c r="H3613" s="6">
        <v>43594</v>
      </c>
      <c r="I3613" s="5"/>
      <c r="J3613" s="5" t="s">
        <v>2966</v>
      </c>
      <c r="K3613" s="5"/>
      <c r="L3613" s="5" t="s">
        <v>343</v>
      </c>
      <c r="M3613" s="5"/>
      <c r="N3613" s="5" t="s">
        <v>410</v>
      </c>
      <c r="O3613" s="5"/>
      <c r="P3613" s="7">
        <v>50</v>
      </c>
      <c r="Q3613" s="5"/>
      <c r="R3613" s="7">
        <v>8.9499999999999993</v>
      </c>
      <c r="S3613" s="5"/>
      <c r="T3613" s="8">
        <f>ROUND(IF(ISNUMBER(R3613), P3613*R3613, P3613),5)</f>
        <v>447.5</v>
      </c>
      <c r="U3613" s="5"/>
      <c r="V3613" s="8">
        <f>ROUND(V3612+T3613,5)</f>
        <v>1603654.54</v>
      </c>
    </row>
    <row r="3614" spans="1:22" x14ac:dyDescent="0.25">
      <c r="A3614" s="5"/>
      <c r="B3614" s="5"/>
      <c r="C3614" s="5"/>
      <c r="D3614" s="5"/>
      <c r="E3614" s="5"/>
      <c r="F3614" s="5" t="s">
        <v>11</v>
      </c>
      <c r="G3614" s="5"/>
      <c r="H3614" s="6">
        <v>43594</v>
      </c>
      <c r="I3614" s="5"/>
      <c r="J3614" s="5" t="s">
        <v>2966</v>
      </c>
      <c r="K3614" s="5"/>
      <c r="L3614" s="5" t="s">
        <v>343</v>
      </c>
      <c r="M3614" s="5"/>
      <c r="N3614" s="5" t="s">
        <v>410</v>
      </c>
      <c r="O3614" s="5"/>
      <c r="P3614" s="7">
        <v>20</v>
      </c>
      <c r="Q3614" s="5"/>
      <c r="R3614" s="7">
        <v>0</v>
      </c>
      <c r="S3614" s="5"/>
      <c r="T3614" s="8">
        <f>ROUND(IF(ISNUMBER(R3614), P3614*R3614, P3614),5)</f>
        <v>0</v>
      </c>
      <c r="U3614" s="5"/>
      <c r="V3614" s="8">
        <f>ROUND(V3613+T3614,5)</f>
        <v>1603654.54</v>
      </c>
    </row>
    <row r="3615" spans="1:22" x14ac:dyDescent="0.25">
      <c r="A3615" s="5"/>
      <c r="B3615" s="5"/>
      <c r="C3615" s="5"/>
      <c r="D3615" s="5"/>
      <c r="E3615" s="5"/>
      <c r="F3615" s="5" t="s">
        <v>11</v>
      </c>
      <c r="G3615" s="5"/>
      <c r="H3615" s="6">
        <v>43595</v>
      </c>
      <c r="I3615" s="5"/>
      <c r="J3615" s="5" t="s">
        <v>2967</v>
      </c>
      <c r="K3615" s="5"/>
      <c r="L3615" s="5" t="s">
        <v>343</v>
      </c>
      <c r="M3615" s="5"/>
      <c r="N3615" s="5" t="s">
        <v>361</v>
      </c>
      <c r="O3615" s="5"/>
      <c r="P3615" s="7">
        <v>10</v>
      </c>
      <c r="Q3615" s="5"/>
      <c r="R3615" s="7">
        <v>8.9499999999999993</v>
      </c>
      <c r="S3615" s="5"/>
      <c r="T3615" s="8">
        <f>ROUND(IF(ISNUMBER(R3615), P3615*R3615, P3615),5)</f>
        <v>89.5</v>
      </c>
      <c r="U3615" s="5"/>
      <c r="V3615" s="8">
        <f>ROUND(V3614+T3615,5)</f>
        <v>1603744.04</v>
      </c>
    </row>
    <row r="3616" spans="1:22" x14ac:dyDescent="0.25">
      <c r="A3616" s="5"/>
      <c r="B3616" s="5"/>
      <c r="C3616" s="5"/>
      <c r="D3616" s="5"/>
      <c r="E3616" s="5"/>
      <c r="F3616" s="5" t="s">
        <v>11</v>
      </c>
      <c r="G3616" s="5"/>
      <c r="H3616" s="6">
        <v>43595</v>
      </c>
      <c r="I3616" s="5"/>
      <c r="J3616" s="5" t="s">
        <v>2968</v>
      </c>
      <c r="K3616" s="5"/>
      <c r="L3616" s="5" t="s">
        <v>343</v>
      </c>
      <c r="M3616" s="5"/>
      <c r="N3616" s="5" t="s">
        <v>449</v>
      </c>
      <c r="O3616" s="5"/>
      <c r="P3616" s="7">
        <v>100</v>
      </c>
      <c r="Q3616" s="5"/>
      <c r="R3616" s="7">
        <v>8.5</v>
      </c>
      <c r="S3616" s="5"/>
      <c r="T3616" s="8">
        <f>ROUND(IF(ISNUMBER(R3616), P3616*R3616, P3616),5)</f>
        <v>850</v>
      </c>
      <c r="U3616" s="5"/>
      <c r="V3616" s="8">
        <f>ROUND(V3615+T3616,5)</f>
        <v>1604594.04</v>
      </c>
    </row>
    <row r="3617" spans="1:22" x14ac:dyDescent="0.25">
      <c r="A3617" s="5"/>
      <c r="B3617" s="5"/>
      <c r="C3617" s="5"/>
      <c r="D3617" s="5"/>
      <c r="E3617" s="5"/>
      <c r="F3617" s="5" t="s">
        <v>11</v>
      </c>
      <c r="G3617" s="5"/>
      <c r="H3617" s="6">
        <v>43595</v>
      </c>
      <c r="I3617" s="5"/>
      <c r="J3617" s="5" t="s">
        <v>2968</v>
      </c>
      <c r="K3617" s="5"/>
      <c r="L3617" s="5" t="s">
        <v>343</v>
      </c>
      <c r="M3617" s="5"/>
      <c r="N3617" s="5" t="s">
        <v>449</v>
      </c>
      <c r="O3617" s="5"/>
      <c r="P3617" s="7">
        <v>40</v>
      </c>
      <c r="Q3617" s="5"/>
      <c r="R3617" s="7">
        <v>0</v>
      </c>
      <c r="S3617" s="5"/>
      <c r="T3617" s="8">
        <f>ROUND(IF(ISNUMBER(R3617), P3617*R3617, P3617),5)</f>
        <v>0</v>
      </c>
      <c r="U3617" s="5"/>
      <c r="V3617" s="8">
        <f>ROUND(V3616+T3617,5)</f>
        <v>1604594.04</v>
      </c>
    </row>
    <row r="3618" spans="1:22" x14ac:dyDescent="0.25">
      <c r="A3618" s="5"/>
      <c r="B3618" s="5"/>
      <c r="C3618" s="5"/>
      <c r="D3618" s="5"/>
      <c r="E3618" s="5"/>
      <c r="F3618" s="5" t="s">
        <v>11</v>
      </c>
      <c r="G3618" s="5"/>
      <c r="H3618" s="6">
        <v>43599</v>
      </c>
      <c r="I3618" s="5"/>
      <c r="J3618" s="5" t="s">
        <v>2969</v>
      </c>
      <c r="K3618" s="5"/>
      <c r="L3618" s="5" t="s">
        <v>343</v>
      </c>
      <c r="M3618" s="5"/>
      <c r="N3618" s="5" t="s">
        <v>384</v>
      </c>
      <c r="O3618" s="5"/>
      <c r="P3618" s="7">
        <v>350</v>
      </c>
      <c r="Q3618" s="5"/>
      <c r="R3618" s="7">
        <v>5.75</v>
      </c>
      <c r="S3618" s="5"/>
      <c r="T3618" s="8">
        <f>ROUND(IF(ISNUMBER(R3618), P3618*R3618, P3618),5)</f>
        <v>2012.5</v>
      </c>
      <c r="U3618" s="5"/>
      <c r="V3618" s="8">
        <f>ROUND(V3617+T3618,5)</f>
        <v>1606606.54</v>
      </c>
    </row>
    <row r="3619" spans="1:22" x14ac:dyDescent="0.25">
      <c r="A3619" s="5"/>
      <c r="B3619" s="5"/>
      <c r="C3619" s="5"/>
      <c r="D3619" s="5"/>
      <c r="E3619" s="5"/>
      <c r="F3619" s="5" t="s">
        <v>11</v>
      </c>
      <c r="G3619" s="5"/>
      <c r="H3619" s="6">
        <v>43599</v>
      </c>
      <c r="I3619" s="5"/>
      <c r="J3619" s="5" t="s">
        <v>2970</v>
      </c>
      <c r="K3619" s="5"/>
      <c r="L3619" s="5" t="s">
        <v>343</v>
      </c>
      <c r="M3619" s="5"/>
      <c r="N3619" s="5" t="s">
        <v>527</v>
      </c>
      <c r="O3619" s="5"/>
      <c r="P3619" s="7">
        <v>1050</v>
      </c>
      <c r="Q3619" s="5"/>
      <c r="R3619" s="7">
        <v>4.8</v>
      </c>
      <c r="S3619" s="5"/>
      <c r="T3619" s="8">
        <f>ROUND(IF(ISNUMBER(R3619), P3619*R3619, P3619),5)</f>
        <v>5040</v>
      </c>
      <c r="U3619" s="5"/>
      <c r="V3619" s="8">
        <f>ROUND(V3618+T3619,5)</f>
        <v>1611646.54</v>
      </c>
    </row>
    <row r="3620" spans="1:22" x14ac:dyDescent="0.25">
      <c r="A3620" s="5"/>
      <c r="B3620" s="5"/>
      <c r="C3620" s="5"/>
      <c r="D3620" s="5"/>
      <c r="E3620" s="5"/>
      <c r="F3620" s="5" t="s">
        <v>11</v>
      </c>
      <c r="G3620" s="5"/>
      <c r="H3620" s="6">
        <v>43601</v>
      </c>
      <c r="I3620" s="5"/>
      <c r="J3620" s="5" t="s">
        <v>2971</v>
      </c>
      <c r="K3620" s="5"/>
      <c r="L3620" s="5" t="s">
        <v>343</v>
      </c>
      <c r="M3620" s="5"/>
      <c r="N3620" s="5" t="s">
        <v>359</v>
      </c>
      <c r="O3620" s="5"/>
      <c r="P3620" s="7">
        <v>350</v>
      </c>
      <c r="Q3620" s="5"/>
      <c r="R3620" s="7">
        <v>5.75</v>
      </c>
      <c r="S3620" s="5"/>
      <c r="T3620" s="8">
        <f>ROUND(IF(ISNUMBER(R3620), P3620*R3620, P3620),5)</f>
        <v>2012.5</v>
      </c>
      <c r="U3620" s="5"/>
      <c r="V3620" s="8">
        <f>ROUND(V3619+T3620,5)</f>
        <v>1613659.04</v>
      </c>
    </row>
    <row r="3621" spans="1:22" x14ac:dyDescent="0.25">
      <c r="A3621" s="5"/>
      <c r="B3621" s="5"/>
      <c r="C3621" s="5"/>
      <c r="D3621" s="5"/>
      <c r="E3621" s="5"/>
      <c r="F3621" s="5" t="s">
        <v>11</v>
      </c>
      <c r="G3621" s="5"/>
      <c r="H3621" s="6">
        <v>43601</v>
      </c>
      <c r="I3621" s="5"/>
      <c r="J3621" s="5" t="s">
        <v>2971</v>
      </c>
      <c r="K3621" s="5"/>
      <c r="L3621" s="5" t="s">
        <v>343</v>
      </c>
      <c r="M3621" s="5"/>
      <c r="N3621" s="5" t="s">
        <v>359</v>
      </c>
      <c r="O3621" s="5"/>
      <c r="P3621" s="7">
        <v>20</v>
      </c>
      <c r="Q3621" s="5"/>
      <c r="R3621" s="7">
        <v>0</v>
      </c>
      <c r="S3621" s="5"/>
      <c r="T3621" s="8">
        <f>ROUND(IF(ISNUMBER(R3621), P3621*R3621, P3621),5)</f>
        <v>0</v>
      </c>
      <c r="U3621" s="5"/>
      <c r="V3621" s="8">
        <f>ROUND(V3620+T3621,5)</f>
        <v>1613659.04</v>
      </c>
    </row>
    <row r="3622" spans="1:22" x14ac:dyDescent="0.25">
      <c r="A3622" s="5"/>
      <c r="B3622" s="5"/>
      <c r="C3622" s="5"/>
      <c r="D3622" s="5"/>
      <c r="E3622" s="5"/>
      <c r="F3622" s="5" t="s">
        <v>11</v>
      </c>
      <c r="G3622" s="5"/>
      <c r="H3622" s="6">
        <v>43605</v>
      </c>
      <c r="I3622" s="5"/>
      <c r="J3622" s="5" t="s">
        <v>2972</v>
      </c>
      <c r="K3622" s="5"/>
      <c r="L3622" s="5" t="s">
        <v>343</v>
      </c>
      <c r="M3622" s="5"/>
      <c r="N3622" s="5" t="s">
        <v>472</v>
      </c>
      <c r="O3622" s="5"/>
      <c r="P3622" s="7">
        <v>50</v>
      </c>
      <c r="Q3622" s="5"/>
      <c r="R3622" s="7">
        <v>8.9499999999999993</v>
      </c>
      <c r="S3622" s="5"/>
      <c r="T3622" s="8">
        <f>ROUND(IF(ISNUMBER(R3622), P3622*R3622, P3622),5)</f>
        <v>447.5</v>
      </c>
      <c r="U3622" s="5"/>
      <c r="V3622" s="8">
        <f>ROUND(V3621+T3622,5)</f>
        <v>1614106.54</v>
      </c>
    </row>
    <row r="3623" spans="1:22" x14ac:dyDescent="0.25">
      <c r="A3623" s="5"/>
      <c r="B3623" s="5"/>
      <c r="C3623" s="5"/>
      <c r="D3623" s="5"/>
      <c r="E3623" s="5"/>
      <c r="F3623" s="5" t="s">
        <v>11</v>
      </c>
      <c r="G3623" s="5"/>
      <c r="H3623" s="6">
        <v>43605</v>
      </c>
      <c r="I3623" s="5"/>
      <c r="J3623" s="5" t="s">
        <v>2972</v>
      </c>
      <c r="K3623" s="5"/>
      <c r="L3623" s="5" t="s">
        <v>343</v>
      </c>
      <c r="M3623" s="5"/>
      <c r="N3623" s="5" t="s">
        <v>472</v>
      </c>
      <c r="O3623" s="5"/>
      <c r="P3623" s="7">
        <v>20</v>
      </c>
      <c r="Q3623" s="5"/>
      <c r="R3623" s="7">
        <v>0</v>
      </c>
      <c r="S3623" s="5"/>
      <c r="T3623" s="8">
        <f>ROUND(IF(ISNUMBER(R3623), P3623*R3623, P3623),5)</f>
        <v>0</v>
      </c>
      <c r="U3623" s="5"/>
      <c r="V3623" s="8">
        <f>ROUND(V3622+T3623,5)</f>
        <v>1614106.54</v>
      </c>
    </row>
    <row r="3624" spans="1:22" x14ac:dyDescent="0.25">
      <c r="A3624" s="5"/>
      <c r="B3624" s="5"/>
      <c r="C3624" s="5"/>
      <c r="D3624" s="5"/>
      <c r="E3624" s="5"/>
      <c r="F3624" s="5" t="s">
        <v>11</v>
      </c>
      <c r="G3624" s="5"/>
      <c r="H3624" s="6">
        <v>43606</v>
      </c>
      <c r="I3624" s="5"/>
      <c r="J3624" s="5" t="s">
        <v>2973</v>
      </c>
      <c r="K3624" s="5"/>
      <c r="L3624" s="5" t="s">
        <v>343</v>
      </c>
      <c r="M3624" s="5"/>
      <c r="N3624" s="5" t="s">
        <v>2872</v>
      </c>
      <c r="O3624" s="5"/>
      <c r="P3624" s="7">
        <v>10</v>
      </c>
      <c r="Q3624" s="5"/>
      <c r="R3624" s="7">
        <v>8.9499999999999993</v>
      </c>
      <c r="S3624" s="5"/>
      <c r="T3624" s="8">
        <f>ROUND(IF(ISNUMBER(R3624), P3624*R3624, P3624),5)</f>
        <v>89.5</v>
      </c>
      <c r="U3624" s="5"/>
      <c r="V3624" s="8">
        <f>ROUND(V3623+T3624,5)</f>
        <v>1614196.04</v>
      </c>
    </row>
    <row r="3625" spans="1:22" x14ac:dyDescent="0.25">
      <c r="A3625" s="5"/>
      <c r="B3625" s="5"/>
      <c r="C3625" s="5"/>
      <c r="D3625" s="5"/>
      <c r="E3625" s="5"/>
      <c r="F3625" s="5" t="s">
        <v>11</v>
      </c>
      <c r="G3625" s="5"/>
      <c r="H3625" s="6">
        <v>43606</v>
      </c>
      <c r="I3625" s="5"/>
      <c r="J3625" s="5" t="s">
        <v>2974</v>
      </c>
      <c r="K3625" s="5"/>
      <c r="L3625" s="5" t="s">
        <v>343</v>
      </c>
      <c r="M3625" s="5"/>
      <c r="N3625" s="5" t="s">
        <v>481</v>
      </c>
      <c r="O3625" s="5"/>
      <c r="P3625" s="7">
        <v>10</v>
      </c>
      <c r="Q3625" s="5"/>
      <c r="R3625" s="7">
        <v>8.9499999999999993</v>
      </c>
      <c r="S3625" s="5"/>
      <c r="T3625" s="8">
        <f>ROUND(IF(ISNUMBER(R3625), P3625*R3625, P3625),5)</f>
        <v>89.5</v>
      </c>
      <c r="U3625" s="5"/>
      <c r="V3625" s="8">
        <f>ROUND(V3624+T3625,5)</f>
        <v>1614285.54</v>
      </c>
    </row>
    <row r="3626" spans="1:22" x14ac:dyDescent="0.25">
      <c r="A3626" s="5"/>
      <c r="B3626" s="5"/>
      <c r="C3626" s="5"/>
      <c r="D3626" s="5"/>
      <c r="E3626" s="5"/>
      <c r="F3626" s="5" t="s">
        <v>11</v>
      </c>
      <c r="G3626" s="5"/>
      <c r="H3626" s="6">
        <v>43606</v>
      </c>
      <c r="I3626" s="5"/>
      <c r="J3626" s="5" t="s">
        <v>2975</v>
      </c>
      <c r="K3626" s="5"/>
      <c r="L3626" s="5" t="s">
        <v>343</v>
      </c>
      <c r="M3626" s="5"/>
      <c r="N3626" s="5" t="s">
        <v>413</v>
      </c>
      <c r="O3626" s="5"/>
      <c r="P3626" s="7">
        <v>50</v>
      </c>
      <c r="Q3626" s="5"/>
      <c r="R3626" s="7">
        <v>8.9499999999999993</v>
      </c>
      <c r="S3626" s="5"/>
      <c r="T3626" s="8">
        <f>ROUND(IF(ISNUMBER(R3626), P3626*R3626, P3626),5)</f>
        <v>447.5</v>
      </c>
      <c r="U3626" s="5"/>
      <c r="V3626" s="8">
        <f>ROUND(V3625+T3626,5)</f>
        <v>1614733.04</v>
      </c>
    </row>
    <row r="3627" spans="1:22" x14ac:dyDescent="0.25">
      <c r="A3627" s="5"/>
      <c r="B3627" s="5"/>
      <c r="C3627" s="5"/>
      <c r="D3627" s="5"/>
      <c r="E3627" s="5"/>
      <c r="F3627" s="5" t="s">
        <v>11</v>
      </c>
      <c r="G3627" s="5"/>
      <c r="H3627" s="6">
        <v>43606</v>
      </c>
      <c r="I3627" s="5"/>
      <c r="J3627" s="5" t="s">
        <v>2975</v>
      </c>
      <c r="K3627" s="5"/>
      <c r="L3627" s="5" t="s">
        <v>343</v>
      </c>
      <c r="M3627" s="5"/>
      <c r="N3627" s="5" t="s">
        <v>413</v>
      </c>
      <c r="O3627" s="5"/>
      <c r="P3627" s="7">
        <v>20</v>
      </c>
      <c r="Q3627" s="5"/>
      <c r="R3627" s="7">
        <v>0</v>
      </c>
      <c r="S3627" s="5"/>
      <c r="T3627" s="8">
        <f>ROUND(IF(ISNUMBER(R3627), P3627*R3627, P3627),5)</f>
        <v>0</v>
      </c>
      <c r="U3627" s="5"/>
      <c r="V3627" s="8">
        <f>ROUND(V3626+T3627,5)</f>
        <v>1614733.04</v>
      </c>
    </row>
    <row r="3628" spans="1:22" x14ac:dyDescent="0.25">
      <c r="A3628" s="5"/>
      <c r="B3628" s="5"/>
      <c r="C3628" s="5"/>
      <c r="D3628" s="5"/>
      <c r="E3628" s="5"/>
      <c r="F3628" s="5" t="s">
        <v>11</v>
      </c>
      <c r="G3628" s="5"/>
      <c r="H3628" s="6">
        <v>43606</v>
      </c>
      <c r="I3628" s="5"/>
      <c r="J3628" s="5" t="s">
        <v>2976</v>
      </c>
      <c r="K3628" s="5"/>
      <c r="L3628" s="5" t="s">
        <v>343</v>
      </c>
      <c r="M3628" s="5"/>
      <c r="N3628" s="5" t="s">
        <v>469</v>
      </c>
      <c r="O3628" s="5"/>
      <c r="P3628" s="7">
        <v>50</v>
      </c>
      <c r="Q3628" s="5"/>
      <c r="R3628" s="7">
        <v>8.9499999999999993</v>
      </c>
      <c r="S3628" s="5"/>
      <c r="T3628" s="8">
        <f>ROUND(IF(ISNUMBER(R3628), P3628*R3628, P3628),5)</f>
        <v>447.5</v>
      </c>
      <c r="U3628" s="5"/>
      <c r="V3628" s="8">
        <f>ROUND(V3627+T3628,5)</f>
        <v>1615180.54</v>
      </c>
    </row>
    <row r="3629" spans="1:22" x14ac:dyDescent="0.25">
      <c r="A3629" s="5"/>
      <c r="B3629" s="5"/>
      <c r="C3629" s="5"/>
      <c r="D3629" s="5"/>
      <c r="E3629" s="5"/>
      <c r="F3629" s="5" t="s">
        <v>11</v>
      </c>
      <c r="G3629" s="5"/>
      <c r="H3629" s="6">
        <v>43606</v>
      </c>
      <c r="I3629" s="5"/>
      <c r="J3629" s="5" t="s">
        <v>2976</v>
      </c>
      <c r="K3629" s="5"/>
      <c r="L3629" s="5" t="s">
        <v>343</v>
      </c>
      <c r="M3629" s="5"/>
      <c r="N3629" s="5" t="s">
        <v>469</v>
      </c>
      <c r="O3629" s="5"/>
      <c r="P3629" s="7">
        <v>20</v>
      </c>
      <c r="Q3629" s="5"/>
      <c r="R3629" s="7">
        <v>0</v>
      </c>
      <c r="S3629" s="5"/>
      <c r="T3629" s="8">
        <f>ROUND(IF(ISNUMBER(R3629), P3629*R3629, P3629),5)</f>
        <v>0</v>
      </c>
      <c r="U3629" s="5"/>
      <c r="V3629" s="8">
        <f>ROUND(V3628+T3629,5)</f>
        <v>1615180.54</v>
      </c>
    </row>
    <row r="3630" spans="1:22" x14ac:dyDescent="0.25">
      <c r="A3630" s="5"/>
      <c r="B3630" s="5"/>
      <c r="C3630" s="5"/>
      <c r="D3630" s="5"/>
      <c r="E3630" s="5"/>
      <c r="F3630" s="5" t="s">
        <v>11</v>
      </c>
      <c r="G3630" s="5"/>
      <c r="H3630" s="6">
        <v>43607</v>
      </c>
      <c r="I3630" s="5"/>
      <c r="J3630" s="5" t="s">
        <v>2977</v>
      </c>
      <c r="K3630" s="5"/>
      <c r="L3630" s="5" t="s">
        <v>343</v>
      </c>
      <c r="M3630" s="5"/>
      <c r="N3630" s="5" t="s">
        <v>436</v>
      </c>
      <c r="O3630" s="5"/>
      <c r="P3630" s="7">
        <v>100</v>
      </c>
      <c r="Q3630" s="5"/>
      <c r="R3630" s="7">
        <v>8.5</v>
      </c>
      <c r="S3630" s="5"/>
      <c r="T3630" s="8">
        <f>ROUND(IF(ISNUMBER(R3630), P3630*R3630, P3630),5)</f>
        <v>850</v>
      </c>
      <c r="U3630" s="5"/>
      <c r="V3630" s="8">
        <f>ROUND(V3629+T3630,5)</f>
        <v>1616030.54</v>
      </c>
    </row>
    <row r="3631" spans="1:22" x14ac:dyDescent="0.25">
      <c r="A3631" s="5"/>
      <c r="B3631" s="5"/>
      <c r="C3631" s="5"/>
      <c r="D3631" s="5"/>
      <c r="E3631" s="5"/>
      <c r="F3631" s="5" t="s">
        <v>11</v>
      </c>
      <c r="G3631" s="5"/>
      <c r="H3631" s="6">
        <v>43607</v>
      </c>
      <c r="I3631" s="5"/>
      <c r="J3631" s="5" t="s">
        <v>2977</v>
      </c>
      <c r="K3631" s="5"/>
      <c r="L3631" s="5" t="s">
        <v>343</v>
      </c>
      <c r="M3631" s="5"/>
      <c r="N3631" s="5" t="s">
        <v>436</v>
      </c>
      <c r="O3631" s="5"/>
      <c r="P3631" s="7">
        <v>40</v>
      </c>
      <c r="Q3631" s="5"/>
      <c r="R3631" s="7">
        <v>0</v>
      </c>
      <c r="S3631" s="5"/>
      <c r="T3631" s="8">
        <f>ROUND(IF(ISNUMBER(R3631), P3631*R3631, P3631),5)</f>
        <v>0</v>
      </c>
      <c r="U3631" s="5"/>
      <c r="V3631" s="8">
        <f>ROUND(V3630+T3631,5)</f>
        <v>1616030.54</v>
      </c>
    </row>
    <row r="3632" spans="1:22" x14ac:dyDescent="0.25">
      <c r="A3632" s="5"/>
      <c r="B3632" s="5"/>
      <c r="C3632" s="5"/>
      <c r="D3632" s="5"/>
      <c r="E3632" s="5"/>
      <c r="F3632" s="5" t="s">
        <v>11</v>
      </c>
      <c r="G3632" s="5"/>
      <c r="H3632" s="6">
        <v>43607</v>
      </c>
      <c r="I3632" s="5"/>
      <c r="J3632" s="5" t="s">
        <v>2978</v>
      </c>
      <c r="K3632" s="5"/>
      <c r="L3632" s="5" t="s">
        <v>343</v>
      </c>
      <c r="M3632" s="5"/>
      <c r="N3632" s="5" t="s">
        <v>969</v>
      </c>
      <c r="O3632" s="5"/>
      <c r="P3632" s="7">
        <v>10</v>
      </c>
      <c r="Q3632" s="5"/>
      <c r="R3632" s="7">
        <v>8.9499999999999993</v>
      </c>
      <c r="S3632" s="5"/>
      <c r="T3632" s="8">
        <f>ROUND(IF(ISNUMBER(R3632), P3632*R3632, P3632),5)</f>
        <v>89.5</v>
      </c>
      <c r="U3632" s="5"/>
      <c r="V3632" s="8">
        <f>ROUND(V3631+T3632,5)</f>
        <v>1616120.04</v>
      </c>
    </row>
    <row r="3633" spans="1:22" x14ac:dyDescent="0.25">
      <c r="A3633" s="5"/>
      <c r="B3633" s="5"/>
      <c r="C3633" s="5"/>
      <c r="D3633" s="5"/>
      <c r="E3633" s="5"/>
      <c r="F3633" s="5" t="s">
        <v>11</v>
      </c>
      <c r="G3633" s="5"/>
      <c r="H3633" s="6">
        <v>43607</v>
      </c>
      <c r="I3633" s="5"/>
      <c r="J3633" s="5" t="s">
        <v>2979</v>
      </c>
      <c r="K3633" s="5"/>
      <c r="L3633" s="5" t="s">
        <v>343</v>
      </c>
      <c r="M3633" s="5"/>
      <c r="N3633" s="5" t="s">
        <v>2877</v>
      </c>
      <c r="O3633" s="5"/>
      <c r="P3633" s="7">
        <v>40</v>
      </c>
      <c r="Q3633" s="5"/>
      <c r="R3633" s="7">
        <v>6.9</v>
      </c>
      <c r="S3633" s="5"/>
      <c r="T3633" s="8">
        <f>ROUND(IF(ISNUMBER(R3633), P3633*R3633, P3633),5)</f>
        <v>276</v>
      </c>
      <c r="U3633" s="5"/>
      <c r="V3633" s="8">
        <f>ROUND(V3632+T3633,5)</f>
        <v>1616396.04</v>
      </c>
    </row>
    <row r="3634" spans="1:22" x14ac:dyDescent="0.25">
      <c r="A3634" s="5"/>
      <c r="B3634" s="5"/>
      <c r="C3634" s="5"/>
      <c r="D3634" s="5"/>
      <c r="E3634" s="5"/>
      <c r="F3634" s="5" t="s">
        <v>11</v>
      </c>
      <c r="G3634" s="5"/>
      <c r="H3634" s="6">
        <v>43607</v>
      </c>
      <c r="I3634" s="5"/>
      <c r="J3634" s="5" t="s">
        <v>2980</v>
      </c>
      <c r="K3634" s="5"/>
      <c r="L3634" s="5" t="s">
        <v>343</v>
      </c>
      <c r="M3634" s="5"/>
      <c r="N3634" s="5" t="s">
        <v>487</v>
      </c>
      <c r="O3634" s="5"/>
      <c r="P3634" s="7">
        <v>30</v>
      </c>
      <c r="Q3634" s="5"/>
      <c r="R3634" s="7">
        <v>8.9499999999999993</v>
      </c>
      <c r="S3634" s="5"/>
      <c r="T3634" s="8">
        <f>ROUND(IF(ISNUMBER(R3634), P3634*R3634, P3634),5)</f>
        <v>268.5</v>
      </c>
      <c r="U3634" s="5"/>
      <c r="V3634" s="8">
        <f>ROUND(V3633+T3634,5)</f>
        <v>1616664.54</v>
      </c>
    </row>
    <row r="3635" spans="1:22" x14ac:dyDescent="0.25">
      <c r="A3635" s="5"/>
      <c r="B3635" s="5"/>
      <c r="C3635" s="5"/>
      <c r="D3635" s="5"/>
      <c r="E3635" s="5"/>
      <c r="F3635" s="5" t="s">
        <v>11</v>
      </c>
      <c r="G3635" s="5"/>
      <c r="H3635" s="6">
        <v>43614</v>
      </c>
      <c r="I3635" s="5"/>
      <c r="J3635" s="5" t="s">
        <v>2981</v>
      </c>
      <c r="K3635" s="5"/>
      <c r="L3635" s="5" t="s">
        <v>343</v>
      </c>
      <c r="M3635" s="5"/>
      <c r="N3635" s="5" t="s">
        <v>3112</v>
      </c>
      <c r="O3635" s="5"/>
      <c r="P3635" s="7">
        <v>10</v>
      </c>
      <c r="Q3635" s="5"/>
      <c r="R3635" s="7">
        <v>8.9499999999999993</v>
      </c>
      <c r="S3635" s="5"/>
      <c r="T3635" s="8">
        <f>ROUND(IF(ISNUMBER(R3635), P3635*R3635, P3635),5)</f>
        <v>89.5</v>
      </c>
      <c r="U3635" s="5"/>
      <c r="V3635" s="8">
        <f>ROUND(V3634+T3635,5)</f>
        <v>1616754.04</v>
      </c>
    </row>
    <row r="3636" spans="1:22" x14ac:dyDescent="0.25">
      <c r="A3636" s="5"/>
      <c r="B3636" s="5"/>
      <c r="C3636" s="5"/>
      <c r="D3636" s="5"/>
      <c r="E3636" s="5"/>
      <c r="F3636" s="5" t="s">
        <v>11</v>
      </c>
      <c r="G3636" s="5"/>
      <c r="H3636" s="6">
        <v>43614</v>
      </c>
      <c r="I3636" s="5"/>
      <c r="J3636" s="5" t="s">
        <v>2982</v>
      </c>
      <c r="K3636" s="5"/>
      <c r="L3636" s="5" t="s">
        <v>343</v>
      </c>
      <c r="M3636" s="5"/>
      <c r="N3636" s="5" t="s">
        <v>356</v>
      </c>
      <c r="O3636" s="5"/>
      <c r="P3636" s="7">
        <v>350</v>
      </c>
      <c r="Q3636" s="5"/>
      <c r="R3636" s="7">
        <v>5.75</v>
      </c>
      <c r="S3636" s="5"/>
      <c r="T3636" s="8">
        <f>ROUND(IF(ISNUMBER(R3636), P3636*R3636, P3636),5)</f>
        <v>2012.5</v>
      </c>
      <c r="U3636" s="5"/>
      <c r="V3636" s="8">
        <f>ROUND(V3635+T3636,5)</f>
        <v>1618766.54</v>
      </c>
    </row>
    <row r="3637" spans="1:22" x14ac:dyDescent="0.25">
      <c r="A3637" s="5"/>
      <c r="B3637" s="5"/>
      <c r="C3637" s="5"/>
      <c r="D3637" s="5"/>
      <c r="E3637" s="5"/>
      <c r="F3637" s="5" t="s">
        <v>11</v>
      </c>
      <c r="G3637" s="5"/>
      <c r="H3637" s="6">
        <v>43614</v>
      </c>
      <c r="I3637" s="5"/>
      <c r="J3637" s="5" t="s">
        <v>2983</v>
      </c>
      <c r="K3637" s="5"/>
      <c r="L3637" s="5" t="s">
        <v>343</v>
      </c>
      <c r="M3637" s="5"/>
      <c r="N3637" s="5" t="s">
        <v>494</v>
      </c>
      <c r="O3637" s="5"/>
      <c r="P3637" s="7">
        <v>40</v>
      </c>
      <c r="Q3637" s="5"/>
      <c r="R3637" s="7">
        <v>8.9499999999999993</v>
      </c>
      <c r="S3637" s="5"/>
      <c r="T3637" s="8">
        <f>ROUND(IF(ISNUMBER(R3637), P3637*R3637, P3637),5)</f>
        <v>358</v>
      </c>
      <c r="U3637" s="5"/>
      <c r="V3637" s="8">
        <f>ROUND(V3636+T3637,5)</f>
        <v>1619124.54</v>
      </c>
    </row>
    <row r="3638" spans="1:22" x14ac:dyDescent="0.25">
      <c r="A3638" s="5"/>
      <c r="B3638" s="5"/>
      <c r="C3638" s="5"/>
      <c r="D3638" s="5"/>
      <c r="E3638" s="5"/>
      <c r="F3638" s="5" t="s">
        <v>11</v>
      </c>
      <c r="G3638" s="5"/>
      <c r="H3638" s="6">
        <v>43615</v>
      </c>
      <c r="I3638" s="5"/>
      <c r="J3638" s="5" t="s">
        <v>2984</v>
      </c>
      <c r="K3638" s="5"/>
      <c r="L3638" s="5" t="s">
        <v>343</v>
      </c>
      <c r="M3638" s="5"/>
      <c r="N3638" s="5" t="s">
        <v>902</v>
      </c>
      <c r="O3638" s="5"/>
      <c r="P3638" s="7">
        <v>200</v>
      </c>
      <c r="Q3638" s="5"/>
      <c r="R3638" s="7">
        <v>8.5</v>
      </c>
      <c r="S3638" s="5"/>
      <c r="T3638" s="8">
        <f>ROUND(IF(ISNUMBER(R3638), P3638*R3638, P3638),5)</f>
        <v>1700</v>
      </c>
      <c r="U3638" s="5"/>
      <c r="V3638" s="8">
        <f>ROUND(V3637+T3638,5)</f>
        <v>1620824.54</v>
      </c>
    </row>
    <row r="3639" spans="1:22" x14ac:dyDescent="0.25">
      <c r="A3639" s="5"/>
      <c r="B3639" s="5"/>
      <c r="C3639" s="5"/>
      <c r="D3639" s="5"/>
      <c r="E3639" s="5"/>
      <c r="F3639" s="5" t="s">
        <v>11</v>
      </c>
      <c r="G3639" s="5"/>
      <c r="H3639" s="6">
        <v>43615</v>
      </c>
      <c r="I3639" s="5"/>
      <c r="J3639" s="5" t="s">
        <v>2984</v>
      </c>
      <c r="K3639" s="5"/>
      <c r="L3639" s="5" t="s">
        <v>343</v>
      </c>
      <c r="M3639" s="5"/>
      <c r="N3639" s="5" t="s">
        <v>902</v>
      </c>
      <c r="O3639" s="5"/>
      <c r="P3639" s="7">
        <v>80</v>
      </c>
      <c r="Q3639" s="5"/>
      <c r="R3639" s="7">
        <v>0</v>
      </c>
      <c r="S3639" s="5"/>
      <c r="T3639" s="8">
        <f>ROUND(IF(ISNUMBER(R3639), P3639*R3639, P3639),5)</f>
        <v>0</v>
      </c>
      <c r="U3639" s="5"/>
      <c r="V3639" s="8">
        <f>ROUND(V3638+T3639,5)</f>
        <v>1620824.54</v>
      </c>
    </row>
    <row r="3640" spans="1:22" x14ac:dyDescent="0.25">
      <c r="A3640" s="5"/>
      <c r="B3640" s="5"/>
      <c r="C3640" s="5"/>
      <c r="D3640" s="5"/>
      <c r="E3640" s="5"/>
      <c r="F3640" s="5" t="s">
        <v>11</v>
      </c>
      <c r="G3640" s="5"/>
      <c r="H3640" s="6">
        <v>43616</v>
      </c>
      <c r="I3640" s="5"/>
      <c r="J3640" s="5" t="s">
        <v>2985</v>
      </c>
      <c r="K3640" s="5"/>
      <c r="L3640" s="5" t="s">
        <v>343</v>
      </c>
      <c r="M3640" s="5"/>
      <c r="N3640" s="5" t="s">
        <v>3113</v>
      </c>
      <c r="O3640" s="5"/>
      <c r="P3640" s="7">
        <v>10</v>
      </c>
      <c r="Q3640" s="5"/>
      <c r="R3640" s="7">
        <v>8.9499999999999993</v>
      </c>
      <c r="S3640" s="5"/>
      <c r="T3640" s="8">
        <f>ROUND(IF(ISNUMBER(R3640), P3640*R3640, P3640),5)</f>
        <v>89.5</v>
      </c>
      <c r="U3640" s="5"/>
      <c r="V3640" s="8">
        <f>ROUND(V3639+T3640,5)</f>
        <v>1620914.04</v>
      </c>
    </row>
    <row r="3641" spans="1:22" x14ac:dyDescent="0.25">
      <c r="A3641" s="5"/>
      <c r="B3641" s="5"/>
      <c r="C3641" s="5"/>
      <c r="D3641" s="5"/>
      <c r="E3641" s="5"/>
      <c r="F3641" s="5" t="s">
        <v>11</v>
      </c>
      <c r="G3641" s="5"/>
      <c r="H3641" s="6">
        <v>43616</v>
      </c>
      <c r="I3641" s="5"/>
      <c r="J3641" s="5" t="s">
        <v>2986</v>
      </c>
      <c r="K3641" s="5"/>
      <c r="L3641" s="5" t="s">
        <v>343</v>
      </c>
      <c r="M3641" s="5"/>
      <c r="N3641" s="5" t="s">
        <v>2877</v>
      </c>
      <c r="O3641" s="5"/>
      <c r="P3641" s="7">
        <v>30</v>
      </c>
      <c r="Q3641" s="5"/>
      <c r="R3641" s="7">
        <v>6.9</v>
      </c>
      <c r="S3641" s="5"/>
      <c r="T3641" s="8">
        <f>ROUND(IF(ISNUMBER(R3641), P3641*R3641, P3641),5)</f>
        <v>207</v>
      </c>
      <c r="U3641" s="5"/>
      <c r="V3641" s="8">
        <f>ROUND(V3640+T3641,5)</f>
        <v>1621121.04</v>
      </c>
    </row>
    <row r="3642" spans="1:22" x14ac:dyDescent="0.25">
      <c r="A3642" s="5"/>
      <c r="B3642" s="5"/>
      <c r="C3642" s="5"/>
      <c r="D3642" s="5"/>
      <c r="E3642" s="5"/>
      <c r="F3642" s="5" t="s">
        <v>11</v>
      </c>
      <c r="G3642" s="5"/>
      <c r="H3642" s="6">
        <v>43616</v>
      </c>
      <c r="I3642" s="5"/>
      <c r="J3642" s="5" t="s">
        <v>2987</v>
      </c>
      <c r="K3642" s="5"/>
      <c r="L3642" s="5" t="s">
        <v>343</v>
      </c>
      <c r="M3642" s="5"/>
      <c r="N3642" s="5" t="s">
        <v>355</v>
      </c>
      <c r="O3642" s="5"/>
      <c r="P3642" s="7">
        <v>100</v>
      </c>
      <c r="Q3642" s="5"/>
      <c r="R3642" s="7">
        <v>8.5</v>
      </c>
      <c r="S3642" s="5"/>
      <c r="T3642" s="8">
        <f>ROUND(IF(ISNUMBER(R3642), P3642*R3642, P3642),5)</f>
        <v>850</v>
      </c>
      <c r="U3642" s="5"/>
      <c r="V3642" s="8">
        <f>ROUND(V3641+T3642,5)</f>
        <v>1621971.04</v>
      </c>
    </row>
    <row r="3643" spans="1:22" x14ac:dyDescent="0.25">
      <c r="A3643" s="5"/>
      <c r="B3643" s="5"/>
      <c r="C3643" s="5"/>
      <c r="D3643" s="5"/>
      <c r="E3643" s="5"/>
      <c r="F3643" s="5" t="s">
        <v>11</v>
      </c>
      <c r="G3643" s="5"/>
      <c r="H3643" s="6">
        <v>43616</v>
      </c>
      <c r="I3643" s="5"/>
      <c r="J3643" s="5" t="s">
        <v>2987</v>
      </c>
      <c r="K3643" s="5"/>
      <c r="L3643" s="5" t="s">
        <v>343</v>
      </c>
      <c r="M3643" s="5"/>
      <c r="N3643" s="5" t="s">
        <v>355</v>
      </c>
      <c r="O3643" s="5"/>
      <c r="P3643" s="7">
        <v>40</v>
      </c>
      <c r="Q3643" s="5"/>
      <c r="R3643" s="7">
        <v>0</v>
      </c>
      <c r="S3643" s="5"/>
      <c r="T3643" s="8">
        <f>ROUND(IF(ISNUMBER(R3643), P3643*R3643, P3643),5)</f>
        <v>0</v>
      </c>
      <c r="U3643" s="5"/>
      <c r="V3643" s="8">
        <f>ROUND(V3642+T3643,5)</f>
        <v>1621971.04</v>
      </c>
    </row>
    <row r="3644" spans="1:22" x14ac:dyDescent="0.25">
      <c r="A3644" s="5"/>
      <c r="B3644" s="5"/>
      <c r="C3644" s="5"/>
      <c r="D3644" s="5"/>
      <c r="E3644" s="5"/>
      <c r="F3644" s="5" t="s">
        <v>11</v>
      </c>
      <c r="G3644" s="5"/>
      <c r="H3644" s="6">
        <v>43619</v>
      </c>
      <c r="I3644" s="5"/>
      <c r="J3644" s="5" t="s">
        <v>2988</v>
      </c>
      <c r="K3644" s="5"/>
      <c r="L3644" s="5" t="s">
        <v>343</v>
      </c>
      <c r="M3644" s="5"/>
      <c r="N3644" s="5" t="s">
        <v>3114</v>
      </c>
      <c r="O3644" s="5"/>
      <c r="P3644" s="7">
        <v>10</v>
      </c>
      <c r="Q3644" s="5"/>
      <c r="R3644" s="7">
        <v>8.9499999999999993</v>
      </c>
      <c r="S3644" s="5"/>
      <c r="T3644" s="8">
        <f>ROUND(IF(ISNUMBER(R3644), P3644*R3644, P3644),5)</f>
        <v>89.5</v>
      </c>
      <c r="U3644" s="5"/>
      <c r="V3644" s="8">
        <f>ROUND(V3643+T3644,5)</f>
        <v>1622060.54</v>
      </c>
    </row>
    <row r="3645" spans="1:22" x14ac:dyDescent="0.25">
      <c r="A3645" s="5"/>
      <c r="B3645" s="5"/>
      <c r="C3645" s="5"/>
      <c r="D3645" s="5"/>
      <c r="E3645" s="5"/>
      <c r="F3645" s="5" t="s">
        <v>11</v>
      </c>
      <c r="G3645" s="5"/>
      <c r="H3645" s="6">
        <v>43619</v>
      </c>
      <c r="I3645" s="5"/>
      <c r="J3645" s="5" t="s">
        <v>2989</v>
      </c>
      <c r="K3645" s="5"/>
      <c r="L3645" s="5" t="s">
        <v>343</v>
      </c>
      <c r="M3645" s="5"/>
      <c r="N3645" s="5" t="s">
        <v>451</v>
      </c>
      <c r="O3645" s="5"/>
      <c r="P3645" s="7">
        <v>10</v>
      </c>
      <c r="Q3645" s="5"/>
      <c r="R3645" s="7">
        <v>8.9499999999999993</v>
      </c>
      <c r="S3645" s="5"/>
      <c r="T3645" s="8">
        <f>ROUND(IF(ISNUMBER(R3645), P3645*R3645, P3645),5)</f>
        <v>89.5</v>
      </c>
      <c r="U3645" s="5"/>
      <c r="V3645" s="8">
        <f>ROUND(V3644+T3645,5)</f>
        <v>1622150.04</v>
      </c>
    </row>
    <row r="3646" spans="1:22" x14ac:dyDescent="0.25">
      <c r="A3646" s="5"/>
      <c r="B3646" s="5"/>
      <c r="C3646" s="5"/>
      <c r="D3646" s="5"/>
      <c r="E3646" s="5"/>
      <c r="F3646" s="5" t="s">
        <v>11</v>
      </c>
      <c r="G3646" s="5"/>
      <c r="H3646" s="6">
        <v>43620</v>
      </c>
      <c r="I3646" s="5"/>
      <c r="J3646" s="5" t="s">
        <v>2990</v>
      </c>
      <c r="K3646" s="5"/>
      <c r="L3646" s="5" t="s">
        <v>343</v>
      </c>
      <c r="M3646" s="5"/>
      <c r="N3646" s="5" t="s">
        <v>915</v>
      </c>
      <c r="O3646" s="5"/>
      <c r="P3646" s="7">
        <v>50</v>
      </c>
      <c r="Q3646" s="5"/>
      <c r="R3646" s="7">
        <v>8.9499999999999993</v>
      </c>
      <c r="S3646" s="5"/>
      <c r="T3646" s="8">
        <f>ROUND(IF(ISNUMBER(R3646), P3646*R3646, P3646),5)</f>
        <v>447.5</v>
      </c>
      <c r="U3646" s="5"/>
      <c r="V3646" s="8">
        <f>ROUND(V3645+T3646,5)</f>
        <v>1622597.54</v>
      </c>
    </row>
    <row r="3647" spans="1:22" x14ac:dyDescent="0.25">
      <c r="A3647" s="5"/>
      <c r="B3647" s="5"/>
      <c r="C3647" s="5"/>
      <c r="D3647" s="5"/>
      <c r="E3647" s="5"/>
      <c r="F3647" s="5" t="s">
        <v>11</v>
      </c>
      <c r="G3647" s="5"/>
      <c r="H3647" s="6">
        <v>43620</v>
      </c>
      <c r="I3647" s="5"/>
      <c r="J3647" s="5" t="s">
        <v>2990</v>
      </c>
      <c r="K3647" s="5"/>
      <c r="L3647" s="5" t="s">
        <v>343</v>
      </c>
      <c r="M3647" s="5"/>
      <c r="N3647" s="5" t="s">
        <v>915</v>
      </c>
      <c r="O3647" s="5"/>
      <c r="P3647" s="7">
        <v>20</v>
      </c>
      <c r="Q3647" s="5"/>
      <c r="R3647" s="7">
        <v>0</v>
      </c>
      <c r="S3647" s="5"/>
      <c r="T3647" s="8">
        <f>ROUND(IF(ISNUMBER(R3647), P3647*R3647, P3647),5)</f>
        <v>0</v>
      </c>
      <c r="U3647" s="5"/>
      <c r="V3647" s="8">
        <f>ROUND(V3646+T3647,5)</f>
        <v>1622597.54</v>
      </c>
    </row>
    <row r="3648" spans="1:22" x14ac:dyDescent="0.25">
      <c r="A3648" s="5"/>
      <c r="B3648" s="5"/>
      <c r="C3648" s="5"/>
      <c r="D3648" s="5"/>
      <c r="E3648" s="5"/>
      <c r="F3648" s="5" t="s">
        <v>11</v>
      </c>
      <c r="G3648" s="5"/>
      <c r="H3648" s="6">
        <v>43620</v>
      </c>
      <c r="I3648" s="5"/>
      <c r="J3648" s="5" t="s">
        <v>2991</v>
      </c>
      <c r="K3648" s="5"/>
      <c r="L3648" s="5" t="s">
        <v>343</v>
      </c>
      <c r="M3648" s="5"/>
      <c r="N3648" s="5" t="s">
        <v>3111</v>
      </c>
      <c r="O3648" s="5"/>
      <c r="P3648" s="7">
        <v>700</v>
      </c>
      <c r="Q3648" s="5"/>
      <c r="R3648" s="7">
        <v>5.41</v>
      </c>
      <c r="S3648" s="5"/>
      <c r="T3648" s="8">
        <f>ROUND(IF(ISNUMBER(R3648), P3648*R3648, P3648),5)</f>
        <v>3787</v>
      </c>
      <c r="U3648" s="5"/>
      <c r="V3648" s="8">
        <f>ROUND(V3647+T3648,5)</f>
        <v>1626384.54</v>
      </c>
    </row>
    <row r="3649" spans="1:22" x14ac:dyDescent="0.25">
      <c r="A3649" s="5"/>
      <c r="B3649" s="5"/>
      <c r="C3649" s="5"/>
      <c r="D3649" s="5"/>
      <c r="E3649" s="5"/>
      <c r="F3649" s="5" t="s">
        <v>11</v>
      </c>
      <c r="G3649" s="5"/>
      <c r="H3649" s="6">
        <v>43621</v>
      </c>
      <c r="I3649" s="5"/>
      <c r="J3649" s="5" t="s">
        <v>2992</v>
      </c>
      <c r="K3649" s="5"/>
      <c r="L3649" s="5" t="s">
        <v>343</v>
      </c>
      <c r="M3649" s="5"/>
      <c r="N3649" s="5" t="s">
        <v>500</v>
      </c>
      <c r="O3649" s="5"/>
      <c r="P3649" s="7">
        <v>20</v>
      </c>
      <c r="Q3649" s="5"/>
      <c r="R3649" s="7">
        <v>0</v>
      </c>
      <c r="S3649" s="5"/>
      <c r="T3649" s="8">
        <f>ROUND(IF(ISNUMBER(R3649), P3649*R3649, P3649),5)</f>
        <v>0</v>
      </c>
      <c r="U3649" s="5"/>
      <c r="V3649" s="8">
        <f>ROUND(V3648+T3649,5)</f>
        <v>1626384.54</v>
      </c>
    </row>
    <row r="3650" spans="1:22" x14ac:dyDescent="0.25">
      <c r="A3650" s="5"/>
      <c r="B3650" s="5"/>
      <c r="C3650" s="5"/>
      <c r="D3650" s="5"/>
      <c r="E3650" s="5"/>
      <c r="F3650" s="5" t="s">
        <v>11</v>
      </c>
      <c r="G3650" s="5"/>
      <c r="H3650" s="6">
        <v>43621</v>
      </c>
      <c r="I3650" s="5"/>
      <c r="J3650" s="5" t="s">
        <v>2993</v>
      </c>
      <c r="K3650" s="5"/>
      <c r="L3650" s="5" t="s">
        <v>343</v>
      </c>
      <c r="M3650" s="5"/>
      <c r="N3650" s="5" t="s">
        <v>3115</v>
      </c>
      <c r="O3650" s="5"/>
      <c r="P3650" s="7">
        <v>50</v>
      </c>
      <c r="Q3650" s="5"/>
      <c r="R3650" s="7">
        <v>8.9499999999999993</v>
      </c>
      <c r="S3650" s="5"/>
      <c r="T3650" s="8">
        <f>ROUND(IF(ISNUMBER(R3650), P3650*R3650, P3650),5)</f>
        <v>447.5</v>
      </c>
      <c r="U3650" s="5"/>
      <c r="V3650" s="8">
        <f>ROUND(V3649+T3650,5)</f>
        <v>1626832.04</v>
      </c>
    </row>
    <row r="3651" spans="1:22" x14ac:dyDescent="0.25">
      <c r="A3651" s="5"/>
      <c r="B3651" s="5"/>
      <c r="C3651" s="5"/>
      <c r="D3651" s="5"/>
      <c r="E3651" s="5"/>
      <c r="F3651" s="5" t="s">
        <v>11</v>
      </c>
      <c r="G3651" s="5"/>
      <c r="H3651" s="6">
        <v>43621</v>
      </c>
      <c r="I3651" s="5"/>
      <c r="J3651" s="5" t="s">
        <v>2993</v>
      </c>
      <c r="K3651" s="5"/>
      <c r="L3651" s="5" t="s">
        <v>343</v>
      </c>
      <c r="M3651" s="5"/>
      <c r="N3651" s="5" t="s">
        <v>3115</v>
      </c>
      <c r="O3651" s="5"/>
      <c r="P3651" s="7">
        <v>20</v>
      </c>
      <c r="Q3651" s="5"/>
      <c r="R3651" s="7">
        <v>0</v>
      </c>
      <c r="S3651" s="5"/>
      <c r="T3651" s="8">
        <f>ROUND(IF(ISNUMBER(R3651), P3651*R3651, P3651),5)</f>
        <v>0</v>
      </c>
      <c r="U3651" s="5"/>
      <c r="V3651" s="8">
        <f>ROUND(V3650+T3651,5)</f>
        <v>1626832.04</v>
      </c>
    </row>
    <row r="3652" spans="1:22" x14ac:dyDescent="0.25">
      <c r="A3652" s="5"/>
      <c r="B3652" s="5"/>
      <c r="C3652" s="5"/>
      <c r="D3652" s="5"/>
      <c r="E3652" s="5"/>
      <c r="F3652" s="5" t="s">
        <v>11</v>
      </c>
      <c r="G3652" s="5"/>
      <c r="H3652" s="6">
        <v>43622</v>
      </c>
      <c r="I3652" s="5"/>
      <c r="J3652" s="5" t="s">
        <v>2994</v>
      </c>
      <c r="K3652" s="5"/>
      <c r="L3652" s="5" t="s">
        <v>343</v>
      </c>
      <c r="M3652" s="5"/>
      <c r="N3652" s="5" t="s">
        <v>1367</v>
      </c>
      <c r="O3652" s="5"/>
      <c r="P3652" s="7">
        <v>100</v>
      </c>
      <c r="Q3652" s="5"/>
      <c r="R3652" s="7">
        <v>8.5</v>
      </c>
      <c r="S3652" s="5"/>
      <c r="T3652" s="8">
        <f>ROUND(IF(ISNUMBER(R3652), P3652*R3652, P3652),5)</f>
        <v>850</v>
      </c>
      <c r="U3652" s="5"/>
      <c r="V3652" s="8">
        <f>ROUND(V3651+T3652,5)</f>
        <v>1627682.04</v>
      </c>
    </row>
    <row r="3653" spans="1:22" x14ac:dyDescent="0.25">
      <c r="A3653" s="5"/>
      <c r="B3653" s="5"/>
      <c r="C3653" s="5"/>
      <c r="D3653" s="5"/>
      <c r="E3653" s="5"/>
      <c r="F3653" s="5" t="s">
        <v>11</v>
      </c>
      <c r="G3653" s="5"/>
      <c r="H3653" s="6">
        <v>43622</v>
      </c>
      <c r="I3653" s="5"/>
      <c r="J3653" s="5" t="s">
        <v>2994</v>
      </c>
      <c r="K3653" s="5"/>
      <c r="L3653" s="5" t="s">
        <v>343</v>
      </c>
      <c r="M3653" s="5"/>
      <c r="N3653" s="5" t="s">
        <v>1367</v>
      </c>
      <c r="O3653" s="5"/>
      <c r="P3653" s="7">
        <v>40</v>
      </c>
      <c r="Q3653" s="5"/>
      <c r="R3653" s="7">
        <v>0</v>
      </c>
      <c r="S3653" s="5"/>
      <c r="T3653" s="8">
        <f>ROUND(IF(ISNUMBER(R3653), P3653*R3653, P3653),5)</f>
        <v>0</v>
      </c>
      <c r="U3653" s="5"/>
      <c r="V3653" s="8">
        <f>ROUND(V3652+T3653,5)</f>
        <v>1627682.04</v>
      </c>
    </row>
    <row r="3654" spans="1:22" x14ac:dyDescent="0.25">
      <c r="A3654" s="5"/>
      <c r="B3654" s="5"/>
      <c r="C3654" s="5"/>
      <c r="D3654" s="5"/>
      <c r="E3654" s="5"/>
      <c r="F3654" s="5" t="s">
        <v>11</v>
      </c>
      <c r="G3654" s="5"/>
      <c r="H3654" s="6">
        <v>43622</v>
      </c>
      <c r="I3654" s="5"/>
      <c r="J3654" s="5" t="s">
        <v>2995</v>
      </c>
      <c r="K3654" s="5"/>
      <c r="L3654" s="5" t="s">
        <v>343</v>
      </c>
      <c r="M3654" s="5"/>
      <c r="N3654" s="5" t="s">
        <v>429</v>
      </c>
      <c r="O3654" s="5"/>
      <c r="P3654" s="7">
        <v>100</v>
      </c>
      <c r="Q3654" s="5"/>
      <c r="R3654" s="7">
        <v>8.5</v>
      </c>
      <c r="S3654" s="5"/>
      <c r="T3654" s="8">
        <f>ROUND(IF(ISNUMBER(R3654), P3654*R3654, P3654),5)</f>
        <v>850</v>
      </c>
      <c r="U3654" s="5"/>
      <c r="V3654" s="8">
        <f>ROUND(V3653+T3654,5)</f>
        <v>1628532.04</v>
      </c>
    </row>
    <row r="3655" spans="1:22" x14ac:dyDescent="0.25">
      <c r="A3655" s="5"/>
      <c r="B3655" s="5"/>
      <c r="C3655" s="5"/>
      <c r="D3655" s="5"/>
      <c r="E3655" s="5"/>
      <c r="F3655" s="5" t="s">
        <v>11</v>
      </c>
      <c r="G3655" s="5"/>
      <c r="H3655" s="6">
        <v>43622</v>
      </c>
      <c r="I3655" s="5"/>
      <c r="J3655" s="5" t="s">
        <v>2995</v>
      </c>
      <c r="K3655" s="5"/>
      <c r="L3655" s="5" t="s">
        <v>343</v>
      </c>
      <c r="M3655" s="5"/>
      <c r="N3655" s="5" t="s">
        <v>429</v>
      </c>
      <c r="O3655" s="5"/>
      <c r="P3655" s="7">
        <v>40</v>
      </c>
      <c r="Q3655" s="5"/>
      <c r="R3655" s="7">
        <v>0</v>
      </c>
      <c r="S3655" s="5"/>
      <c r="T3655" s="8">
        <f>ROUND(IF(ISNUMBER(R3655), P3655*R3655, P3655),5)</f>
        <v>0</v>
      </c>
      <c r="U3655" s="5"/>
      <c r="V3655" s="8">
        <f>ROUND(V3654+T3655,5)</f>
        <v>1628532.04</v>
      </c>
    </row>
    <row r="3656" spans="1:22" x14ac:dyDescent="0.25">
      <c r="A3656" s="5"/>
      <c r="B3656" s="5"/>
      <c r="C3656" s="5"/>
      <c r="D3656" s="5"/>
      <c r="E3656" s="5"/>
      <c r="F3656" s="5" t="s">
        <v>11</v>
      </c>
      <c r="G3656" s="5"/>
      <c r="H3656" s="6">
        <v>43622</v>
      </c>
      <c r="I3656" s="5"/>
      <c r="J3656" s="5" t="s">
        <v>2996</v>
      </c>
      <c r="K3656" s="5"/>
      <c r="L3656" s="5" t="s">
        <v>343</v>
      </c>
      <c r="M3656" s="5"/>
      <c r="N3656" s="5" t="s">
        <v>351</v>
      </c>
      <c r="O3656" s="5"/>
      <c r="P3656" s="7">
        <v>100</v>
      </c>
      <c r="Q3656" s="5"/>
      <c r="R3656" s="7">
        <v>8.9499999999999993</v>
      </c>
      <c r="S3656" s="5"/>
      <c r="T3656" s="8">
        <f>ROUND(IF(ISNUMBER(R3656), P3656*R3656, P3656),5)</f>
        <v>895</v>
      </c>
      <c r="U3656" s="5"/>
      <c r="V3656" s="8">
        <f>ROUND(V3655+T3656,5)</f>
        <v>1629427.04</v>
      </c>
    </row>
    <row r="3657" spans="1:22" x14ac:dyDescent="0.25">
      <c r="A3657" s="5"/>
      <c r="B3657" s="5"/>
      <c r="C3657" s="5"/>
      <c r="D3657" s="5"/>
      <c r="E3657" s="5"/>
      <c r="F3657" s="5" t="s">
        <v>11</v>
      </c>
      <c r="G3657" s="5"/>
      <c r="H3657" s="6">
        <v>43622</v>
      </c>
      <c r="I3657" s="5"/>
      <c r="J3657" s="5" t="s">
        <v>2996</v>
      </c>
      <c r="K3657" s="5"/>
      <c r="L3657" s="5" t="s">
        <v>343</v>
      </c>
      <c r="M3657" s="5"/>
      <c r="N3657" s="5" t="s">
        <v>351</v>
      </c>
      <c r="O3657" s="5"/>
      <c r="P3657" s="7">
        <v>40</v>
      </c>
      <c r="Q3657" s="5"/>
      <c r="R3657" s="7">
        <v>0</v>
      </c>
      <c r="S3657" s="5"/>
      <c r="T3657" s="8">
        <f>ROUND(IF(ISNUMBER(R3657), P3657*R3657, P3657),5)</f>
        <v>0</v>
      </c>
      <c r="U3657" s="5"/>
      <c r="V3657" s="8">
        <f>ROUND(V3656+T3657,5)</f>
        <v>1629427.04</v>
      </c>
    </row>
    <row r="3658" spans="1:22" x14ac:dyDescent="0.25">
      <c r="A3658" s="5"/>
      <c r="B3658" s="5"/>
      <c r="C3658" s="5"/>
      <c r="D3658" s="5"/>
      <c r="E3658" s="5"/>
      <c r="F3658" s="5" t="s">
        <v>11</v>
      </c>
      <c r="G3658" s="5"/>
      <c r="H3658" s="6">
        <v>43622</v>
      </c>
      <c r="I3658" s="5"/>
      <c r="J3658" s="5" t="s">
        <v>2997</v>
      </c>
      <c r="K3658" s="5"/>
      <c r="L3658" s="5" t="s">
        <v>343</v>
      </c>
      <c r="M3658" s="5"/>
      <c r="N3658" s="5" t="s">
        <v>410</v>
      </c>
      <c r="O3658" s="5"/>
      <c r="P3658" s="7">
        <v>100</v>
      </c>
      <c r="Q3658" s="5"/>
      <c r="R3658" s="7">
        <v>8.5</v>
      </c>
      <c r="S3658" s="5"/>
      <c r="T3658" s="8">
        <f>ROUND(IF(ISNUMBER(R3658), P3658*R3658, P3658),5)</f>
        <v>850</v>
      </c>
      <c r="U3658" s="5"/>
      <c r="V3658" s="8">
        <f>ROUND(V3657+T3658,5)</f>
        <v>1630277.04</v>
      </c>
    </row>
    <row r="3659" spans="1:22" x14ac:dyDescent="0.25">
      <c r="A3659" s="5"/>
      <c r="B3659" s="5"/>
      <c r="C3659" s="5"/>
      <c r="D3659" s="5"/>
      <c r="E3659" s="5"/>
      <c r="F3659" s="5" t="s">
        <v>11</v>
      </c>
      <c r="G3659" s="5"/>
      <c r="H3659" s="6">
        <v>43622</v>
      </c>
      <c r="I3659" s="5"/>
      <c r="J3659" s="5" t="s">
        <v>2997</v>
      </c>
      <c r="K3659" s="5"/>
      <c r="L3659" s="5" t="s">
        <v>343</v>
      </c>
      <c r="M3659" s="5"/>
      <c r="N3659" s="5" t="s">
        <v>410</v>
      </c>
      <c r="O3659" s="5"/>
      <c r="P3659" s="7">
        <v>40</v>
      </c>
      <c r="Q3659" s="5"/>
      <c r="R3659" s="7">
        <v>0</v>
      </c>
      <c r="S3659" s="5"/>
      <c r="T3659" s="8">
        <f>ROUND(IF(ISNUMBER(R3659), P3659*R3659, P3659),5)</f>
        <v>0</v>
      </c>
      <c r="U3659" s="5"/>
      <c r="V3659" s="8">
        <f>ROUND(V3658+T3659,5)</f>
        <v>1630277.04</v>
      </c>
    </row>
    <row r="3660" spans="1:22" x14ac:dyDescent="0.25">
      <c r="A3660" s="5"/>
      <c r="B3660" s="5"/>
      <c r="C3660" s="5"/>
      <c r="D3660" s="5"/>
      <c r="E3660" s="5"/>
      <c r="F3660" s="5" t="s">
        <v>11</v>
      </c>
      <c r="G3660" s="5"/>
      <c r="H3660" s="6">
        <v>43623</v>
      </c>
      <c r="I3660" s="5"/>
      <c r="J3660" s="5" t="s">
        <v>2998</v>
      </c>
      <c r="K3660" s="5"/>
      <c r="L3660" s="5" t="s">
        <v>343</v>
      </c>
      <c r="M3660" s="5"/>
      <c r="N3660" s="5" t="s">
        <v>541</v>
      </c>
      <c r="O3660" s="5"/>
      <c r="P3660" s="7">
        <v>10</v>
      </c>
      <c r="Q3660" s="5"/>
      <c r="R3660" s="7">
        <v>8.9499999999999993</v>
      </c>
      <c r="S3660" s="5"/>
      <c r="T3660" s="8">
        <f>ROUND(IF(ISNUMBER(R3660), P3660*R3660, P3660),5)</f>
        <v>89.5</v>
      </c>
      <c r="U3660" s="5"/>
      <c r="V3660" s="8">
        <f>ROUND(V3659+T3660,5)</f>
        <v>1630366.54</v>
      </c>
    </row>
    <row r="3661" spans="1:22" x14ac:dyDescent="0.25">
      <c r="A3661" s="5"/>
      <c r="B3661" s="5"/>
      <c r="C3661" s="5"/>
      <c r="D3661" s="5"/>
      <c r="E3661" s="5"/>
      <c r="F3661" s="5" t="s">
        <v>11</v>
      </c>
      <c r="G3661" s="5"/>
      <c r="H3661" s="6">
        <v>43623</v>
      </c>
      <c r="I3661" s="5"/>
      <c r="J3661" s="5" t="s">
        <v>2999</v>
      </c>
      <c r="K3661" s="5"/>
      <c r="L3661" s="5" t="s">
        <v>343</v>
      </c>
      <c r="M3661" s="5"/>
      <c r="N3661" s="5" t="s">
        <v>385</v>
      </c>
      <c r="O3661" s="5"/>
      <c r="P3661" s="7">
        <v>1400</v>
      </c>
      <c r="Q3661" s="5"/>
      <c r="R3661" s="7">
        <v>4.8</v>
      </c>
      <c r="S3661" s="5"/>
      <c r="T3661" s="8">
        <f>ROUND(IF(ISNUMBER(R3661), P3661*R3661, P3661),5)</f>
        <v>6720</v>
      </c>
      <c r="U3661" s="5"/>
      <c r="V3661" s="8">
        <f>ROUND(V3660+T3661,5)</f>
        <v>1637086.54</v>
      </c>
    </row>
    <row r="3662" spans="1:22" x14ac:dyDescent="0.25">
      <c r="A3662" s="5"/>
      <c r="B3662" s="5"/>
      <c r="C3662" s="5"/>
      <c r="D3662" s="5"/>
      <c r="E3662" s="5"/>
      <c r="F3662" s="5" t="s">
        <v>11</v>
      </c>
      <c r="G3662" s="5"/>
      <c r="H3662" s="6">
        <v>43623</v>
      </c>
      <c r="I3662" s="5"/>
      <c r="J3662" s="5" t="s">
        <v>3000</v>
      </c>
      <c r="K3662" s="5"/>
      <c r="L3662" s="5" t="s">
        <v>343</v>
      </c>
      <c r="M3662" s="5"/>
      <c r="N3662" s="5" t="s">
        <v>363</v>
      </c>
      <c r="O3662" s="5"/>
      <c r="P3662" s="7">
        <v>50</v>
      </c>
      <c r="Q3662" s="5"/>
      <c r="R3662" s="7">
        <v>8.9499999999999993</v>
      </c>
      <c r="S3662" s="5"/>
      <c r="T3662" s="8">
        <f>ROUND(IF(ISNUMBER(R3662), P3662*R3662, P3662),5)</f>
        <v>447.5</v>
      </c>
      <c r="U3662" s="5"/>
      <c r="V3662" s="8">
        <f>ROUND(V3661+T3662,5)</f>
        <v>1637534.04</v>
      </c>
    </row>
    <row r="3663" spans="1:22" x14ac:dyDescent="0.25">
      <c r="A3663" s="5"/>
      <c r="B3663" s="5"/>
      <c r="C3663" s="5"/>
      <c r="D3663" s="5"/>
      <c r="E3663" s="5"/>
      <c r="F3663" s="5" t="s">
        <v>11</v>
      </c>
      <c r="G3663" s="5"/>
      <c r="H3663" s="6">
        <v>43623</v>
      </c>
      <c r="I3663" s="5"/>
      <c r="J3663" s="5" t="s">
        <v>3000</v>
      </c>
      <c r="K3663" s="5"/>
      <c r="L3663" s="5" t="s">
        <v>343</v>
      </c>
      <c r="M3663" s="5"/>
      <c r="N3663" s="5" t="s">
        <v>363</v>
      </c>
      <c r="O3663" s="5"/>
      <c r="P3663" s="7">
        <v>20</v>
      </c>
      <c r="Q3663" s="5"/>
      <c r="R3663" s="7">
        <v>0</v>
      </c>
      <c r="S3663" s="5"/>
      <c r="T3663" s="8">
        <f>ROUND(IF(ISNUMBER(R3663), P3663*R3663, P3663),5)</f>
        <v>0</v>
      </c>
      <c r="U3663" s="5"/>
      <c r="V3663" s="8">
        <f>ROUND(V3662+T3663,5)</f>
        <v>1637534.04</v>
      </c>
    </row>
    <row r="3664" spans="1:22" x14ac:dyDescent="0.25">
      <c r="A3664" s="5"/>
      <c r="B3664" s="5"/>
      <c r="C3664" s="5"/>
      <c r="D3664" s="5"/>
      <c r="E3664" s="5"/>
      <c r="F3664" s="5" t="s">
        <v>11</v>
      </c>
      <c r="G3664" s="5"/>
      <c r="H3664" s="6">
        <v>43627</v>
      </c>
      <c r="I3664" s="5"/>
      <c r="J3664" s="5" t="s">
        <v>3001</v>
      </c>
      <c r="K3664" s="5"/>
      <c r="L3664" s="5" t="s">
        <v>343</v>
      </c>
      <c r="M3664" s="5"/>
      <c r="N3664" s="5" t="s">
        <v>463</v>
      </c>
      <c r="O3664" s="5"/>
      <c r="P3664" s="7">
        <v>60</v>
      </c>
      <c r="Q3664" s="5"/>
      <c r="R3664" s="7">
        <v>8.9499999999999993</v>
      </c>
      <c r="S3664" s="5"/>
      <c r="T3664" s="8">
        <f>ROUND(IF(ISNUMBER(R3664), P3664*R3664, P3664),5)</f>
        <v>537</v>
      </c>
      <c r="U3664" s="5"/>
      <c r="V3664" s="8">
        <f>ROUND(V3663+T3664,5)</f>
        <v>1638071.04</v>
      </c>
    </row>
    <row r="3665" spans="1:22" x14ac:dyDescent="0.25">
      <c r="A3665" s="5"/>
      <c r="B3665" s="5"/>
      <c r="C3665" s="5"/>
      <c r="D3665" s="5"/>
      <c r="E3665" s="5"/>
      <c r="F3665" s="5" t="s">
        <v>11</v>
      </c>
      <c r="G3665" s="5"/>
      <c r="H3665" s="6">
        <v>43627</v>
      </c>
      <c r="I3665" s="5"/>
      <c r="J3665" s="5" t="s">
        <v>3001</v>
      </c>
      <c r="K3665" s="5"/>
      <c r="L3665" s="5" t="s">
        <v>343</v>
      </c>
      <c r="M3665" s="5"/>
      <c r="N3665" s="5" t="s">
        <v>463</v>
      </c>
      <c r="O3665" s="5"/>
      <c r="P3665" s="7">
        <v>20</v>
      </c>
      <c r="Q3665" s="5"/>
      <c r="R3665" s="7">
        <v>0</v>
      </c>
      <c r="S3665" s="5"/>
      <c r="T3665" s="8">
        <f>ROUND(IF(ISNUMBER(R3665), P3665*R3665, P3665),5)</f>
        <v>0</v>
      </c>
      <c r="U3665" s="5"/>
      <c r="V3665" s="8">
        <f>ROUND(V3664+T3665,5)</f>
        <v>1638071.04</v>
      </c>
    </row>
    <row r="3666" spans="1:22" x14ac:dyDescent="0.25">
      <c r="A3666" s="5"/>
      <c r="B3666" s="5"/>
      <c r="C3666" s="5"/>
      <c r="D3666" s="5"/>
      <c r="E3666" s="5"/>
      <c r="F3666" s="5" t="s">
        <v>11</v>
      </c>
      <c r="G3666" s="5"/>
      <c r="H3666" s="6">
        <v>43627</v>
      </c>
      <c r="I3666" s="5"/>
      <c r="J3666" s="5" t="s">
        <v>3002</v>
      </c>
      <c r="K3666" s="5"/>
      <c r="L3666" s="5" t="s">
        <v>343</v>
      </c>
      <c r="M3666" s="5"/>
      <c r="N3666" s="5" t="s">
        <v>2132</v>
      </c>
      <c r="O3666" s="5"/>
      <c r="P3666" s="7">
        <v>50</v>
      </c>
      <c r="Q3666" s="5"/>
      <c r="R3666" s="7">
        <v>8.9499999999999993</v>
      </c>
      <c r="S3666" s="5"/>
      <c r="T3666" s="8">
        <f>ROUND(IF(ISNUMBER(R3666), P3666*R3666, P3666),5)</f>
        <v>447.5</v>
      </c>
      <c r="U3666" s="5"/>
      <c r="V3666" s="8">
        <f>ROUND(V3665+T3666,5)</f>
        <v>1638518.54</v>
      </c>
    </row>
    <row r="3667" spans="1:22" x14ac:dyDescent="0.25">
      <c r="A3667" s="5"/>
      <c r="B3667" s="5"/>
      <c r="C3667" s="5"/>
      <c r="D3667" s="5"/>
      <c r="E3667" s="5"/>
      <c r="F3667" s="5" t="s">
        <v>11</v>
      </c>
      <c r="G3667" s="5"/>
      <c r="H3667" s="6">
        <v>43627</v>
      </c>
      <c r="I3667" s="5"/>
      <c r="J3667" s="5" t="s">
        <v>3002</v>
      </c>
      <c r="K3667" s="5"/>
      <c r="L3667" s="5" t="s">
        <v>343</v>
      </c>
      <c r="M3667" s="5"/>
      <c r="N3667" s="5" t="s">
        <v>2132</v>
      </c>
      <c r="O3667" s="5"/>
      <c r="P3667" s="7">
        <v>20</v>
      </c>
      <c r="Q3667" s="5"/>
      <c r="R3667" s="7">
        <v>0</v>
      </c>
      <c r="S3667" s="5"/>
      <c r="T3667" s="8">
        <f>ROUND(IF(ISNUMBER(R3667), P3667*R3667, P3667),5)</f>
        <v>0</v>
      </c>
      <c r="U3667" s="5"/>
      <c r="V3667" s="8">
        <f>ROUND(V3666+T3667,5)</f>
        <v>1638518.54</v>
      </c>
    </row>
    <row r="3668" spans="1:22" x14ac:dyDescent="0.25">
      <c r="A3668" s="5"/>
      <c r="B3668" s="5"/>
      <c r="C3668" s="5"/>
      <c r="D3668" s="5"/>
      <c r="E3668" s="5"/>
      <c r="F3668" s="5" t="s">
        <v>11</v>
      </c>
      <c r="G3668" s="5"/>
      <c r="H3668" s="6">
        <v>43628</v>
      </c>
      <c r="I3668" s="5"/>
      <c r="J3668" s="5" t="s">
        <v>3003</v>
      </c>
      <c r="K3668" s="5"/>
      <c r="L3668" s="5" t="s">
        <v>343</v>
      </c>
      <c r="M3668" s="5"/>
      <c r="N3668" s="5" t="s">
        <v>2134</v>
      </c>
      <c r="O3668" s="5"/>
      <c r="P3668" s="7">
        <v>20</v>
      </c>
      <c r="Q3668" s="5"/>
      <c r="R3668" s="7">
        <v>8.9499999999999993</v>
      </c>
      <c r="S3668" s="5"/>
      <c r="T3668" s="8">
        <f>ROUND(IF(ISNUMBER(R3668), P3668*R3668, P3668),5)</f>
        <v>179</v>
      </c>
      <c r="U3668" s="5"/>
      <c r="V3668" s="8">
        <f>ROUND(V3667+T3668,5)</f>
        <v>1638697.54</v>
      </c>
    </row>
    <row r="3669" spans="1:22" x14ac:dyDescent="0.25">
      <c r="A3669" s="5"/>
      <c r="B3669" s="5"/>
      <c r="C3669" s="5"/>
      <c r="D3669" s="5"/>
      <c r="E3669" s="5"/>
      <c r="F3669" s="5" t="s">
        <v>11</v>
      </c>
      <c r="G3669" s="5"/>
      <c r="H3669" s="6">
        <v>43629</v>
      </c>
      <c r="I3669" s="5"/>
      <c r="J3669" s="5" t="s">
        <v>3004</v>
      </c>
      <c r="K3669" s="5"/>
      <c r="L3669" s="5" t="s">
        <v>343</v>
      </c>
      <c r="M3669" s="5"/>
      <c r="N3669" s="5" t="s">
        <v>383</v>
      </c>
      <c r="O3669" s="5"/>
      <c r="P3669" s="7">
        <v>200</v>
      </c>
      <c r="Q3669" s="5"/>
      <c r="R3669" s="7">
        <v>8.5</v>
      </c>
      <c r="S3669" s="5"/>
      <c r="T3669" s="8">
        <f>ROUND(IF(ISNUMBER(R3669), P3669*R3669, P3669),5)</f>
        <v>1700</v>
      </c>
      <c r="U3669" s="5"/>
      <c r="V3669" s="8">
        <f>ROUND(V3668+T3669,5)</f>
        <v>1640397.54</v>
      </c>
    </row>
    <row r="3670" spans="1:22" x14ac:dyDescent="0.25">
      <c r="A3670" s="5"/>
      <c r="B3670" s="5"/>
      <c r="C3670" s="5"/>
      <c r="D3670" s="5"/>
      <c r="E3670" s="5"/>
      <c r="F3670" s="5" t="s">
        <v>11</v>
      </c>
      <c r="G3670" s="5"/>
      <c r="H3670" s="6">
        <v>43629</v>
      </c>
      <c r="I3670" s="5"/>
      <c r="J3670" s="5" t="s">
        <v>3004</v>
      </c>
      <c r="K3670" s="5"/>
      <c r="L3670" s="5" t="s">
        <v>343</v>
      </c>
      <c r="M3670" s="5"/>
      <c r="N3670" s="5" t="s">
        <v>383</v>
      </c>
      <c r="O3670" s="5"/>
      <c r="P3670" s="7">
        <v>80</v>
      </c>
      <c r="Q3670" s="5"/>
      <c r="R3670" s="7">
        <v>0</v>
      </c>
      <c r="S3670" s="5"/>
      <c r="T3670" s="8">
        <f>ROUND(IF(ISNUMBER(R3670), P3670*R3670, P3670),5)</f>
        <v>0</v>
      </c>
      <c r="U3670" s="5"/>
      <c r="V3670" s="8">
        <f>ROUND(V3669+T3670,5)</f>
        <v>1640397.54</v>
      </c>
    </row>
    <row r="3671" spans="1:22" x14ac:dyDescent="0.25">
      <c r="A3671" s="5"/>
      <c r="B3671" s="5"/>
      <c r="C3671" s="5"/>
      <c r="D3671" s="5"/>
      <c r="E3671" s="5"/>
      <c r="F3671" s="5" t="s">
        <v>11</v>
      </c>
      <c r="G3671" s="5"/>
      <c r="H3671" s="6">
        <v>43629</v>
      </c>
      <c r="I3671" s="5"/>
      <c r="J3671" s="5" t="s">
        <v>3005</v>
      </c>
      <c r="K3671" s="5"/>
      <c r="L3671" s="5" t="s">
        <v>343</v>
      </c>
      <c r="M3671" s="5"/>
      <c r="N3671" s="5" t="s">
        <v>427</v>
      </c>
      <c r="O3671" s="5"/>
      <c r="P3671" s="7">
        <v>10</v>
      </c>
      <c r="Q3671" s="5"/>
      <c r="R3671" s="7">
        <v>8.9499999999999993</v>
      </c>
      <c r="S3671" s="5"/>
      <c r="T3671" s="8">
        <f>ROUND(IF(ISNUMBER(R3671), P3671*R3671, P3671),5)</f>
        <v>89.5</v>
      </c>
      <c r="U3671" s="5"/>
      <c r="V3671" s="8">
        <f>ROUND(V3670+T3671,5)</f>
        <v>1640487.04</v>
      </c>
    </row>
    <row r="3672" spans="1:22" x14ac:dyDescent="0.25">
      <c r="A3672" s="5"/>
      <c r="B3672" s="5"/>
      <c r="C3672" s="5"/>
      <c r="D3672" s="5"/>
      <c r="E3672" s="5"/>
      <c r="F3672" s="5" t="s">
        <v>11</v>
      </c>
      <c r="G3672" s="5"/>
      <c r="H3672" s="6">
        <v>43633</v>
      </c>
      <c r="I3672" s="5"/>
      <c r="J3672" s="5" t="s">
        <v>3006</v>
      </c>
      <c r="K3672" s="5"/>
      <c r="L3672" s="5" t="s">
        <v>343</v>
      </c>
      <c r="M3672" s="5"/>
      <c r="N3672" s="5" t="s">
        <v>2877</v>
      </c>
      <c r="O3672" s="5"/>
      <c r="P3672" s="7">
        <v>10</v>
      </c>
      <c r="Q3672" s="5"/>
      <c r="R3672" s="7">
        <v>6.9</v>
      </c>
      <c r="S3672" s="5"/>
      <c r="T3672" s="8">
        <f>ROUND(IF(ISNUMBER(R3672), P3672*R3672, P3672),5)</f>
        <v>69</v>
      </c>
      <c r="U3672" s="5"/>
      <c r="V3672" s="8">
        <f>ROUND(V3671+T3672,5)</f>
        <v>1640556.04</v>
      </c>
    </row>
    <row r="3673" spans="1:22" x14ac:dyDescent="0.25">
      <c r="A3673" s="5"/>
      <c r="B3673" s="5"/>
      <c r="C3673" s="5"/>
      <c r="D3673" s="5"/>
      <c r="E3673" s="5"/>
      <c r="F3673" s="5" t="s">
        <v>11</v>
      </c>
      <c r="G3673" s="5"/>
      <c r="H3673" s="6">
        <v>43636</v>
      </c>
      <c r="I3673" s="5"/>
      <c r="J3673" s="5" t="s">
        <v>3007</v>
      </c>
      <c r="K3673" s="5"/>
      <c r="L3673" s="5" t="s">
        <v>343</v>
      </c>
      <c r="M3673" s="5"/>
      <c r="N3673" s="5" t="s">
        <v>2877</v>
      </c>
      <c r="O3673" s="5"/>
      <c r="P3673" s="7">
        <v>30</v>
      </c>
      <c r="Q3673" s="5"/>
      <c r="R3673" s="7">
        <v>6.9</v>
      </c>
      <c r="S3673" s="5"/>
      <c r="T3673" s="8">
        <f>ROUND(IF(ISNUMBER(R3673), P3673*R3673, P3673),5)</f>
        <v>207</v>
      </c>
      <c r="U3673" s="5"/>
      <c r="V3673" s="8">
        <f>ROUND(V3672+T3673,5)</f>
        <v>1640763.04</v>
      </c>
    </row>
    <row r="3674" spans="1:22" x14ac:dyDescent="0.25">
      <c r="A3674" s="5"/>
      <c r="B3674" s="5"/>
      <c r="C3674" s="5"/>
      <c r="D3674" s="5"/>
      <c r="E3674" s="5"/>
      <c r="F3674" s="5" t="s">
        <v>11</v>
      </c>
      <c r="G3674" s="5"/>
      <c r="H3674" s="6">
        <v>43636</v>
      </c>
      <c r="I3674" s="5"/>
      <c r="J3674" s="5" t="s">
        <v>3008</v>
      </c>
      <c r="K3674" s="5"/>
      <c r="L3674" s="5" t="s">
        <v>343</v>
      </c>
      <c r="M3674" s="5"/>
      <c r="N3674" s="5" t="s">
        <v>2877</v>
      </c>
      <c r="O3674" s="5"/>
      <c r="P3674" s="7">
        <v>10</v>
      </c>
      <c r="Q3674" s="5"/>
      <c r="R3674" s="7">
        <v>6.9</v>
      </c>
      <c r="S3674" s="5"/>
      <c r="T3674" s="8">
        <f>ROUND(IF(ISNUMBER(R3674), P3674*R3674, P3674),5)</f>
        <v>69</v>
      </c>
      <c r="U3674" s="5"/>
      <c r="V3674" s="8">
        <f>ROUND(V3673+T3674,5)</f>
        <v>1640832.04</v>
      </c>
    </row>
    <row r="3675" spans="1:22" x14ac:dyDescent="0.25">
      <c r="A3675" s="5"/>
      <c r="B3675" s="5"/>
      <c r="C3675" s="5"/>
      <c r="D3675" s="5"/>
      <c r="E3675" s="5"/>
      <c r="F3675" s="5" t="s">
        <v>11</v>
      </c>
      <c r="G3675" s="5"/>
      <c r="H3675" s="6">
        <v>43637</v>
      </c>
      <c r="I3675" s="5"/>
      <c r="J3675" s="5" t="s">
        <v>3009</v>
      </c>
      <c r="K3675" s="5"/>
      <c r="L3675" s="5" t="s">
        <v>343</v>
      </c>
      <c r="M3675" s="5"/>
      <c r="N3675" s="5" t="s">
        <v>543</v>
      </c>
      <c r="O3675" s="5"/>
      <c r="P3675" s="7">
        <v>20</v>
      </c>
      <c r="Q3675" s="5"/>
      <c r="R3675" s="7">
        <v>8.9499999999999993</v>
      </c>
      <c r="S3675" s="5"/>
      <c r="T3675" s="8">
        <f>ROUND(IF(ISNUMBER(R3675), P3675*R3675, P3675),5)</f>
        <v>179</v>
      </c>
      <c r="U3675" s="5"/>
      <c r="V3675" s="8">
        <f>ROUND(V3674+T3675,5)</f>
        <v>1641011.04</v>
      </c>
    </row>
    <row r="3676" spans="1:22" x14ac:dyDescent="0.25">
      <c r="A3676" s="5"/>
      <c r="B3676" s="5"/>
      <c r="C3676" s="5"/>
      <c r="D3676" s="5"/>
      <c r="E3676" s="5"/>
      <c r="F3676" s="5" t="s">
        <v>11</v>
      </c>
      <c r="G3676" s="5"/>
      <c r="H3676" s="6">
        <v>43640</v>
      </c>
      <c r="I3676" s="5"/>
      <c r="J3676" s="5" t="s">
        <v>3010</v>
      </c>
      <c r="K3676" s="5"/>
      <c r="L3676" s="5" t="s">
        <v>343</v>
      </c>
      <c r="M3676" s="5"/>
      <c r="N3676" s="5" t="s">
        <v>514</v>
      </c>
      <c r="O3676" s="5"/>
      <c r="P3676" s="7">
        <v>10</v>
      </c>
      <c r="Q3676" s="5"/>
      <c r="R3676" s="7">
        <v>8.9499999999999993</v>
      </c>
      <c r="S3676" s="5"/>
      <c r="T3676" s="8">
        <f>ROUND(IF(ISNUMBER(R3676), P3676*R3676, P3676),5)</f>
        <v>89.5</v>
      </c>
      <c r="U3676" s="5"/>
      <c r="V3676" s="8">
        <f>ROUND(V3675+T3676,5)</f>
        <v>1641100.54</v>
      </c>
    </row>
    <row r="3677" spans="1:22" x14ac:dyDescent="0.25">
      <c r="A3677" s="5"/>
      <c r="B3677" s="5"/>
      <c r="C3677" s="5"/>
      <c r="D3677" s="5"/>
      <c r="E3677" s="5"/>
      <c r="F3677" s="5" t="s">
        <v>11</v>
      </c>
      <c r="G3677" s="5"/>
      <c r="H3677" s="6">
        <v>43642</v>
      </c>
      <c r="I3677" s="5"/>
      <c r="J3677" s="5" t="s">
        <v>3011</v>
      </c>
      <c r="K3677" s="5"/>
      <c r="L3677" s="5" t="s">
        <v>343</v>
      </c>
      <c r="M3677" s="5"/>
      <c r="N3677" s="5" t="s">
        <v>1738</v>
      </c>
      <c r="O3677" s="5"/>
      <c r="P3677" s="7">
        <v>10</v>
      </c>
      <c r="Q3677" s="5"/>
      <c r="R3677" s="7">
        <v>8.9499999999999993</v>
      </c>
      <c r="S3677" s="5"/>
      <c r="T3677" s="8">
        <f>ROUND(IF(ISNUMBER(R3677), P3677*R3677, P3677),5)</f>
        <v>89.5</v>
      </c>
      <c r="U3677" s="5"/>
      <c r="V3677" s="8">
        <f>ROUND(V3676+T3677,5)</f>
        <v>1641190.04</v>
      </c>
    </row>
    <row r="3678" spans="1:22" x14ac:dyDescent="0.25">
      <c r="A3678" s="5"/>
      <c r="B3678" s="5"/>
      <c r="C3678" s="5"/>
      <c r="D3678" s="5"/>
      <c r="E3678" s="5"/>
      <c r="F3678" s="5" t="s">
        <v>11</v>
      </c>
      <c r="G3678" s="5"/>
      <c r="H3678" s="6">
        <v>43644</v>
      </c>
      <c r="I3678" s="5"/>
      <c r="J3678" s="5" t="s">
        <v>3012</v>
      </c>
      <c r="K3678" s="5"/>
      <c r="L3678" s="5" t="s">
        <v>343</v>
      </c>
      <c r="M3678" s="5"/>
      <c r="N3678" s="5" t="s">
        <v>459</v>
      </c>
      <c r="O3678" s="5"/>
      <c r="P3678" s="7">
        <v>150</v>
      </c>
      <c r="Q3678" s="5"/>
      <c r="R3678" s="7">
        <v>8.5</v>
      </c>
      <c r="S3678" s="5"/>
      <c r="T3678" s="8">
        <f>ROUND(IF(ISNUMBER(R3678), P3678*R3678, P3678),5)</f>
        <v>1275</v>
      </c>
      <c r="U3678" s="5"/>
      <c r="V3678" s="8">
        <f>ROUND(V3677+T3678,5)</f>
        <v>1642465.04</v>
      </c>
    </row>
    <row r="3679" spans="1:22" x14ac:dyDescent="0.25">
      <c r="A3679" s="5"/>
      <c r="B3679" s="5"/>
      <c r="C3679" s="5"/>
      <c r="D3679" s="5"/>
      <c r="E3679" s="5"/>
      <c r="F3679" s="5" t="s">
        <v>11</v>
      </c>
      <c r="G3679" s="5"/>
      <c r="H3679" s="6">
        <v>43644</v>
      </c>
      <c r="I3679" s="5"/>
      <c r="J3679" s="5" t="s">
        <v>3013</v>
      </c>
      <c r="K3679" s="5"/>
      <c r="L3679" s="5" t="s">
        <v>343</v>
      </c>
      <c r="M3679" s="5"/>
      <c r="N3679" s="5" t="s">
        <v>469</v>
      </c>
      <c r="O3679" s="5"/>
      <c r="P3679" s="7">
        <v>50</v>
      </c>
      <c r="Q3679" s="5"/>
      <c r="R3679" s="7">
        <v>8.9499999999999993</v>
      </c>
      <c r="S3679" s="5"/>
      <c r="T3679" s="8">
        <f>ROUND(IF(ISNUMBER(R3679), P3679*R3679, P3679),5)</f>
        <v>447.5</v>
      </c>
      <c r="U3679" s="5"/>
      <c r="V3679" s="8">
        <f>ROUND(V3678+T3679,5)</f>
        <v>1642912.54</v>
      </c>
    </row>
    <row r="3680" spans="1:22" x14ac:dyDescent="0.25">
      <c r="A3680" s="5"/>
      <c r="B3680" s="5"/>
      <c r="C3680" s="5"/>
      <c r="D3680" s="5"/>
      <c r="E3680" s="5"/>
      <c r="F3680" s="5" t="s">
        <v>11</v>
      </c>
      <c r="G3680" s="5"/>
      <c r="H3680" s="6">
        <v>43644</v>
      </c>
      <c r="I3680" s="5"/>
      <c r="J3680" s="5" t="s">
        <v>3013</v>
      </c>
      <c r="K3680" s="5"/>
      <c r="L3680" s="5" t="s">
        <v>343</v>
      </c>
      <c r="M3680" s="5"/>
      <c r="N3680" s="5" t="s">
        <v>469</v>
      </c>
      <c r="O3680" s="5"/>
      <c r="P3680" s="7">
        <v>20</v>
      </c>
      <c r="Q3680" s="5"/>
      <c r="R3680" s="7">
        <v>0</v>
      </c>
      <c r="S3680" s="5"/>
      <c r="T3680" s="8">
        <f>ROUND(IF(ISNUMBER(R3680), P3680*R3680, P3680),5)</f>
        <v>0</v>
      </c>
      <c r="U3680" s="5"/>
      <c r="V3680" s="8">
        <f>ROUND(V3679+T3680,5)</f>
        <v>1642912.54</v>
      </c>
    </row>
    <row r="3681" spans="1:22" x14ac:dyDescent="0.25">
      <c r="A3681" s="5"/>
      <c r="B3681" s="5"/>
      <c r="C3681" s="5"/>
      <c r="D3681" s="5"/>
      <c r="E3681" s="5"/>
      <c r="F3681" s="5" t="s">
        <v>11</v>
      </c>
      <c r="G3681" s="5"/>
      <c r="H3681" s="6">
        <v>43644</v>
      </c>
      <c r="I3681" s="5"/>
      <c r="J3681" s="5" t="s">
        <v>3014</v>
      </c>
      <c r="K3681" s="5"/>
      <c r="L3681" s="5" t="s">
        <v>343</v>
      </c>
      <c r="M3681" s="5"/>
      <c r="N3681" s="5" t="s">
        <v>541</v>
      </c>
      <c r="O3681" s="5"/>
      <c r="P3681" s="7">
        <v>10</v>
      </c>
      <c r="Q3681" s="5"/>
      <c r="R3681" s="7">
        <v>8.9499999999999993</v>
      </c>
      <c r="S3681" s="5"/>
      <c r="T3681" s="8">
        <f>ROUND(IF(ISNUMBER(R3681), P3681*R3681, P3681),5)</f>
        <v>89.5</v>
      </c>
      <c r="U3681" s="5"/>
      <c r="V3681" s="8">
        <f>ROUND(V3680+T3681,5)</f>
        <v>1643002.04</v>
      </c>
    </row>
    <row r="3682" spans="1:22" x14ac:dyDescent="0.25">
      <c r="A3682" s="5"/>
      <c r="B3682" s="5"/>
      <c r="C3682" s="5"/>
      <c r="D3682" s="5"/>
      <c r="E3682" s="5"/>
      <c r="F3682" s="5" t="s">
        <v>11</v>
      </c>
      <c r="G3682" s="5"/>
      <c r="H3682" s="6">
        <v>43644</v>
      </c>
      <c r="I3682" s="5"/>
      <c r="J3682" s="5" t="s">
        <v>3015</v>
      </c>
      <c r="K3682" s="5"/>
      <c r="L3682" s="5" t="s">
        <v>343</v>
      </c>
      <c r="M3682" s="5"/>
      <c r="N3682" s="5" t="s">
        <v>541</v>
      </c>
      <c r="O3682" s="5"/>
      <c r="P3682" s="7">
        <v>50</v>
      </c>
      <c r="Q3682" s="5"/>
      <c r="R3682" s="7">
        <v>8.9499999999999993</v>
      </c>
      <c r="S3682" s="5"/>
      <c r="T3682" s="8">
        <f>ROUND(IF(ISNUMBER(R3682), P3682*R3682, P3682),5)</f>
        <v>447.5</v>
      </c>
      <c r="U3682" s="5"/>
      <c r="V3682" s="8">
        <f>ROUND(V3681+T3682,5)</f>
        <v>1643449.54</v>
      </c>
    </row>
    <row r="3683" spans="1:22" x14ac:dyDescent="0.25">
      <c r="A3683" s="5"/>
      <c r="B3683" s="5"/>
      <c r="C3683" s="5"/>
      <c r="D3683" s="5"/>
      <c r="E3683" s="5"/>
      <c r="F3683" s="5" t="s">
        <v>11</v>
      </c>
      <c r="G3683" s="5"/>
      <c r="H3683" s="6">
        <v>43644</v>
      </c>
      <c r="I3683" s="5"/>
      <c r="J3683" s="5" t="s">
        <v>3015</v>
      </c>
      <c r="K3683" s="5"/>
      <c r="L3683" s="5" t="s">
        <v>343</v>
      </c>
      <c r="M3683" s="5"/>
      <c r="N3683" s="5" t="s">
        <v>541</v>
      </c>
      <c r="O3683" s="5"/>
      <c r="P3683" s="7">
        <v>20</v>
      </c>
      <c r="Q3683" s="5"/>
      <c r="R3683" s="7">
        <v>0</v>
      </c>
      <c r="S3683" s="5"/>
      <c r="T3683" s="8">
        <f>ROUND(IF(ISNUMBER(R3683), P3683*R3683, P3683),5)</f>
        <v>0</v>
      </c>
      <c r="U3683" s="5"/>
      <c r="V3683" s="8">
        <f>ROUND(V3682+T3683,5)</f>
        <v>1643449.54</v>
      </c>
    </row>
    <row r="3684" spans="1:22" x14ac:dyDescent="0.25">
      <c r="A3684" s="5"/>
      <c r="B3684" s="5"/>
      <c r="C3684" s="5"/>
      <c r="D3684" s="5"/>
      <c r="E3684" s="5"/>
      <c r="F3684" s="5" t="s">
        <v>11</v>
      </c>
      <c r="G3684" s="5"/>
      <c r="H3684" s="6">
        <v>43647</v>
      </c>
      <c r="I3684" s="5"/>
      <c r="J3684" s="5" t="s">
        <v>3016</v>
      </c>
      <c r="K3684" s="5"/>
      <c r="L3684" s="5" t="s">
        <v>343</v>
      </c>
      <c r="M3684" s="5"/>
      <c r="N3684" s="5" t="s">
        <v>2134</v>
      </c>
      <c r="O3684" s="5"/>
      <c r="P3684" s="7">
        <v>10</v>
      </c>
      <c r="Q3684" s="5"/>
      <c r="R3684" s="7">
        <v>8.9499999999999993</v>
      </c>
      <c r="S3684" s="5"/>
      <c r="T3684" s="8">
        <f>ROUND(IF(ISNUMBER(R3684), P3684*R3684, P3684),5)</f>
        <v>89.5</v>
      </c>
      <c r="U3684" s="5"/>
      <c r="V3684" s="8">
        <f>ROUND(V3683+T3684,5)</f>
        <v>1643539.04</v>
      </c>
    </row>
    <row r="3685" spans="1:22" x14ac:dyDescent="0.25">
      <c r="A3685" s="5"/>
      <c r="B3685" s="5"/>
      <c r="C3685" s="5"/>
      <c r="D3685" s="5"/>
      <c r="E3685" s="5"/>
      <c r="F3685" s="5" t="s">
        <v>11</v>
      </c>
      <c r="G3685" s="5"/>
      <c r="H3685" s="6">
        <v>43648</v>
      </c>
      <c r="I3685" s="5"/>
      <c r="J3685" s="5" t="s">
        <v>3017</v>
      </c>
      <c r="K3685" s="5"/>
      <c r="L3685" s="5" t="s">
        <v>343</v>
      </c>
      <c r="M3685" s="5"/>
      <c r="N3685" s="5" t="s">
        <v>360</v>
      </c>
      <c r="O3685" s="5"/>
      <c r="P3685" s="7">
        <v>10</v>
      </c>
      <c r="Q3685" s="5"/>
      <c r="R3685" s="7">
        <v>8.9499999999999993</v>
      </c>
      <c r="S3685" s="5"/>
      <c r="T3685" s="8">
        <f>ROUND(IF(ISNUMBER(R3685), P3685*R3685, P3685),5)</f>
        <v>89.5</v>
      </c>
      <c r="U3685" s="5"/>
      <c r="V3685" s="8">
        <f>ROUND(V3684+T3685,5)</f>
        <v>1643628.54</v>
      </c>
    </row>
    <row r="3686" spans="1:22" x14ac:dyDescent="0.25">
      <c r="A3686" s="5"/>
      <c r="B3686" s="5"/>
      <c r="C3686" s="5"/>
      <c r="D3686" s="5"/>
      <c r="E3686" s="5"/>
      <c r="F3686" s="5" t="s">
        <v>11</v>
      </c>
      <c r="G3686" s="5"/>
      <c r="H3686" s="6">
        <v>43649</v>
      </c>
      <c r="I3686" s="5"/>
      <c r="J3686" s="5" t="s">
        <v>3018</v>
      </c>
      <c r="K3686" s="5"/>
      <c r="L3686" s="5" t="s">
        <v>343</v>
      </c>
      <c r="M3686" s="5"/>
      <c r="N3686" s="5" t="s">
        <v>3116</v>
      </c>
      <c r="O3686" s="5"/>
      <c r="P3686" s="7">
        <v>10</v>
      </c>
      <c r="Q3686" s="5"/>
      <c r="R3686" s="7">
        <v>8.9499999999999993</v>
      </c>
      <c r="S3686" s="5"/>
      <c r="T3686" s="8">
        <f>ROUND(IF(ISNUMBER(R3686), P3686*R3686, P3686),5)</f>
        <v>89.5</v>
      </c>
      <c r="U3686" s="5"/>
      <c r="V3686" s="8">
        <f>ROUND(V3685+T3686,5)</f>
        <v>1643718.04</v>
      </c>
    </row>
    <row r="3687" spans="1:22" x14ac:dyDescent="0.25">
      <c r="A3687" s="5"/>
      <c r="B3687" s="5"/>
      <c r="C3687" s="5"/>
      <c r="D3687" s="5"/>
      <c r="E3687" s="5"/>
      <c r="F3687" s="5" t="s">
        <v>11</v>
      </c>
      <c r="G3687" s="5"/>
      <c r="H3687" s="6">
        <v>43649</v>
      </c>
      <c r="I3687" s="5"/>
      <c r="J3687" s="5" t="s">
        <v>3019</v>
      </c>
      <c r="K3687" s="5"/>
      <c r="L3687" s="5" t="s">
        <v>343</v>
      </c>
      <c r="M3687" s="5"/>
      <c r="N3687" s="5" t="s">
        <v>494</v>
      </c>
      <c r="O3687" s="5"/>
      <c r="P3687" s="7">
        <v>50</v>
      </c>
      <c r="Q3687" s="5"/>
      <c r="R3687" s="7">
        <v>8.9499999999999993</v>
      </c>
      <c r="S3687" s="5"/>
      <c r="T3687" s="8">
        <f>ROUND(IF(ISNUMBER(R3687), P3687*R3687, P3687),5)</f>
        <v>447.5</v>
      </c>
      <c r="U3687" s="5"/>
      <c r="V3687" s="8">
        <f>ROUND(V3686+T3687,5)</f>
        <v>1644165.54</v>
      </c>
    </row>
    <row r="3688" spans="1:22" x14ac:dyDescent="0.25">
      <c r="A3688" s="5"/>
      <c r="B3688" s="5"/>
      <c r="C3688" s="5"/>
      <c r="D3688" s="5"/>
      <c r="E3688" s="5"/>
      <c r="F3688" s="5" t="s">
        <v>11</v>
      </c>
      <c r="G3688" s="5"/>
      <c r="H3688" s="6">
        <v>43649</v>
      </c>
      <c r="I3688" s="5"/>
      <c r="J3688" s="5" t="s">
        <v>3019</v>
      </c>
      <c r="K3688" s="5"/>
      <c r="L3688" s="5" t="s">
        <v>343</v>
      </c>
      <c r="M3688" s="5"/>
      <c r="N3688" s="5" t="s">
        <v>494</v>
      </c>
      <c r="O3688" s="5"/>
      <c r="P3688" s="7">
        <v>20</v>
      </c>
      <c r="Q3688" s="5"/>
      <c r="R3688" s="7">
        <v>0</v>
      </c>
      <c r="S3688" s="5"/>
      <c r="T3688" s="8">
        <f>ROUND(IF(ISNUMBER(R3688), P3688*R3688, P3688),5)</f>
        <v>0</v>
      </c>
      <c r="U3688" s="5"/>
      <c r="V3688" s="8">
        <f>ROUND(V3687+T3688,5)</f>
        <v>1644165.54</v>
      </c>
    </row>
    <row r="3689" spans="1:22" x14ac:dyDescent="0.25">
      <c r="A3689" s="5"/>
      <c r="B3689" s="5"/>
      <c r="C3689" s="5"/>
      <c r="D3689" s="5"/>
      <c r="E3689" s="5"/>
      <c r="F3689" s="5" t="s">
        <v>11</v>
      </c>
      <c r="G3689" s="5"/>
      <c r="H3689" s="6">
        <v>43649</v>
      </c>
      <c r="I3689" s="5"/>
      <c r="J3689" s="5" t="s">
        <v>3020</v>
      </c>
      <c r="K3689" s="5"/>
      <c r="L3689" s="5" t="s">
        <v>343</v>
      </c>
      <c r="M3689" s="5"/>
      <c r="N3689" s="5" t="s">
        <v>498</v>
      </c>
      <c r="O3689" s="5"/>
      <c r="P3689" s="7">
        <v>30</v>
      </c>
      <c r="Q3689" s="5"/>
      <c r="R3689" s="7">
        <v>8.9499999999999993</v>
      </c>
      <c r="S3689" s="5"/>
      <c r="T3689" s="8">
        <f>ROUND(IF(ISNUMBER(R3689), P3689*R3689, P3689),5)</f>
        <v>268.5</v>
      </c>
      <c r="U3689" s="5"/>
      <c r="V3689" s="8">
        <f>ROUND(V3688+T3689,5)</f>
        <v>1644434.04</v>
      </c>
    </row>
    <row r="3690" spans="1:22" x14ac:dyDescent="0.25">
      <c r="A3690" s="5"/>
      <c r="B3690" s="5"/>
      <c r="C3690" s="5"/>
      <c r="D3690" s="5"/>
      <c r="E3690" s="5"/>
      <c r="F3690" s="5" t="s">
        <v>11</v>
      </c>
      <c r="G3690" s="5"/>
      <c r="H3690" s="6">
        <v>43651</v>
      </c>
      <c r="I3690" s="5"/>
      <c r="J3690" s="5" t="s">
        <v>3021</v>
      </c>
      <c r="K3690" s="5"/>
      <c r="L3690" s="5" t="s">
        <v>343</v>
      </c>
      <c r="M3690" s="5"/>
      <c r="N3690" s="5" t="s">
        <v>517</v>
      </c>
      <c r="O3690" s="5"/>
      <c r="P3690" s="7">
        <v>50</v>
      </c>
      <c r="Q3690" s="5"/>
      <c r="R3690" s="7">
        <v>8.9499999999999993</v>
      </c>
      <c r="S3690" s="5"/>
      <c r="T3690" s="8">
        <f>ROUND(IF(ISNUMBER(R3690), P3690*R3690, P3690),5)</f>
        <v>447.5</v>
      </c>
      <c r="U3690" s="5"/>
      <c r="V3690" s="8">
        <f>ROUND(V3689+T3690,5)</f>
        <v>1644881.54</v>
      </c>
    </row>
    <row r="3691" spans="1:22" x14ac:dyDescent="0.25">
      <c r="A3691" s="5"/>
      <c r="B3691" s="5"/>
      <c r="C3691" s="5"/>
      <c r="D3691" s="5"/>
      <c r="E3691" s="5"/>
      <c r="F3691" s="5" t="s">
        <v>11</v>
      </c>
      <c r="G3691" s="5"/>
      <c r="H3691" s="6">
        <v>43651</v>
      </c>
      <c r="I3691" s="5"/>
      <c r="J3691" s="5" t="s">
        <v>3021</v>
      </c>
      <c r="K3691" s="5"/>
      <c r="L3691" s="5" t="s">
        <v>343</v>
      </c>
      <c r="M3691" s="5"/>
      <c r="N3691" s="5" t="s">
        <v>517</v>
      </c>
      <c r="O3691" s="5"/>
      <c r="P3691" s="7">
        <v>20</v>
      </c>
      <c r="Q3691" s="5"/>
      <c r="R3691" s="7">
        <v>0</v>
      </c>
      <c r="S3691" s="5"/>
      <c r="T3691" s="8">
        <f>ROUND(IF(ISNUMBER(R3691), P3691*R3691, P3691),5)</f>
        <v>0</v>
      </c>
      <c r="U3691" s="5"/>
      <c r="V3691" s="8">
        <f>ROUND(V3690+T3691,5)</f>
        <v>1644881.54</v>
      </c>
    </row>
    <row r="3692" spans="1:22" x14ac:dyDescent="0.25">
      <c r="A3692" s="5"/>
      <c r="B3692" s="5"/>
      <c r="C3692" s="5"/>
      <c r="D3692" s="5"/>
      <c r="E3692" s="5"/>
      <c r="F3692" s="5" t="s">
        <v>11</v>
      </c>
      <c r="G3692" s="5"/>
      <c r="H3692" s="6">
        <v>43655</v>
      </c>
      <c r="I3692" s="5"/>
      <c r="J3692" s="5" t="s">
        <v>3022</v>
      </c>
      <c r="K3692" s="5"/>
      <c r="L3692" s="5" t="s">
        <v>343</v>
      </c>
      <c r="M3692" s="5"/>
      <c r="N3692" s="5" t="s">
        <v>468</v>
      </c>
      <c r="O3692" s="5"/>
      <c r="P3692" s="7">
        <v>30</v>
      </c>
      <c r="Q3692" s="5"/>
      <c r="R3692" s="7">
        <v>8.9499999999999993</v>
      </c>
      <c r="S3692" s="5"/>
      <c r="T3692" s="8">
        <f>ROUND(IF(ISNUMBER(R3692), P3692*R3692, P3692),5)</f>
        <v>268.5</v>
      </c>
      <c r="U3692" s="5"/>
      <c r="V3692" s="8">
        <f>ROUND(V3691+T3692,5)</f>
        <v>1645150.04</v>
      </c>
    </row>
    <row r="3693" spans="1:22" x14ac:dyDescent="0.25">
      <c r="A3693" s="5"/>
      <c r="B3693" s="5"/>
      <c r="C3693" s="5"/>
      <c r="D3693" s="5"/>
      <c r="E3693" s="5"/>
      <c r="F3693" s="5" t="s">
        <v>11</v>
      </c>
      <c r="G3693" s="5"/>
      <c r="H3693" s="6">
        <v>43655</v>
      </c>
      <c r="I3693" s="5"/>
      <c r="J3693" s="5" t="s">
        <v>3023</v>
      </c>
      <c r="K3693" s="5"/>
      <c r="L3693" s="5" t="s">
        <v>343</v>
      </c>
      <c r="M3693" s="5"/>
      <c r="N3693" s="5" t="s">
        <v>413</v>
      </c>
      <c r="O3693" s="5"/>
      <c r="P3693" s="7">
        <v>50</v>
      </c>
      <c r="Q3693" s="5"/>
      <c r="R3693" s="7">
        <v>8.9499999999999993</v>
      </c>
      <c r="S3693" s="5"/>
      <c r="T3693" s="8">
        <f>ROUND(IF(ISNUMBER(R3693), P3693*R3693, P3693),5)</f>
        <v>447.5</v>
      </c>
      <c r="U3693" s="5"/>
      <c r="V3693" s="8">
        <f>ROUND(V3692+T3693,5)</f>
        <v>1645597.54</v>
      </c>
    </row>
    <row r="3694" spans="1:22" x14ac:dyDescent="0.25">
      <c r="A3694" s="5"/>
      <c r="B3694" s="5"/>
      <c r="C3694" s="5"/>
      <c r="D3694" s="5"/>
      <c r="E3694" s="5"/>
      <c r="F3694" s="5" t="s">
        <v>11</v>
      </c>
      <c r="G3694" s="5"/>
      <c r="H3694" s="6">
        <v>43655</v>
      </c>
      <c r="I3694" s="5"/>
      <c r="J3694" s="5" t="s">
        <v>3023</v>
      </c>
      <c r="K3694" s="5"/>
      <c r="L3694" s="5" t="s">
        <v>343</v>
      </c>
      <c r="M3694" s="5"/>
      <c r="N3694" s="5" t="s">
        <v>413</v>
      </c>
      <c r="O3694" s="5"/>
      <c r="P3694" s="7">
        <v>20</v>
      </c>
      <c r="Q3694" s="5"/>
      <c r="R3694" s="7">
        <v>0</v>
      </c>
      <c r="S3694" s="5"/>
      <c r="T3694" s="8">
        <f>ROUND(IF(ISNUMBER(R3694), P3694*R3694, P3694),5)</f>
        <v>0</v>
      </c>
      <c r="U3694" s="5"/>
      <c r="V3694" s="8">
        <f>ROUND(V3693+T3694,5)</f>
        <v>1645597.54</v>
      </c>
    </row>
    <row r="3695" spans="1:22" x14ac:dyDescent="0.25">
      <c r="A3695" s="5"/>
      <c r="B3695" s="5"/>
      <c r="C3695" s="5"/>
      <c r="D3695" s="5"/>
      <c r="E3695" s="5"/>
      <c r="F3695" s="5" t="s">
        <v>11</v>
      </c>
      <c r="G3695" s="5"/>
      <c r="H3695" s="6">
        <v>43655</v>
      </c>
      <c r="I3695" s="5"/>
      <c r="J3695" s="5" t="s">
        <v>3024</v>
      </c>
      <c r="K3695" s="5"/>
      <c r="L3695" s="5" t="s">
        <v>343</v>
      </c>
      <c r="M3695" s="5"/>
      <c r="N3695" s="5" t="s">
        <v>457</v>
      </c>
      <c r="O3695" s="5"/>
      <c r="P3695" s="7">
        <v>50</v>
      </c>
      <c r="Q3695" s="5"/>
      <c r="R3695" s="7">
        <v>8.9499999999999993</v>
      </c>
      <c r="S3695" s="5"/>
      <c r="T3695" s="8">
        <f>ROUND(IF(ISNUMBER(R3695), P3695*R3695, P3695),5)</f>
        <v>447.5</v>
      </c>
      <c r="U3695" s="5"/>
      <c r="V3695" s="8">
        <f>ROUND(V3694+T3695,5)</f>
        <v>1646045.04</v>
      </c>
    </row>
    <row r="3696" spans="1:22" x14ac:dyDescent="0.25">
      <c r="A3696" s="5"/>
      <c r="B3696" s="5"/>
      <c r="C3696" s="5"/>
      <c r="D3696" s="5"/>
      <c r="E3696" s="5"/>
      <c r="F3696" s="5" t="s">
        <v>11</v>
      </c>
      <c r="G3696" s="5"/>
      <c r="H3696" s="6">
        <v>43655</v>
      </c>
      <c r="I3696" s="5"/>
      <c r="J3696" s="5" t="s">
        <v>3024</v>
      </c>
      <c r="K3696" s="5"/>
      <c r="L3696" s="5" t="s">
        <v>343</v>
      </c>
      <c r="M3696" s="5"/>
      <c r="N3696" s="5" t="s">
        <v>457</v>
      </c>
      <c r="O3696" s="5"/>
      <c r="P3696" s="7">
        <v>20</v>
      </c>
      <c r="Q3696" s="5"/>
      <c r="R3696" s="7">
        <v>0</v>
      </c>
      <c r="S3696" s="5"/>
      <c r="T3696" s="8">
        <f>ROUND(IF(ISNUMBER(R3696), P3696*R3696, P3696),5)</f>
        <v>0</v>
      </c>
      <c r="U3696" s="5"/>
      <c r="V3696" s="8">
        <f>ROUND(V3695+T3696,5)</f>
        <v>1646045.04</v>
      </c>
    </row>
    <row r="3697" spans="1:22" x14ac:dyDescent="0.25">
      <c r="A3697" s="5"/>
      <c r="B3697" s="5"/>
      <c r="C3697" s="5"/>
      <c r="D3697" s="5"/>
      <c r="E3697" s="5"/>
      <c r="F3697" s="5" t="s">
        <v>11</v>
      </c>
      <c r="G3697" s="5"/>
      <c r="H3697" s="6">
        <v>43655</v>
      </c>
      <c r="I3697" s="5"/>
      <c r="J3697" s="5" t="s">
        <v>3025</v>
      </c>
      <c r="K3697" s="5"/>
      <c r="L3697" s="5" t="s">
        <v>343</v>
      </c>
      <c r="M3697" s="5"/>
      <c r="N3697" s="5" t="s">
        <v>464</v>
      </c>
      <c r="O3697" s="5"/>
      <c r="P3697" s="7">
        <v>100</v>
      </c>
      <c r="Q3697" s="5"/>
      <c r="R3697" s="7">
        <v>8.5</v>
      </c>
      <c r="S3697" s="5"/>
      <c r="T3697" s="8">
        <f>ROUND(IF(ISNUMBER(R3697), P3697*R3697, P3697),5)</f>
        <v>850</v>
      </c>
      <c r="U3697" s="5"/>
      <c r="V3697" s="8">
        <f>ROUND(V3696+T3697,5)</f>
        <v>1646895.04</v>
      </c>
    </row>
    <row r="3698" spans="1:22" x14ac:dyDescent="0.25">
      <c r="A3698" s="5"/>
      <c r="B3698" s="5"/>
      <c r="C3698" s="5"/>
      <c r="D3698" s="5"/>
      <c r="E3698" s="5"/>
      <c r="F3698" s="5" t="s">
        <v>11</v>
      </c>
      <c r="G3698" s="5"/>
      <c r="H3698" s="6">
        <v>43655</v>
      </c>
      <c r="I3698" s="5"/>
      <c r="J3698" s="5" t="s">
        <v>3025</v>
      </c>
      <c r="K3698" s="5"/>
      <c r="L3698" s="5" t="s">
        <v>343</v>
      </c>
      <c r="M3698" s="5"/>
      <c r="N3698" s="5" t="s">
        <v>464</v>
      </c>
      <c r="O3698" s="5"/>
      <c r="P3698" s="7">
        <v>40</v>
      </c>
      <c r="Q3698" s="5"/>
      <c r="R3698" s="7">
        <v>0</v>
      </c>
      <c r="S3698" s="5"/>
      <c r="T3698" s="8">
        <f>ROUND(IF(ISNUMBER(R3698), P3698*R3698, P3698),5)</f>
        <v>0</v>
      </c>
      <c r="U3698" s="5"/>
      <c r="V3698" s="8">
        <f>ROUND(V3697+T3698,5)</f>
        <v>1646895.04</v>
      </c>
    </row>
    <row r="3699" spans="1:22" x14ac:dyDescent="0.25">
      <c r="A3699" s="5"/>
      <c r="B3699" s="5"/>
      <c r="C3699" s="5"/>
      <c r="D3699" s="5"/>
      <c r="E3699" s="5"/>
      <c r="F3699" s="5" t="s">
        <v>11</v>
      </c>
      <c r="G3699" s="5"/>
      <c r="H3699" s="6">
        <v>43657</v>
      </c>
      <c r="I3699" s="5"/>
      <c r="J3699" s="5" t="s">
        <v>3026</v>
      </c>
      <c r="K3699" s="5"/>
      <c r="L3699" s="5" t="s">
        <v>343</v>
      </c>
      <c r="M3699" s="5"/>
      <c r="N3699" s="5" t="s">
        <v>2143</v>
      </c>
      <c r="O3699" s="5"/>
      <c r="P3699" s="7">
        <v>50</v>
      </c>
      <c r="Q3699" s="5"/>
      <c r="R3699" s="7">
        <v>8.9499999999999993</v>
      </c>
      <c r="S3699" s="5"/>
      <c r="T3699" s="8">
        <f>ROUND(IF(ISNUMBER(R3699), P3699*R3699, P3699),5)</f>
        <v>447.5</v>
      </c>
      <c r="U3699" s="5"/>
      <c r="V3699" s="8">
        <f>ROUND(V3698+T3699,5)</f>
        <v>1647342.54</v>
      </c>
    </row>
    <row r="3700" spans="1:22" x14ac:dyDescent="0.25">
      <c r="A3700" s="5"/>
      <c r="B3700" s="5"/>
      <c r="C3700" s="5"/>
      <c r="D3700" s="5"/>
      <c r="E3700" s="5"/>
      <c r="F3700" s="5" t="s">
        <v>11</v>
      </c>
      <c r="G3700" s="5"/>
      <c r="H3700" s="6">
        <v>43657</v>
      </c>
      <c r="I3700" s="5"/>
      <c r="J3700" s="5" t="s">
        <v>3026</v>
      </c>
      <c r="K3700" s="5"/>
      <c r="L3700" s="5" t="s">
        <v>343</v>
      </c>
      <c r="M3700" s="5"/>
      <c r="N3700" s="5" t="s">
        <v>2143</v>
      </c>
      <c r="O3700" s="5"/>
      <c r="P3700" s="7">
        <v>20</v>
      </c>
      <c r="Q3700" s="5"/>
      <c r="R3700" s="7">
        <v>0</v>
      </c>
      <c r="S3700" s="5"/>
      <c r="T3700" s="8">
        <f>ROUND(IF(ISNUMBER(R3700), P3700*R3700, P3700),5)</f>
        <v>0</v>
      </c>
      <c r="U3700" s="5"/>
      <c r="V3700" s="8">
        <f>ROUND(V3699+T3700,5)</f>
        <v>1647342.54</v>
      </c>
    </row>
    <row r="3701" spans="1:22" x14ac:dyDescent="0.25">
      <c r="A3701" s="5"/>
      <c r="B3701" s="5"/>
      <c r="C3701" s="5"/>
      <c r="D3701" s="5"/>
      <c r="E3701" s="5"/>
      <c r="F3701" s="5" t="s">
        <v>11</v>
      </c>
      <c r="G3701" s="5"/>
      <c r="H3701" s="6">
        <v>43661</v>
      </c>
      <c r="I3701" s="5"/>
      <c r="J3701" s="5" t="s">
        <v>3027</v>
      </c>
      <c r="K3701" s="5"/>
      <c r="L3701" s="5" t="s">
        <v>343</v>
      </c>
      <c r="M3701" s="5"/>
      <c r="N3701" s="5" t="s">
        <v>356</v>
      </c>
      <c r="O3701" s="5"/>
      <c r="P3701" s="7">
        <v>350</v>
      </c>
      <c r="Q3701" s="5"/>
      <c r="R3701" s="7">
        <v>5.75</v>
      </c>
      <c r="S3701" s="5"/>
      <c r="T3701" s="8">
        <f>ROUND(IF(ISNUMBER(R3701), P3701*R3701, P3701),5)</f>
        <v>2012.5</v>
      </c>
      <c r="U3701" s="5"/>
      <c r="V3701" s="8">
        <f>ROUND(V3700+T3701,5)</f>
        <v>1649355.04</v>
      </c>
    </row>
    <row r="3702" spans="1:22" x14ac:dyDescent="0.25">
      <c r="A3702" s="5"/>
      <c r="B3702" s="5"/>
      <c r="C3702" s="5"/>
      <c r="D3702" s="5"/>
      <c r="E3702" s="5"/>
      <c r="F3702" s="5" t="s">
        <v>11</v>
      </c>
      <c r="G3702" s="5"/>
      <c r="H3702" s="6">
        <v>43662</v>
      </c>
      <c r="I3702" s="5"/>
      <c r="J3702" s="5" t="s">
        <v>3028</v>
      </c>
      <c r="K3702" s="5"/>
      <c r="L3702" s="5" t="s">
        <v>343</v>
      </c>
      <c r="M3702" s="5"/>
      <c r="N3702" s="5" t="s">
        <v>3117</v>
      </c>
      <c r="O3702" s="5"/>
      <c r="P3702" s="7">
        <v>10</v>
      </c>
      <c r="Q3702" s="5"/>
      <c r="R3702" s="7">
        <v>8.9499999999999993</v>
      </c>
      <c r="S3702" s="5"/>
      <c r="T3702" s="8">
        <f>ROUND(IF(ISNUMBER(R3702), P3702*R3702, P3702),5)</f>
        <v>89.5</v>
      </c>
      <c r="U3702" s="5"/>
      <c r="V3702" s="8">
        <f>ROUND(V3701+T3702,5)</f>
        <v>1649444.54</v>
      </c>
    </row>
    <row r="3703" spans="1:22" x14ac:dyDescent="0.25">
      <c r="A3703" s="5"/>
      <c r="B3703" s="5"/>
      <c r="C3703" s="5"/>
      <c r="D3703" s="5"/>
      <c r="E3703" s="5"/>
      <c r="F3703" s="5" t="s">
        <v>11</v>
      </c>
      <c r="G3703" s="5"/>
      <c r="H3703" s="6">
        <v>43662</v>
      </c>
      <c r="I3703" s="5"/>
      <c r="J3703" s="5" t="s">
        <v>3029</v>
      </c>
      <c r="K3703" s="5"/>
      <c r="L3703" s="5" t="s">
        <v>343</v>
      </c>
      <c r="M3703" s="5"/>
      <c r="N3703" s="5" t="s">
        <v>2877</v>
      </c>
      <c r="O3703" s="5"/>
      <c r="P3703" s="7">
        <v>40</v>
      </c>
      <c r="Q3703" s="5"/>
      <c r="R3703" s="7">
        <v>6.9</v>
      </c>
      <c r="S3703" s="5"/>
      <c r="T3703" s="8">
        <f>ROUND(IF(ISNUMBER(R3703), P3703*R3703, P3703),5)</f>
        <v>276</v>
      </c>
      <c r="U3703" s="5"/>
      <c r="V3703" s="8">
        <f>ROUND(V3702+T3703,5)</f>
        <v>1649720.54</v>
      </c>
    </row>
    <row r="3704" spans="1:22" x14ac:dyDescent="0.25">
      <c r="A3704" s="5"/>
      <c r="B3704" s="5"/>
      <c r="C3704" s="5"/>
      <c r="D3704" s="5"/>
      <c r="E3704" s="5"/>
      <c r="F3704" s="5" t="s">
        <v>11</v>
      </c>
      <c r="G3704" s="5"/>
      <c r="H3704" s="6">
        <v>43668</v>
      </c>
      <c r="I3704" s="5"/>
      <c r="J3704" s="5" t="s">
        <v>3030</v>
      </c>
      <c r="K3704" s="5"/>
      <c r="L3704" s="5" t="s">
        <v>343</v>
      </c>
      <c r="M3704" s="5"/>
      <c r="N3704" s="5" t="s">
        <v>1359</v>
      </c>
      <c r="O3704" s="5"/>
      <c r="P3704" s="7">
        <v>100</v>
      </c>
      <c r="Q3704" s="5"/>
      <c r="R3704" s="7">
        <v>8.5</v>
      </c>
      <c r="S3704" s="5"/>
      <c r="T3704" s="8">
        <f>ROUND(IF(ISNUMBER(R3704), P3704*R3704, P3704),5)</f>
        <v>850</v>
      </c>
      <c r="U3704" s="5"/>
      <c r="V3704" s="8">
        <f>ROUND(V3703+T3704,5)</f>
        <v>1650570.54</v>
      </c>
    </row>
    <row r="3705" spans="1:22" x14ac:dyDescent="0.25">
      <c r="A3705" s="5"/>
      <c r="B3705" s="5"/>
      <c r="C3705" s="5"/>
      <c r="D3705" s="5"/>
      <c r="E3705" s="5"/>
      <c r="F3705" s="5" t="s">
        <v>11</v>
      </c>
      <c r="G3705" s="5"/>
      <c r="H3705" s="6">
        <v>43668</v>
      </c>
      <c r="I3705" s="5"/>
      <c r="J3705" s="5" t="s">
        <v>3030</v>
      </c>
      <c r="K3705" s="5"/>
      <c r="L3705" s="5" t="s">
        <v>343</v>
      </c>
      <c r="M3705" s="5"/>
      <c r="N3705" s="5" t="s">
        <v>1359</v>
      </c>
      <c r="O3705" s="5"/>
      <c r="P3705" s="7">
        <v>40</v>
      </c>
      <c r="Q3705" s="5"/>
      <c r="R3705" s="7">
        <v>0</v>
      </c>
      <c r="S3705" s="5"/>
      <c r="T3705" s="8">
        <f>ROUND(IF(ISNUMBER(R3705), P3705*R3705, P3705),5)</f>
        <v>0</v>
      </c>
      <c r="U3705" s="5"/>
      <c r="V3705" s="8">
        <f>ROUND(V3704+T3705,5)</f>
        <v>1650570.54</v>
      </c>
    </row>
    <row r="3706" spans="1:22" x14ac:dyDescent="0.25">
      <c r="A3706" s="5"/>
      <c r="B3706" s="5"/>
      <c r="C3706" s="5"/>
      <c r="D3706" s="5"/>
      <c r="E3706" s="5"/>
      <c r="F3706" s="5" t="s">
        <v>11</v>
      </c>
      <c r="G3706" s="5"/>
      <c r="H3706" s="6">
        <v>43669</v>
      </c>
      <c r="I3706" s="5"/>
      <c r="J3706" s="5" t="s">
        <v>3031</v>
      </c>
      <c r="K3706" s="5"/>
      <c r="L3706" s="5" t="s">
        <v>343</v>
      </c>
      <c r="M3706" s="5"/>
      <c r="N3706" s="5" t="s">
        <v>1732</v>
      </c>
      <c r="O3706" s="5"/>
      <c r="P3706" s="7">
        <v>50</v>
      </c>
      <c r="Q3706" s="5"/>
      <c r="R3706" s="7">
        <v>8.5</v>
      </c>
      <c r="S3706" s="5"/>
      <c r="T3706" s="8">
        <f>ROUND(IF(ISNUMBER(R3706), P3706*R3706, P3706),5)</f>
        <v>425</v>
      </c>
      <c r="U3706" s="5"/>
      <c r="V3706" s="8">
        <f>ROUND(V3705+T3706,5)</f>
        <v>1650995.54</v>
      </c>
    </row>
    <row r="3707" spans="1:22" x14ac:dyDescent="0.25">
      <c r="A3707" s="5"/>
      <c r="B3707" s="5"/>
      <c r="C3707" s="5"/>
      <c r="D3707" s="5"/>
      <c r="E3707" s="5"/>
      <c r="F3707" s="5" t="s">
        <v>11</v>
      </c>
      <c r="G3707" s="5"/>
      <c r="H3707" s="6">
        <v>43669</v>
      </c>
      <c r="I3707" s="5"/>
      <c r="J3707" s="5" t="s">
        <v>3031</v>
      </c>
      <c r="K3707" s="5"/>
      <c r="L3707" s="5" t="s">
        <v>343</v>
      </c>
      <c r="M3707" s="5"/>
      <c r="N3707" s="5" t="s">
        <v>1732</v>
      </c>
      <c r="O3707" s="5"/>
      <c r="P3707" s="7">
        <v>20</v>
      </c>
      <c r="Q3707" s="5"/>
      <c r="R3707" s="7">
        <v>0</v>
      </c>
      <c r="S3707" s="5"/>
      <c r="T3707" s="8">
        <f>ROUND(IF(ISNUMBER(R3707), P3707*R3707, P3707),5)</f>
        <v>0</v>
      </c>
      <c r="U3707" s="5"/>
      <c r="V3707" s="8">
        <f>ROUND(V3706+T3707,5)</f>
        <v>1650995.54</v>
      </c>
    </row>
    <row r="3708" spans="1:22" x14ac:dyDescent="0.25">
      <c r="A3708" s="5"/>
      <c r="B3708" s="5"/>
      <c r="C3708" s="5"/>
      <c r="D3708" s="5"/>
      <c r="E3708" s="5"/>
      <c r="F3708" s="5" t="s">
        <v>11</v>
      </c>
      <c r="G3708" s="5"/>
      <c r="H3708" s="6">
        <v>43670</v>
      </c>
      <c r="I3708" s="5"/>
      <c r="J3708" s="5" t="s">
        <v>3032</v>
      </c>
      <c r="K3708" s="5"/>
      <c r="L3708" s="5" t="s">
        <v>343</v>
      </c>
      <c r="M3708" s="5"/>
      <c r="N3708" s="5" t="s">
        <v>1357</v>
      </c>
      <c r="O3708" s="5"/>
      <c r="P3708" s="7">
        <v>20</v>
      </c>
      <c r="Q3708" s="5"/>
      <c r="R3708" s="7">
        <v>8.9499999999999993</v>
      </c>
      <c r="S3708" s="5"/>
      <c r="T3708" s="8">
        <f>ROUND(IF(ISNUMBER(R3708), P3708*R3708, P3708),5)</f>
        <v>179</v>
      </c>
      <c r="U3708" s="5"/>
      <c r="V3708" s="8">
        <f>ROUND(V3707+T3708,5)</f>
        <v>1651174.54</v>
      </c>
    </row>
    <row r="3709" spans="1:22" x14ac:dyDescent="0.25">
      <c r="A3709" s="5"/>
      <c r="B3709" s="5"/>
      <c r="C3709" s="5"/>
      <c r="D3709" s="5"/>
      <c r="E3709" s="5"/>
      <c r="F3709" s="5" t="s">
        <v>11</v>
      </c>
      <c r="G3709" s="5"/>
      <c r="H3709" s="6">
        <v>43670</v>
      </c>
      <c r="I3709" s="5"/>
      <c r="J3709" s="5" t="s">
        <v>3033</v>
      </c>
      <c r="K3709" s="5"/>
      <c r="L3709" s="5" t="s">
        <v>343</v>
      </c>
      <c r="M3709" s="5"/>
      <c r="N3709" s="5" t="s">
        <v>363</v>
      </c>
      <c r="O3709" s="5"/>
      <c r="P3709" s="7">
        <v>50</v>
      </c>
      <c r="Q3709" s="5"/>
      <c r="R3709" s="7">
        <v>8.9499999999999993</v>
      </c>
      <c r="S3709" s="5"/>
      <c r="T3709" s="8">
        <f>ROUND(IF(ISNUMBER(R3709), P3709*R3709, P3709),5)</f>
        <v>447.5</v>
      </c>
      <c r="U3709" s="5"/>
      <c r="V3709" s="8">
        <f>ROUND(V3708+T3709,5)</f>
        <v>1651622.04</v>
      </c>
    </row>
    <row r="3710" spans="1:22" x14ac:dyDescent="0.25">
      <c r="A3710" s="5"/>
      <c r="B3710" s="5"/>
      <c r="C3710" s="5"/>
      <c r="D3710" s="5"/>
      <c r="E3710" s="5"/>
      <c r="F3710" s="5" t="s">
        <v>11</v>
      </c>
      <c r="G3710" s="5"/>
      <c r="H3710" s="6">
        <v>43670</v>
      </c>
      <c r="I3710" s="5"/>
      <c r="J3710" s="5" t="s">
        <v>3033</v>
      </c>
      <c r="K3710" s="5"/>
      <c r="L3710" s="5" t="s">
        <v>343</v>
      </c>
      <c r="M3710" s="5"/>
      <c r="N3710" s="5" t="s">
        <v>363</v>
      </c>
      <c r="O3710" s="5"/>
      <c r="P3710" s="7">
        <v>20</v>
      </c>
      <c r="Q3710" s="5"/>
      <c r="R3710" s="7">
        <v>0</v>
      </c>
      <c r="S3710" s="5"/>
      <c r="T3710" s="8">
        <f>ROUND(IF(ISNUMBER(R3710), P3710*R3710, P3710),5)</f>
        <v>0</v>
      </c>
      <c r="U3710" s="5"/>
      <c r="V3710" s="8">
        <f>ROUND(V3709+T3710,5)</f>
        <v>1651622.04</v>
      </c>
    </row>
    <row r="3711" spans="1:22" x14ac:dyDescent="0.25">
      <c r="A3711" s="5"/>
      <c r="B3711" s="5"/>
      <c r="C3711" s="5"/>
      <c r="D3711" s="5"/>
      <c r="E3711" s="5"/>
      <c r="F3711" s="5" t="s">
        <v>11</v>
      </c>
      <c r="G3711" s="5"/>
      <c r="H3711" s="6">
        <v>43672</v>
      </c>
      <c r="I3711" s="5"/>
      <c r="J3711" s="5" t="s">
        <v>3034</v>
      </c>
      <c r="K3711" s="5"/>
      <c r="L3711" s="5" t="s">
        <v>343</v>
      </c>
      <c r="M3711" s="5"/>
      <c r="N3711" s="5" t="s">
        <v>3118</v>
      </c>
      <c r="O3711" s="5"/>
      <c r="P3711" s="7">
        <v>10</v>
      </c>
      <c r="Q3711" s="5"/>
      <c r="R3711" s="7">
        <v>8.9499999999999993</v>
      </c>
      <c r="S3711" s="5"/>
      <c r="T3711" s="8">
        <f>ROUND(IF(ISNUMBER(R3711), P3711*R3711, P3711),5)</f>
        <v>89.5</v>
      </c>
      <c r="U3711" s="5"/>
      <c r="V3711" s="8">
        <f>ROUND(V3710+T3711,5)</f>
        <v>1651711.54</v>
      </c>
    </row>
    <row r="3712" spans="1:22" x14ac:dyDescent="0.25">
      <c r="A3712" s="5"/>
      <c r="B3712" s="5"/>
      <c r="C3712" s="5"/>
      <c r="D3712" s="5"/>
      <c r="E3712" s="5"/>
      <c r="F3712" s="5" t="s">
        <v>11</v>
      </c>
      <c r="G3712" s="5"/>
      <c r="H3712" s="6">
        <v>43672</v>
      </c>
      <c r="I3712" s="5"/>
      <c r="J3712" s="5" t="s">
        <v>3035</v>
      </c>
      <c r="K3712" s="5"/>
      <c r="L3712" s="5" t="s">
        <v>343</v>
      </c>
      <c r="M3712" s="5"/>
      <c r="N3712" s="5" t="s">
        <v>3119</v>
      </c>
      <c r="O3712" s="5"/>
      <c r="P3712" s="7">
        <v>20</v>
      </c>
      <c r="Q3712" s="5"/>
      <c r="R3712" s="7">
        <v>8.9499999999999993</v>
      </c>
      <c r="S3712" s="5"/>
      <c r="T3712" s="8">
        <f>ROUND(IF(ISNUMBER(R3712), P3712*R3712, P3712),5)</f>
        <v>179</v>
      </c>
      <c r="U3712" s="5"/>
      <c r="V3712" s="8">
        <f>ROUND(V3711+T3712,5)</f>
        <v>1651890.54</v>
      </c>
    </row>
    <row r="3713" spans="1:22" x14ac:dyDescent="0.25">
      <c r="A3713" s="5"/>
      <c r="B3713" s="5"/>
      <c r="C3713" s="5"/>
      <c r="D3713" s="5"/>
      <c r="E3713" s="5"/>
      <c r="F3713" s="5" t="s">
        <v>11</v>
      </c>
      <c r="G3713" s="5"/>
      <c r="H3713" s="6">
        <v>43677</v>
      </c>
      <c r="I3713" s="5"/>
      <c r="J3713" s="5" t="s">
        <v>3036</v>
      </c>
      <c r="K3713" s="5"/>
      <c r="L3713" s="5" t="s">
        <v>343</v>
      </c>
      <c r="M3713" s="5"/>
      <c r="N3713" s="5" t="s">
        <v>2496</v>
      </c>
      <c r="O3713" s="5"/>
      <c r="P3713" s="7">
        <v>10</v>
      </c>
      <c r="Q3713" s="5"/>
      <c r="R3713" s="7">
        <v>8.9499999999999993</v>
      </c>
      <c r="S3713" s="5"/>
      <c r="T3713" s="8">
        <f>ROUND(IF(ISNUMBER(R3713), P3713*R3713, P3713),5)</f>
        <v>89.5</v>
      </c>
      <c r="U3713" s="5"/>
      <c r="V3713" s="8">
        <f>ROUND(V3712+T3713,5)</f>
        <v>1651980.04</v>
      </c>
    </row>
    <row r="3714" spans="1:22" x14ac:dyDescent="0.25">
      <c r="A3714" s="5"/>
      <c r="B3714" s="5"/>
      <c r="C3714" s="5"/>
      <c r="D3714" s="5"/>
      <c r="E3714" s="5"/>
      <c r="F3714" s="5" t="s">
        <v>11</v>
      </c>
      <c r="G3714" s="5"/>
      <c r="H3714" s="6">
        <v>43677</v>
      </c>
      <c r="I3714" s="5"/>
      <c r="J3714" s="5" t="s">
        <v>3037</v>
      </c>
      <c r="K3714" s="5"/>
      <c r="L3714" s="5" t="s">
        <v>343</v>
      </c>
      <c r="M3714" s="5"/>
      <c r="N3714" s="5" t="s">
        <v>466</v>
      </c>
      <c r="O3714" s="5"/>
      <c r="P3714" s="7">
        <v>100</v>
      </c>
      <c r="Q3714" s="5"/>
      <c r="R3714" s="7">
        <v>8.5</v>
      </c>
      <c r="S3714" s="5"/>
      <c r="T3714" s="8">
        <f>ROUND(IF(ISNUMBER(R3714), P3714*R3714, P3714),5)</f>
        <v>850</v>
      </c>
      <c r="U3714" s="5"/>
      <c r="V3714" s="8">
        <f>ROUND(V3713+T3714,5)</f>
        <v>1652830.04</v>
      </c>
    </row>
    <row r="3715" spans="1:22" x14ac:dyDescent="0.25">
      <c r="A3715" s="5"/>
      <c r="B3715" s="5"/>
      <c r="C3715" s="5"/>
      <c r="D3715" s="5"/>
      <c r="E3715" s="5"/>
      <c r="F3715" s="5" t="s">
        <v>11</v>
      </c>
      <c r="G3715" s="5"/>
      <c r="H3715" s="6">
        <v>43677</v>
      </c>
      <c r="I3715" s="5"/>
      <c r="J3715" s="5" t="s">
        <v>3037</v>
      </c>
      <c r="K3715" s="5"/>
      <c r="L3715" s="5" t="s">
        <v>343</v>
      </c>
      <c r="M3715" s="5"/>
      <c r="N3715" s="5" t="s">
        <v>466</v>
      </c>
      <c r="O3715" s="5"/>
      <c r="P3715" s="7">
        <v>40</v>
      </c>
      <c r="Q3715" s="5"/>
      <c r="R3715" s="7">
        <v>0</v>
      </c>
      <c r="S3715" s="5"/>
      <c r="T3715" s="8">
        <f>ROUND(IF(ISNUMBER(R3715), P3715*R3715, P3715),5)</f>
        <v>0</v>
      </c>
      <c r="U3715" s="5"/>
      <c r="V3715" s="8">
        <f>ROUND(V3714+T3715,5)</f>
        <v>1652830.04</v>
      </c>
    </row>
    <row r="3716" spans="1:22" x14ac:dyDescent="0.25">
      <c r="A3716" s="5"/>
      <c r="B3716" s="5"/>
      <c r="C3716" s="5"/>
      <c r="D3716" s="5"/>
      <c r="E3716" s="5"/>
      <c r="F3716" s="5" t="s">
        <v>11</v>
      </c>
      <c r="G3716" s="5"/>
      <c r="H3716" s="6">
        <v>43679</v>
      </c>
      <c r="I3716" s="5"/>
      <c r="J3716" s="5" t="s">
        <v>3038</v>
      </c>
      <c r="K3716" s="5"/>
      <c r="L3716" s="5" t="s">
        <v>343</v>
      </c>
      <c r="M3716" s="5"/>
      <c r="N3716" s="5" t="s">
        <v>383</v>
      </c>
      <c r="O3716" s="5"/>
      <c r="P3716" s="7">
        <v>100</v>
      </c>
      <c r="Q3716" s="5"/>
      <c r="R3716" s="7">
        <v>8.5</v>
      </c>
      <c r="S3716" s="5"/>
      <c r="T3716" s="8">
        <f>ROUND(IF(ISNUMBER(R3716), P3716*R3716, P3716),5)</f>
        <v>850</v>
      </c>
      <c r="U3716" s="5"/>
      <c r="V3716" s="8">
        <f>ROUND(V3715+T3716,5)</f>
        <v>1653680.04</v>
      </c>
    </row>
    <row r="3717" spans="1:22" x14ac:dyDescent="0.25">
      <c r="A3717" s="5"/>
      <c r="B3717" s="5"/>
      <c r="C3717" s="5"/>
      <c r="D3717" s="5"/>
      <c r="E3717" s="5"/>
      <c r="F3717" s="5" t="s">
        <v>11</v>
      </c>
      <c r="G3717" s="5"/>
      <c r="H3717" s="6">
        <v>43679</v>
      </c>
      <c r="I3717" s="5"/>
      <c r="J3717" s="5" t="s">
        <v>3038</v>
      </c>
      <c r="K3717" s="5"/>
      <c r="L3717" s="5" t="s">
        <v>343</v>
      </c>
      <c r="M3717" s="5"/>
      <c r="N3717" s="5" t="s">
        <v>383</v>
      </c>
      <c r="O3717" s="5"/>
      <c r="P3717" s="7">
        <v>40</v>
      </c>
      <c r="Q3717" s="5"/>
      <c r="R3717" s="7">
        <v>0</v>
      </c>
      <c r="S3717" s="5"/>
      <c r="T3717" s="8">
        <f>ROUND(IF(ISNUMBER(R3717), P3717*R3717, P3717),5)</f>
        <v>0</v>
      </c>
      <c r="U3717" s="5"/>
      <c r="V3717" s="8">
        <f>ROUND(V3716+T3717,5)</f>
        <v>1653680.04</v>
      </c>
    </row>
    <row r="3718" spans="1:22" x14ac:dyDescent="0.25">
      <c r="A3718" s="5"/>
      <c r="B3718" s="5"/>
      <c r="C3718" s="5"/>
      <c r="D3718" s="5"/>
      <c r="E3718" s="5"/>
      <c r="F3718" s="5" t="s">
        <v>11</v>
      </c>
      <c r="G3718" s="5"/>
      <c r="H3718" s="6">
        <v>43682</v>
      </c>
      <c r="I3718" s="5"/>
      <c r="J3718" s="5" t="s">
        <v>3039</v>
      </c>
      <c r="K3718" s="5"/>
      <c r="L3718" s="5" t="s">
        <v>343</v>
      </c>
      <c r="M3718" s="5"/>
      <c r="N3718" s="5" t="s">
        <v>452</v>
      </c>
      <c r="O3718" s="5"/>
      <c r="P3718" s="7">
        <v>100</v>
      </c>
      <c r="Q3718" s="5"/>
      <c r="R3718" s="7">
        <v>8.5</v>
      </c>
      <c r="S3718" s="5"/>
      <c r="T3718" s="8">
        <f>ROUND(IF(ISNUMBER(R3718), P3718*R3718, P3718),5)</f>
        <v>850</v>
      </c>
      <c r="U3718" s="5"/>
      <c r="V3718" s="8">
        <f>ROUND(V3717+T3718,5)</f>
        <v>1654530.04</v>
      </c>
    </row>
    <row r="3719" spans="1:22" x14ac:dyDescent="0.25">
      <c r="A3719" s="5"/>
      <c r="B3719" s="5"/>
      <c r="C3719" s="5"/>
      <c r="D3719" s="5"/>
      <c r="E3719" s="5"/>
      <c r="F3719" s="5" t="s">
        <v>11</v>
      </c>
      <c r="G3719" s="5"/>
      <c r="H3719" s="6">
        <v>43682</v>
      </c>
      <c r="I3719" s="5"/>
      <c r="J3719" s="5" t="s">
        <v>3039</v>
      </c>
      <c r="K3719" s="5"/>
      <c r="L3719" s="5" t="s">
        <v>343</v>
      </c>
      <c r="M3719" s="5"/>
      <c r="N3719" s="5" t="s">
        <v>452</v>
      </c>
      <c r="O3719" s="5"/>
      <c r="P3719" s="7">
        <v>40</v>
      </c>
      <c r="Q3719" s="5"/>
      <c r="R3719" s="7">
        <v>0</v>
      </c>
      <c r="S3719" s="5"/>
      <c r="T3719" s="8">
        <f>ROUND(IF(ISNUMBER(R3719), P3719*R3719, P3719),5)</f>
        <v>0</v>
      </c>
      <c r="U3719" s="5"/>
      <c r="V3719" s="8">
        <f>ROUND(V3718+T3719,5)</f>
        <v>1654530.04</v>
      </c>
    </row>
    <row r="3720" spans="1:22" x14ac:dyDescent="0.25">
      <c r="A3720" s="5"/>
      <c r="B3720" s="5"/>
      <c r="C3720" s="5"/>
      <c r="D3720" s="5"/>
      <c r="E3720" s="5"/>
      <c r="F3720" s="5" t="s">
        <v>11</v>
      </c>
      <c r="G3720" s="5"/>
      <c r="H3720" s="6">
        <v>43683</v>
      </c>
      <c r="I3720" s="5"/>
      <c r="J3720" s="5" t="s">
        <v>3040</v>
      </c>
      <c r="K3720" s="5"/>
      <c r="L3720" s="5" t="s">
        <v>343</v>
      </c>
      <c r="M3720" s="5"/>
      <c r="N3720" s="5" t="s">
        <v>2877</v>
      </c>
      <c r="O3720" s="5"/>
      <c r="P3720" s="7">
        <v>50</v>
      </c>
      <c r="Q3720" s="5"/>
      <c r="R3720" s="7">
        <v>6.9</v>
      </c>
      <c r="S3720" s="5"/>
      <c r="T3720" s="8">
        <f>ROUND(IF(ISNUMBER(R3720), P3720*R3720, P3720),5)</f>
        <v>345</v>
      </c>
      <c r="U3720" s="5"/>
      <c r="V3720" s="8">
        <f>ROUND(V3719+T3720,5)</f>
        <v>1654875.04</v>
      </c>
    </row>
    <row r="3721" spans="1:22" x14ac:dyDescent="0.25">
      <c r="A3721" s="5"/>
      <c r="B3721" s="5"/>
      <c r="C3721" s="5"/>
      <c r="D3721" s="5"/>
      <c r="E3721" s="5"/>
      <c r="F3721" s="5" t="s">
        <v>11</v>
      </c>
      <c r="G3721" s="5"/>
      <c r="H3721" s="6">
        <v>43683</v>
      </c>
      <c r="I3721" s="5"/>
      <c r="J3721" s="5" t="s">
        <v>3041</v>
      </c>
      <c r="K3721" s="5"/>
      <c r="L3721" s="5" t="s">
        <v>343</v>
      </c>
      <c r="M3721" s="5"/>
      <c r="N3721" s="5" t="s">
        <v>2877</v>
      </c>
      <c r="O3721" s="5"/>
      <c r="P3721" s="7">
        <v>10</v>
      </c>
      <c r="Q3721" s="5"/>
      <c r="R3721" s="7">
        <v>6.9</v>
      </c>
      <c r="S3721" s="5"/>
      <c r="T3721" s="8">
        <f>ROUND(IF(ISNUMBER(R3721), P3721*R3721, P3721),5)</f>
        <v>69</v>
      </c>
      <c r="U3721" s="5"/>
      <c r="V3721" s="8">
        <f>ROUND(V3720+T3721,5)</f>
        <v>1654944.04</v>
      </c>
    </row>
    <row r="3722" spans="1:22" x14ac:dyDescent="0.25">
      <c r="A3722" s="5"/>
      <c r="B3722" s="5"/>
      <c r="C3722" s="5"/>
      <c r="D3722" s="5"/>
      <c r="E3722" s="5"/>
      <c r="F3722" s="5" t="s">
        <v>11</v>
      </c>
      <c r="G3722" s="5"/>
      <c r="H3722" s="6">
        <v>43683</v>
      </c>
      <c r="I3722" s="5"/>
      <c r="J3722" s="5" t="s">
        <v>3042</v>
      </c>
      <c r="K3722" s="5"/>
      <c r="L3722" s="5" t="s">
        <v>343</v>
      </c>
      <c r="M3722" s="5"/>
      <c r="N3722" s="5" t="s">
        <v>530</v>
      </c>
      <c r="O3722" s="5"/>
      <c r="P3722" s="7">
        <v>10</v>
      </c>
      <c r="Q3722" s="5"/>
      <c r="R3722" s="7">
        <v>8.9499999999999993</v>
      </c>
      <c r="S3722" s="5"/>
      <c r="T3722" s="8">
        <f>ROUND(IF(ISNUMBER(R3722), P3722*R3722, P3722),5)</f>
        <v>89.5</v>
      </c>
      <c r="U3722" s="5"/>
      <c r="V3722" s="8">
        <f>ROUND(V3721+T3722,5)</f>
        <v>1655033.54</v>
      </c>
    </row>
    <row r="3723" spans="1:22" x14ac:dyDescent="0.25">
      <c r="A3723" s="5"/>
      <c r="B3723" s="5"/>
      <c r="C3723" s="5"/>
      <c r="D3723" s="5"/>
      <c r="E3723" s="5"/>
      <c r="F3723" s="5" t="s">
        <v>11</v>
      </c>
      <c r="G3723" s="5"/>
      <c r="H3723" s="6">
        <v>43686</v>
      </c>
      <c r="I3723" s="5"/>
      <c r="J3723" s="5" t="s">
        <v>3043</v>
      </c>
      <c r="K3723" s="5"/>
      <c r="L3723" s="5" t="s">
        <v>343</v>
      </c>
      <c r="M3723" s="5"/>
      <c r="N3723" s="5" t="s">
        <v>2507</v>
      </c>
      <c r="O3723" s="5"/>
      <c r="P3723" s="7">
        <v>10</v>
      </c>
      <c r="Q3723" s="5"/>
      <c r="R3723" s="7">
        <v>8.9499999999999993</v>
      </c>
      <c r="S3723" s="5"/>
      <c r="T3723" s="8">
        <f>ROUND(IF(ISNUMBER(R3723), P3723*R3723, P3723),5)</f>
        <v>89.5</v>
      </c>
      <c r="U3723" s="5"/>
      <c r="V3723" s="8">
        <f>ROUND(V3722+T3723,5)</f>
        <v>1655123.04</v>
      </c>
    </row>
    <row r="3724" spans="1:22" x14ac:dyDescent="0.25">
      <c r="A3724" s="5"/>
      <c r="B3724" s="5"/>
      <c r="C3724" s="5"/>
      <c r="D3724" s="5"/>
      <c r="E3724" s="5"/>
      <c r="F3724" s="5" t="s">
        <v>11</v>
      </c>
      <c r="G3724" s="5"/>
      <c r="H3724" s="6">
        <v>43689</v>
      </c>
      <c r="I3724" s="5"/>
      <c r="J3724" s="5" t="s">
        <v>3044</v>
      </c>
      <c r="K3724" s="5"/>
      <c r="L3724" s="5" t="s">
        <v>343</v>
      </c>
      <c r="M3724" s="5"/>
      <c r="N3724" s="5" t="s">
        <v>427</v>
      </c>
      <c r="O3724" s="5"/>
      <c r="P3724" s="7">
        <v>10</v>
      </c>
      <c r="Q3724" s="5"/>
      <c r="R3724" s="7">
        <v>8.9499999999999993</v>
      </c>
      <c r="S3724" s="5"/>
      <c r="T3724" s="8">
        <f>ROUND(IF(ISNUMBER(R3724), P3724*R3724, P3724),5)</f>
        <v>89.5</v>
      </c>
      <c r="U3724" s="5"/>
      <c r="V3724" s="8">
        <f>ROUND(V3723+T3724,5)</f>
        <v>1655212.54</v>
      </c>
    </row>
    <row r="3725" spans="1:22" x14ac:dyDescent="0.25">
      <c r="A3725" s="5"/>
      <c r="B3725" s="5"/>
      <c r="C3725" s="5"/>
      <c r="D3725" s="5"/>
      <c r="E3725" s="5"/>
      <c r="F3725" s="5" t="s">
        <v>11</v>
      </c>
      <c r="G3725" s="5"/>
      <c r="H3725" s="6">
        <v>43689</v>
      </c>
      <c r="I3725" s="5"/>
      <c r="J3725" s="5" t="s">
        <v>3045</v>
      </c>
      <c r="K3725" s="5"/>
      <c r="L3725" s="5" t="s">
        <v>343</v>
      </c>
      <c r="M3725" s="5"/>
      <c r="N3725" s="5" t="s">
        <v>2132</v>
      </c>
      <c r="O3725" s="5"/>
      <c r="P3725" s="7">
        <v>50</v>
      </c>
      <c r="Q3725" s="5"/>
      <c r="R3725" s="7">
        <v>8.9499999999999993</v>
      </c>
      <c r="S3725" s="5"/>
      <c r="T3725" s="8">
        <f>ROUND(IF(ISNUMBER(R3725), P3725*R3725, P3725),5)</f>
        <v>447.5</v>
      </c>
      <c r="U3725" s="5"/>
      <c r="V3725" s="8">
        <f>ROUND(V3724+T3725,5)</f>
        <v>1655660.04</v>
      </c>
    </row>
    <row r="3726" spans="1:22" x14ac:dyDescent="0.25">
      <c r="A3726" s="5"/>
      <c r="B3726" s="5"/>
      <c r="C3726" s="5"/>
      <c r="D3726" s="5"/>
      <c r="E3726" s="5"/>
      <c r="F3726" s="5" t="s">
        <v>11</v>
      </c>
      <c r="G3726" s="5"/>
      <c r="H3726" s="6">
        <v>43689</v>
      </c>
      <c r="I3726" s="5"/>
      <c r="J3726" s="5" t="s">
        <v>3045</v>
      </c>
      <c r="K3726" s="5"/>
      <c r="L3726" s="5" t="s">
        <v>343</v>
      </c>
      <c r="M3726" s="5"/>
      <c r="N3726" s="5" t="s">
        <v>2132</v>
      </c>
      <c r="O3726" s="5"/>
      <c r="P3726" s="7">
        <v>20</v>
      </c>
      <c r="Q3726" s="5"/>
      <c r="R3726" s="7">
        <v>0</v>
      </c>
      <c r="S3726" s="5"/>
      <c r="T3726" s="8">
        <f>ROUND(IF(ISNUMBER(R3726), P3726*R3726, P3726),5)</f>
        <v>0</v>
      </c>
      <c r="U3726" s="5"/>
      <c r="V3726" s="8">
        <f>ROUND(V3725+T3726,5)</f>
        <v>1655660.04</v>
      </c>
    </row>
    <row r="3727" spans="1:22" x14ac:dyDescent="0.25">
      <c r="A3727" s="5"/>
      <c r="B3727" s="5"/>
      <c r="C3727" s="5"/>
      <c r="D3727" s="5"/>
      <c r="E3727" s="5"/>
      <c r="F3727" s="5" t="s">
        <v>11</v>
      </c>
      <c r="G3727" s="5"/>
      <c r="H3727" s="6">
        <v>43690</v>
      </c>
      <c r="I3727" s="5"/>
      <c r="J3727" s="5" t="s">
        <v>3046</v>
      </c>
      <c r="K3727" s="5"/>
      <c r="L3727" s="5" t="s">
        <v>343</v>
      </c>
      <c r="M3727" s="5"/>
      <c r="N3727" s="5" t="s">
        <v>345</v>
      </c>
      <c r="O3727" s="5"/>
      <c r="P3727" s="7">
        <v>350</v>
      </c>
      <c r="Q3727" s="5"/>
      <c r="R3727" s="7">
        <v>5.45</v>
      </c>
      <c r="S3727" s="5"/>
      <c r="T3727" s="8">
        <f>ROUND(IF(ISNUMBER(R3727), P3727*R3727, P3727),5)</f>
        <v>1907.5</v>
      </c>
      <c r="U3727" s="5"/>
      <c r="V3727" s="8">
        <f>ROUND(V3726+T3727,5)</f>
        <v>1657567.54</v>
      </c>
    </row>
    <row r="3728" spans="1:22" x14ac:dyDescent="0.25">
      <c r="A3728" s="5"/>
      <c r="B3728" s="5"/>
      <c r="C3728" s="5"/>
      <c r="D3728" s="5"/>
      <c r="E3728" s="5"/>
      <c r="F3728" s="5" t="s">
        <v>11</v>
      </c>
      <c r="G3728" s="5"/>
      <c r="H3728" s="6">
        <v>43691</v>
      </c>
      <c r="I3728" s="5"/>
      <c r="J3728" s="5" t="s">
        <v>3047</v>
      </c>
      <c r="K3728" s="5"/>
      <c r="L3728" s="5" t="s">
        <v>343</v>
      </c>
      <c r="M3728" s="5"/>
      <c r="N3728" s="5" t="s">
        <v>449</v>
      </c>
      <c r="O3728" s="5"/>
      <c r="P3728" s="7">
        <v>100</v>
      </c>
      <c r="Q3728" s="5"/>
      <c r="R3728" s="7">
        <v>8.5</v>
      </c>
      <c r="S3728" s="5"/>
      <c r="T3728" s="8">
        <f>ROUND(IF(ISNUMBER(R3728), P3728*R3728, P3728),5)</f>
        <v>850</v>
      </c>
      <c r="U3728" s="5"/>
      <c r="V3728" s="8">
        <f>ROUND(V3727+T3728,5)</f>
        <v>1658417.54</v>
      </c>
    </row>
    <row r="3729" spans="1:22" x14ac:dyDescent="0.25">
      <c r="A3729" s="5"/>
      <c r="B3729" s="5"/>
      <c r="C3729" s="5"/>
      <c r="D3729" s="5"/>
      <c r="E3729" s="5"/>
      <c r="F3729" s="5" t="s">
        <v>11</v>
      </c>
      <c r="G3729" s="5"/>
      <c r="H3729" s="6">
        <v>43691</v>
      </c>
      <c r="I3729" s="5"/>
      <c r="J3729" s="5" t="s">
        <v>3047</v>
      </c>
      <c r="K3729" s="5"/>
      <c r="L3729" s="5" t="s">
        <v>343</v>
      </c>
      <c r="M3729" s="5"/>
      <c r="N3729" s="5" t="s">
        <v>449</v>
      </c>
      <c r="O3729" s="5"/>
      <c r="P3729" s="7">
        <v>40</v>
      </c>
      <c r="Q3729" s="5"/>
      <c r="R3729" s="7">
        <v>0</v>
      </c>
      <c r="S3729" s="5"/>
      <c r="T3729" s="8">
        <f>ROUND(IF(ISNUMBER(R3729), P3729*R3729, P3729),5)</f>
        <v>0</v>
      </c>
      <c r="U3729" s="5"/>
      <c r="V3729" s="8">
        <f>ROUND(V3728+T3729,5)</f>
        <v>1658417.54</v>
      </c>
    </row>
    <row r="3730" spans="1:22" x14ac:dyDescent="0.25">
      <c r="A3730" s="5"/>
      <c r="B3730" s="5"/>
      <c r="C3730" s="5"/>
      <c r="D3730" s="5"/>
      <c r="E3730" s="5"/>
      <c r="F3730" s="5" t="s">
        <v>11</v>
      </c>
      <c r="G3730" s="5"/>
      <c r="H3730" s="6">
        <v>43693</v>
      </c>
      <c r="I3730" s="5"/>
      <c r="J3730" s="5" t="s">
        <v>3048</v>
      </c>
      <c r="K3730" s="5"/>
      <c r="L3730" s="5" t="s">
        <v>343</v>
      </c>
      <c r="M3730" s="5"/>
      <c r="N3730" s="5" t="s">
        <v>923</v>
      </c>
      <c r="O3730" s="5"/>
      <c r="P3730" s="7">
        <v>50</v>
      </c>
      <c r="Q3730" s="5"/>
      <c r="R3730" s="7">
        <v>8.9499999999999993</v>
      </c>
      <c r="S3730" s="5"/>
      <c r="T3730" s="8">
        <f>ROUND(IF(ISNUMBER(R3730), P3730*R3730, P3730),5)</f>
        <v>447.5</v>
      </c>
      <c r="U3730" s="5"/>
      <c r="V3730" s="8">
        <f>ROUND(V3729+T3730,5)</f>
        <v>1658865.04</v>
      </c>
    </row>
    <row r="3731" spans="1:22" x14ac:dyDescent="0.25">
      <c r="A3731" s="5"/>
      <c r="B3731" s="5"/>
      <c r="C3731" s="5"/>
      <c r="D3731" s="5"/>
      <c r="E3731" s="5"/>
      <c r="F3731" s="5" t="s">
        <v>11</v>
      </c>
      <c r="G3731" s="5"/>
      <c r="H3731" s="6">
        <v>43693</v>
      </c>
      <c r="I3731" s="5"/>
      <c r="J3731" s="5" t="s">
        <v>3048</v>
      </c>
      <c r="K3731" s="5"/>
      <c r="L3731" s="5" t="s">
        <v>343</v>
      </c>
      <c r="M3731" s="5"/>
      <c r="N3731" s="5" t="s">
        <v>923</v>
      </c>
      <c r="O3731" s="5"/>
      <c r="P3731" s="7">
        <v>20</v>
      </c>
      <c r="Q3731" s="5"/>
      <c r="R3731" s="7">
        <v>0</v>
      </c>
      <c r="S3731" s="5"/>
      <c r="T3731" s="8">
        <f>ROUND(IF(ISNUMBER(R3731), P3731*R3731, P3731),5)</f>
        <v>0</v>
      </c>
      <c r="U3731" s="5"/>
      <c r="V3731" s="8">
        <f>ROUND(V3730+T3731,5)</f>
        <v>1658865.04</v>
      </c>
    </row>
    <row r="3732" spans="1:22" x14ac:dyDescent="0.25">
      <c r="A3732" s="5"/>
      <c r="B3732" s="5"/>
      <c r="C3732" s="5"/>
      <c r="D3732" s="5"/>
      <c r="E3732" s="5"/>
      <c r="F3732" s="5" t="s">
        <v>11</v>
      </c>
      <c r="G3732" s="5"/>
      <c r="H3732" s="6">
        <v>43696</v>
      </c>
      <c r="I3732" s="5"/>
      <c r="J3732" s="5" t="s">
        <v>3049</v>
      </c>
      <c r="K3732" s="5"/>
      <c r="L3732" s="5" t="s">
        <v>343</v>
      </c>
      <c r="M3732" s="5"/>
      <c r="N3732" s="5" t="s">
        <v>3111</v>
      </c>
      <c r="O3732" s="5"/>
      <c r="P3732" s="7">
        <v>700</v>
      </c>
      <c r="Q3732" s="5"/>
      <c r="R3732" s="7">
        <v>5.41</v>
      </c>
      <c r="S3732" s="5"/>
      <c r="T3732" s="8">
        <f>ROUND(IF(ISNUMBER(R3732), P3732*R3732, P3732),5)</f>
        <v>3787</v>
      </c>
      <c r="U3732" s="5"/>
      <c r="V3732" s="8">
        <f>ROUND(V3731+T3732,5)</f>
        <v>1662652.04</v>
      </c>
    </row>
    <row r="3733" spans="1:22" x14ac:dyDescent="0.25">
      <c r="A3733" s="5"/>
      <c r="B3733" s="5"/>
      <c r="C3733" s="5"/>
      <c r="D3733" s="5"/>
      <c r="E3733" s="5"/>
      <c r="F3733" s="5" t="s">
        <v>11</v>
      </c>
      <c r="G3733" s="5"/>
      <c r="H3733" s="6">
        <v>43696</v>
      </c>
      <c r="I3733" s="5"/>
      <c r="J3733" s="5" t="s">
        <v>3050</v>
      </c>
      <c r="K3733" s="5"/>
      <c r="L3733" s="5" t="s">
        <v>343</v>
      </c>
      <c r="M3733" s="5"/>
      <c r="N3733" s="5" t="s">
        <v>2501</v>
      </c>
      <c r="O3733" s="5"/>
      <c r="P3733" s="7">
        <v>50</v>
      </c>
      <c r="Q3733" s="5"/>
      <c r="R3733" s="7">
        <v>8.9499999999999993</v>
      </c>
      <c r="S3733" s="5"/>
      <c r="T3733" s="8">
        <f>ROUND(IF(ISNUMBER(R3733), P3733*R3733, P3733),5)</f>
        <v>447.5</v>
      </c>
      <c r="U3733" s="5"/>
      <c r="V3733" s="8">
        <f>ROUND(V3732+T3733,5)</f>
        <v>1663099.54</v>
      </c>
    </row>
    <row r="3734" spans="1:22" x14ac:dyDescent="0.25">
      <c r="A3734" s="5"/>
      <c r="B3734" s="5"/>
      <c r="C3734" s="5"/>
      <c r="D3734" s="5"/>
      <c r="E3734" s="5"/>
      <c r="F3734" s="5" t="s">
        <v>11</v>
      </c>
      <c r="G3734" s="5"/>
      <c r="H3734" s="6">
        <v>43696</v>
      </c>
      <c r="I3734" s="5"/>
      <c r="J3734" s="5" t="s">
        <v>3050</v>
      </c>
      <c r="K3734" s="5"/>
      <c r="L3734" s="5" t="s">
        <v>343</v>
      </c>
      <c r="M3734" s="5"/>
      <c r="N3734" s="5" t="s">
        <v>2501</v>
      </c>
      <c r="O3734" s="5"/>
      <c r="P3734" s="7">
        <v>20</v>
      </c>
      <c r="Q3734" s="5"/>
      <c r="R3734" s="7">
        <v>0</v>
      </c>
      <c r="S3734" s="5"/>
      <c r="T3734" s="8">
        <f>ROUND(IF(ISNUMBER(R3734), P3734*R3734, P3734),5)</f>
        <v>0</v>
      </c>
      <c r="U3734" s="5"/>
      <c r="V3734" s="8">
        <f>ROUND(V3733+T3734,5)</f>
        <v>1663099.54</v>
      </c>
    </row>
    <row r="3735" spans="1:22" x14ac:dyDescent="0.25">
      <c r="A3735" s="5"/>
      <c r="B3735" s="5"/>
      <c r="C3735" s="5"/>
      <c r="D3735" s="5"/>
      <c r="E3735" s="5"/>
      <c r="F3735" s="5" t="s">
        <v>11</v>
      </c>
      <c r="G3735" s="5"/>
      <c r="H3735" s="6">
        <v>43697</v>
      </c>
      <c r="I3735" s="5"/>
      <c r="J3735" s="5" t="s">
        <v>3051</v>
      </c>
      <c r="K3735" s="5"/>
      <c r="L3735" s="5" t="s">
        <v>343</v>
      </c>
      <c r="M3735" s="5"/>
      <c r="N3735" s="5" t="s">
        <v>392</v>
      </c>
      <c r="O3735" s="5"/>
      <c r="P3735" s="7">
        <v>700</v>
      </c>
      <c r="Q3735" s="5"/>
      <c r="R3735" s="7">
        <v>5.25</v>
      </c>
      <c r="S3735" s="5"/>
      <c r="T3735" s="8">
        <f>ROUND(IF(ISNUMBER(R3735), P3735*R3735, P3735),5)</f>
        <v>3675</v>
      </c>
      <c r="U3735" s="5"/>
      <c r="V3735" s="8">
        <f>ROUND(V3734+T3735,5)</f>
        <v>1666774.54</v>
      </c>
    </row>
    <row r="3736" spans="1:22" x14ac:dyDescent="0.25">
      <c r="A3736" s="5"/>
      <c r="B3736" s="5"/>
      <c r="C3736" s="5"/>
      <c r="D3736" s="5"/>
      <c r="E3736" s="5"/>
      <c r="F3736" s="5" t="s">
        <v>11</v>
      </c>
      <c r="G3736" s="5"/>
      <c r="H3736" s="6">
        <v>43699</v>
      </c>
      <c r="I3736" s="5"/>
      <c r="J3736" s="5" t="s">
        <v>3052</v>
      </c>
      <c r="K3736" s="5"/>
      <c r="L3736" s="5" t="s">
        <v>343</v>
      </c>
      <c r="M3736" s="5"/>
      <c r="N3736" s="5" t="s">
        <v>3120</v>
      </c>
      <c r="O3736" s="5"/>
      <c r="P3736" s="7">
        <v>50</v>
      </c>
      <c r="Q3736" s="5"/>
      <c r="R3736" s="7">
        <v>8.9499999999999993</v>
      </c>
      <c r="S3736" s="5"/>
      <c r="T3736" s="8">
        <f>ROUND(IF(ISNUMBER(R3736), P3736*R3736, P3736),5)</f>
        <v>447.5</v>
      </c>
      <c r="U3736" s="5"/>
      <c r="V3736" s="8">
        <f>ROUND(V3735+T3736,5)</f>
        <v>1667222.04</v>
      </c>
    </row>
    <row r="3737" spans="1:22" x14ac:dyDescent="0.25">
      <c r="A3737" s="5"/>
      <c r="B3737" s="5"/>
      <c r="C3737" s="5"/>
      <c r="D3737" s="5"/>
      <c r="E3737" s="5"/>
      <c r="F3737" s="5" t="s">
        <v>11</v>
      </c>
      <c r="G3737" s="5"/>
      <c r="H3737" s="6">
        <v>43700</v>
      </c>
      <c r="I3737" s="5"/>
      <c r="J3737" s="5" t="s">
        <v>3053</v>
      </c>
      <c r="K3737" s="5"/>
      <c r="L3737" s="5" t="s">
        <v>343</v>
      </c>
      <c r="M3737" s="5"/>
      <c r="N3737" s="5" t="s">
        <v>2877</v>
      </c>
      <c r="O3737" s="5"/>
      <c r="P3737" s="7">
        <v>40</v>
      </c>
      <c r="Q3737" s="5"/>
      <c r="R3737" s="7">
        <v>6.9</v>
      </c>
      <c r="S3737" s="5"/>
      <c r="T3737" s="8">
        <f>ROUND(IF(ISNUMBER(R3737), P3737*R3737, P3737),5)</f>
        <v>276</v>
      </c>
      <c r="U3737" s="5"/>
      <c r="V3737" s="8">
        <f>ROUND(V3736+T3737,5)</f>
        <v>1667498.04</v>
      </c>
    </row>
    <row r="3738" spans="1:22" x14ac:dyDescent="0.25">
      <c r="A3738" s="5"/>
      <c r="B3738" s="5"/>
      <c r="C3738" s="5"/>
      <c r="D3738" s="5"/>
      <c r="E3738" s="5"/>
      <c r="F3738" s="5" t="s">
        <v>11</v>
      </c>
      <c r="G3738" s="5"/>
      <c r="H3738" s="6">
        <v>43703</v>
      </c>
      <c r="I3738" s="5"/>
      <c r="J3738" s="5" t="s">
        <v>3054</v>
      </c>
      <c r="K3738" s="5"/>
      <c r="L3738" s="5" t="s">
        <v>343</v>
      </c>
      <c r="M3738" s="5"/>
      <c r="N3738" s="5" t="s">
        <v>944</v>
      </c>
      <c r="O3738" s="5"/>
      <c r="P3738" s="7">
        <v>20</v>
      </c>
      <c r="Q3738" s="5"/>
      <c r="R3738" s="7">
        <v>0</v>
      </c>
      <c r="S3738" s="5"/>
      <c r="T3738" s="8">
        <f>ROUND(IF(ISNUMBER(R3738), P3738*R3738, P3738),5)</f>
        <v>0</v>
      </c>
      <c r="U3738" s="5"/>
      <c r="V3738" s="8">
        <f>ROUND(V3737+T3738,5)</f>
        <v>1667498.04</v>
      </c>
    </row>
    <row r="3739" spans="1:22" x14ac:dyDescent="0.25">
      <c r="A3739" s="5"/>
      <c r="B3739" s="5"/>
      <c r="C3739" s="5"/>
      <c r="D3739" s="5"/>
      <c r="E3739" s="5"/>
      <c r="F3739" s="5" t="s">
        <v>11</v>
      </c>
      <c r="G3739" s="5"/>
      <c r="H3739" s="6">
        <v>43705</v>
      </c>
      <c r="I3739" s="5"/>
      <c r="J3739" s="5" t="s">
        <v>3055</v>
      </c>
      <c r="K3739" s="5"/>
      <c r="L3739" s="5" t="s">
        <v>343</v>
      </c>
      <c r="M3739" s="5"/>
      <c r="N3739" s="5" t="s">
        <v>1362</v>
      </c>
      <c r="O3739" s="5"/>
      <c r="P3739" s="7">
        <v>10</v>
      </c>
      <c r="Q3739" s="5"/>
      <c r="R3739" s="7">
        <v>0</v>
      </c>
      <c r="S3739" s="5"/>
      <c r="T3739" s="8">
        <f>ROUND(IF(ISNUMBER(R3739), P3739*R3739, P3739),5)</f>
        <v>0</v>
      </c>
      <c r="U3739" s="5"/>
      <c r="V3739" s="8">
        <f>ROUND(V3738+T3739,5)</f>
        <v>1667498.04</v>
      </c>
    </row>
    <row r="3740" spans="1:22" x14ac:dyDescent="0.25">
      <c r="A3740" s="5"/>
      <c r="B3740" s="5"/>
      <c r="C3740" s="5"/>
      <c r="D3740" s="5"/>
      <c r="E3740" s="5"/>
      <c r="F3740" s="5" t="s">
        <v>11</v>
      </c>
      <c r="G3740" s="5"/>
      <c r="H3740" s="6">
        <v>43706</v>
      </c>
      <c r="I3740" s="5"/>
      <c r="J3740" s="5" t="s">
        <v>3056</v>
      </c>
      <c r="K3740" s="5"/>
      <c r="L3740" s="5" t="s">
        <v>343</v>
      </c>
      <c r="M3740" s="5"/>
      <c r="N3740" s="5" t="s">
        <v>471</v>
      </c>
      <c r="O3740" s="5"/>
      <c r="P3740" s="7">
        <v>700</v>
      </c>
      <c r="Q3740" s="5"/>
      <c r="R3740" s="7">
        <v>5.4</v>
      </c>
      <c r="S3740" s="5"/>
      <c r="T3740" s="8">
        <f>ROUND(IF(ISNUMBER(R3740), P3740*R3740, P3740),5)</f>
        <v>3780</v>
      </c>
      <c r="U3740" s="5"/>
      <c r="V3740" s="8">
        <f>ROUND(V3739+T3740,5)</f>
        <v>1671278.04</v>
      </c>
    </row>
    <row r="3741" spans="1:22" x14ac:dyDescent="0.25">
      <c r="A3741" s="5"/>
      <c r="B3741" s="5"/>
      <c r="C3741" s="5"/>
      <c r="D3741" s="5"/>
      <c r="E3741" s="5"/>
      <c r="F3741" s="5" t="s">
        <v>11</v>
      </c>
      <c r="G3741" s="5"/>
      <c r="H3741" s="6">
        <v>43706</v>
      </c>
      <c r="I3741" s="5"/>
      <c r="J3741" s="5" t="s">
        <v>3057</v>
      </c>
      <c r="K3741" s="5"/>
      <c r="L3741" s="5" t="s">
        <v>343</v>
      </c>
      <c r="M3741" s="5"/>
      <c r="N3741" s="5" t="s">
        <v>486</v>
      </c>
      <c r="O3741" s="5"/>
      <c r="P3741" s="7">
        <v>10</v>
      </c>
      <c r="Q3741" s="5"/>
      <c r="R3741" s="7">
        <v>8.9499999999999993</v>
      </c>
      <c r="S3741" s="5"/>
      <c r="T3741" s="8">
        <f>ROUND(IF(ISNUMBER(R3741), P3741*R3741, P3741),5)</f>
        <v>89.5</v>
      </c>
      <c r="U3741" s="5"/>
      <c r="V3741" s="8">
        <f>ROUND(V3740+T3741,5)</f>
        <v>1671367.54</v>
      </c>
    </row>
    <row r="3742" spans="1:22" x14ac:dyDescent="0.25">
      <c r="A3742" s="5"/>
      <c r="B3742" s="5"/>
      <c r="C3742" s="5"/>
      <c r="D3742" s="5"/>
      <c r="E3742" s="5"/>
      <c r="F3742" s="5" t="s">
        <v>11</v>
      </c>
      <c r="G3742" s="5"/>
      <c r="H3742" s="6">
        <v>43707</v>
      </c>
      <c r="I3742" s="5"/>
      <c r="J3742" s="5" t="s">
        <v>3058</v>
      </c>
      <c r="K3742" s="5"/>
      <c r="L3742" s="5" t="s">
        <v>343</v>
      </c>
      <c r="M3742" s="5"/>
      <c r="N3742" s="5" t="s">
        <v>1762</v>
      </c>
      <c r="O3742" s="5"/>
      <c r="P3742" s="7">
        <v>100</v>
      </c>
      <c r="Q3742" s="5"/>
      <c r="R3742" s="7">
        <v>8.5</v>
      </c>
      <c r="S3742" s="5"/>
      <c r="T3742" s="8">
        <f>ROUND(IF(ISNUMBER(R3742), P3742*R3742, P3742),5)</f>
        <v>850</v>
      </c>
      <c r="U3742" s="5"/>
      <c r="V3742" s="8">
        <f>ROUND(V3741+T3742,5)</f>
        <v>1672217.54</v>
      </c>
    </row>
    <row r="3743" spans="1:22" x14ac:dyDescent="0.25">
      <c r="A3743" s="5"/>
      <c r="B3743" s="5"/>
      <c r="C3743" s="5"/>
      <c r="D3743" s="5"/>
      <c r="E3743" s="5"/>
      <c r="F3743" s="5" t="s">
        <v>11</v>
      </c>
      <c r="G3743" s="5"/>
      <c r="H3743" s="6">
        <v>43707</v>
      </c>
      <c r="I3743" s="5"/>
      <c r="J3743" s="5" t="s">
        <v>3058</v>
      </c>
      <c r="K3743" s="5"/>
      <c r="L3743" s="5" t="s">
        <v>343</v>
      </c>
      <c r="M3743" s="5"/>
      <c r="N3743" s="5" t="s">
        <v>1762</v>
      </c>
      <c r="O3743" s="5"/>
      <c r="P3743" s="7">
        <v>40</v>
      </c>
      <c r="Q3743" s="5"/>
      <c r="R3743" s="7">
        <v>0</v>
      </c>
      <c r="S3743" s="5"/>
      <c r="T3743" s="8">
        <f>ROUND(IF(ISNUMBER(R3743), P3743*R3743, P3743),5)</f>
        <v>0</v>
      </c>
      <c r="U3743" s="5"/>
      <c r="V3743" s="8">
        <f>ROUND(V3742+T3743,5)</f>
        <v>1672217.54</v>
      </c>
    </row>
    <row r="3744" spans="1:22" x14ac:dyDescent="0.25">
      <c r="A3744" s="5"/>
      <c r="B3744" s="5"/>
      <c r="C3744" s="5"/>
      <c r="D3744" s="5"/>
      <c r="E3744" s="5"/>
      <c r="F3744" s="5" t="s">
        <v>11</v>
      </c>
      <c r="G3744" s="5"/>
      <c r="H3744" s="6">
        <v>43714</v>
      </c>
      <c r="I3744" s="5"/>
      <c r="J3744" s="5" t="s">
        <v>3059</v>
      </c>
      <c r="K3744" s="5"/>
      <c r="L3744" s="5" t="s">
        <v>343</v>
      </c>
      <c r="M3744" s="5"/>
      <c r="N3744" s="5" t="s">
        <v>383</v>
      </c>
      <c r="O3744" s="5"/>
      <c r="P3744" s="7">
        <v>100</v>
      </c>
      <c r="Q3744" s="5"/>
      <c r="R3744" s="7">
        <v>8.5</v>
      </c>
      <c r="S3744" s="5"/>
      <c r="T3744" s="8">
        <f>ROUND(IF(ISNUMBER(R3744), P3744*R3744, P3744),5)</f>
        <v>850</v>
      </c>
      <c r="U3744" s="5"/>
      <c r="V3744" s="8">
        <f>ROUND(V3743+T3744,5)</f>
        <v>1673067.54</v>
      </c>
    </row>
    <row r="3745" spans="1:22" x14ac:dyDescent="0.25">
      <c r="A3745" s="5"/>
      <c r="B3745" s="5"/>
      <c r="C3745" s="5"/>
      <c r="D3745" s="5"/>
      <c r="E3745" s="5"/>
      <c r="F3745" s="5" t="s">
        <v>11</v>
      </c>
      <c r="G3745" s="5"/>
      <c r="H3745" s="6">
        <v>43714</v>
      </c>
      <c r="I3745" s="5"/>
      <c r="J3745" s="5" t="s">
        <v>3059</v>
      </c>
      <c r="K3745" s="5"/>
      <c r="L3745" s="5" t="s">
        <v>343</v>
      </c>
      <c r="M3745" s="5"/>
      <c r="N3745" s="5" t="s">
        <v>383</v>
      </c>
      <c r="O3745" s="5"/>
      <c r="P3745" s="7">
        <v>40</v>
      </c>
      <c r="Q3745" s="5"/>
      <c r="R3745" s="7">
        <v>0</v>
      </c>
      <c r="S3745" s="5"/>
      <c r="T3745" s="8">
        <f>ROUND(IF(ISNUMBER(R3745), P3745*R3745, P3745),5)</f>
        <v>0</v>
      </c>
      <c r="U3745" s="5"/>
      <c r="V3745" s="8">
        <f>ROUND(V3744+T3745,5)</f>
        <v>1673067.54</v>
      </c>
    </row>
    <row r="3746" spans="1:22" x14ac:dyDescent="0.25">
      <c r="A3746" s="5"/>
      <c r="B3746" s="5"/>
      <c r="C3746" s="5"/>
      <c r="D3746" s="5"/>
      <c r="E3746" s="5"/>
      <c r="F3746" s="5" t="s">
        <v>11</v>
      </c>
      <c r="G3746" s="5"/>
      <c r="H3746" s="6">
        <v>43718</v>
      </c>
      <c r="I3746" s="5"/>
      <c r="J3746" s="5" t="s">
        <v>3060</v>
      </c>
      <c r="K3746" s="5"/>
      <c r="L3746" s="5" t="s">
        <v>343</v>
      </c>
      <c r="M3746" s="5"/>
      <c r="N3746" s="5" t="s">
        <v>416</v>
      </c>
      <c r="O3746" s="5"/>
      <c r="P3746" s="7">
        <v>100</v>
      </c>
      <c r="Q3746" s="5"/>
      <c r="R3746" s="7">
        <v>8.5</v>
      </c>
      <c r="S3746" s="5"/>
      <c r="T3746" s="8">
        <f>ROUND(IF(ISNUMBER(R3746), P3746*R3746, P3746),5)</f>
        <v>850</v>
      </c>
      <c r="U3746" s="5"/>
      <c r="V3746" s="8">
        <f>ROUND(V3745+T3746,5)</f>
        <v>1673917.54</v>
      </c>
    </row>
    <row r="3747" spans="1:22" x14ac:dyDescent="0.25">
      <c r="A3747" s="5"/>
      <c r="B3747" s="5"/>
      <c r="C3747" s="5"/>
      <c r="D3747" s="5"/>
      <c r="E3747" s="5"/>
      <c r="F3747" s="5" t="s">
        <v>11</v>
      </c>
      <c r="G3747" s="5"/>
      <c r="H3747" s="6">
        <v>43718</v>
      </c>
      <c r="I3747" s="5"/>
      <c r="J3747" s="5" t="s">
        <v>3060</v>
      </c>
      <c r="K3747" s="5"/>
      <c r="L3747" s="5" t="s">
        <v>343</v>
      </c>
      <c r="M3747" s="5"/>
      <c r="N3747" s="5" t="s">
        <v>416</v>
      </c>
      <c r="O3747" s="5"/>
      <c r="P3747" s="7">
        <v>40</v>
      </c>
      <c r="Q3747" s="5"/>
      <c r="R3747" s="7">
        <v>0</v>
      </c>
      <c r="S3747" s="5"/>
      <c r="T3747" s="8">
        <f>ROUND(IF(ISNUMBER(R3747), P3747*R3747, P3747),5)</f>
        <v>0</v>
      </c>
      <c r="U3747" s="5"/>
      <c r="V3747" s="8">
        <f>ROUND(V3746+T3747,5)</f>
        <v>1673917.54</v>
      </c>
    </row>
    <row r="3748" spans="1:22" x14ac:dyDescent="0.25">
      <c r="A3748" s="5"/>
      <c r="B3748" s="5"/>
      <c r="C3748" s="5"/>
      <c r="D3748" s="5"/>
      <c r="E3748" s="5"/>
      <c r="F3748" s="5" t="s">
        <v>11</v>
      </c>
      <c r="G3748" s="5"/>
      <c r="H3748" s="6">
        <v>43719</v>
      </c>
      <c r="I3748" s="5"/>
      <c r="J3748" s="5" t="s">
        <v>3061</v>
      </c>
      <c r="K3748" s="5"/>
      <c r="L3748" s="5" t="s">
        <v>343</v>
      </c>
      <c r="M3748" s="5"/>
      <c r="N3748" s="5" t="s">
        <v>393</v>
      </c>
      <c r="O3748" s="5"/>
      <c r="P3748" s="7">
        <v>50</v>
      </c>
      <c r="Q3748" s="5"/>
      <c r="R3748" s="7">
        <v>8.9499999999999993</v>
      </c>
      <c r="S3748" s="5"/>
      <c r="T3748" s="8">
        <f>ROUND(IF(ISNUMBER(R3748), P3748*R3748, P3748),5)</f>
        <v>447.5</v>
      </c>
      <c r="U3748" s="5"/>
      <c r="V3748" s="8">
        <f>ROUND(V3747+T3748,5)</f>
        <v>1674365.04</v>
      </c>
    </row>
    <row r="3749" spans="1:22" x14ac:dyDescent="0.25">
      <c r="A3749" s="5"/>
      <c r="B3749" s="5"/>
      <c r="C3749" s="5"/>
      <c r="D3749" s="5"/>
      <c r="E3749" s="5"/>
      <c r="F3749" s="5" t="s">
        <v>11</v>
      </c>
      <c r="G3749" s="5"/>
      <c r="H3749" s="6">
        <v>43719</v>
      </c>
      <c r="I3749" s="5"/>
      <c r="J3749" s="5" t="s">
        <v>3061</v>
      </c>
      <c r="K3749" s="5"/>
      <c r="L3749" s="5" t="s">
        <v>343</v>
      </c>
      <c r="M3749" s="5"/>
      <c r="N3749" s="5" t="s">
        <v>393</v>
      </c>
      <c r="O3749" s="5"/>
      <c r="P3749" s="7">
        <v>20</v>
      </c>
      <c r="Q3749" s="5"/>
      <c r="R3749" s="7">
        <v>0</v>
      </c>
      <c r="S3749" s="5"/>
      <c r="T3749" s="8">
        <f>ROUND(IF(ISNUMBER(R3749), P3749*R3749, P3749),5)</f>
        <v>0</v>
      </c>
      <c r="U3749" s="5"/>
      <c r="V3749" s="8">
        <f>ROUND(V3748+T3749,5)</f>
        <v>1674365.04</v>
      </c>
    </row>
    <row r="3750" spans="1:22" x14ac:dyDescent="0.25">
      <c r="A3750" s="5"/>
      <c r="B3750" s="5"/>
      <c r="C3750" s="5"/>
      <c r="D3750" s="5"/>
      <c r="E3750" s="5"/>
      <c r="F3750" s="5" t="s">
        <v>11</v>
      </c>
      <c r="G3750" s="5"/>
      <c r="H3750" s="6">
        <v>43719</v>
      </c>
      <c r="I3750" s="5"/>
      <c r="J3750" s="5" t="s">
        <v>3062</v>
      </c>
      <c r="K3750" s="5"/>
      <c r="L3750" s="5" t="s">
        <v>343</v>
      </c>
      <c r="M3750" s="5"/>
      <c r="N3750" s="5" t="s">
        <v>346</v>
      </c>
      <c r="O3750" s="5"/>
      <c r="P3750" s="7">
        <v>50</v>
      </c>
      <c r="Q3750" s="5"/>
      <c r="R3750" s="7">
        <v>8.9499999999999993</v>
      </c>
      <c r="S3750" s="5"/>
      <c r="T3750" s="8">
        <f>ROUND(IF(ISNUMBER(R3750), P3750*R3750, P3750),5)</f>
        <v>447.5</v>
      </c>
      <c r="U3750" s="5"/>
      <c r="V3750" s="8">
        <f>ROUND(V3749+T3750,5)</f>
        <v>1674812.54</v>
      </c>
    </row>
    <row r="3751" spans="1:22" x14ac:dyDescent="0.25">
      <c r="A3751" s="5"/>
      <c r="B3751" s="5"/>
      <c r="C3751" s="5"/>
      <c r="D3751" s="5"/>
      <c r="E3751" s="5"/>
      <c r="F3751" s="5" t="s">
        <v>11</v>
      </c>
      <c r="G3751" s="5"/>
      <c r="H3751" s="6">
        <v>43719</v>
      </c>
      <c r="I3751" s="5"/>
      <c r="J3751" s="5" t="s">
        <v>3062</v>
      </c>
      <c r="K3751" s="5"/>
      <c r="L3751" s="5" t="s">
        <v>343</v>
      </c>
      <c r="M3751" s="5"/>
      <c r="N3751" s="5" t="s">
        <v>346</v>
      </c>
      <c r="O3751" s="5"/>
      <c r="P3751" s="7">
        <v>20</v>
      </c>
      <c r="Q3751" s="5"/>
      <c r="R3751" s="7">
        <v>0</v>
      </c>
      <c r="S3751" s="5"/>
      <c r="T3751" s="8">
        <f>ROUND(IF(ISNUMBER(R3751), P3751*R3751, P3751),5)</f>
        <v>0</v>
      </c>
      <c r="U3751" s="5"/>
      <c r="V3751" s="8">
        <f>ROUND(V3750+T3751,5)</f>
        <v>1674812.54</v>
      </c>
    </row>
    <row r="3752" spans="1:22" x14ac:dyDescent="0.25">
      <c r="A3752" s="5"/>
      <c r="B3752" s="5"/>
      <c r="C3752" s="5"/>
      <c r="D3752" s="5"/>
      <c r="E3752" s="5"/>
      <c r="F3752" s="5" t="s">
        <v>11</v>
      </c>
      <c r="G3752" s="5"/>
      <c r="H3752" s="6">
        <v>43720</v>
      </c>
      <c r="I3752" s="5"/>
      <c r="J3752" s="5" t="s">
        <v>3063</v>
      </c>
      <c r="K3752" s="5"/>
      <c r="L3752" s="5" t="s">
        <v>343</v>
      </c>
      <c r="M3752" s="5"/>
      <c r="N3752" s="5" t="s">
        <v>380</v>
      </c>
      <c r="O3752" s="5"/>
      <c r="P3752" s="7">
        <v>100</v>
      </c>
      <c r="Q3752" s="5"/>
      <c r="R3752" s="7">
        <v>8.5</v>
      </c>
      <c r="S3752" s="5"/>
      <c r="T3752" s="8">
        <f>ROUND(IF(ISNUMBER(R3752), P3752*R3752, P3752),5)</f>
        <v>850</v>
      </c>
      <c r="U3752" s="5"/>
      <c r="V3752" s="8">
        <f>ROUND(V3751+T3752,5)</f>
        <v>1675662.54</v>
      </c>
    </row>
    <row r="3753" spans="1:22" x14ac:dyDescent="0.25">
      <c r="A3753" s="5"/>
      <c r="B3753" s="5"/>
      <c r="C3753" s="5"/>
      <c r="D3753" s="5"/>
      <c r="E3753" s="5"/>
      <c r="F3753" s="5" t="s">
        <v>11</v>
      </c>
      <c r="G3753" s="5"/>
      <c r="H3753" s="6">
        <v>43720</v>
      </c>
      <c r="I3753" s="5"/>
      <c r="J3753" s="5" t="s">
        <v>3063</v>
      </c>
      <c r="K3753" s="5"/>
      <c r="L3753" s="5" t="s">
        <v>343</v>
      </c>
      <c r="M3753" s="5"/>
      <c r="N3753" s="5" t="s">
        <v>380</v>
      </c>
      <c r="O3753" s="5"/>
      <c r="P3753" s="7">
        <v>40</v>
      </c>
      <c r="Q3753" s="5"/>
      <c r="R3753" s="7">
        <v>0</v>
      </c>
      <c r="S3753" s="5"/>
      <c r="T3753" s="8">
        <f>ROUND(IF(ISNUMBER(R3753), P3753*R3753, P3753),5)</f>
        <v>0</v>
      </c>
      <c r="U3753" s="5"/>
      <c r="V3753" s="8">
        <f>ROUND(V3752+T3753,5)</f>
        <v>1675662.54</v>
      </c>
    </row>
    <row r="3754" spans="1:22" x14ac:dyDescent="0.25">
      <c r="A3754" s="5"/>
      <c r="B3754" s="5"/>
      <c r="C3754" s="5"/>
      <c r="D3754" s="5"/>
      <c r="E3754" s="5"/>
      <c r="F3754" s="5" t="s">
        <v>11</v>
      </c>
      <c r="G3754" s="5"/>
      <c r="H3754" s="6">
        <v>43731</v>
      </c>
      <c r="I3754" s="5"/>
      <c r="J3754" s="5" t="s">
        <v>3064</v>
      </c>
      <c r="K3754" s="5"/>
      <c r="L3754" s="5" t="s">
        <v>343</v>
      </c>
      <c r="M3754" s="5"/>
      <c r="N3754" s="5" t="s">
        <v>952</v>
      </c>
      <c r="O3754" s="5"/>
      <c r="P3754" s="7">
        <v>50</v>
      </c>
      <c r="Q3754" s="5"/>
      <c r="R3754" s="7">
        <v>8.9499999999999993</v>
      </c>
      <c r="S3754" s="5"/>
      <c r="T3754" s="8">
        <f>ROUND(IF(ISNUMBER(R3754), P3754*R3754, P3754),5)</f>
        <v>447.5</v>
      </c>
      <c r="U3754" s="5"/>
      <c r="V3754" s="8">
        <f>ROUND(V3753+T3754,5)</f>
        <v>1676110.04</v>
      </c>
    </row>
    <row r="3755" spans="1:22" x14ac:dyDescent="0.25">
      <c r="A3755" s="5"/>
      <c r="B3755" s="5"/>
      <c r="C3755" s="5"/>
      <c r="D3755" s="5"/>
      <c r="E3755" s="5"/>
      <c r="F3755" s="5" t="s">
        <v>11</v>
      </c>
      <c r="G3755" s="5"/>
      <c r="H3755" s="6">
        <v>43731</v>
      </c>
      <c r="I3755" s="5"/>
      <c r="J3755" s="5" t="s">
        <v>3064</v>
      </c>
      <c r="K3755" s="5"/>
      <c r="L3755" s="5" t="s">
        <v>343</v>
      </c>
      <c r="M3755" s="5"/>
      <c r="N3755" s="5" t="s">
        <v>952</v>
      </c>
      <c r="O3755" s="5"/>
      <c r="P3755" s="7">
        <v>20</v>
      </c>
      <c r="Q3755" s="5"/>
      <c r="R3755" s="7">
        <v>0</v>
      </c>
      <c r="S3755" s="5"/>
      <c r="T3755" s="8">
        <f>ROUND(IF(ISNUMBER(R3755), P3755*R3755, P3755),5)</f>
        <v>0</v>
      </c>
      <c r="U3755" s="5"/>
      <c r="V3755" s="8">
        <f>ROUND(V3754+T3755,5)</f>
        <v>1676110.04</v>
      </c>
    </row>
    <row r="3756" spans="1:22" x14ac:dyDescent="0.25">
      <c r="A3756" s="5"/>
      <c r="B3756" s="5"/>
      <c r="C3756" s="5"/>
      <c r="D3756" s="5"/>
      <c r="E3756" s="5"/>
      <c r="F3756" s="5" t="s">
        <v>11</v>
      </c>
      <c r="G3756" s="5"/>
      <c r="H3756" s="6">
        <v>43731</v>
      </c>
      <c r="I3756" s="5"/>
      <c r="J3756" s="5" t="s">
        <v>3065</v>
      </c>
      <c r="K3756" s="5"/>
      <c r="L3756" s="5" t="s">
        <v>343</v>
      </c>
      <c r="M3756" s="5"/>
      <c r="N3756" s="5" t="s">
        <v>517</v>
      </c>
      <c r="O3756" s="5"/>
      <c r="P3756" s="7">
        <v>50</v>
      </c>
      <c r="Q3756" s="5"/>
      <c r="R3756" s="7">
        <v>8.9499999999999993</v>
      </c>
      <c r="S3756" s="5"/>
      <c r="T3756" s="8">
        <f>ROUND(IF(ISNUMBER(R3756), P3756*R3756, P3756),5)</f>
        <v>447.5</v>
      </c>
      <c r="U3756" s="5"/>
      <c r="V3756" s="8">
        <f>ROUND(V3755+T3756,5)</f>
        <v>1676557.54</v>
      </c>
    </row>
    <row r="3757" spans="1:22" x14ac:dyDescent="0.25">
      <c r="A3757" s="5"/>
      <c r="B3757" s="5"/>
      <c r="C3757" s="5"/>
      <c r="D3757" s="5"/>
      <c r="E3757" s="5"/>
      <c r="F3757" s="5" t="s">
        <v>11</v>
      </c>
      <c r="G3757" s="5"/>
      <c r="H3757" s="6">
        <v>43731</v>
      </c>
      <c r="I3757" s="5"/>
      <c r="J3757" s="5" t="s">
        <v>3065</v>
      </c>
      <c r="K3757" s="5"/>
      <c r="L3757" s="5" t="s">
        <v>343</v>
      </c>
      <c r="M3757" s="5"/>
      <c r="N3757" s="5" t="s">
        <v>517</v>
      </c>
      <c r="O3757" s="5"/>
      <c r="P3757" s="7">
        <v>20</v>
      </c>
      <c r="Q3757" s="5"/>
      <c r="R3757" s="7">
        <v>0</v>
      </c>
      <c r="S3757" s="5"/>
      <c r="T3757" s="8">
        <f>ROUND(IF(ISNUMBER(R3757), P3757*R3757, P3757),5)</f>
        <v>0</v>
      </c>
      <c r="U3757" s="5"/>
      <c r="V3757" s="8">
        <f>ROUND(V3756+T3757,5)</f>
        <v>1676557.54</v>
      </c>
    </row>
    <row r="3758" spans="1:22" x14ac:dyDescent="0.25">
      <c r="A3758" s="5"/>
      <c r="B3758" s="5"/>
      <c r="C3758" s="5"/>
      <c r="D3758" s="5"/>
      <c r="E3758" s="5"/>
      <c r="F3758" s="5" t="s">
        <v>11</v>
      </c>
      <c r="G3758" s="5"/>
      <c r="H3758" s="6">
        <v>43731</v>
      </c>
      <c r="I3758" s="5"/>
      <c r="J3758" s="5" t="s">
        <v>3066</v>
      </c>
      <c r="K3758" s="5"/>
      <c r="L3758" s="5" t="s">
        <v>343</v>
      </c>
      <c r="M3758" s="5"/>
      <c r="N3758" s="5" t="s">
        <v>459</v>
      </c>
      <c r="O3758" s="5"/>
      <c r="P3758" s="7">
        <v>100</v>
      </c>
      <c r="Q3758" s="5"/>
      <c r="R3758" s="7">
        <v>8.5</v>
      </c>
      <c r="S3758" s="5"/>
      <c r="T3758" s="8">
        <f>ROUND(IF(ISNUMBER(R3758), P3758*R3758, P3758),5)</f>
        <v>850</v>
      </c>
      <c r="U3758" s="5"/>
      <c r="V3758" s="8">
        <f>ROUND(V3757+T3758,5)</f>
        <v>1677407.54</v>
      </c>
    </row>
    <row r="3759" spans="1:22" x14ac:dyDescent="0.25">
      <c r="A3759" s="5"/>
      <c r="B3759" s="5"/>
      <c r="C3759" s="5"/>
      <c r="D3759" s="5"/>
      <c r="E3759" s="5"/>
      <c r="F3759" s="5" t="s">
        <v>11</v>
      </c>
      <c r="G3759" s="5"/>
      <c r="H3759" s="6">
        <v>43731</v>
      </c>
      <c r="I3759" s="5"/>
      <c r="J3759" s="5" t="s">
        <v>3067</v>
      </c>
      <c r="K3759" s="5"/>
      <c r="L3759" s="5" t="s">
        <v>343</v>
      </c>
      <c r="M3759" s="5"/>
      <c r="N3759" s="5" t="s">
        <v>2519</v>
      </c>
      <c r="O3759" s="5"/>
      <c r="P3759" s="7">
        <v>50</v>
      </c>
      <c r="Q3759" s="5"/>
      <c r="R3759" s="7">
        <v>8.9499999999999993</v>
      </c>
      <c r="S3759" s="5"/>
      <c r="T3759" s="8">
        <f>ROUND(IF(ISNUMBER(R3759), P3759*R3759, P3759),5)</f>
        <v>447.5</v>
      </c>
      <c r="U3759" s="5"/>
      <c r="V3759" s="8">
        <f>ROUND(V3758+T3759,5)</f>
        <v>1677855.04</v>
      </c>
    </row>
    <row r="3760" spans="1:22" x14ac:dyDescent="0.25">
      <c r="A3760" s="5"/>
      <c r="B3760" s="5"/>
      <c r="C3760" s="5"/>
      <c r="D3760" s="5"/>
      <c r="E3760" s="5"/>
      <c r="F3760" s="5" t="s">
        <v>11</v>
      </c>
      <c r="G3760" s="5"/>
      <c r="H3760" s="6">
        <v>43731</v>
      </c>
      <c r="I3760" s="5"/>
      <c r="J3760" s="5" t="s">
        <v>3067</v>
      </c>
      <c r="K3760" s="5"/>
      <c r="L3760" s="5" t="s">
        <v>343</v>
      </c>
      <c r="M3760" s="5"/>
      <c r="N3760" s="5" t="s">
        <v>2519</v>
      </c>
      <c r="O3760" s="5"/>
      <c r="P3760" s="7">
        <v>20</v>
      </c>
      <c r="Q3760" s="5"/>
      <c r="R3760" s="7">
        <v>0</v>
      </c>
      <c r="S3760" s="5"/>
      <c r="T3760" s="8">
        <f>ROUND(IF(ISNUMBER(R3760), P3760*R3760, P3760),5)</f>
        <v>0</v>
      </c>
      <c r="U3760" s="5"/>
      <c r="V3760" s="8">
        <f>ROUND(V3759+T3760,5)</f>
        <v>1677855.04</v>
      </c>
    </row>
    <row r="3761" spans="1:22" x14ac:dyDescent="0.25">
      <c r="A3761" s="5"/>
      <c r="B3761" s="5"/>
      <c r="C3761" s="5"/>
      <c r="D3761" s="5"/>
      <c r="E3761" s="5"/>
      <c r="F3761" s="5" t="s">
        <v>11</v>
      </c>
      <c r="G3761" s="5"/>
      <c r="H3761" s="6">
        <v>43734</v>
      </c>
      <c r="I3761" s="5"/>
      <c r="J3761" s="5" t="s">
        <v>3068</v>
      </c>
      <c r="K3761" s="5"/>
      <c r="L3761" s="5" t="s">
        <v>343</v>
      </c>
      <c r="M3761" s="5"/>
      <c r="N3761" s="5" t="s">
        <v>970</v>
      </c>
      <c r="O3761" s="5"/>
      <c r="P3761" s="7">
        <v>50</v>
      </c>
      <c r="Q3761" s="5"/>
      <c r="R3761" s="7">
        <v>8.9499999999999993</v>
      </c>
      <c r="S3761" s="5"/>
      <c r="T3761" s="8">
        <f>ROUND(IF(ISNUMBER(R3761), P3761*R3761, P3761),5)</f>
        <v>447.5</v>
      </c>
      <c r="U3761" s="5"/>
      <c r="V3761" s="8">
        <f>ROUND(V3760+T3761,5)</f>
        <v>1678302.54</v>
      </c>
    </row>
    <row r="3762" spans="1:22" x14ac:dyDescent="0.25">
      <c r="A3762" s="5"/>
      <c r="B3762" s="5"/>
      <c r="C3762" s="5"/>
      <c r="D3762" s="5"/>
      <c r="E3762" s="5"/>
      <c r="F3762" s="5" t="s">
        <v>11</v>
      </c>
      <c r="G3762" s="5"/>
      <c r="H3762" s="6">
        <v>43734</v>
      </c>
      <c r="I3762" s="5"/>
      <c r="J3762" s="5" t="s">
        <v>3068</v>
      </c>
      <c r="K3762" s="5"/>
      <c r="L3762" s="5" t="s">
        <v>343</v>
      </c>
      <c r="M3762" s="5"/>
      <c r="N3762" s="5" t="s">
        <v>970</v>
      </c>
      <c r="O3762" s="5"/>
      <c r="P3762" s="7">
        <v>20</v>
      </c>
      <c r="Q3762" s="5"/>
      <c r="R3762" s="7">
        <v>0</v>
      </c>
      <c r="S3762" s="5"/>
      <c r="T3762" s="8">
        <f>ROUND(IF(ISNUMBER(R3762), P3762*R3762, P3762),5)</f>
        <v>0</v>
      </c>
      <c r="U3762" s="5"/>
      <c r="V3762" s="8">
        <f>ROUND(V3761+T3762,5)</f>
        <v>1678302.54</v>
      </c>
    </row>
    <row r="3763" spans="1:22" x14ac:dyDescent="0.25">
      <c r="A3763" s="5"/>
      <c r="B3763" s="5"/>
      <c r="C3763" s="5"/>
      <c r="D3763" s="5"/>
      <c r="E3763" s="5"/>
      <c r="F3763" s="5" t="s">
        <v>11</v>
      </c>
      <c r="G3763" s="5"/>
      <c r="H3763" s="6">
        <v>43734</v>
      </c>
      <c r="I3763" s="5"/>
      <c r="J3763" s="5" t="s">
        <v>3069</v>
      </c>
      <c r="K3763" s="5"/>
      <c r="L3763" s="5" t="s">
        <v>343</v>
      </c>
      <c r="M3763" s="5"/>
      <c r="N3763" s="5" t="s">
        <v>1338</v>
      </c>
      <c r="O3763" s="5"/>
      <c r="P3763" s="7">
        <v>50</v>
      </c>
      <c r="Q3763" s="5"/>
      <c r="R3763" s="7">
        <v>8.5</v>
      </c>
      <c r="S3763" s="5"/>
      <c r="T3763" s="8">
        <f>ROUND(IF(ISNUMBER(R3763), P3763*R3763, P3763),5)</f>
        <v>425</v>
      </c>
      <c r="U3763" s="5"/>
      <c r="V3763" s="8">
        <f>ROUND(V3762+T3763,5)</f>
        <v>1678727.54</v>
      </c>
    </row>
    <row r="3764" spans="1:22" x14ac:dyDescent="0.25">
      <c r="A3764" s="5"/>
      <c r="B3764" s="5"/>
      <c r="C3764" s="5"/>
      <c r="D3764" s="5"/>
      <c r="E3764" s="5"/>
      <c r="F3764" s="5" t="s">
        <v>11</v>
      </c>
      <c r="G3764" s="5"/>
      <c r="H3764" s="6">
        <v>43734</v>
      </c>
      <c r="I3764" s="5"/>
      <c r="J3764" s="5" t="s">
        <v>3069</v>
      </c>
      <c r="K3764" s="5"/>
      <c r="L3764" s="5" t="s">
        <v>343</v>
      </c>
      <c r="M3764" s="5"/>
      <c r="N3764" s="5" t="s">
        <v>1338</v>
      </c>
      <c r="O3764" s="5"/>
      <c r="P3764" s="7">
        <v>20</v>
      </c>
      <c r="Q3764" s="5"/>
      <c r="R3764" s="7">
        <v>0</v>
      </c>
      <c r="S3764" s="5"/>
      <c r="T3764" s="8">
        <f>ROUND(IF(ISNUMBER(R3764), P3764*R3764, P3764),5)</f>
        <v>0</v>
      </c>
      <c r="U3764" s="5"/>
      <c r="V3764" s="8">
        <f>ROUND(V3763+T3764,5)</f>
        <v>1678727.54</v>
      </c>
    </row>
    <row r="3765" spans="1:22" x14ac:dyDescent="0.25">
      <c r="A3765" s="5"/>
      <c r="B3765" s="5"/>
      <c r="C3765" s="5"/>
      <c r="D3765" s="5"/>
      <c r="E3765" s="5"/>
      <c r="F3765" s="5" t="s">
        <v>11</v>
      </c>
      <c r="G3765" s="5"/>
      <c r="H3765" s="6">
        <v>43742</v>
      </c>
      <c r="I3765" s="5"/>
      <c r="J3765" s="5" t="s">
        <v>3070</v>
      </c>
      <c r="K3765" s="5"/>
      <c r="L3765" s="5" t="s">
        <v>343</v>
      </c>
      <c r="M3765" s="5"/>
      <c r="N3765" s="5" t="s">
        <v>1369</v>
      </c>
      <c r="O3765" s="5"/>
      <c r="P3765" s="7">
        <v>50</v>
      </c>
      <c r="Q3765" s="5"/>
      <c r="R3765" s="7">
        <v>8.9499999999999993</v>
      </c>
      <c r="S3765" s="5"/>
      <c r="T3765" s="8">
        <f>ROUND(IF(ISNUMBER(R3765), P3765*R3765, P3765),5)</f>
        <v>447.5</v>
      </c>
      <c r="U3765" s="5"/>
      <c r="V3765" s="8">
        <f>ROUND(V3764+T3765,5)</f>
        <v>1679175.04</v>
      </c>
    </row>
    <row r="3766" spans="1:22" x14ac:dyDescent="0.25">
      <c r="A3766" s="5"/>
      <c r="B3766" s="5"/>
      <c r="C3766" s="5"/>
      <c r="D3766" s="5"/>
      <c r="E3766" s="5"/>
      <c r="F3766" s="5" t="s">
        <v>11</v>
      </c>
      <c r="G3766" s="5"/>
      <c r="H3766" s="6">
        <v>43742</v>
      </c>
      <c r="I3766" s="5"/>
      <c r="J3766" s="5" t="s">
        <v>3070</v>
      </c>
      <c r="K3766" s="5"/>
      <c r="L3766" s="5" t="s">
        <v>343</v>
      </c>
      <c r="M3766" s="5"/>
      <c r="N3766" s="5" t="s">
        <v>1369</v>
      </c>
      <c r="O3766" s="5"/>
      <c r="P3766" s="7">
        <v>20</v>
      </c>
      <c r="Q3766" s="5"/>
      <c r="R3766" s="7">
        <v>0</v>
      </c>
      <c r="S3766" s="5"/>
      <c r="T3766" s="8">
        <f>ROUND(IF(ISNUMBER(R3766), P3766*R3766, P3766),5)</f>
        <v>0</v>
      </c>
      <c r="U3766" s="5"/>
      <c r="V3766" s="8">
        <f>ROUND(V3765+T3766,5)</f>
        <v>1679175.04</v>
      </c>
    </row>
    <row r="3767" spans="1:22" x14ac:dyDescent="0.25">
      <c r="A3767" s="5"/>
      <c r="B3767" s="5"/>
      <c r="C3767" s="5"/>
      <c r="D3767" s="5"/>
      <c r="E3767" s="5"/>
      <c r="F3767" s="5" t="s">
        <v>11</v>
      </c>
      <c r="G3767" s="5"/>
      <c r="H3767" s="6">
        <v>43742</v>
      </c>
      <c r="I3767" s="5"/>
      <c r="J3767" s="5" t="s">
        <v>3071</v>
      </c>
      <c r="K3767" s="5"/>
      <c r="L3767" s="5" t="s">
        <v>343</v>
      </c>
      <c r="M3767" s="5"/>
      <c r="N3767" s="5" t="s">
        <v>478</v>
      </c>
      <c r="O3767" s="5"/>
      <c r="P3767" s="7">
        <v>50</v>
      </c>
      <c r="Q3767" s="5"/>
      <c r="R3767" s="7">
        <v>8.9499999999999993</v>
      </c>
      <c r="S3767" s="5"/>
      <c r="T3767" s="8">
        <f>ROUND(IF(ISNUMBER(R3767), P3767*R3767, P3767),5)</f>
        <v>447.5</v>
      </c>
      <c r="U3767" s="5"/>
      <c r="V3767" s="8">
        <f>ROUND(V3766+T3767,5)</f>
        <v>1679622.54</v>
      </c>
    </row>
    <row r="3768" spans="1:22" x14ac:dyDescent="0.25">
      <c r="A3768" s="5"/>
      <c r="B3768" s="5"/>
      <c r="C3768" s="5"/>
      <c r="D3768" s="5"/>
      <c r="E3768" s="5"/>
      <c r="F3768" s="5" t="s">
        <v>11</v>
      </c>
      <c r="G3768" s="5"/>
      <c r="H3768" s="6">
        <v>43748</v>
      </c>
      <c r="I3768" s="5"/>
      <c r="J3768" s="5" t="s">
        <v>3072</v>
      </c>
      <c r="K3768" s="5"/>
      <c r="L3768" s="5" t="s">
        <v>343</v>
      </c>
      <c r="M3768" s="5"/>
      <c r="N3768" s="5" t="s">
        <v>2877</v>
      </c>
      <c r="O3768" s="5"/>
      <c r="P3768" s="7">
        <v>20</v>
      </c>
      <c r="Q3768" s="5"/>
      <c r="R3768" s="7">
        <v>6.9</v>
      </c>
      <c r="S3768" s="5"/>
      <c r="T3768" s="8">
        <f>ROUND(IF(ISNUMBER(R3768), P3768*R3768, P3768),5)</f>
        <v>138</v>
      </c>
      <c r="U3768" s="5"/>
      <c r="V3768" s="8">
        <f>ROUND(V3767+T3768,5)</f>
        <v>1679760.54</v>
      </c>
    </row>
    <row r="3769" spans="1:22" x14ac:dyDescent="0.25">
      <c r="A3769" s="5"/>
      <c r="B3769" s="5"/>
      <c r="C3769" s="5"/>
      <c r="D3769" s="5"/>
      <c r="E3769" s="5"/>
      <c r="F3769" s="5" t="s">
        <v>11</v>
      </c>
      <c r="G3769" s="5"/>
      <c r="H3769" s="6">
        <v>43748</v>
      </c>
      <c r="I3769" s="5"/>
      <c r="J3769" s="5" t="s">
        <v>3073</v>
      </c>
      <c r="K3769" s="5"/>
      <c r="L3769" s="5" t="s">
        <v>343</v>
      </c>
      <c r="M3769" s="5"/>
      <c r="N3769" s="5" t="s">
        <v>3121</v>
      </c>
      <c r="O3769" s="5"/>
      <c r="P3769" s="7">
        <v>10</v>
      </c>
      <c r="Q3769" s="5"/>
      <c r="R3769" s="7">
        <v>8.9499999999999993</v>
      </c>
      <c r="S3769" s="5"/>
      <c r="T3769" s="8">
        <f>ROUND(IF(ISNUMBER(R3769), P3769*R3769, P3769),5)</f>
        <v>89.5</v>
      </c>
      <c r="U3769" s="5"/>
      <c r="V3769" s="8">
        <f>ROUND(V3768+T3769,5)</f>
        <v>1679850.04</v>
      </c>
    </row>
    <row r="3770" spans="1:22" x14ac:dyDescent="0.25">
      <c r="A3770" s="5"/>
      <c r="B3770" s="5"/>
      <c r="C3770" s="5"/>
      <c r="D3770" s="5"/>
      <c r="E3770" s="5"/>
      <c r="F3770" s="5" t="s">
        <v>11</v>
      </c>
      <c r="G3770" s="5"/>
      <c r="H3770" s="6">
        <v>43748</v>
      </c>
      <c r="I3770" s="5"/>
      <c r="J3770" s="5" t="s">
        <v>3074</v>
      </c>
      <c r="K3770" s="5"/>
      <c r="L3770" s="5" t="s">
        <v>343</v>
      </c>
      <c r="M3770" s="5"/>
      <c r="N3770" s="5" t="s">
        <v>487</v>
      </c>
      <c r="O3770" s="5"/>
      <c r="P3770" s="7">
        <v>10</v>
      </c>
      <c r="Q3770" s="5"/>
      <c r="R3770" s="7">
        <v>8.9499999999999993</v>
      </c>
      <c r="S3770" s="5"/>
      <c r="T3770" s="8">
        <f>ROUND(IF(ISNUMBER(R3770), P3770*R3770, P3770),5)</f>
        <v>89.5</v>
      </c>
      <c r="U3770" s="5"/>
      <c r="V3770" s="8">
        <f>ROUND(V3769+T3770,5)</f>
        <v>1679939.54</v>
      </c>
    </row>
    <row r="3771" spans="1:22" x14ac:dyDescent="0.25">
      <c r="A3771" s="5"/>
      <c r="B3771" s="5"/>
      <c r="C3771" s="5"/>
      <c r="D3771" s="5"/>
      <c r="E3771" s="5"/>
      <c r="F3771" s="5" t="s">
        <v>11</v>
      </c>
      <c r="G3771" s="5"/>
      <c r="H3771" s="6">
        <v>43748</v>
      </c>
      <c r="I3771" s="5"/>
      <c r="J3771" s="5" t="s">
        <v>3075</v>
      </c>
      <c r="K3771" s="5"/>
      <c r="L3771" s="5" t="s">
        <v>343</v>
      </c>
      <c r="M3771" s="5"/>
      <c r="N3771" s="5" t="s">
        <v>433</v>
      </c>
      <c r="O3771" s="5"/>
      <c r="P3771" s="7">
        <v>50</v>
      </c>
      <c r="Q3771" s="5"/>
      <c r="R3771" s="7">
        <v>8.9499999999999993</v>
      </c>
      <c r="S3771" s="5"/>
      <c r="T3771" s="8">
        <f>ROUND(IF(ISNUMBER(R3771), P3771*R3771, P3771),5)</f>
        <v>447.5</v>
      </c>
      <c r="U3771" s="5"/>
      <c r="V3771" s="8">
        <f>ROUND(V3770+T3771,5)</f>
        <v>1680387.04</v>
      </c>
    </row>
    <row r="3772" spans="1:22" x14ac:dyDescent="0.25">
      <c r="A3772" s="5"/>
      <c r="B3772" s="5"/>
      <c r="C3772" s="5"/>
      <c r="D3772" s="5"/>
      <c r="E3772" s="5"/>
      <c r="F3772" s="5" t="s">
        <v>11</v>
      </c>
      <c r="G3772" s="5"/>
      <c r="H3772" s="6">
        <v>43748</v>
      </c>
      <c r="I3772" s="5"/>
      <c r="J3772" s="5" t="s">
        <v>3075</v>
      </c>
      <c r="K3772" s="5"/>
      <c r="L3772" s="5" t="s">
        <v>343</v>
      </c>
      <c r="M3772" s="5"/>
      <c r="N3772" s="5" t="s">
        <v>433</v>
      </c>
      <c r="O3772" s="5"/>
      <c r="P3772" s="7">
        <v>20</v>
      </c>
      <c r="Q3772" s="5"/>
      <c r="R3772" s="7">
        <v>0</v>
      </c>
      <c r="S3772" s="5"/>
      <c r="T3772" s="8">
        <f>ROUND(IF(ISNUMBER(R3772), P3772*R3772, P3772),5)</f>
        <v>0</v>
      </c>
      <c r="U3772" s="5"/>
      <c r="V3772" s="8">
        <f>ROUND(V3771+T3772,5)</f>
        <v>1680387.04</v>
      </c>
    </row>
    <row r="3773" spans="1:22" x14ac:dyDescent="0.25">
      <c r="A3773" s="5"/>
      <c r="B3773" s="5"/>
      <c r="C3773" s="5"/>
      <c r="D3773" s="5"/>
      <c r="E3773" s="5"/>
      <c r="F3773" s="5" t="s">
        <v>11</v>
      </c>
      <c r="G3773" s="5"/>
      <c r="H3773" s="6">
        <v>43748</v>
      </c>
      <c r="I3773" s="5"/>
      <c r="J3773" s="5" t="s">
        <v>3076</v>
      </c>
      <c r="K3773" s="5"/>
      <c r="L3773" s="5" t="s">
        <v>343</v>
      </c>
      <c r="M3773" s="5"/>
      <c r="N3773" s="5" t="s">
        <v>469</v>
      </c>
      <c r="O3773" s="5"/>
      <c r="P3773" s="7">
        <v>50</v>
      </c>
      <c r="Q3773" s="5"/>
      <c r="R3773" s="7">
        <v>8.9499999999999993</v>
      </c>
      <c r="S3773" s="5"/>
      <c r="T3773" s="8">
        <f>ROUND(IF(ISNUMBER(R3773), P3773*R3773, P3773),5)</f>
        <v>447.5</v>
      </c>
      <c r="U3773" s="5"/>
      <c r="V3773" s="8">
        <f>ROUND(V3772+T3773,5)</f>
        <v>1680834.54</v>
      </c>
    </row>
    <row r="3774" spans="1:22" x14ac:dyDescent="0.25">
      <c r="A3774" s="5"/>
      <c r="B3774" s="5"/>
      <c r="C3774" s="5"/>
      <c r="D3774" s="5"/>
      <c r="E3774" s="5"/>
      <c r="F3774" s="5" t="s">
        <v>11</v>
      </c>
      <c r="G3774" s="5"/>
      <c r="H3774" s="6">
        <v>43748</v>
      </c>
      <c r="I3774" s="5"/>
      <c r="J3774" s="5" t="s">
        <v>3076</v>
      </c>
      <c r="K3774" s="5"/>
      <c r="L3774" s="5" t="s">
        <v>343</v>
      </c>
      <c r="M3774" s="5"/>
      <c r="N3774" s="5" t="s">
        <v>469</v>
      </c>
      <c r="O3774" s="5"/>
      <c r="P3774" s="7">
        <v>20</v>
      </c>
      <c r="Q3774" s="5"/>
      <c r="R3774" s="7">
        <v>0</v>
      </c>
      <c r="S3774" s="5"/>
      <c r="T3774" s="8">
        <f>ROUND(IF(ISNUMBER(R3774), P3774*R3774, P3774),5)</f>
        <v>0</v>
      </c>
      <c r="U3774" s="5"/>
      <c r="V3774" s="8">
        <f>ROUND(V3773+T3774,5)</f>
        <v>1680834.54</v>
      </c>
    </row>
    <row r="3775" spans="1:22" x14ac:dyDescent="0.25">
      <c r="A3775" s="5"/>
      <c r="B3775" s="5"/>
      <c r="C3775" s="5"/>
      <c r="D3775" s="5"/>
      <c r="E3775" s="5"/>
      <c r="F3775" s="5" t="s">
        <v>11</v>
      </c>
      <c r="G3775" s="5"/>
      <c r="H3775" s="6">
        <v>43749</v>
      </c>
      <c r="I3775" s="5"/>
      <c r="J3775" s="5" t="s">
        <v>3077</v>
      </c>
      <c r="K3775" s="5"/>
      <c r="L3775" s="5" t="s">
        <v>343</v>
      </c>
      <c r="M3775" s="5"/>
      <c r="N3775" s="5" t="s">
        <v>1342</v>
      </c>
      <c r="O3775" s="5"/>
      <c r="P3775" s="7">
        <v>10</v>
      </c>
      <c r="Q3775" s="5"/>
      <c r="R3775" s="7">
        <v>8.9499999999999993</v>
      </c>
      <c r="S3775" s="5"/>
      <c r="T3775" s="8">
        <f>ROUND(IF(ISNUMBER(R3775), P3775*R3775, P3775),5)</f>
        <v>89.5</v>
      </c>
      <c r="U3775" s="5"/>
      <c r="V3775" s="8">
        <f>ROUND(V3774+T3775,5)</f>
        <v>1680924.04</v>
      </c>
    </row>
    <row r="3776" spans="1:22" x14ac:dyDescent="0.25">
      <c r="A3776" s="5"/>
      <c r="B3776" s="5"/>
      <c r="C3776" s="5"/>
      <c r="D3776" s="5"/>
      <c r="E3776" s="5"/>
      <c r="F3776" s="5" t="s">
        <v>11</v>
      </c>
      <c r="G3776" s="5"/>
      <c r="H3776" s="6">
        <v>43756</v>
      </c>
      <c r="I3776" s="5"/>
      <c r="J3776" s="5" t="s">
        <v>3078</v>
      </c>
      <c r="K3776" s="5"/>
      <c r="L3776" s="5" t="s">
        <v>343</v>
      </c>
      <c r="M3776" s="5"/>
      <c r="N3776" s="5" t="s">
        <v>981</v>
      </c>
      <c r="O3776" s="5"/>
      <c r="P3776" s="7">
        <v>30</v>
      </c>
      <c r="Q3776" s="5"/>
      <c r="R3776" s="7">
        <v>8.9499999999999993</v>
      </c>
      <c r="S3776" s="5"/>
      <c r="T3776" s="8">
        <f>ROUND(IF(ISNUMBER(R3776), P3776*R3776, P3776),5)</f>
        <v>268.5</v>
      </c>
      <c r="U3776" s="5"/>
      <c r="V3776" s="8">
        <f>ROUND(V3775+T3776,5)</f>
        <v>1681192.54</v>
      </c>
    </row>
    <row r="3777" spans="1:22" x14ac:dyDescent="0.25">
      <c r="A3777" s="5"/>
      <c r="B3777" s="5"/>
      <c r="C3777" s="5"/>
      <c r="D3777" s="5"/>
      <c r="E3777" s="5"/>
      <c r="F3777" s="5" t="s">
        <v>11</v>
      </c>
      <c r="G3777" s="5"/>
      <c r="H3777" s="6">
        <v>43756</v>
      </c>
      <c r="I3777" s="5"/>
      <c r="J3777" s="5" t="s">
        <v>3079</v>
      </c>
      <c r="K3777" s="5"/>
      <c r="L3777" s="5" t="s">
        <v>343</v>
      </c>
      <c r="M3777" s="5"/>
      <c r="N3777" s="5" t="s">
        <v>912</v>
      </c>
      <c r="O3777" s="5"/>
      <c r="P3777" s="7">
        <v>100</v>
      </c>
      <c r="Q3777" s="5"/>
      <c r="R3777" s="7">
        <v>8.5</v>
      </c>
      <c r="S3777" s="5"/>
      <c r="T3777" s="8">
        <f>ROUND(IF(ISNUMBER(R3777), P3777*R3777, P3777),5)</f>
        <v>850</v>
      </c>
      <c r="U3777" s="5"/>
      <c r="V3777" s="8">
        <f>ROUND(V3776+T3777,5)</f>
        <v>1682042.54</v>
      </c>
    </row>
    <row r="3778" spans="1:22" x14ac:dyDescent="0.25">
      <c r="A3778" s="5"/>
      <c r="B3778" s="5"/>
      <c r="C3778" s="5"/>
      <c r="D3778" s="5"/>
      <c r="E3778" s="5"/>
      <c r="F3778" s="5" t="s">
        <v>11</v>
      </c>
      <c r="G3778" s="5"/>
      <c r="H3778" s="6">
        <v>43756</v>
      </c>
      <c r="I3778" s="5"/>
      <c r="J3778" s="5" t="s">
        <v>3079</v>
      </c>
      <c r="K3778" s="5"/>
      <c r="L3778" s="5" t="s">
        <v>343</v>
      </c>
      <c r="M3778" s="5"/>
      <c r="N3778" s="5" t="s">
        <v>912</v>
      </c>
      <c r="O3778" s="5"/>
      <c r="P3778" s="7">
        <v>40</v>
      </c>
      <c r="Q3778" s="5"/>
      <c r="R3778" s="7">
        <v>0</v>
      </c>
      <c r="S3778" s="5"/>
      <c r="T3778" s="8">
        <f>ROUND(IF(ISNUMBER(R3778), P3778*R3778, P3778),5)</f>
        <v>0</v>
      </c>
      <c r="U3778" s="5"/>
      <c r="V3778" s="8">
        <f>ROUND(V3777+T3778,5)</f>
        <v>1682042.54</v>
      </c>
    </row>
    <row r="3779" spans="1:22" x14ac:dyDescent="0.25">
      <c r="A3779" s="5"/>
      <c r="B3779" s="5"/>
      <c r="C3779" s="5"/>
      <c r="D3779" s="5"/>
      <c r="E3779" s="5"/>
      <c r="F3779" s="5" t="s">
        <v>11</v>
      </c>
      <c r="G3779" s="5"/>
      <c r="H3779" s="6">
        <v>43760</v>
      </c>
      <c r="I3779" s="5"/>
      <c r="J3779" s="5" t="s">
        <v>3080</v>
      </c>
      <c r="K3779" s="5"/>
      <c r="L3779" s="5" t="s">
        <v>343</v>
      </c>
      <c r="M3779" s="5"/>
      <c r="N3779" s="5" t="s">
        <v>3122</v>
      </c>
      <c r="O3779" s="5"/>
      <c r="P3779" s="7">
        <v>10</v>
      </c>
      <c r="Q3779" s="5"/>
      <c r="R3779" s="7">
        <v>8.9499999999999993</v>
      </c>
      <c r="S3779" s="5"/>
      <c r="T3779" s="8">
        <f>ROUND(IF(ISNUMBER(R3779), P3779*R3779, P3779),5)</f>
        <v>89.5</v>
      </c>
      <c r="U3779" s="5"/>
      <c r="V3779" s="8">
        <f>ROUND(V3778+T3779,5)</f>
        <v>1682132.04</v>
      </c>
    </row>
    <row r="3780" spans="1:22" x14ac:dyDescent="0.25">
      <c r="A3780" s="5"/>
      <c r="B3780" s="5"/>
      <c r="C3780" s="5"/>
      <c r="D3780" s="5"/>
      <c r="E3780" s="5"/>
      <c r="F3780" s="5" t="s">
        <v>11</v>
      </c>
      <c r="G3780" s="5"/>
      <c r="H3780" s="6">
        <v>43760</v>
      </c>
      <c r="I3780" s="5"/>
      <c r="J3780" s="5" t="s">
        <v>3081</v>
      </c>
      <c r="K3780" s="5"/>
      <c r="L3780" s="5" t="s">
        <v>343</v>
      </c>
      <c r="M3780" s="5"/>
      <c r="N3780" s="5" t="s">
        <v>494</v>
      </c>
      <c r="O3780" s="5"/>
      <c r="P3780" s="7">
        <v>10</v>
      </c>
      <c r="Q3780" s="5"/>
      <c r="R3780" s="7">
        <v>8.9499999999999993</v>
      </c>
      <c r="S3780" s="5"/>
      <c r="T3780" s="8">
        <f>ROUND(IF(ISNUMBER(R3780), P3780*R3780, P3780),5)</f>
        <v>89.5</v>
      </c>
      <c r="U3780" s="5"/>
      <c r="V3780" s="8">
        <f>ROUND(V3779+T3780,5)</f>
        <v>1682221.54</v>
      </c>
    </row>
    <row r="3781" spans="1:22" x14ac:dyDescent="0.25">
      <c r="A3781" s="5"/>
      <c r="B3781" s="5"/>
      <c r="C3781" s="5"/>
      <c r="D3781" s="5"/>
      <c r="E3781" s="5"/>
      <c r="F3781" s="5" t="s">
        <v>11</v>
      </c>
      <c r="G3781" s="5"/>
      <c r="H3781" s="6">
        <v>43761</v>
      </c>
      <c r="I3781" s="5"/>
      <c r="J3781" s="5" t="s">
        <v>3082</v>
      </c>
      <c r="K3781" s="5"/>
      <c r="L3781" s="5" t="s">
        <v>343</v>
      </c>
      <c r="M3781" s="5"/>
      <c r="N3781" s="5" t="s">
        <v>361</v>
      </c>
      <c r="O3781" s="5"/>
      <c r="P3781" s="7">
        <v>50</v>
      </c>
      <c r="Q3781" s="5"/>
      <c r="R3781" s="7">
        <v>8.9499999999999993</v>
      </c>
      <c r="S3781" s="5"/>
      <c r="T3781" s="8">
        <f>ROUND(IF(ISNUMBER(R3781), P3781*R3781, P3781),5)</f>
        <v>447.5</v>
      </c>
      <c r="U3781" s="5"/>
      <c r="V3781" s="8">
        <f>ROUND(V3780+T3781,5)</f>
        <v>1682669.04</v>
      </c>
    </row>
    <row r="3782" spans="1:22" x14ac:dyDescent="0.25">
      <c r="A3782" s="5"/>
      <c r="B3782" s="5"/>
      <c r="C3782" s="5"/>
      <c r="D3782" s="5"/>
      <c r="E3782" s="5"/>
      <c r="F3782" s="5" t="s">
        <v>11</v>
      </c>
      <c r="G3782" s="5"/>
      <c r="H3782" s="6">
        <v>43761</v>
      </c>
      <c r="I3782" s="5"/>
      <c r="J3782" s="5" t="s">
        <v>3082</v>
      </c>
      <c r="K3782" s="5"/>
      <c r="L3782" s="5" t="s">
        <v>343</v>
      </c>
      <c r="M3782" s="5"/>
      <c r="N3782" s="5" t="s">
        <v>361</v>
      </c>
      <c r="O3782" s="5"/>
      <c r="P3782" s="7">
        <v>20</v>
      </c>
      <c r="Q3782" s="5"/>
      <c r="R3782" s="7">
        <v>0</v>
      </c>
      <c r="S3782" s="5"/>
      <c r="T3782" s="8">
        <f>ROUND(IF(ISNUMBER(R3782), P3782*R3782, P3782),5)</f>
        <v>0</v>
      </c>
      <c r="U3782" s="5"/>
      <c r="V3782" s="8">
        <f>ROUND(V3781+T3782,5)</f>
        <v>1682669.04</v>
      </c>
    </row>
    <row r="3783" spans="1:22" x14ac:dyDescent="0.25">
      <c r="A3783" s="5"/>
      <c r="B3783" s="5"/>
      <c r="C3783" s="5"/>
      <c r="D3783" s="5"/>
      <c r="E3783" s="5"/>
      <c r="F3783" s="5" t="s">
        <v>11</v>
      </c>
      <c r="G3783" s="5"/>
      <c r="H3783" s="6">
        <v>43763</v>
      </c>
      <c r="I3783" s="5"/>
      <c r="J3783" s="5" t="s">
        <v>3083</v>
      </c>
      <c r="K3783" s="5"/>
      <c r="L3783" s="5" t="s">
        <v>343</v>
      </c>
      <c r="M3783" s="5"/>
      <c r="N3783" s="5" t="s">
        <v>527</v>
      </c>
      <c r="O3783" s="5"/>
      <c r="P3783" s="7">
        <v>1050</v>
      </c>
      <c r="Q3783" s="5"/>
      <c r="R3783" s="7">
        <v>4.8</v>
      </c>
      <c r="S3783" s="5"/>
      <c r="T3783" s="8">
        <f>ROUND(IF(ISNUMBER(R3783), P3783*R3783, P3783),5)</f>
        <v>5040</v>
      </c>
      <c r="U3783" s="5"/>
      <c r="V3783" s="8">
        <f>ROUND(V3782+T3783,5)</f>
        <v>1687709.04</v>
      </c>
    </row>
    <row r="3784" spans="1:22" x14ac:dyDescent="0.25">
      <c r="A3784" s="5"/>
      <c r="B3784" s="5"/>
      <c r="C3784" s="5"/>
      <c r="D3784" s="5"/>
      <c r="E3784" s="5"/>
      <c r="F3784" s="5" t="s">
        <v>11</v>
      </c>
      <c r="G3784" s="5"/>
      <c r="H3784" s="6">
        <v>43764</v>
      </c>
      <c r="I3784" s="5"/>
      <c r="J3784" s="5" t="s">
        <v>3084</v>
      </c>
      <c r="K3784" s="5"/>
      <c r="L3784" s="5" t="s">
        <v>343</v>
      </c>
      <c r="M3784" s="5"/>
      <c r="N3784" s="5" t="s">
        <v>508</v>
      </c>
      <c r="O3784" s="5"/>
      <c r="P3784" s="7">
        <v>100</v>
      </c>
      <c r="Q3784" s="5"/>
      <c r="R3784" s="7">
        <v>8.5</v>
      </c>
      <c r="S3784" s="5"/>
      <c r="T3784" s="8">
        <f>ROUND(IF(ISNUMBER(R3784), P3784*R3784, P3784),5)</f>
        <v>850</v>
      </c>
      <c r="U3784" s="5"/>
      <c r="V3784" s="8">
        <f>ROUND(V3783+T3784,5)</f>
        <v>1688559.04</v>
      </c>
    </row>
    <row r="3785" spans="1:22" x14ac:dyDescent="0.25">
      <c r="A3785" s="5"/>
      <c r="B3785" s="5"/>
      <c r="C3785" s="5"/>
      <c r="D3785" s="5"/>
      <c r="E3785" s="5"/>
      <c r="F3785" s="5" t="s">
        <v>11</v>
      </c>
      <c r="G3785" s="5"/>
      <c r="H3785" s="6">
        <v>43764</v>
      </c>
      <c r="I3785" s="5"/>
      <c r="J3785" s="5" t="s">
        <v>3084</v>
      </c>
      <c r="K3785" s="5"/>
      <c r="L3785" s="5" t="s">
        <v>343</v>
      </c>
      <c r="M3785" s="5"/>
      <c r="N3785" s="5" t="s">
        <v>508</v>
      </c>
      <c r="O3785" s="5"/>
      <c r="P3785" s="7">
        <v>40</v>
      </c>
      <c r="Q3785" s="5"/>
      <c r="R3785" s="7">
        <v>0</v>
      </c>
      <c r="S3785" s="5"/>
      <c r="T3785" s="8">
        <f>ROUND(IF(ISNUMBER(R3785), P3785*R3785, P3785),5)</f>
        <v>0</v>
      </c>
      <c r="U3785" s="5"/>
      <c r="V3785" s="8">
        <f>ROUND(V3784+T3785,5)</f>
        <v>1688559.04</v>
      </c>
    </row>
    <row r="3786" spans="1:22" x14ac:dyDescent="0.25">
      <c r="A3786" s="5"/>
      <c r="B3786" s="5"/>
      <c r="C3786" s="5"/>
      <c r="D3786" s="5"/>
      <c r="E3786" s="5"/>
      <c r="F3786" s="5" t="s">
        <v>11</v>
      </c>
      <c r="G3786" s="5"/>
      <c r="H3786" s="6">
        <v>43766</v>
      </c>
      <c r="I3786" s="5"/>
      <c r="J3786" s="5" t="s">
        <v>3085</v>
      </c>
      <c r="K3786" s="5"/>
      <c r="L3786" s="5" t="s">
        <v>343</v>
      </c>
      <c r="M3786" s="5"/>
      <c r="N3786" s="5" t="s">
        <v>359</v>
      </c>
      <c r="O3786" s="5"/>
      <c r="P3786" s="7">
        <v>700</v>
      </c>
      <c r="Q3786" s="5"/>
      <c r="R3786" s="7">
        <v>5.75</v>
      </c>
      <c r="S3786" s="5"/>
      <c r="T3786" s="8">
        <f>ROUND(IF(ISNUMBER(R3786), P3786*R3786, P3786),5)</f>
        <v>4025</v>
      </c>
      <c r="U3786" s="5"/>
      <c r="V3786" s="8">
        <f>ROUND(V3785+T3786,5)</f>
        <v>1692584.04</v>
      </c>
    </row>
    <row r="3787" spans="1:22" x14ac:dyDescent="0.25">
      <c r="A3787" s="5"/>
      <c r="B3787" s="5"/>
      <c r="C3787" s="5"/>
      <c r="D3787" s="5"/>
      <c r="E3787" s="5"/>
      <c r="F3787" s="5" t="s">
        <v>11</v>
      </c>
      <c r="G3787" s="5"/>
      <c r="H3787" s="6">
        <v>43768</v>
      </c>
      <c r="I3787" s="5"/>
      <c r="J3787" s="5" t="s">
        <v>3086</v>
      </c>
      <c r="K3787" s="5"/>
      <c r="L3787" s="5" t="s">
        <v>343</v>
      </c>
      <c r="M3787" s="5"/>
      <c r="N3787" s="5" t="s">
        <v>396</v>
      </c>
      <c r="O3787" s="5"/>
      <c r="P3787" s="7">
        <v>50</v>
      </c>
      <c r="Q3787" s="5"/>
      <c r="R3787" s="7">
        <v>8.9499999999999993</v>
      </c>
      <c r="S3787" s="5"/>
      <c r="T3787" s="8">
        <f>ROUND(IF(ISNUMBER(R3787), P3787*R3787, P3787),5)</f>
        <v>447.5</v>
      </c>
      <c r="U3787" s="5"/>
      <c r="V3787" s="8">
        <f>ROUND(V3786+T3787,5)</f>
        <v>1693031.54</v>
      </c>
    </row>
    <row r="3788" spans="1:22" x14ac:dyDescent="0.25">
      <c r="A3788" s="5"/>
      <c r="B3788" s="5"/>
      <c r="C3788" s="5"/>
      <c r="D3788" s="5"/>
      <c r="E3788" s="5"/>
      <c r="F3788" s="5" t="s">
        <v>11</v>
      </c>
      <c r="G3788" s="5"/>
      <c r="H3788" s="6">
        <v>43768</v>
      </c>
      <c r="I3788" s="5"/>
      <c r="J3788" s="5" t="s">
        <v>3086</v>
      </c>
      <c r="K3788" s="5"/>
      <c r="L3788" s="5" t="s">
        <v>343</v>
      </c>
      <c r="M3788" s="5"/>
      <c r="N3788" s="5" t="s">
        <v>396</v>
      </c>
      <c r="O3788" s="5"/>
      <c r="P3788" s="7">
        <v>20</v>
      </c>
      <c r="Q3788" s="5"/>
      <c r="R3788" s="7">
        <v>0</v>
      </c>
      <c r="S3788" s="5"/>
      <c r="T3788" s="8">
        <f>ROUND(IF(ISNUMBER(R3788), P3788*R3788, P3788),5)</f>
        <v>0</v>
      </c>
      <c r="U3788" s="5"/>
      <c r="V3788" s="8">
        <f>ROUND(V3787+T3788,5)</f>
        <v>1693031.54</v>
      </c>
    </row>
    <row r="3789" spans="1:22" x14ac:dyDescent="0.25">
      <c r="A3789" s="5"/>
      <c r="B3789" s="5"/>
      <c r="C3789" s="5"/>
      <c r="D3789" s="5"/>
      <c r="E3789" s="5"/>
      <c r="F3789" s="5" t="s">
        <v>11</v>
      </c>
      <c r="G3789" s="5"/>
      <c r="H3789" s="6">
        <v>43769</v>
      </c>
      <c r="I3789" s="5"/>
      <c r="J3789" s="5" t="s">
        <v>3087</v>
      </c>
      <c r="K3789" s="5"/>
      <c r="L3789" s="5" t="s">
        <v>343</v>
      </c>
      <c r="M3789" s="5"/>
      <c r="N3789" s="5" t="s">
        <v>3123</v>
      </c>
      <c r="O3789" s="5"/>
      <c r="P3789" s="7">
        <v>10</v>
      </c>
      <c r="Q3789" s="5"/>
      <c r="R3789" s="7">
        <v>8.9499999999999993</v>
      </c>
      <c r="S3789" s="5"/>
      <c r="T3789" s="8">
        <f>ROUND(IF(ISNUMBER(R3789), P3789*R3789, P3789),5)</f>
        <v>89.5</v>
      </c>
      <c r="U3789" s="5"/>
      <c r="V3789" s="8">
        <f>ROUND(V3788+T3789,5)</f>
        <v>1693121.04</v>
      </c>
    </row>
    <row r="3790" spans="1:22" x14ac:dyDescent="0.25">
      <c r="A3790" s="5"/>
      <c r="B3790" s="5"/>
      <c r="C3790" s="5"/>
      <c r="D3790" s="5"/>
      <c r="E3790" s="5"/>
      <c r="F3790" s="5" t="s">
        <v>11</v>
      </c>
      <c r="G3790" s="5"/>
      <c r="H3790" s="6">
        <v>43770</v>
      </c>
      <c r="I3790" s="5"/>
      <c r="J3790" s="5" t="s">
        <v>3088</v>
      </c>
      <c r="K3790" s="5"/>
      <c r="L3790" s="5" t="s">
        <v>343</v>
      </c>
      <c r="M3790" s="5"/>
      <c r="N3790" s="5" t="s">
        <v>911</v>
      </c>
      <c r="O3790" s="5"/>
      <c r="P3790" s="7">
        <v>50</v>
      </c>
      <c r="Q3790" s="5"/>
      <c r="R3790" s="7">
        <v>8.9499999999999993</v>
      </c>
      <c r="S3790" s="5"/>
      <c r="T3790" s="8">
        <f>ROUND(IF(ISNUMBER(R3790), P3790*R3790, P3790),5)</f>
        <v>447.5</v>
      </c>
      <c r="U3790" s="5"/>
      <c r="V3790" s="8">
        <f>ROUND(V3789+T3790,5)</f>
        <v>1693568.54</v>
      </c>
    </row>
    <row r="3791" spans="1:22" x14ac:dyDescent="0.25">
      <c r="A3791" s="5"/>
      <c r="B3791" s="5"/>
      <c r="C3791" s="5"/>
      <c r="D3791" s="5"/>
      <c r="E3791" s="5"/>
      <c r="F3791" s="5" t="s">
        <v>11</v>
      </c>
      <c r="G3791" s="5"/>
      <c r="H3791" s="6">
        <v>43770</v>
      </c>
      <c r="I3791" s="5"/>
      <c r="J3791" s="5" t="s">
        <v>3088</v>
      </c>
      <c r="K3791" s="5"/>
      <c r="L3791" s="5" t="s">
        <v>343</v>
      </c>
      <c r="M3791" s="5"/>
      <c r="N3791" s="5" t="s">
        <v>911</v>
      </c>
      <c r="O3791" s="5"/>
      <c r="P3791" s="7">
        <v>20</v>
      </c>
      <c r="Q3791" s="5"/>
      <c r="R3791" s="7">
        <v>0</v>
      </c>
      <c r="S3791" s="5"/>
      <c r="T3791" s="8">
        <f>ROUND(IF(ISNUMBER(R3791), P3791*R3791, P3791),5)</f>
        <v>0</v>
      </c>
      <c r="U3791" s="5"/>
      <c r="V3791" s="8">
        <f>ROUND(V3790+T3791,5)</f>
        <v>1693568.54</v>
      </c>
    </row>
    <row r="3792" spans="1:22" x14ac:dyDescent="0.25">
      <c r="A3792" s="5"/>
      <c r="B3792" s="5"/>
      <c r="C3792" s="5"/>
      <c r="D3792" s="5"/>
      <c r="E3792" s="5"/>
      <c r="F3792" s="5" t="s">
        <v>11</v>
      </c>
      <c r="G3792" s="5"/>
      <c r="H3792" s="6">
        <v>43770</v>
      </c>
      <c r="I3792" s="5"/>
      <c r="J3792" s="5" t="s">
        <v>3089</v>
      </c>
      <c r="K3792" s="5"/>
      <c r="L3792" s="5" t="s">
        <v>343</v>
      </c>
      <c r="M3792" s="5"/>
      <c r="N3792" s="5" t="s">
        <v>487</v>
      </c>
      <c r="O3792" s="5"/>
      <c r="P3792" s="7">
        <v>20</v>
      </c>
      <c r="Q3792" s="5"/>
      <c r="R3792" s="7">
        <v>8.9499999999999993</v>
      </c>
      <c r="S3792" s="5"/>
      <c r="T3792" s="8">
        <f>ROUND(IF(ISNUMBER(R3792), P3792*R3792, P3792),5)</f>
        <v>179</v>
      </c>
      <c r="U3792" s="5"/>
      <c r="V3792" s="8">
        <f>ROUND(V3791+T3792,5)</f>
        <v>1693747.54</v>
      </c>
    </row>
    <row r="3793" spans="1:22" x14ac:dyDescent="0.25">
      <c r="A3793" s="5"/>
      <c r="B3793" s="5"/>
      <c r="C3793" s="5"/>
      <c r="D3793" s="5"/>
      <c r="E3793" s="5"/>
      <c r="F3793" s="5" t="s">
        <v>11</v>
      </c>
      <c r="G3793" s="5"/>
      <c r="H3793" s="6">
        <v>43773</v>
      </c>
      <c r="I3793" s="5"/>
      <c r="J3793" s="5" t="s">
        <v>3090</v>
      </c>
      <c r="K3793" s="5"/>
      <c r="L3793" s="5" t="s">
        <v>343</v>
      </c>
      <c r="M3793" s="5"/>
      <c r="N3793" s="5" t="s">
        <v>398</v>
      </c>
      <c r="O3793" s="5"/>
      <c r="P3793" s="7">
        <v>200</v>
      </c>
      <c r="Q3793" s="5"/>
      <c r="R3793" s="7">
        <v>8.5</v>
      </c>
      <c r="S3793" s="5"/>
      <c r="T3793" s="8">
        <f>ROUND(IF(ISNUMBER(R3793), P3793*R3793, P3793),5)</f>
        <v>1700</v>
      </c>
      <c r="U3793" s="5"/>
      <c r="V3793" s="8">
        <f>ROUND(V3792+T3793,5)</f>
        <v>1695447.54</v>
      </c>
    </row>
    <row r="3794" spans="1:22" x14ac:dyDescent="0.25">
      <c r="A3794" s="5"/>
      <c r="B3794" s="5"/>
      <c r="C3794" s="5"/>
      <c r="D3794" s="5"/>
      <c r="E3794" s="5"/>
      <c r="F3794" s="5" t="s">
        <v>11</v>
      </c>
      <c r="G3794" s="5"/>
      <c r="H3794" s="6">
        <v>43773</v>
      </c>
      <c r="I3794" s="5"/>
      <c r="J3794" s="5" t="s">
        <v>3090</v>
      </c>
      <c r="K3794" s="5"/>
      <c r="L3794" s="5" t="s">
        <v>343</v>
      </c>
      <c r="M3794" s="5"/>
      <c r="N3794" s="5" t="s">
        <v>398</v>
      </c>
      <c r="O3794" s="5"/>
      <c r="P3794" s="7">
        <v>80</v>
      </c>
      <c r="Q3794" s="5"/>
      <c r="R3794" s="7">
        <v>0</v>
      </c>
      <c r="S3794" s="5"/>
      <c r="T3794" s="8">
        <f>ROUND(IF(ISNUMBER(R3794), P3794*R3794, P3794),5)</f>
        <v>0</v>
      </c>
      <c r="U3794" s="5"/>
      <c r="V3794" s="8">
        <f>ROUND(V3793+T3794,5)</f>
        <v>1695447.54</v>
      </c>
    </row>
    <row r="3795" spans="1:22" x14ac:dyDescent="0.25">
      <c r="A3795" s="5"/>
      <c r="B3795" s="5"/>
      <c r="C3795" s="5"/>
      <c r="D3795" s="5"/>
      <c r="E3795" s="5"/>
      <c r="F3795" s="5" t="s">
        <v>11</v>
      </c>
      <c r="G3795" s="5"/>
      <c r="H3795" s="6">
        <v>43774</v>
      </c>
      <c r="I3795" s="5"/>
      <c r="J3795" s="5" t="s">
        <v>3091</v>
      </c>
      <c r="K3795" s="5"/>
      <c r="L3795" s="5" t="s">
        <v>343</v>
      </c>
      <c r="M3795" s="5"/>
      <c r="N3795" s="5" t="s">
        <v>403</v>
      </c>
      <c r="O3795" s="5"/>
      <c r="P3795" s="7">
        <v>20</v>
      </c>
      <c r="Q3795" s="5"/>
      <c r="R3795" s="7">
        <v>8.9499999999999993</v>
      </c>
      <c r="S3795" s="5"/>
      <c r="T3795" s="8">
        <f>ROUND(IF(ISNUMBER(R3795), P3795*R3795, P3795),5)</f>
        <v>179</v>
      </c>
      <c r="U3795" s="5"/>
      <c r="V3795" s="8">
        <f>ROUND(V3794+T3795,5)</f>
        <v>1695626.54</v>
      </c>
    </row>
    <row r="3796" spans="1:22" x14ac:dyDescent="0.25">
      <c r="A3796" s="5"/>
      <c r="B3796" s="5"/>
      <c r="C3796" s="5"/>
      <c r="D3796" s="5"/>
      <c r="E3796" s="5"/>
      <c r="F3796" s="5" t="s">
        <v>11</v>
      </c>
      <c r="G3796" s="5"/>
      <c r="H3796" s="6">
        <v>43780</v>
      </c>
      <c r="I3796" s="5"/>
      <c r="J3796" s="5" t="s">
        <v>3092</v>
      </c>
      <c r="K3796" s="5"/>
      <c r="L3796" s="5" t="s">
        <v>343</v>
      </c>
      <c r="M3796" s="5"/>
      <c r="N3796" s="5" t="s">
        <v>2146</v>
      </c>
      <c r="O3796" s="5"/>
      <c r="P3796" s="7">
        <v>50</v>
      </c>
      <c r="Q3796" s="5"/>
      <c r="R3796" s="7">
        <v>8.9499999999999993</v>
      </c>
      <c r="S3796" s="5"/>
      <c r="T3796" s="8">
        <f>ROUND(IF(ISNUMBER(R3796), P3796*R3796, P3796),5)</f>
        <v>447.5</v>
      </c>
      <c r="U3796" s="5"/>
      <c r="V3796" s="8">
        <f>ROUND(V3795+T3796,5)</f>
        <v>1696074.04</v>
      </c>
    </row>
    <row r="3797" spans="1:22" x14ac:dyDescent="0.25">
      <c r="A3797" s="5"/>
      <c r="B3797" s="5"/>
      <c r="C3797" s="5"/>
      <c r="D3797" s="5"/>
      <c r="E3797" s="5"/>
      <c r="F3797" s="5" t="s">
        <v>11</v>
      </c>
      <c r="G3797" s="5"/>
      <c r="H3797" s="6">
        <v>43780</v>
      </c>
      <c r="I3797" s="5"/>
      <c r="J3797" s="5" t="s">
        <v>3092</v>
      </c>
      <c r="K3797" s="5"/>
      <c r="L3797" s="5" t="s">
        <v>343</v>
      </c>
      <c r="M3797" s="5"/>
      <c r="N3797" s="5" t="s">
        <v>2146</v>
      </c>
      <c r="O3797" s="5"/>
      <c r="P3797" s="7">
        <v>30</v>
      </c>
      <c r="Q3797" s="5"/>
      <c r="R3797" s="7">
        <v>0</v>
      </c>
      <c r="S3797" s="5"/>
      <c r="T3797" s="8">
        <f>ROUND(IF(ISNUMBER(R3797), P3797*R3797, P3797),5)</f>
        <v>0</v>
      </c>
      <c r="U3797" s="5"/>
      <c r="V3797" s="8">
        <f>ROUND(V3796+T3797,5)</f>
        <v>1696074.04</v>
      </c>
    </row>
    <row r="3798" spans="1:22" x14ac:dyDescent="0.25">
      <c r="A3798" s="5"/>
      <c r="B3798" s="5"/>
      <c r="C3798" s="5"/>
      <c r="D3798" s="5"/>
      <c r="E3798" s="5"/>
      <c r="F3798" s="5" t="s">
        <v>11</v>
      </c>
      <c r="G3798" s="5"/>
      <c r="H3798" s="6">
        <v>43780</v>
      </c>
      <c r="I3798" s="5"/>
      <c r="J3798" s="5" t="s">
        <v>3093</v>
      </c>
      <c r="K3798" s="5"/>
      <c r="L3798" s="5" t="s">
        <v>343</v>
      </c>
      <c r="M3798" s="5"/>
      <c r="N3798" s="5" t="s">
        <v>481</v>
      </c>
      <c r="O3798" s="5"/>
      <c r="P3798" s="7">
        <v>10</v>
      </c>
      <c r="Q3798" s="5"/>
      <c r="R3798" s="7">
        <v>8.9499999999999993</v>
      </c>
      <c r="S3798" s="5"/>
      <c r="T3798" s="8">
        <f>ROUND(IF(ISNUMBER(R3798), P3798*R3798, P3798),5)</f>
        <v>89.5</v>
      </c>
      <c r="U3798" s="5"/>
      <c r="V3798" s="8">
        <f>ROUND(V3797+T3798,5)</f>
        <v>1696163.54</v>
      </c>
    </row>
    <row r="3799" spans="1:22" x14ac:dyDescent="0.25">
      <c r="A3799" s="5"/>
      <c r="B3799" s="5"/>
      <c r="C3799" s="5"/>
      <c r="D3799" s="5"/>
      <c r="E3799" s="5"/>
      <c r="F3799" s="5" t="s">
        <v>11</v>
      </c>
      <c r="G3799" s="5"/>
      <c r="H3799" s="6">
        <v>43781</v>
      </c>
      <c r="I3799" s="5"/>
      <c r="J3799" s="5" t="s">
        <v>3094</v>
      </c>
      <c r="K3799" s="5"/>
      <c r="L3799" s="5" t="s">
        <v>343</v>
      </c>
      <c r="M3799" s="5"/>
      <c r="N3799" s="5" t="s">
        <v>467</v>
      </c>
      <c r="O3799" s="5"/>
      <c r="P3799" s="7">
        <v>100</v>
      </c>
      <c r="Q3799" s="5"/>
      <c r="R3799" s="7">
        <v>8.5</v>
      </c>
      <c r="S3799" s="5"/>
      <c r="T3799" s="8">
        <f>ROUND(IF(ISNUMBER(R3799), P3799*R3799, P3799),5)</f>
        <v>850</v>
      </c>
      <c r="U3799" s="5"/>
      <c r="V3799" s="8">
        <f>ROUND(V3798+T3799,5)</f>
        <v>1697013.54</v>
      </c>
    </row>
    <row r="3800" spans="1:22" x14ac:dyDescent="0.25">
      <c r="A3800" s="5"/>
      <c r="B3800" s="5"/>
      <c r="C3800" s="5"/>
      <c r="D3800" s="5"/>
      <c r="E3800" s="5"/>
      <c r="F3800" s="5" t="s">
        <v>11</v>
      </c>
      <c r="G3800" s="5"/>
      <c r="H3800" s="6">
        <v>43781</v>
      </c>
      <c r="I3800" s="5"/>
      <c r="J3800" s="5" t="s">
        <v>3094</v>
      </c>
      <c r="K3800" s="5"/>
      <c r="L3800" s="5" t="s">
        <v>343</v>
      </c>
      <c r="M3800" s="5"/>
      <c r="N3800" s="5" t="s">
        <v>467</v>
      </c>
      <c r="O3800" s="5"/>
      <c r="P3800" s="7">
        <v>40</v>
      </c>
      <c r="Q3800" s="5"/>
      <c r="R3800" s="7">
        <v>0</v>
      </c>
      <c r="S3800" s="5"/>
      <c r="T3800" s="8">
        <f>ROUND(IF(ISNUMBER(R3800), P3800*R3800, P3800),5)</f>
        <v>0</v>
      </c>
      <c r="U3800" s="5"/>
      <c r="V3800" s="8">
        <f>ROUND(V3799+T3800,5)</f>
        <v>1697013.54</v>
      </c>
    </row>
    <row r="3801" spans="1:22" x14ac:dyDescent="0.25">
      <c r="A3801" s="5"/>
      <c r="B3801" s="5"/>
      <c r="C3801" s="5"/>
      <c r="D3801" s="5"/>
      <c r="E3801" s="5"/>
      <c r="F3801" s="5" t="s">
        <v>11</v>
      </c>
      <c r="G3801" s="5"/>
      <c r="H3801" s="6">
        <v>43783</v>
      </c>
      <c r="I3801" s="5"/>
      <c r="J3801" s="5" t="s">
        <v>3095</v>
      </c>
      <c r="K3801" s="5"/>
      <c r="L3801" s="5" t="s">
        <v>343</v>
      </c>
      <c r="M3801" s="5"/>
      <c r="N3801" s="5" t="s">
        <v>346</v>
      </c>
      <c r="O3801" s="5"/>
      <c r="P3801" s="7">
        <v>10</v>
      </c>
      <c r="Q3801" s="5"/>
      <c r="R3801" s="7">
        <v>8.9499999999999993</v>
      </c>
      <c r="S3801" s="5"/>
      <c r="T3801" s="8">
        <f>ROUND(IF(ISNUMBER(R3801), P3801*R3801, P3801),5)</f>
        <v>89.5</v>
      </c>
      <c r="U3801" s="5"/>
      <c r="V3801" s="8">
        <f>ROUND(V3800+T3801,5)</f>
        <v>1697103.04</v>
      </c>
    </row>
    <row r="3802" spans="1:22" x14ac:dyDescent="0.25">
      <c r="A3802" s="5"/>
      <c r="B3802" s="5"/>
      <c r="C3802" s="5"/>
      <c r="D3802" s="5"/>
      <c r="E3802" s="5"/>
      <c r="F3802" s="5" t="s">
        <v>11</v>
      </c>
      <c r="G3802" s="5"/>
      <c r="H3802" s="6">
        <v>43790</v>
      </c>
      <c r="I3802" s="5"/>
      <c r="J3802" s="5" t="s">
        <v>3096</v>
      </c>
      <c r="K3802" s="5"/>
      <c r="L3802" s="5" t="s">
        <v>343</v>
      </c>
      <c r="M3802" s="5"/>
      <c r="N3802" s="5" t="s">
        <v>910</v>
      </c>
      <c r="O3802" s="5"/>
      <c r="P3802" s="7">
        <v>10</v>
      </c>
      <c r="Q3802" s="5"/>
      <c r="R3802" s="7">
        <v>8.9499999999999993</v>
      </c>
      <c r="S3802" s="5"/>
      <c r="T3802" s="8">
        <f>ROUND(IF(ISNUMBER(R3802), P3802*R3802, P3802),5)</f>
        <v>89.5</v>
      </c>
      <c r="U3802" s="5"/>
      <c r="V3802" s="8">
        <f>ROUND(V3801+T3802,5)</f>
        <v>1697192.54</v>
      </c>
    </row>
    <row r="3803" spans="1:22" x14ac:dyDescent="0.25">
      <c r="A3803" s="5"/>
      <c r="B3803" s="5"/>
      <c r="C3803" s="5"/>
      <c r="D3803" s="5"/>
      <c r="E3803" s="5"/>
      <c r="F3803" s="5" t="s">
        <v>11</v>
      </c>
      <c r="G3803" s="5"/>
      <c r="H3803" s="6">
        <v>43794</v>
      </c>
      <c r="I3803" s="5"/>
      <c r="J3803" s="5" t="s">
        <v>3097</v>
      </c>
      <c r="K3803" s="5"/>
      <c r="L3803" s="5" t="s">
        <v>343</v>
      </c>
      <c r="M3803" s="5"/>
      <c r="N3803" s="5" t="s">
        <v>496</v>
      </c>
      <c r="O3803" s="5"/>
      <c r="P3803" s="7">
        <v>350</v>
      </c>
      <c r="Q3803" s="5"/>
      <c r="R3803" s="7">
        <v>5.95</v>
      </c>
      <c r="S3803" s="5"/>
      <c r="T3803" s="8">
        <f>ROUND(IF(ISNUMBER(R3803), P3803*R3803, P3803),5)</f>
        <v>2082.5</v>
      </c>
      <c r="U3803" s="5"/>
      <c r="V3803" s="8">
        <f>ROUND(V3802+T3803,5)</f>
        <v>1699275.04</v>
      </c>
    </row>
    <row r="3804" spans="1:22" x14ac:dyDescent="0.25">
      <c r="A3804" s="5"/>
      <c r="B3804" s="5"/>
      <c r="C3804" s="5"/>
      <c r="D3804" s="5"/>
      <c r="E3804" s="5"/>
      <c r="F3804" s="5" t="s">
        <v>11</v>
      </c>
      <c r="G3804" s="5"/>
      <c r="H3804" s="6">
        <v>43796</v>
      </c>
      <c r="I3804" s="5"/>
      <c r="J3804" s="5" t="s">
        <v>3098</v>
      </c>
      <c r="K3804" s="5"/>
      <c r="L3804" s="5" t="s">
        <v>343</v>
      </c>
      <c r="M3804" s="5"/>
      <c r="N3804" s="5" t="s">
        <v>3124</v>
      </c>
      <c r="O3804" s="5"/>
      <c r="P3804" s="7">
        <v>10</v>
      </c>
      <c r="Q3804" s="5"/>
      <c r="R3804" s="7">
        <v>8.9499999999999993</v>
      </c>
      <c r="S3804" s="5"/>
      <c r="T3804" s="8">
        <f>ROUND(IF(ISNUMBER(R3804), P3804*R3804, P3804),5)</f>
        <v>89.5</v>
      </c>
      <c r="U3804" s="5"/>
      <c r="V3804" s="8">
        <f>ROUND(V3803+T3804,5)</f>
        <v>1699364.54</v>
      </c>
    </row>
    <row r="3805" spans="1:22" x14ac:dyDescent="0.25">
      <c r="A3805" s="5"/>
      <c r="B3805" s="5"/>
      <c r="C3805" s="5"/>
      <c r="D3805" s="5"/>
      <c r="E3805" s="5"/>
      <c r="F3805" s="5" t="s">
        <v>11</v>
      </c>
      <c r="G3805" s="5"/>
      <c r="H3805" s="6">
        <v>43801</v>
      </c>
      <c r="I3805" s="5"/>
      <c r="J3805" s="5" t="s">
        <v>3099</v>
      </c>
      <c r="K3805" s="5"/>
      <c r="L3805" s="5" t="s">
        <v>343</v>
      </c>
      <c r="M3805" s="5"/>
      <c r="N3805" s="5" t="s">
        <v>903</v>
      </c>
      <c r="O3805" s="5"/>
      <c r="P3805" s="7">
        <v>50</v>
      </c>
      <c r="Q3805" s="5"/>
      <c r="R3805" s="7">
        <v>8.9499999999999993</v>
      </c>
      <c r="S3805" s="5"/>
      <c r="T3805" s="8">
        <f>ROUND(IF(ISNUMBER(R3805), P3805*R3805, P3805),5)</f>
        <v>447.5</v>
      </c>
      <c r="U3805" s="5"/>
      <c r="V3805" s="8">
        <f>ROUND(V3804+T3805,5)</f>
        <v>1699812.04</v>
      </c>
    </row>
    <row r="3806" spans="1:22" x14ac:dyDescent="0.25">
      <c r="A3806" s="5"/>
      <c r="B3806" s="5"/>
      <c r="C3806" s="5"/>
      <c r="D3806" s="5"/>
      <c r="E3806" s="5"/>
      <c r="F3806" s="5" t="s">
        <v>11</v>
      </c>
      <c r="G3806" s="5"/>
      <c r="H3806" s="6">
        <v>43801</v>
      </c>
      <c r="I3806" s="5"/>
      <c r="J3806" s="5" t="s">
        <v>3099</v>
      </c>
      <c r="K3806" s="5"/>
      <c r="L3806" s="5" t="s">
        <v>343</v>
      </c>
      <c r="M3806" s="5"/>
      <c r="N3806" s="5" t="s">
        <v>903</v>
      </c>
      <c r="O3806" s="5"/>
      <c r="P3806" s="7">
        <v>20</v>
      </c>
      <c r="Q3806" s="5"/>
      <c r="R3806" s="7">
        <v>0</v>
      </c>
      <c r="S3806" s="5"/>
      <c r="T3806" s="8">
        <f>ROUND(IF(ISNUMBER(R3806), P3806*R3806, P3806),5)</f>
        <v>0</v>
      </c>
      <c r="U3806" s="5"/>
      <c r="V3806" s="8">
        <f>ROUND(V3805+T3806,5)</f>
        <v>1699812.04</v>
      </c>
    </row>
    <row r="3807" spans="1:22" x14ac:dyDescent="0.25">
      <c r="A3807" s="5"/>
      <c r="B3807" s="5"/>
      <c r="C3807" s="5"/>
      <c r="D3807" s="5"/>
      <c r="E3807" s="5"/>
      <c r="F3807" s="5" t="s">
        <v>11</v>
      </c>
      <c r="G3807" s="5"/>
      <c r="H3807" s="6">
        <v>43802</v>
      </c>
      <c r="I3807" s="5"/>
      <c r="J3807" s="5" t="s">
        <v>3100</v>
      </c>
      <c r="K3807" s="5"/>
      <c r="L3807" s="5" t="s">
        <v>343</v>
      </c>
      <c r="M3807" s="5"/>
      <c r="N3807" s="5" t="s">
        <v>455</v>
      </c>
      <c r="O3807" s="5"/>
      <c r="P3807" s="7">
        <v>10</v>
      </c>
      <c r="Q3807" s="5"/>
      <c r="R3807" s="7">
        <v>8.9499999999999993</v>
      </c>
      <c r="S3807" s="5"/>
      <c r="T3807" s="8">
        <f>ROUND(IF(ISNUMBER(R3807), P3807*R3807, P3807),5)</f>
        <v>89.5</v>
      </c>
      <c r="U3807" s="5"/>
      <c r="V3807" s="8">
        <f>ROUND(V3806+T3807,5)</f>
        <v>1699901.54</v>
      </c>
    </row>
    <row r="3808" spans="1:22" x14ac:dyDescent="0.25">
      <c r="A3808" s="5"/>
      <c r="B3808" s="5"/>
      <c r="C3808" s="5"/>
      <c r="D3808" s="5"/>
      <c r="E3808" s="5"/>
      <c r="F3808" s="5" t="s">
        <v>11</v>
      </c>
      <c r="G3808" s="5"/>
      <c r="H3808" s="6">
        <v>43803</v>
      </c>
      <c r="I3808" s="5"/>
      <c r="J3808" s="5" t="s">
        <v>3101</v>
      </c>
      <c r="K3808" s="5"/>
      <c r="L3808" s="5" t="s">
        <v>343</v>
      </c>
      <c r="M3808" s="5"/>
      <c r="N3808" s="5" t="s">
        <v>3112</v>
      </c>
      <c r="O3808" s="5"/>
      <c r="P3808" s="7">
        <v>10</v>
      </c>
      <c r="Q3808" s="5"/>
      <c r="R3808" s="7">
        <v>8.9499999999999993</v>
      </c>
      <c r="S3808" s="5"/>
      <c r="T3808" s="8">
        <f>ROUND(IF(ISNUMBER(R3808), P3808*R3808, P3808),5)</f>
        <v>89.5</v>
      </c>
      <c r="U3808" s="5"/>
      <c r="V3808" s="8">
        <f>ROUND(V3807+T3808,5)</f>
        <v>1699991.04</v>
      </c>
    </row>
    <row r="3809" spans="1:22" x14ac:dyDescent="0.25">
      <c r="A3809" s="5"/>
      <c r="B3809" s="5"/>
      <c r="C3809" s="5"/>
      <c r="D3809" s="5"/>
      <c r="E3809" s="5"/>
      <c r="F3809" s="5" t="s">
        <v>11</v>
      </c>
      <c r="G3809" s="5"/>
      <c r="H3809" s="6">
        <v>43803</v>
      </c>
      <c r="I3809" s="5"/>
      <c r="J3809" s="5" t="s">
        <v>3102</v>
      </c>
      <c r="K3809" s="5"/>
      <c r="L3809" s="5" t="s">
        <v>343</v>
      </c>
      <c r="M3809" s="5"/>
      <c r="N3809" s="5" t="s">
        <v>2867</v>
      </c>
      <c r="O3809" s="5"/>
      <c r="P3809" s="7">
        <v>20</v>
      </c>
      <c r="Q3809" s="5"/>
      <c r="R3809" s="7">
        <v>8.9499999999999993</v>
      </c>
      <c r="S3809" s="5"/>
      <c r="T3809" s="8">
        <f>ROUND(IF(ISNUMBER(R3809), P3809*R3809, P3809),5)</f>
        <v>179</v>
      </c>
      <c r="U3809" s="5"/>
      <c r="V3809" s="8">
        <f>ROUND(V3808+T3809,5)</f>
        <v>1700170.04</v>
      </c>
    </row>
    <row r="3810" spans="1:22" x14ac:dyDescent="0.25">
      <c r="A3810" s="5"/>
      <c r="B3810" s="5"/>
      <c r="C3810" s="5"/>
      <c r="D3810" s="5"/>
      <c r="E3810" s="5"/>
      <c r="F3810" s="5" t="s">
        <v>11</v>
      </c>
      <c r="G3810" s="5"/>
      <c r="H3810" s="6">
        <v>43803</v>
      </c>
      <c r="I3810" s="5"/>
      <c r="J3810" s="5" t="s">
        <v>3102</v>
      </c>
      <c r="K3810" s="5"/>
      <c r="L3810" s="5" t="s">
        <v>343</v>
      </c>
      <c r="M3810" s="5"/>
      <c r="N3810" s="5" t="s">
        <v>2867</v>
      </c>
      <c r="O3810" s="5"/>
      <c r="P3810" s="7">
        <v>20</v>
      </c>
      <c r="Q3810" s="5"/>
      <c r="R3810" s="7">
        <v>0</v>
      </c>
      <c r="S3810" s="5"/>
      <c r="T3810" s="8">
        <f>ROUND(IF(ISNUMBER(R3810), P3810*R3810, P3810),5)</f>
        <v>0</v>
      </c>
      <c r="U3810" s="5"/>
      <c r="V3810" s="8">
        <f>ROUND(V3809+T3810,5)</f>
        <v>1700170.04</v>
      </c>
    </row>
    <row r="3811" spans="1:22" x14ac:dyDescent="0.25">
      <c r="A3811" s="5"/>
      <c r="B3811" s="5"/>
      <c r="C3811" s="5"/>
      <c r="D3811" s="5"/>
      <c r="E3811" s="5"/>
      <c r="F3811" s="5" t="s">
        <v>11</v>
      </c>
      <c r="G3811" s="5"/>
      <c r="H3811" s="6">
        <v>43811</v>
      </c>
      <c r="I3811" s="5"/>
      <c r="J3811" s="5" t="s">
        <v>3103</v>
      </c>
      <c r="K3811" s="5"/>
      <c r="L3811" s="5" t="s">
        <v>343</v>
      </c>
      <c r="M3811" s="5"/>
      <c r="N3811" s="5" t="s">
        <v>427</v>
      </c>
      <c r="O3811" s="5"/>
      <c r="P3811" s="7">
        <v>10</v>
      </c>
      <c r="Q3811" s="5"/>
      <c r="R3811" s="7">
        <v>8.9499999999999993</v>
      </c>
      <c r="S3811" s="5"/>
      <c r="T3811" s="8">
        <f>ROUND(IF(ISNUMBER(R3811), P3811*R3811, P3811),5)</f>
        <v>89.5</v>
      </c>
      <c r="U3811" s="5"/>
      <c r="V3811" s="8">
        <f>ROUND(V3810+T3811,5)</f>
        <v>1700259.54</v>
      </c>
    </row>
    <row r="3812" spans="1:22" x14ac:dyDescent="0.25">
      <c r="A3812" s="5"/>
      <c r="B3812" s="5"/>
      <c r="C3812" s="5"/>
      <c r="D3812" s="5"/>
      <c r="E3812" s="5"/>
      <c r="F3812" s="5" t="s">
        <v>11</v>
      </c>
      <c r="G3812" s="5"/>
      <c r="H3812" s="6">
        <v>43816</v>
      </c>
      <c r="I3812" s="5"/>
      <c r="J3812" s="5" t="s">
        <v>3104</v>
      </c>
      <c r="K3812" s="5"/>
      <c r="L3812" s="5" t="s">
        <v>343</v>
      </c>
      <c r="M3812" s="5"/>
      <c r="N3812" s="5" t="s">
        <v>353</v>
      </c>
      <c r="O3812" s="5"/>
      <c r="P3812" s="7">
        <v>100</v>
      </c>
      <c r="Q3812" s="5"/>
      <c r="R3812" s="7">
        <v>8.5</v>
      </c>
      <c r="S3812" s="5"/>
      <c r="T3812" s="8">
        <f>ROUND(IF(ISNUMBER(R3812), P3812*R3812, P3812),5)</f>
        <v>850</v>
      </c>
      <c r="U3812" s="5"/>
      <c r="V3812" s="8">
        <f>ROUND(V3811+T3812,5)</f>
        <v>1701109.54</v>
      </c>
    </row>
    <row r="3813" spans="1:22" x14ac:dyDescent="0.25">
      <c r="A3813" s="5"/>
      <c r="B3813" s="5"/>
      <c r="C3813" s="5"/>
      <c r="D3813" s="5"/>
      <c r="E3813" s="5"/>
      <c r="F3813" s="5" t="s">
        <v>11</v>
      </c>
      <c r="G3813" s="5"/>
      <c r="H3813" s="6">
        <v>43816</v>
      </c>
      <c r="I3813" s="5"/>
      <c r="J3813" s="5" t="s">
        <v>3104</v>
      </c>
      <c r="K3813" s="5"/>
      <c r="L3813" s="5" t="s">
        <v>343</v>
      </c>
      <c r="M3813" s="5"/>
      <c r="N3813" s="5" t="s">
        <v>353</v>
      </c>
      <c r="O3813" s="5"/>
      <c r="P3813" s="7">
        <v>40</v>
      </c>
      <c r="Q3813" s="5"/>
      <c r="R3813" s="7">
        <v>0</v>
      </c>
      <c r="S3813" s="5"/>
      <c r="T3813" s="8">
        <f>ROUND(IF(ISNUMBER(R3813), P3813*R3813, P3813),5)</f>
        <v>0</v>
      </c>
      <c r="U3813" s="5"/>
      <c r="V3813" s="8">
        <f>ROUND(V3812+T3813,5)</f>
        <v>1701109.54</v>
      </c>
    </row>
    <row r="3814" spans="1:22" x14ac:dyDescent="0.25">
      <c r="A3814" s="5"/>
      <c r="B3814" s="5"/>
      <c r="C3814" s="5"/>
      <c r="D3814" s="5"/>
      <c r="E3814" s="5"/>
      <c r="F3814" s="5" t="s">
        <v>11</v>
      </c>
      <c r="G3814" s="5"/>
      <c r="H3814" s="6">
        <v>43818</v>
      </c>
      <c r="I3814" s="5"/>
      <c r="J3814" s="5" t="s">
        <v>3105</v>
      </c>
      <c r="K3814" s="5"/>
      <c r="L3814" s="5" t="s">
        <v>343</v>
      </c>
      <c r="M3814" s="5"/>
      <c r="N3814" s="5" t="s">
        <v>351</v>
      </c>
      <c r="O3814" s="5"/>
      <c r="P3814" s="7">
        <v>100</v>
      </c>
      <c r="Q3814" s="5"/>
      <c r="R3814" s="7">
        <v>8.5</v>
      </c>
      <c r="S3814" s="5"/>
      <c r="T3814" s="8">
        <f>ROUND(IF(ISNUMBER(R3814), P3814*R3814, P3814),5)</f>
        <v>850</v>
      </c>
      <c r="U3814" s="5"/>
      <c r="V3814" s="8">
        <f>ROUND(V3813+T3814,5)</f>
        <v>1701959.54</v>
      </c>
    </row>
    <row r="3815" spans="1:22" x14ac:dyDescent="0.25">
      <c r="A3815" s="5"/>
      <c r="B3815" s="5"/>
      <c r="C3815" s="5"/>
      <c r="D3815" s="5"/>
      <c r="E3815" s="5"/>
      <c r="F3815" s="5" t="s">
        <v>11</v>
      </c>
      <c r="G3815" s="5"/>
      <c r="H3815" s="6">
        <v>43818</v>
      </c>
      <c r="I3815" s="5"/>
      <c r="J3815" s="5" t="s">
        <v>3105</v>
      </c>
      <c r="K3815" s="5"/>
      <c r="L3815" s="5" t="s">
        <v>343</v>
      </c>
      <c r="M3815" s="5"/>
      <c r="N3815" s="5" t="s">
        <v>351</v>
      </c>
      <c r="O3815" s="5"/>
      <c r="P3815" s="7">
        <v>40</v>
      </c>
      <c r="Q3815" s="5"/>
      <c r="R3815" s="7">
        <v>0</v>
      </c>
      <c r="S3815" s="5"/>
      <c r="T3815" s="8">
        <f>ROUND(IF(ISNUMBER(R3815), P3815*R3815, P3815),5)</f>
        <v>0</v>
      </c>
      <c r="U3815" s="5"/>
      <c r="V3815" s="8">
        <f>ROUND(V3814+T3815,5)</f>
        <v>1701959.54</v>
      </c>
    </row>
    <row r="3816" spans="1:22" x14ac:dyDescent="0.25">
      <c r="A3816" s="5"/>
      <c r="B3816" s="5"/>
      <c r="C3816" s="5"/>
      <c r="D3816" s="5"/>
      <c r="E3816" s="5"/>
      <c r="F3816" s="5" t="s">
        <v>11</v>
      </c>
      <c r="G3816" s="5"/>
      <c r="H3816" s="6">
        <v>43819</v>
      </c>
      <c r="I3816" s="5"/>
      <c r="J3816" s="5" t="s">
        <v>3106</v>
      </c>
      <c r="K3816" s="5"/>
      <c r="L3816" s="5" t="s">
        <v>343</v>
      </c>
      <c r="M3816" s="5"/>
      <c r="N3816" s="5" t="s">
        <v>534</v>
      </c>
      <c r="O3816" s="5"/>
      <c r="P3816" s="7">
        <v>10</v>
      </c>
      <c r="Q3816" s="5"/>
      <c r="R3816" s="7">
        <v>8.9499999999999993</v>
      </c>
      <c r="S3816" s="5"/>
      <c r="T3816" s="8">
        <f>ROUND(IF(ISNUMBER(R3816), P3816*R3816, P3816),5)</f>
        <v>89.5</v>
      </c>
      <c r="U3816" s="5"/>
      <c r="V3816" s="8">
        <f>ROUND(V3815+T3816,5)</f>
        <v>1702049.04</v>
      </c>
    </row>
    <row r="3817" spans="1:22" x14ac:dyDescent="0.25">
      <c r="A3817" s="5"/>
      <c r="B3817" s="5"/>
      <c r="C3817" s="5"/>
      <c r="D3817" s="5"/>
      <c r="E3817" s="5"/>
      <c r="F3817" s="5" t="s">
        <v>11</v>
      </c>
      <c r="G3817" s="5"/>
      <c r="H3817" s="6">
        <v>43819</v>
      </c>
      <c r="I3817" s="5"/>
      <c r="J3817" s="5" t="s">
        <v>3107</v>
      </c>
      <c r="K3817" s="5"/>
      <c r="L3817" s="5" t="s">
        <v>343</v>
      </c>
      <c r="M3817" s="5"/>
      <c r="N3817" s="5" t="s">
        <v>355</v>
      </c>
      <c r="O3817" s="5"/>
      <c r="P3817" s="7">
        <v>100</v>
      </c>
      <c r="Q3817" s="5"/>
      <c r="R3817" s="7">
        <v>8.5</v>
      </c>
      <c r="S3817" s="5"/>
      <c r="T3817" s="8">
        <f>ROUND(IF(ISNUMBER(R3817), P3817*R3817, P3817),5)</f>
        <v>850</v>
      </c>
      <c r="U3817" s="5"/>
      <c r="V3817" s="8">
        <f>ROUND(V3816+T3817,5)</f>
        <v>1702899.04</v>
      </c>
    </row>
    <row r="3818" spans="1:22" x14ac:dyDescent="0.25">
      <c r="A3818" s="5"/>
      <c r="B3818" s="5"/>
      <c r="C3818" s="5"/>
      <c r="D3818" s="5"/>
      <c r="E3818" s="5"/>
      <c r="F3818" s="5" t="s">
        <v>11</v>
      </c>
      <c r="G3818" s="5"/>
      <c r="H3818" s="6">
        <v>43819</v>
      </c>
      <c r="I3818" s="5"/>
      <c r="J3818" s="5" t="s">
        <v>3107</v>
      </c>
      <c r="K3818" s="5"/>
      <c r="L3818" s="5" t="s">
        <v>343</v>
      </c>
      <c r="M3818" s="5"/>
      <c r="N3818" s="5" t="s">
        <v>355</v>
      </c>
      <c r="O3818" s="5"/>
      <c r="P3818" s="7">
        <v>40</v>
      </c>
      <c r="Q3818" s="5"/>
      <c r="R3818" s="7">
        <v>0</v>
      </c>
      <c r="S3818" s="5"/>
      <c r="T3818" s="8">
        <f>ROUND(IF(ISNUMBER(R3818), P3818*R3818, P3818),5)</f>
        <v>0</v>
      </c>
      <c r="U3818" s="5"/>
      <c r="V3818" s="8">
        <f>ROUND(V3817+T3818,5)</f>
        <v>1702899.04</v>
      </c>
    </row>
    <row r="3819" spans="1:22" x14ac:dyDescent="0.25">
      <c r="A3819" s="5"/>
      <c r="B3819" s="5"/>
      <c r="C3819" s="5"/>
      <c r="D3819" s="5"/>
      <c r="E3819" s="5"/>
      <c r="F3819" s="5" t="s">
        <v>11</v>
      </c>
      <c r="G3819" s="5"/>
      <c r="H3819" s="6">
        <v>43830</v>
      </c>
      <c r="I3819" s="5"/>
      <c r="J3819" s="5" t="s">
        <v>3108</v>
      </c>
      <c r="K3819" s="5"/>
      <c r="L3819" s="5" t="s">
        <v>343</v>
      </c>
      <c r="M3819" s="5"/>
      <c r="N3819" s="5" t="s">
        <v>469</v>
      </c>
      <c r="O3819" s="5"/>
      <c r="P3819" s="7">
        <v>50</v>
      </c>
      <c r="Q3819" s="5"/>
      <c r="R3819" s="7">
        <v>8.9499999999999993</v>
      </c>
      <c r="S3819" s="5"/>
      <c r="T3819" s="8">
        <f>ROUND(IF(ISNUMBER(R3819), P3819*R3819, P3819),5)</f>
        <v>447.5</v>
      </c>
      <c r="U3819" s="5"/>
      <c r="V3819" s="8">
        <f>ROUND(V3818+T3819,5)</f>
        <v>1703346.54</v>
      </c>
    </row>
    <row r="3820" spans="1:22" ht="15.75" thickBot="1" x14ac:dyDescent="0.3">
      <c r="A3820" s="5"/>
      <c r="B3820" s="5"/>
      <c r="C3820" s="5"/>
      <c r="D3820" s="5"/>
      <c r="E3820" s="5"/>
      <c r="F3820" s="5" t="s">
        <v>11</v>
      </c>
      <c r="G3820" s="5"/>
      <c r="H3820" s="6">
        <v>43830</v>
      </c>
      <c r="I3820" s="5"/>
      <c r="J3820" s="5" t="s">
        <v>3108</v>
      </c>
      <c r="K3820" s="5"/>
      <c r="L3820" s="5" t="s">
        <v>343</v>
      </c>
      <c r="M3820" s="5"/>
      <c r="N3820" s="5" t="s">
        <v>469</v>
      </c>
      <c r="O3820" s="5"/>
      <c r="P3820" s="9">
        <v>20</v>
      </c>
      <c r="Q3820" s="5"/>
      <c r="R3820" s="7">
        <v>0</v>
      </c>
      <c r="S3820" s="5"/>
      <c r="T3820" s="10">
        <f>ROUND(IF(ISNUMBER(R3820), P3820*R3820, P3820),5)</f>
        <v>0</v>
      </c>
      <c r="U3820" s="5"/>
      <c r="V3820" s="10">
        <f>ROUND(V3819+T3820,5)</f>
        <v>1703346.54</v>
      </c>
    </row>
    <row r="3821" spans="1:22" ht="15.75" thickBot="1" x14ac:dyDescent="0.3">
      <c r="A3821" s="5"/>
      <c r="B3821" s="5"/>
      <c r="C3821" s="5" t="s">
        <v>2887</v>
      </c>
      <c r="D3821" s="5"/>
      <c r="E3821" s="5"/>
      <c r="F3821" s="5"/>
      <c r="G3821" s="5"/>
      <c r="H3821" s="6"/>
      <c r="I3821" s="5"/>
      <c r="J3821" s="5"/>
      <c r="K3821" s="5"/>
      <c r="L3821" s="5"/>
      <c r="M3821" s="5"/>
      <c r="N3821" s="5"/>
      <c r="O3821" s="5"/>
      <c r="P3821" s="11">
        <f>ROUND(SUM(P3:P3820),5)</f>
        <v>284923</v>
      </c>
      <c r="Q3821" s="5"/>
      <c r="R3821" s="7"/>
      <c r="S3821" s="5"/>
      <c r="T3821" s="12">
        <f>ROUND(SUM(T3:T3820),5)</f>
        <v>1703346.54</v>
      </c>
      <c r="U3821" s="5"/>
      <c r="V3821" s="12">
        <f>V3820</f>
        <v>1703346.54</v>
      </c>
    </row>
    <row r="3822" spans="1:22" ht="15.75" thickBot="1" x14ac:dyDescent="0.3">
      <c r="A3822" s="5"/>
      <c r="B3822" s="5" t="s">
        <v>2888</v>
      </c>
      <c r="C3822" s="5"/>
      <c r="D3822" s="5"/>
      <c r="E3822" s="5"/>
      <c r="F3822" s="5"/>
      <c r="G3822" s="5"/>
      <c r="H3822" s="6"/>
      <c r="I3822" s="5"/>
      <c r="J3822" s="5"/>
      <c r="K3822" s="5"/>
      <c r="L3822" s="5"/>
      <c r="M3822" s="5"/>
      <c r="N3822" s="5"/>
      <c r="O3822" s="5"/>
      <c r="P3822" s="11">
        <f>P3821</f>
        <v>284923</v>
      </c>
      <c r="Q3822" s="5"/>
      <c r="R3822" s="7"/>
      <c r="S3822" s="5"/>
      <c r="T3822" s="12">
        <f>T3821</f>
        <v>1703346.54</v>
      </c>
      <c r="U3822" s="5"/>
      <c r="V3822" s="12">
        <f>V3821</f>
        <v>1703346.54</v>
      </c>
    </row>
    <row r="3823" spans="1:22" s="15" customFormat="1" ht="12" thickBot="1" x14ac:dyDescent="0.25">
      <c r="A3823" s="1" t="s">
        <v>2889</v>
      </c>
      <c r="B3823" s="1"/>
      <c r="C3823" s="1"/>
      <c r="D3823" s="1"/>
      <c r="E3823" s="1"/>
      <c r="F3823" s="1"/>
      <c r="G3823" s="1"/>
      <c r="H3823" s="2"/>
      <c r="I3823" s="1"/>
      <c r="J3823" s="1"/>
      <c r="K3823" s="1"/>
      <c r="L3823" s="1"/>
      <c r="M3823" s="1"/>
      <c r="N3823" s="1"/>
      <c r="O3823" s="1"/>
      <c r="P3823" s="13">
        <f>P3822</f>
        <v>284923</v>
      </c>
      <c r="Q3823" s="1"/>
      <c r="R3823" s="3"/>
      <c r="S3823" s="1"/>
      <c r="T3823" s="14">
        <f>T3822</f>
        <v>1703346.54</v>
      </c>
      <c r="U3823" s="1"/>
      <c r="V3823" s="14">
        <f>V3822</f>
        <v>1703346.54</v>
      </c>
    </row>
    <row r="3824" spans="1:22" ht="15.75" thickTop="1" x14ac:dyDescent="0.25"/>
  </sheetData>
  <pageMargins left="0.7" right="0.7" top="0.75" bottom="0.75" header="0.1" footer="0.3"/>
  <pageSetup orientation="portrait" r:id="rId1"/>
  <headerFooter>
    <oddHeader>&amp;L&amp;"Arial,Bold"&amp;8 6:01 PM
&amp;"Arial,Bold"&amp;8 01/13/20
&amp;"Arial,Bold"&amp;8 Accrual Basis&amp;C&amp;"Arial,Bold"&amp;12 AMERICAN COATINGS CORPORATION
&amp;"Arial,Bold"&amp;14 Sales by Item Detail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AC2</dc:creator>
  <cp:lastModifiedBy>AC2</cp:lastModifiedBy>
  <dcterms:created xsi:type="dcterms:W3CDTF">2020-01-13T23:01:06Z</dcterms:created>
  <dcterms:modified xsi:type="dcterms:W3CDTF">2020-01-13T23:21:04Z</dcterms:modified>
</cp:coreProperties>
</file>