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1"/>
  <workbookPr filterPrivacy="1"/>
  <xr:revisionPtr revIDLastSave="0" documentId="13_ncr:1_{9624534D-3E2A-43AC-97C8-6101C53B7A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年金现值系数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" i="5" l="1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D106" i="5"/>
  <c r="E106" i="5"/>
  <c r="F106" i="5"/>
  <c r="G106" i="5"/>
  <c r="G107" i="5"/>
  <c r="G108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J106" i="5"/>
  <c r="K106" i="5"/>
  <c r="L106" i="5"/>
  <c r="M106" i="5"/>
  <c r="N106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P106" i="5"/>
  <c r="P107" i="5"/>
  <c r="P108" i="5"/>
  <c r="P109" i="5"/>
  <c r="P110" i="5"/>
  <c r="P111" i="5"/>
  <c r="P112" i="5"/>
  <c r="P113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R106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T106" i="5"/>
  <c r="U106" i="5"/>
  <c r="V106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Z106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B106" i="5"/>
  <c r="B107" i="5"/>
  <c r="D107" i="5"/>
  <c r="D108" i="5"/>
  <c r="D109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F107" i="5"/>
  <c r="F108" i="5"/>
  <c r="F109" i="5"/>
  <c r="F110" i="5"/>
  <c r="F111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K107" i="5"/>
  <c r="L107" i="5"/>
  <c r="L108" i="5"/>
  <c r="L109" i="5"/>
  <c r="M107" i="5"/>
  <c r="M108" i="5"/>
  <c r="M109" i="5"/>
  <c r="M110" i="5"/>
  <c r="M111" i="5"/>
  <c r="M112" i="5"/>
  <c r="M113" i="5"/>
  <c r="M114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R107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Z107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Z108" i="5"/>
  <c r="Z109" i="5"/>
  <c r="Z110" i="5"/>
  <c r="Z111" i="5"/>
  <c r="Z112" i="5"/>
  <c r="Z113" i="5"/>
  <c r="Z114" i="5"/>
  <c r="Z115" i="5"/>
  <c r="G109" i="5"/>
  <c r="G110" i="5"/>
  <c r="G111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L110" i="5"/>
  <c r="L111" i="5"/>
  <c r="L112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B72" i="5"/>
  <c r="C72" i="5"/>
  <c r="D72" i="5"/>
  <c r="D73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G72" i="5"/>
  <c r="H72" i="5"/>
  <c r="H73" i="5"/>
  <c r="H74" i="5"/>
  <c r="H75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J72" i="5"/>
  <c r="K72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N72" i="5"/>
  <c r="O72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R72" i="5"/>
  <c r="S72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V72" i="5"/>
  <c r="W72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Z72" i="5"/>
  <c r="AA72" i="5"/>
  <c r="AB72" i="5"/>
  <c r="AB73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O73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W73" i="5"/>
  <c r="Z73" i="5"/>
  <c r="Z74" i="5"/>
  <c r="Z75" i="5"/>
  <c r="Z76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K93" i="5"/>
  <c r="K94" i="5"/>
  <c r="K95" i="5"/>
  <c r="K96" i="5"/>
  <c r="K97" i="5"/>
  <c r="K98" i="5"/>
  <c r="K99" i="5"/>
  <c r="K100" i="5"/>
  <c r="K101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E32" i="5"/>
  <c r="AD32" i="5"/>
  <c r="AC32" i="5"/>
  <c r="AB32" i="5"/>
  <c r="AA32" i="5"/>
  <c r="AE31" i="5"/>
  <c r="AD31" i="5"/>
  <c r="AC31" i="5"/>
  <c r="AB31" i="5"/>
  <c r="AA31" i="5"/>
  <c r="AE30" i="5"/>
  <c r="AD30" i="5"/>
  <c r="AC30" i="5"/>
  <c r="AB30" i="5"/>
  <c r="AA30" i="5"/>
  <c r="AE29" i="5"/>
  <c r="AD29" i="5"/>
  <c r="AC29" i="5"/>
  <c r="AB29" i="5"/>
  <c r="AA29" i="5"/>
  <c r="AE28" i="5"/>
  <c r="AD28" i="5"/>
  <c r="AC28" i="5"/>
  <c r="AB28" i="5"/>
  <c r="AA28" i="5"/>
  <c r="AE27" i="5"/>
  <c r="AD27" i="5"/>
  <c r="AC27" i="5"/>
  <c r="AB27" i="5"/>
  <c r="AA27" i="5"/>
  <c r="AE26" i="5"/>
  <c r="AD26" i="5"/>
  <c r="AC26" i="5"/>
  <c r="AB26" i="5"/>
  <c r="AA26" i="5"/>
  <c r="AE25" i="5"/>
  <c r="AD25" i="5"/>
  <c r="AC25" i="5"/>
  <c r="AB25" i="5"/>
  <c r="AA25" i="5"/>
  <c r="AE24" i="5"/>
  <c r="AD24" i="5"/>
  <c r="AC24" i="5"/>
  <c r="AB24" i="5"/>
  <c r="AA24" i="5"/>
  <c r="AE23" i="5"/>
  <c r="AD23" i="5"/>
  <c r="AC23" i="5"/>
  <c r="AB23" i="5"/>
  <c r="AA23" i="5"/>
  <c r="AE22" i="5"/>
  <c r="AD22" i="5"/>
  <c r="AC22" i="5"/>
  <c r="AB22" i="5"/>
  <c r="AA22" i="5"/>
  <c r="AE21" i="5"/>
  <c r="AD21" i="5"/>
  <c r="AC21" i="5"/>
  <c r="AB21" i="5"/>
  <c r="AA21" i="5"/>
  <c r="AE20" i="5"/>
  <c r="AD20" i="5"/>
  <c r="AC20" i="5"/>
  <c r="AB20" i="5"/>
  <c r="AA20" i="5"/>
  <c r="AE19" i="5"/>
  <c r="AD19" i="5"/>
  <c r="AC19" i="5"/>
  <c r="AB19" i="5"/>
  <c r="AA19" i="5"/>
  <c r="AE18" i="5"/>
  <c r="AD18" i="5"/>
  <c r="AC18" i="5"/>
  <c r="AB18" i="5"/>
  <c r="AA18" i="5"/>
  <c r="AE17" i="5"/>
  <c r="AD17" i="5"/>
  <c r="AC17" i="5"/>
  <c r="AB17" i="5"/>
  <c r="AA17" i="5"/>
  <c r="AE16" i="5"/>
  <c r="AD16" i="5"/>
  <c r="AC16" i="5"/>
  <c r="AB16" i="5"/>
  <c r="AA16" i="5"/>
  <c r="AE15" i="5"/>
  <c r="AD15" i="5"/>
  <c r="AC15" i="5"/>
  <c r="AB15" i="5"/>
  <c r="AA15" i="5"/>
  <c r="AE14" i="5"/>
  <c r="AD14" i="5"/>
  <c r="AC14" i="5"/>
  <c r="AB14" i="5"/>
  <c r="AA14" i="5"/>
  <c r="AE13" i="5"/>
  <c r="AD13" i="5"/>
  <c r="AC13" i="5"/>
  <c r="AB13" i="5"/>
  <c r="AA13" i="5"/>
  <c r="AE12" i="5"/>
  <c r="AD12" i="5"/>
  <c r="AC12" i="5"/>
  <c r="AB12" i="5"/>
  <c r="AA12" i="5"/>
  <c r="AE11" i="5"/>
  <c r="AD11" i="5"/>
  <c r="AC11" i="5"/>
  <c r="AB11" i="5"/>
  <c r="AA11" i="5"/>
  <c r="AE10" i="5"/>
  <c r="AD10" i="5"/>
  <c r="AC10" i="5"/>
  <c r="AB10" i="5"/>
  <c r="AA10" i="5"/>
  <c r="AE9" i="5"/>
  <c r="AD9" i="5"/>
  <c r="AC9" i="5"/>
  <c r="AB9" i="5"/>
  <c r="AA9" i="5"/>
  <c r="AE8" i="5"/>
  <c r="AD8" i="5"/>
  <c r="AC8" i="5"/>
  <c r="AB8" i="5"/>
  <c r="AA8" i="5"/>
  <c r="AE7" i="5"/>
  <c r="AD7" i="5"/>
  <c r="AC7" i="5"/>
  <c r="AB7" i="5"/>
  <c r="AA7" i="5"/>
  <c r="AE6" i="5"/>
  <c r="AD6" i="5"/>
  <c r="AC6" i="5"/>
  <c r="AB6" i="5"/>
  <c r="AA6" i="5"/>
  <c r="AE5" i="5"/>
  <c r="AD5" i="5"/>
  <c r="AC5" i="5"/>
  <c r="AB5" i="5"/>
  <c r="AA5" i="5"/>
  <c r="AE4" i="5"/>
  <c r="AD4" i="5"/>
  <c r="AC4" i="5"/>
  <c r="AB4" i="5"/>
  <c r="AA4" i="5"/>
  <c r="P9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B26" i="5"/>
  <c r="C26" i="5"/>
  <c r="D26" i="5"/>
  <c r="E26" i="5"/>
  <c r="F26" i="5"/>
  <c r="G26" i="5"/>
  <c r="H26" i="5"/>
  <c r="B27" i="5"/>
  <c r="C27" i="5"/>
  <c r="D27" i="5"/>
  <c r="E27" i="5"/>
  <c r="F27" i="5"/>
  <c r="G27" i="5"/>
  <c r="H27" i="5"/>
  <c r="B28" i="5"/>
  <c r="C28" i="5"/>
  <c r="D28" i="5"/>
  <c r="E28" i="5"/>
  <c r="F28" i="5"/>
  <c r="G28" i="5"/>
  <c r="H28" i="5"/>
  <c r="B29" i="5"/>
  <c r="C29" i="5"/>
  <c r="D29" i="5"/>
  <c r="E29" i="5"/>
  <c r="F29" i="5"/>
  <c r="G29" i="5"/>
  <c r="H29" i="5"/>
  <c r="B30" i="5"/>
  <c r="C30" i="5"/>
  <c r="D30" i="5"/>
  <c r="E30" i="5"/>
  <c r="F30" i="5"/>
  <c r="G30" i="5"/>
  <c r="H30" i="5"/>
  <c r="B31" i="5"/>
  <c r="C31" i="5"/>
  <c r="D31" i="5"/>
  <c r="E31" i="5"/>
  <c r="F31" i="5"/>
  <c r="G31" i="5"/>
  <c r="H31" i="5"/>
  <c r="B32" i="5"/>
  <c r="C32" i="5"/>
  <c r="D32" i="5"/>
  <c r="E32" i="5"/>
  <c r="F32" i="5"/>
  <c r="G32" i="5"/>
  <c r="H32" i="5"/>
  <c r="D4" i="5"/>
  <c r="C4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Z9" i="5"/>
  <c r="Y9" i="5"/>
  <c r="X9" i="5"/>
  <c r="W9" i="5"/>
  <c r="V9" i="5"/>
  <c r="U9" i="5"/>
  <c r="T9" i="5"/>
  <c r="S9" i="5"/>
  <c r="R9" i="5"/>
  <c r="Q9" i="5"/>
  <c r="O9" i="5"/>
  <c r="N9" i="5"/>
  <c r="M9" i="5"/>
  <c r="L9" i="5"/>
  <c r="K9" i="5"/>
  <c r="J9" i="5"/>
  <c r="I9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B4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B3" i="5"/>
</calcChain>
</file>

<file path=xl/sharedStrings.xml><?xml version="1.0" encoding="utf-8"?>
<sst xmlns="http://schemas.openxmlformats.org/spreadsheetml/2006/main" count="4" uniqueCount="4">
  <si>
    <t>年金终值系数</t>
    <phoneticPr fontId="1" type="noConversion"/>
  </si>
  <si>
    <t>复利现值系数</t>
    <phoneticPr fontId="1" type="noConversion"/>
  </si>
  <si>
    <t>复利终值系数</t>
    <phoneticPr fontId="1" type="noConversion"/>
  </si>
  <si>
    <t>年金现值系数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</si>
</sst>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 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shrinkToFit="1"/>
    </xf>
    <xf numFmtId="0" fontId="4" fillId="0" borderId="0" xfId="0" applyFont="1"/>
    <xf numFmtId="0" fontId="4" fillId="0" borderId="0" xfId="0" applyFont="1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65" fontId="3" fillId="0" borderId="1" xfId="0" applyNumberFormat="1" applyFont="1" applyBorder="1" applyAlignment="1">
      <alignment horizontal="center" vertical="center" shrinkToFit="1"/>
    </xf>
    <xf numFmtId="1" fontId="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8601-6EBB-4580-A40B-40CE85D9CD5E}">
  <dimension ref="A1:AE135"/>
  <sheetViews>
    <sheetView tabSelected="1" zoomScale="145" zoomScaleNormal="145" workbookViewId="0">
      <pane xSplit="1" ySplit="2" topLeftCell="B3" activePane="bottomRight" state="frozen"/>
      <selection pane="bottomLeft" activeCell="A2" sqref="A2"/>
      <selection pane="topRight" activeCell="B1" sqref="B1"/>
      <selection pane="bottomRight" activeCell="F9" sqref="F9"/>
    </sheetView>
  </sheetViews>
  <sheetFormatPr defaultColWidth="8.609375" defaultRowHeight="11.25" x14ac:dyDescent="0.15"/>
  <cols>
    <col min="1" max="1" width="3.2265625" style="1" customWidth="1"/>
    <col min="2" max="31" width="6.859375" style="1" customWidth="1"/>
    <col min="32" max="16384" width="8.609375" style="1"/>
  </cols>
  <sheetData>
    <row r="1" spans="1:31" ht="14.25" x14ac:dyDescent="0.2">
      <c r="A1" s="8" t="s">
        <v>3</v>
      </c>
    </row>
    <row r="2" spans="1:31" s="4" customFormat="1" ht="14.65" customHeight="1" x14ac:dyDescent="0.2">
      <c r="A2" s="2"/>
      <c r="B2" s="3">
        <v>0.01</v>
      </c>
      <c r="C2" s="3">
        <v>0.02</v>
      </c>
      <c r="D2" s="3">
        <v>0.03</v>
      </c>
      <c r="E2" s="3">
        <v>0.04</v>
      </c>
      <c r="F2" s="3">
        <v>0.05</v>
      </c>
      <c r="G2" s="3">
        <v>0.06</v>
      </c>
      <c r="H2" s="3">
        <v>7.0000000000000007E-2</v>
      </c>
      <c r="I2" s="3">
        <v>0.08</v>
      </c>
      <c r="J2" s="3">
        <v>0.09</v>
      </c>
      <c r="K2" s="3">
        <v>0.1</v>
      </c>
      <c r="L2" s="3">
        <v>0.11</v>
      </c>
      <c r="M2" s="3">
        <v>0.12</v>
      </c>
      <c r="N2" s="3">
        <v>0.13</v>
      </c>
      <c r="O2" s="3">
        <v>0.14000000000000001</v>
      </c>
      <c r="P2" s="3">
        <v>0.15</v>
      </c>
      <c r="Q2" s="3">
        <v>0.16</v>
      </c>
      <c r="R2" s="3">
        <v>0.17</v>
      </c>
      <c r="S2" s="3">
        <v>0.18</v>
      </c>
      <c r="T2" s="3">
        <v>0.19</v>
      </c>
      <c r="U2" s="3">
        <v>0.2</v>
      </c>
      <c r="V2" s="3">
        <v>0.21</v>
      </c>
      <c r="W2" s="3">
        <v>0.22</v>
      </c>
      <c r="X2" s="3">
        <v>0.23</v>
      </c>
      <c r="Y2" s="3">
        <v>0.24</v>
      </c>
      <c r="Z2" s="3">
        <v>0.25</v>
      </c>
      <c r="AA2" s="3">
        <v>0.26</v>
      </c>
      <c r="AB2" s="3">
        <v>0.27</v>
      </c>
      <c r="AC2" s="3">
        <v>0.28000000000000003</v>
      </c>
      <c r="AD2" s="3">
        <v>0.28999999999999998</v>
      </c>
      <c r="AE2" s="3">
        <v>0.3</v>
      </c>
    </row>
    <row r="3" spans="1:31" s="4" customFormat="1" ht="14.65" customHeight="1" x14ac:dyDescent="0.2">
      <c r="A3" s="2">
        <v>1</v>
      </c>
      <c r="B3" s="10">
        <f>(1-(1+B2)^-1)/B2</f>
        <v>0.99009900990099098</v>
      </c>
      <c r="C3" s="10">
        <f t="shared" ref="C3:AE3" si="0">(1-(1+C2)^-1)/C2</f>
        <v>0.98039215686274717</v>
      </c>
      <c r="D3" s="10">
        <f t="shared" si="0"/>
        <v>0.97087378640776656</v>
      </c>
      <c r="E3" s="10">
        <f t="shared" si="0"/>
        <v>0.96153846153846367</v>
      </c>
      <c r="F3" s="10">
        <f t="shared" si="0"/>
        <v>0.95238095238095344</v>
      </c>
      <c r="G3" s="10">
        <f t="shared" si="0"/>
        <v>0.94339622641509602</v>
      </c>
      <c r="H3" s="10">
        <f t="shared" si="0"/>
        <v>0.93457943925233644</v>
      </c>
      <c r="I3" s="10">
        <f t="shared" si="0"/>
        <v>0.92592592592592726</v>
      </c>
      <c r="J3" s="10">
        <f t="shared" si="0"/>
        <v>0.91743119266055118</v>
      </c>
      <c r="K3" s="10">
        <f t="shared" si="0"/>
        <v>0.90909090909090939</v>
      </c>
      <c r="L3" s="10">
        <f t="shared" si="0"/>
        <v>0.9009009009009018</v>
      </c>
      <c r="M3" s="10">
        <f t="shared" si="0"/>
        <v>0.89285714285714346</v>
      </c>
      <c r="N3" s="10">
        <f t="shared" si="0"/>
        <v>0.88495575221238898</v>
      </c>
      <c r="O3" s="10">
        <f t="shared" si="0"/>
        <v>0.87719298245614064</v>
      </c>
      <c r="P3" s="10">
        <f t="shared" si="0"/>
        <v>0.86956521739130377</v>
      </c>
      <c r="Q3" s="10">
        <f t="shared" si="0"/>
        <v>0.86206896551724099</v>
      </c>
      <c r="R3" s="10">
        <f t="shared" si="0"/>
        <v>0.85470085470085422</v>
      </c>
      <c r="S3" s="10">
        <f t="shared" si="0"/>
        <v>0.8474576271186437</v>
      </c>
      <c r="T3" s="10">
        <f t="shared" si="0"/>
        <v>0.84033613445378141</v>
      </c>
      <c r="U3" s="10">
        <f t="shared" si="0"/>
        <v>0.83333333333333315</v>
      </c>
      <c r="V3" s="10">
        <f t="shared" si="0"/>
        <v>0.82644628099173545</v>
      </c>
      <c r="W3" s="10">
        <f t="shared" si="0"/>
        <v>0.81967213114754089</v>
      </c>
      <c r="X3" s="10">
        <f t="shared" si="0"/>
        <v>0.81300813008130091</v>
      </c>
      <c r="Y3" s="10">
        <f t="shared" si="0"/>
        <v>0.80645161290322553</v>
      </c>
      <c r="Z3" s="10">
        <f t="shared" si="0"/>
        <v>0.79999999999999982</v>
      </c>
      <c r="AA3" s="10">
        <f t="shared" si="0"/>
        <v>0.79365079365079383</v>
      </c>
      <c r="AB3" s="10">
        <f t="shared" si="0"/>
        <v>0.78740157480314976</v>
      </c>
      <c r="AC3" s="10">
        <f t="shared" si="0"/>
        <v>0.78124999999999989</v>
      </c>
      <c r="AD3" s="10">
        <f t="shared" si="0"/>
        <v>0.77519379844961267</v>
      </c>
      <c r="AE3" s="10">
        <f t="shared" si="0"/>
        <v>0.7692307692307695</v>
      </c>
    </row>
    <row r="4" spans="1:31" s="4" customFormat="1" ht="14.65" customHeight="1" x14ac:dyDescent="0.2">
      <c r="A4" s="11">
        <v>2</v>
      </c>
      <c r="B4" s="12">
        <f>(1-(1+$B$2)^-A4)/$B$2</f>
        <v>1.9703950593079167</v>
      </c>
      <c r="C4" s="12">
        <f>(1-(1+$C$2)^-A4)/$C$2</f>
        <v>1.9415609381007282</v>
      </c>
      <c r="D4" s="12">
        <f>(1-(1+$D$2)^-A4)/$D$2</f>
        <v>1.9134696955415218</v>
      </c>
      <c r="E4" s="12">
        <f>(1-(1+$E$2)^-A4)/$E$2</f>
        <v>1.8860946745562157</v>
      </c>
      <c r="F4" s="12">
        <f>(1-(1+$F$2)^-A4)/$F$2</f>
        <v>1.8594104308390036</v>
      </c>
      <c r="G4" s="12">
        <f>(1-(1+$G$2)^-A4)/$G$2</f>
        <v>1.8333926664293363</v>
      </c>
      <c r="H4" s="12">
        <f>(1-(1+$H$2)^-A4)/$H$2</f>
        <v>1.8080181675255489</v>
      </c>
      <c r="I4" s="12">
        <f t="shared" ref="I4:I32" si="1">(1-(1+$I$2)^-A4)/$I$2</f>
        <v>1.7832647462277098</v>
      </c>
      <c r="J4" s="12">
        <f t="shared" ref="J4:J32" si="2">(1-(1+$J$2)^-A4)/$J$2</f>
        <v>1.7591111859271116</v>
      </c>
      <c r="K4" s="12">
        <f t="shared" ref="K4:K32" si="3">(1-(1+$K$2)^-A4)/$K$2</f>
        <v>1.7355371900826455</v>
      </c>
      <c r="L4" s="12">
        <f t="shared" ref="L4:L32" si="4">(1-(1+$L$2)^-A4)/$L$2</f>
        <v>1.7125233341449573</v>
      </c>
      <c r="M4" s="12">
        <f t="shared" ref="M4:M32" si="5">(1-(1+$M$2)^-A4)/$M$2</f>
        <v>1.690051020408164</v>
      </c>
      <c r="N4" s="12">
        <f t="shared" ref="N4:N32" si="6">(1-(1+$N$2)^-A4)/$N$2</f>
        <v>1.6681024355861838</v>
      </c>
      <c r="O4" s="12">
        <f t="shared" ref="O4:O32" si="7">(1-(1+$O$2)^-A4)/$O$2</f>
        <v>1.6466605109264396</v>
      </c>
      <c r="P4" s="12">
        <f t="shared" ref="P4:P32" si="8">(1-(1+$P$2)^-A4)/$P$2</f>
        <v>1.6257088846880901</v>
      </c>
      <c r="Q4" s="12">
        <f t="shared" ref="Q4:Q32" si="9">(1-(1+$Q$2)^-A4)/$Q$2</f>
        <v>1.6052318668252075</v>
      </c>
      <c r="R4" s="12">
        <f t="shared" ref="R4:R32" si="10">(1-(1+$R$2)^-A4)/$R$2</f>
        <v>1.5852144057272257</v>
      </c>
      <c r="S4" s="12">
        <f t="shared" ref="S4:S32" si="11">(1-(1+$S$2)^-A4)/$S$2</f>
        <v>1.5656420568802065</v>
      </c>
      <c r="T4" s="12">
        <f t="shared" ref="T4:T32" si="12">(1-(1+$T$2)^-A4)/$T$2</f>
        <v>1.5465009533225056</v>
      </c>
      <c r="U4" s="12">
        <f t="shared" ref="U4:U32" si="13">(1-(1+$U$2)^-A4)/$U$2</f>
        <v>1.5277777777777779</v>
      </c>
      <c r="V4" s="12">
        <f t="shared" ref="V4:V32" si="14">(1-(1+$V$2)^-A4)/$V$2</f>
        <v>1.5094597363568061</v>
      </c>
      <c r="W4" s="12">
        <f t="shared" ref="W4:W32" si="15">(1-(1+$W$2)^-A4)/$W$2</f>
        <v>1.4915345337274923</v>
      </c>
      <c r="X4" s="12">
        <f t="shared" ref="X4:X32" si="16">(1-(1+$X$2)^-A4)/$X$2</f>
        <v>1.4739903496595939</v>
      </c>
      <c r="Y4" s="12">
        <f t="shared" ref="Y4:Y32" si="17">(1-(1+$Y$2)^-A4)/$Y$2</f>
        <v>1.4568158168574403</v>
      </c>
      <c r="Z4" s="12">
        <f t="shared" ref="Z4:Z32" si="18">(1-(1+$Z$2)^-A4)/$Z$2</f>
        <v>1.44</v>
      </c>
      <c r="AA4" s="12">
        <f t="shared" ref="AA4:AA32" si="19">(1-(1+$AA$2)^-A4)/$AA$2</f>
        <v>1.4235323759133287</v>
      </c>
      <c r="AB4" s="12">
        <f t="shared" ref="AB4:AB32" si="20">(1-(1+$AB$2)^-A4)/$AB$2</f>
        <v>1.4074028148056295</v>
      </c>
      <c r="AC4" s="12">
        <f t="shared" ref="AC4:AC32" si="21">(1-(1+$AC$2)^-A4)/$AC$2</f>
        <v>1.3916015624999998</v>
      </c>
      <c r="AD4" s="12">
        <f t="shared" ref="AD4:AD32" si="22">(1-(1+$AD$2)^-A4)/$AD$2</f>
        <v>1.3761192236043509</v>
      </c>
      <c r="AE4" s="12">
        <f t="shared" ref="AE4:AE32" si="23">(1-(1+$AE$2)^-A4)/$AE$2</f>
        <v>1.3609467455621305</v>
      </c>
    </row>
    <row r="5" spans="1:31" s="4" customFormat="1" ht="14.65" customHeight="1" x14ac:dyDescent="0.2">
      <c r="A5" s="11">
        <v>3</v>
      </c>
      <c r="B5" s="12">
        <f t="shared" ref="B5:B32" si="24">(1-(1+$B$2)^-A5)/$B$2</f>
        <v>2.9409852072355469</v>
      </c>
      <c r="C5" s="12">
        <f t="shared" ref="C5:C32" si="25">(1-(1+$C$2)^-A5)/$C$2</f>
        <v>2.8838832726477692</v>
      </c>
      <c r="D5" s="12">
        <f t="shared" ref="D5:D32" si="26">(1-(1+$D$2)^-A5)/$D$2</f>
        <v>2.8286113548946799</v>
      </c>
      <c r="E5" s="12">
        <f t="shared" ref="E5:E32" si="27">(1-(1+$E$2)^-A5)/$E$2</f>
        <v>2.7750910332271284</v>
      </c>
      <c r="F5" s="12">
        <f t="shared" ref="F5:F32" si="28">(1-(1+$F$2)^-A5)/$F$2</f>
        <v>2.7232480293704797</v>
      </c>
      <c r="G5" s="12">
        <f t="shared" ref="G5:G32" si="29">(1-(1+$G$2)^-A5)/$G$2</f>
        <v>2.6730119494616402</v>
      </c>
      <c r="H5" s="12">
        <f t="shared" ref="H5:H32" si="30">(1-(1+$H$2)^-A5)/$H$2</f>
        <v>2.6243160444164015</v>
      </c>
      <c r="I5" s="12">
        <f t="shared" si="1"/>
        <v>2.5770969872478804</v>
      </c>
      <c r="J5" s="12">
        <f t="shared" si="2"/>
        <v>2.5312946659881757</v>
      </c>
      <c r="K5" s="12">
        <f t="shared" si="3"/>
        <v>2.4868519909842246</v>
      </c>
      <c r="L5" s="12">
        <f t="shared" si="4"/>
        <v>2.4437147154459073</v>
      </c>
      <c r="M5" s="12">
        <f t="shared" si="5"/>
        <v>2.4018312682215761</v>
      </c>
      <c r="N5" s="12">
        <f t="shared" si="6"/>
        <v>2.3611525978638785</v>
      </c>
      <c r="O5" s="12">
        <f t="shared" si="7"/>
        <v>2.3216320271284561</v>
      </c>
      <c r="P5" s="12">
        <f t="shared" si="8"/>
        <v>2.2832251171200779</v>
      </c>
      <c r="Q5" s="12">
        <f t="shared" si="9"/>
        <v>2.2458895403665577</v>
      </c>
      <c r="R5" s="12">
        <f t="shared" si="10"/>
        <v>2.2095849621600219</v>
      </c>
      <c r="S5" s="12">
        <f t="shared" si="11"/>
        <v>2.1742729295594971</v>
      </c>
      <c r="T5" s="12">
        <f t="shared" si="12"/>
        <v>2.1399167674979034</v>
      </c>
      <c r="U5" s="12">
        <f t="shared" si="13"/>
        <v>2.1064814814814814</v>
      </c>
      <c r="V5" s="12">
        <f t="shared" si="14"/>
        <v>2.0739336664105839</v>
      </c>
      <c r="W5" s="12">
        <f t="shared" si="15"/>
        <v>2.0422414210881086</v>
      </c>
      <c r="X5" s="12">
        <f t="shared" si="16"/>
        <v>2.0113742680159299</v>
      </c>
      <c r="Y5" s="12">
        <f t="shared" si="17"/>
        <v>1.9813030781108392</v>
      </c>
      <c r="Z5" s="12">
        <f t="shared" si="18"/>
        <v>1.952</v>
      </c>
      <c r="AA5" s="12">
        <f t="shared" si="19"/>
        <v>1.9234383935820065</v>
      </c>
      <c r="AB5" s="12">
        <f t="shared" si="20"/>
        <v>1.8955927675634874</v>
      </c>
      <c r="AC5" s="12">
        <f t="shared" si="21"/>
        <v>1.8684387207031248</v>
      </c>
      <c r="AD5" s="12">
        <f t="shared" si="22"/>
        <v>1.841952886515001</v>
      </c>
      <c r="AE5" s="12">
        <f t="shared" si="23"/>
        <v>1.8161128812016392</v>
      </c>
    </row>
    <row r="6" spans="1:31" s="4" customFormat="1" ht="14.65" customHeight="1" x14ac:dyDescent="0.2">
      <c r="A6" s="11">
        <v>4</v>
      </c>
      <c r="B6" s="12">
        <f t="shared" si="24"/>
        <v>3.9019655517183782</v>
      </c>
      <c r="C6" s="12">
        <f t="shared" si="25"/>
        <v>3.8077286986742895</v>
      </c>
      <c r="D6" s="12">
        <f t="shared" si="26"/>
        <v>3.7170984028103669</v>
      </c>
      <c r="E6" s="12">
        <f t="shared" si="27"/>
        <v>3.629895224256857</v>
      </c>
      <c r="F6" s="12">
        <f t="shared" si="28"/>
        <v>3.5459505041623607</v>
      </c>
      <c r="G6" s="12">
        <f t="shared" si="29"/>
        <v>3.4651056126996593</v>
      </c>
      <c r="H6" s="12">
        <f t="shared" si="30"/>
        <v>3.3872112564639254</v>
      </c>
      <c r="I6" s="12">
        <f t="shared" si="1"/>
        <v>3.3121268400443338</v>
      </c>
      <c r="J6" s="12">
        <f t="shared" si="2"/>
        <v>3.2397198770533735</v>
      </c>
      <c r="K6" s="12">
        <f t="shared" si="3"/>
        <v>3.1698654463492946</v>
      </c>
      <c r="L6" s="12">
        <f t="shared" si="4"/>
        <v>3.1024456895909078</v>
      </c>
      <c r="M6" s="12">
        <f t="shared" si="5"/>
        <v>3.0373493466264065</v>
      </c>
      <c r="N6" s="12">
        <f t="shared" si="6"/>
        <v>2.9744713255432553</v>
      </c>
      <c r="O6" s="12">
        <f t="shared" si="7"/>
        <v>2.9137123044986466</v>
      </c>
      <c r="P6" s="12">
        <f t="shared" si="8"/>
        <v>2.8549783627131107</v>
      </c>
      <c r="Q6" s="12">
        <f t="shared" si="9"/>
        <v>2.7981806382470329</v>
      </c>
      <c r="R6" s="12">
        <f t="shared" si="10"/>
        <v>2.7432350103931804</v>
      </c>
      <c r="S6" s="12">
        <f t="shared" si="11"/>
        <v>2.690061804711438</v>
      </c>
      <c r="T6" s="12">
        <f t="shared" si="12"/>
        <v>2.638585518905801</v>
      </c>
      <c r="U6" s="12">
        <f t="shared" si="13"/>
        <v>2.5887345679012341</v>
      </c>
      <c r="V6" s="12">
        <f t="shared" si="14"/>
        <v>2.5404410466203169</v>
      </c>
      <c r="W6" s="12">
        <f t="shared" si="15"/>
        <v>2.4936405090886136</v>
      </c>
      <c r="X6" s="12">
        <f t="shared" si="16"/>
        <v>2.4482717626145769</v>
      </c>
      <c r="Y6" s="12">
        <f t="shared" si="17"/>
        <v>2.4042766758958383</v>
      </c>
      <c r="Z6" s="12">
        <f t="shared" si="18"/>
        <v>2.3616000000000001</v>
      </c>
      <c r="AA6" s="12">
        <f t="shared" si="19"/>
        <v>2.3201892012555607</v>
      </c>
      <c r="AB6" s="12">
        <f t="shared" si="20"/>
        <v>2.2799943051681004</v>
      </c>
      <c r="AC6" s="12">
        <f t="shared" si="21"/>
        <v>2.2409677505493164</v>
      </c>
      <c r="AD6" s="12">
        <f t="shared" si="22"/>
        <v>2.2030642531124038</v>
      </c>
      <c r="AE6" s="12">
        <f t="shared" si="23"/>
        <v>2.1662406778474148</v>
      </c>
    </row>
    <row r="7" spans="1:31" s="4" customFormat="1" ht="14.65" customHeight="1" x14ac:dyDescent="0.2">
      <c r="A7" s="11">
        <v>5</v>
      </c>
      <c r="B7" s="12">
        <f t="shared" si="24"/>
        <v>4.8534312393251122</v>
      </c>
      <c r="C7" s="12">
        <f t="shared" si="25"/>
        <v>4.7134595085042026</v>
      </c>
      <c r="D7" s="12">
        <f t="shared" si="26"/>
        <v>4.5797071871945301</v>
      </c>
      <c r="E7" s="12">
        <f t="shared" si="27"/>
        <v>4.4518223310162117</v>
      </c>
      <c r="F7" s="12">
        <f t="shared" si="28"/>
        <v>4.3294766706308208</v>
      </c>
      <c r="G7" s="12">
        <f t="shared" si="29"/>
        <v>4.212363785565719</v>
      </c>
      <c r="H7" s="12">
        <f t="shared" si="30"/>
        <v>4.1001974359475941</v>
      </c>
      <c r="I7" s="12">
        <f t="shared" si="1"/>
        <v>3.992710037078087</v>
      </c>
      <c r="J7" s="12">
        <f t="shared" si="2"/>
        <v>3.8896512633517197</v>
      </c>
      <c r="K7" s="12">
        <f t="shared" si="3"/>
        <v>3.7907867694084505</v>
      </c>
      <c r="L7" s="12">
        <f t="shared" si="4"/>
        <v>3.6958970176494672</v>
      </c>
      <c r="M7" s="12">
        <f t="shared" si="5"/>
        <v>3.6047762023450067</v>
      </c>
      <c r="N7" s="12">
        <f t="shared" si="6"/>
        <v>3.5172312615427028</v>
      </c>
      <c r="O7" s="12">
        <f t="shared" si="7"/>
        <v>3.4330809688584623</v>
      </c>
      <c r="P7" s="12">
        <f t="shared" si="8"/>
        <v>3.352155098011401</v>
      </c>
      <c r="Q7" s="12">
        <f t="shared" si="9"/>
        <v>3.274293653661235</v>
      </c>
      <c r="R7" s="12">
        <f t="shared" si="10"/>
        <v>3.1993461627292139</v>
      </c>
      <c r="S7" s="12">
        <f t="shared" si="11"/>
        <v>3.1271710209418959</v>
      </c>
      <c r="T7" s="12">
        <f t="shared" si="12"/>
        <v>3.0576348898368075</v>
      </c>
      <c r="U7" s="12">
        <f t="shared" si="13"/>
        <v>2.9906121399176953</v>
      </c>
      <c r="V7" s="12">
        <f t="shared" si="14"/>
        <v>2.9259843360498485</v>
      </c>
      <c r="W7" s="12">
        <f t="shared" si="15"/>
        <v>2.8636397615480433</v>
      </c>
      <c r="X7" s="12">
        <f t="shared" si="16"/>
        <v>2.8034729777354284</v>
      </c>
      <c r="Y7" s="12">
        <f t="shared" si="17"/>
        <v>2.7453844160450309</v>
      </c>
      <c r="Z7" s="12">
        <f t="shared" si="18"/>
        <v>2.6892800000000001</v>
      </c>
      <c r="AA7" s="12">
        <f t="shared" si="19"/>
        <v>2.6350707946472705</v>
      </c>
      <c r="AB7" s="12">
        <f t="shared" si="20"/>
        <v>2.5826726812347247</v>
      </c>
      <c r="AC7" s="12">
        <f t="shared" si="21"/>
        <v>2.532006055116653</v>
      </c>
      <c r="AD7" s="12">
        <f t="shared" si="22"/>
        <v>2.4829955450483752</v>
      </c>
      <c r="AE7" s="12">
        <f t="shared" si="23"/>
        <v>2.435569752190319</v>
      </c>
    </row>
    <row r="8" spans="1:31" s="4" customFormat="1" ht="14.65" customHeight="1" x14ac:dyDescent="0.2">
      <c r="A8" s="11">
        <v>6</v>
      </c>
      <c r="B8" s="12">
        <f t="shared" si="24"/>
        <v>5.7954764745793419</v>
      </c>
      <c r="C8" s="12">
        <f t="shared" si="25"/>
        <v>5.6014308906904011</v>
      </c>
      <c r="D8" s="12">
        <f t="shared" si="26"/>
        <v>5.4171914438781856</v>
      </c>
      <c r="E8" s="12">
        <f t="shared" si="27"/>
        <v>5.2421368567463569</v>
      </c>
      <c r="F8" s="12">
        <f t="shared" si="28"/>
        <v>5.0756920672674477</v>
      </c>
      <c r="G8" s="12">
        <f t="shared" si="29"/>
        <v>4.9173243260053958</v>
      </c>
      <c r="H8" s="12">
        <f t="shared" si="30"/>
        <v>4.7665396597641063</v>
      </c>
      <c r="I8" s="12">
        <f t="shared" si="1"/>
        <v>4.6228796639611938</v>
      </c>
      <c r="J8" s="12">
        <f t="shared" si="2"/>
        <v>4.485918590230936</v>
      </c>
      <c r="K8" s="12">
        <f t="shared" si="3"/>
        <v>4.3552606994622272</v>
      </c>
      <c r="L8" s="12">
        <f t="shared" si="4"/>
        <v>4.2305378537382587</v>
      </c>
      <c r="M8" s="12">
        <f t="shared" si="5"/>
        <v>4.1114073235223279</v>
      </c>
      <c r="N8" s="12">
        <f t="shared" si="6"/>
        <v>3.9975497889758422</v>
      </c>
      <c r="O8" s="12">
        <f t="shared" si="7"/>
        <v>3.8886675165425113</v>
      </c>
      <c r="P8" s="12">
        <f t="shared" si="8"/>
        <v>3.784482693922957</v>
      </c>
      <c r="Q8" s="12">
        <f t="shared" si="9"/>
        <v>3.6847359083286513</v>
      </c>
      <c r="R8" s="12">
        <f t="shared" si="10"/>
        <v>3.5891847544694135</v>
      </c>
      <c r="S8" s="12">
        <f t="shared" si="11"/>
        <v>3.4976025601202512</v>
      </c>
      <c r="T8" s="12">
        <f t="shared" si="12"/>
        <v>3.4097772183502588</v>
      </c>
      <c r="U8" s="12">
        <f t="shared" si="13"/>
        <v>3.3255101165980792</v>
      </c>
      <c r="V8" s="12">
        <f t="shared" si="14"/>
        <v>3.2446151537602055</v>
      </c>
      <c r="W8" s="12">
        <f t="shared" si="15"/>
        <v>3.166917837334462</v>
      </c>
      <c r="X8" s="12">
        <f t="shared" si="16"/>
        <v>3.0922544534434375</v>
      </c>
      <c r="Y8" s="12">
        <f t="shared" si="17"/>
        <v>3.0204713032621218</v>
      </c>
      <c r="Z8" s="12">
        <f t="shared" si="18"/>
        <v>2.9514240000000003</v>
      </c>
      <c r="AA8" s="12">
        <f t="shared" si="19"/>
        <v>2.8849768211486273</v>
      </c>
      <c r="AB8" s="12">
        <f t="shared" si="20"/>
        <v>2.8210021112084442</v>
      </c>
      <c r="AC8" s="12">
        <f t="shared" si="21"/>
        <v>2.7593797305598851</v>
      </c>
      <c r="AD8" s="12">
        <f t="shared" si="22"/>
        <v>2.6999965465491282</v>
      </c>
      <c r="AE8" s="12">
        <f t="shared" si="23"/>
        <v>2.6427459632233226</v>
      </c>
    </row>
    <row r="9" spans="1:31" s="4" customFormat="1" ht="14.65" customHeight="1" x14ac:dyDescent="0.2">
      <c r="A9" s="11">
        <v>7</v>
      </c>
      <c r="B9" s="12">
        <f t="shared" si="24"/>
        <v>6.728194529286446</v>
      </c>
      <c r="C9" s="12">
        <f t="shared" si="25"/>
        <v>6.4719910693043055</v>
      </c>
      <c r="D9" s="12">
        <f t="shared" si="26"/>
        <v>6.2302829552215409</v>
      </c>
      <c r="E9" s="12">
        <f t="shared" si="27"/>
        <v>6.002054669948417</v>
      </c>
      <c r="F9" s="12">
        <f t="shared" si="28"/>
        <v>5.7863733973975702</v>
      </c>
      <c r="G9" s="12">
        <f t="shared" si="29"/>
        <v>5.582381439627734</v>
      </c>
      <c r="H9" s="12">
        <f t="shared" si="30"/>
        <v>5.3892894016486981</v>
      </c>
      <c r="I9" s="12">
        <f t="shared" si="1"/>
        <v>5.2063700592233264</v>
      </c>
      <c r="J9" s="12">
        <f t="shared" si="2"/>
        <v>5.0329528350742523</v>
      </c>
      <c r="K9" s="12">
        <f t="shared" si="3"/>
        <v>4.8684188176929348</v>
      </c>
      <c r="L9" s="12">
        <f t="shared" si="4"/>
        <v>4.7121962646290623</v>
      </c>
      <c r="M9" s="12">
        <f t="shared" si="5"/>
        <v>4.5637565388592218</v>
      </c>
      <c r="N9" s="12">
        <f t="shared" si="6"/>
        <v>4.4226104327219851</v>
      </c>
      <c r="O9" s="12">
        <f t="shared" si="7"/>
        <v>4.2883048390723788</v>
      </c>
      <c r="P9" s="12">
        <f t="shared" si="8"/>
        <v>4.1604197338460489</v>
      </c>
      <c r="Q9" s="12">
        <f t="shared" si="9"/>
        <v>4.0385654382143539</v>
      </c>
      <c r="R9" s="12">
        <f t="shared" si="10"/>
        <v>3.9223801320251392</v>
      </c>
      <c r="S9" s="12">
        <f t="shared" si="11"/>
        <v>3.8115275933222468</v>
      </c>
      <c r="T9" s="12">
        <f t="shared" si="12"/>
        <v>3.7056951414708053</v>
      </c>
      <c r="U9" s="12">
        <f t="shared" si="13"/>
        <v>3.6045917638317326</v>
      </c>
      <c r="V9" s="12">
        <f t="shared" si="14"/>
        <v>3.5079464080662857</v>
      </c>
      <c r="W9" s="12">
        <f t="shared" si="15"/>
        <v>3.4155064240446413</v>
      </c>
      <c r="X9" s="12">
        <f t="shared" si="16"/>
        <v>3.3270361410109253</v>
      </c>
      <c r="Y9" s="12">
        <f t="shared" si="17"/>
        <v>3.2423155671468726</v>
      </c>
      <c r="Z9" s="12">
        <f t="shared" si="18"/>
        <v>3.1611392</v>
      </c>
      <c r="AA9" s="12">
        <f t="shared" si="19"/>
        <v>3.0833149374195457</v>
      </c>
      <c r="AB9" s="12">
        <f t="shared" si="20"/>
        <v>3.0086630796916887</v>
      </c>
      <c r="AC9" s="12">
        <f t="shared" si="21"/>
        <v>2.9370154144999101</v>
      </c>
      <c r="AD9" s="12">
        <f t="shared" si="22"/>
        <v>2.8682143771698669</v>
      </c>
      <c r="AE9" s="12">
        <f t="shared" si="23"/>
        <v>2.8021122794025555</v>
      </c>
    </row>
    <row r="10" spans="1:31" s="4" customFormat="1" ht="14.65" customHeight="1" x14ac:dyDescent="0.2">
      <c r="A10" s="11">
        <v>8</v>
      </c>
      <c r="B10" s="12">
        <f t="shared" si="24"/>
        <v>7.6516777517687817</v>
      </c>
      <c r="C10" s="12">
        <f t="shared" si="25"/>
        <v>7.3254814404944186</v>
      </c>
      <c r="D10" s="12">
        <f t="shared" si="26"/>
        <v>7.0196921895354762</v>
      </c>
      <c r="E10" s="12">
        <f t="shared" si="27"/>
        <v>6.7327448749504049</v>
      </c>
      <c r="F10" s="12">
        <f t="shared" si="28"/>
        <v>6.4632127594262556</v>
      </c>
      <c r="G10" s="12">
        <f t="shared" si="29"/>
        <v>6.2097938109695585</v>
      </c>
      <c r="H10" s="12">
        <f t="shared" si="30"/>
        <v>5.9712985062137367</v>
      </c>
      <c r="I10" s="12">
        <f t="shared" si="1"/>
        <v>5.7466389437253032</v>
      </c>
      <c r="J10" s="12">
        <f t="shared" si="2"/>
        <v>5.5348191147470214</v>
      </c>
      <c r="K10" s="12">
        <f t="shared" si="3"/>
        <v>5.3349261979026679</v>
      </c>
      <c r="L10" s="12">
        <f t="shared" si="4"/>
        <v>5.1461227609270841</v>
      </c>
      <c r="M10" s="12">
        <f t="shared" si="5"/>
        <v>4.967639766838591</v>
      </c>
      <c r="N10" s="12">
        <f t="shared" si="6"/>
        <v>4.7987702944442336</v>
      </c>
      <c r="O10" s="12">
        <f t="shared" si="7"/>
        <v>4.6388638939231397</v>
      </c>
      <c r="P10" s="12">
        <f t="shared" si="8"/>
        <v>4.4873215076922168</v>
      </c>
      <c r="Q10" s="12">
        <f t="shared" si="9"/>
        <v>4.3435908950123734</v>
      </c>
      <c r="R10" s="12">
        <f t="shared" si="10"/>
        <v>4.2071625060043925</v>
      </c>
      <c r="S10" s="12">
        <f t="shared" si="11"/>
        <v>4.0775657570527519</v>
      </c>
      <c r="T10" s="12">
        <f t="shared" si="12"/>
        <v>3.9543656651015171</v>
      </c>
      <c r="U10" s="12">
        <f t="shared" si="13"/>
        <v>3.8371598031931109</v>
      </c>
      <c r="V10" s="12">
        <f t="shared" si="14"/>
        <v>3.7255755438564342</v>
      </c>
      <c r="W10" s="12">
        <f t="shared" si="15"/>
        <v>3.6192675606923288</v>
      </c>
      <c r="X10" s="12">
        <f t="shared" si="16"/>
        <v>3.5179155617975</v>
      </c>
      <c r="Y10" s="12">
        <f t="shared" si="17"/>
        <v>3.4212222315700584</v>
      </c>
      <c r="Z10" s="12">
        <f t="shared" si="18"/>
        <v>3.3289113600000002</v>
      </c>
      <c r="AA10" s="12">
        <f t="shared" si="19"/>
        <v>3.240726140809163</v>
      </c>
      <c r="AB10" s="12">
        <f t="shared" si="20"/>
        <v>3.1564276218044793</v>
      </c>
      <c r="AC10" s="12">
        <f t="shared" si="21"/>
        <v>3.0757932925780547</v>
      </c>
      <c r="AD10" s="12">
        <f t="shared" si="22"/>
        <v>2.9986157962557107</v>
      </c>
      <c r="AE10" s="12">
        <f t="shared" si="23"/>
        <v>2.9247017533865813</v>
      </c>
    </row>
    <row r="11" spans="1:31" s="4" customFormat="1" ht="14.65" customHeight="1" x14ac:dyDescent="0.2">
      <c r="A11" s="11">
        <v>9</v>
      </c>
      <c r="B11" s="12">
        <f t="shared" si="24"/>
        <v>8.5660175760087114</v>
      </c>
      <c r="C11" s="12">
        <f t="shared" si="25"/>
        <v>8.1622367063670769</v>
      </c>
      <c r="D11" s="12">
        <f t="shared" si="26"/>
        <v>7.7861089218791015</v>
      </c>
      <c r="E11" s="12">
        <f t="shared" si="27"/>
        <v>7.4353316105292384</v>
      </c>
      <c r="F11" s="12">
        <f t="shared" si="28"/>
        <v>7.1078216756440549</v>
      </c>
      <c r="G11" s="12">
        <f t="shared" si="29"/>
        <v>6.801692274499584</v>
      </c>
      <c r="H11" s="12">
        <f t="shared" si="30"/>
        <v>6.5152322487978847</v>
      </c>
      <c r="I11" s="12">
        <f t="shared" si="1"/>
        <v>6.2468879108567616</v>
      </c>
      <c r="J11" s="12">
        <f t="shared" si="2"/>
        <v>5.9952468942633228</v>
      </c>
      <c r="K11" s="12">
        <f t="shared" si="3"/>
        <v>5.7590238162751524</v>
      </c>
      <c r="L11" s="12">
        <f t="shared" si="4"/>
        <v>5.537047532366743</v>
      </c>
      <c r="M11" s="12">
        <f t="shared" si="5"/>
        <v>5.3282497918201708</v>
      </c>
      <c r="N11" s="12">
        <f t="shared" si="6"/>
        <v>5.1316551278267548</v>
      </c>
      <c r="O11" s="12">
        <f t="shared" si="7"/>
        <v>4.9463718367746843</v>
      </c>
      <c r="P11" s="12">
        <f t="shared" si="8"/>
        <v>4.771583919732362</v>
      </c>
      <c r="Q11" s="12">
        <f t="shared" si="9"/>
        <v>4.6065438750106669</v>
      </c>
      <c r="R11" s="12">
        <f t="shared" si="10"/>
        <v>4.4505662444481979</v>
      </c>
      <c r="S11" s="12">
        <f t="shared" si="11"/>
        <v>4.3030218280108068</v>
      </c>
      <c r="T11" s="12">
        <f t="shared" si="12"/>
        <v>4.1633324916819472</v>
      </c>
      <c r="U11" s="12">
        <f t="shared" si="13"/>
        <v>4.0309665026609247</v>
      </c>
      <c r="V11" s="12">
        <f t="shared" si="14"/>
        <v>3.9054343337656481</v>
      </c>
      <c r="W11" s="12">
        <f t="shared" si="15"/>
        <v>3.7862848858133842</v>
      </c>
      <c r="X11" s="12">
        <f t="shared" si="16"/>
        <v>3.673102082762195</v>
      </c>
      <c r="Y11" s="12">
        <f t="shared" si="17"/>
        <v>3.5655017996532732</v>
      </c>
      <c r="Z11" s="12">
        <f t="shared" si="18"/>
        <v>3.4631290880000001</v>
      </c>
      <c r="AA11" s="12">
        <f t="shared" si="19"/>
        <v>3.3656556673088596</v>
      </c>
      <c r="AB11" s="12">
        <f t="shared" si="20"/>
        <v>3.2727776549641567</v>
      </c>
      <c r="AC11" s="12">
        <f t="shared" si="21"/>
        <v>3.1842135098266051</v>
      </c>
      <c r="AD11" s="12">
        <f t="shared" si="22"/>
        <v>3.099702167640086</v>
      </c>
      <c r="AE11" s="12">
        <f t="shared" si="23"/>
        <v>3.0190013487589091</v>
      </c>
    </row>
    <row r="12" spans="1:31" s="4" customFormat="1" ht="14.65" customHeight="1" x14ac:dyDescent="0.2">
      <c r="A12" s="11">
        <v>10</v>
      </c>
      <c r="B12" s="12">
        <f t="shared" si="24"/>
        <v>9.4713045307016852</v>
      </c>
      <c r="C12" s="12">
        <f t="shared" si="25"/>
        <v>8.9825850062422337</v>
      </c>
      <c r="D12" s="12">
        <f t="shared" si="26"/>
        <v>8.5302028367758282</v>
      </c>
      <c r="E12" s="12">
        <f t="shared" si="27"/>
        <v>8.1108957793550367</v>
      </c>
      <c r="F12" s="12">
        <f t="shared" si="28"/>
        <v>7.7217349291848132</v>
      </c>
      <c r="G12" s="12">
        <f t="shared" si="29"/>
        <v>7.3600870514147028</v>
      </c>
      <c r="H12" s="12">
        <f t="shared" si="30"/>
        <v>7.0235815409326019</v>
      </c>
      <c r="I12" s="12">
        <f t="shared" si="1"/>
        <v>6.7100813989414476</v>
      </c>
      <c r="J12" s="12">
        <f t="shared" si="2"/>
        <v>6.4176577011590128</v>
      </c>
      <c r="K12" s="12">
        <f t="shared" si="3"/>
        <v>6.1445671057046853</v>
      </c>
      <c r="L12" s="12">
        <f t="shared" si="4"/>
        <v>5.8892320111412095</v>
      </c>
      <c r="M12" s="12">
        <f t="shared" si="5"/>
        <v>5.650223028410867</v>
      </c>
      <c r="N12" s="12">
        <f t="shared" si="6"/>
        <v>5.4262434759528801</v>
      </c>
      <c r="O12" s="12">
        <f t="shared" si="7"/>
        <v>5.2161156462935825</v>
      </c>
      <c r="P12" s="12">
        <f t="shared" si="8"/>
        <v>5.0187686258542277</v>
      </c>
      <c r="Q12" s="12">
        <f t="shared" si="9"/>
        <v>4.8332274784574718</v>
      </c>
      <c r="R12" s="12">
        <f t="shared" si="10"/>
        <v>4.6586036277335028</v>
      </c>
      <c r="S12" s="12">
        <f t="shared" si="11"/>
        <v>4.4940862949244123</v>
      </c>
      <c r="T12" s="12">
        <f t="shared" si="12"/>
        <v>4.3389348669596197</v>
      </c>
      <c r="U12" s="12">
        <f t="shared" si="13"/>
        <v>4.1924720855507713</v>
      </c>
      <c r="V12" s="12">
        <f t="shared" si="14"/>
        <v>4.0540779617897922</v>
      </c>
      <c r="W12" s="12">
        <f t="shared" si="15"/>
        <v>3.9231843326339213</v>
      </c>
      <c r="X12" s="12">
        <f t="shared" si="16"/>
        <v>3.7992699859855241</v>
      </c>
      <c r="Y12" s="12">
        <f t="shared" si="17"/>
        <v>3.6818562900429619</v>
      </c>
      <c r="Z12" s="12">
        <f t="shared" si="18"/>
        <v>3.5705032704000002</v>
      </c>
      <c r="AA12" s="12">
        <f t="shared" si="19"/>
        <v>3.4648060851657618</v>
      </c>
      <c r="AB12" s="12">
        <f t="shared" si="20"/>
        <v>3.3643918543024856</v>
      </c>
      <c r="AC12" s="12">
        <f t="shared" si="21"/>
        <v>3.2689168045520351</v>
      </c>
      <c r="AD12" s="12">
        <f t="shared" si="22"/>
        <v>3.1780636958450281</v>
      </c>
      <c r="AE12" s="12">
        <f t="shared" si="23"/>
        <v>3.0915394990453144</v>
      </c>
    </row>
    <row r="13" spans="1:31" s="4" customFormat="1" ht="14.65" customHeight="1" x14ac:dyDescent="0.2">
      <c r="A13" s="11">
        <v>11</v>
      </c>
      <c r="B13" s="12">
        <f t="shared" si="24"/>
        <v>10.367628248219473</v>
      </c>
      <c r="C13" s="12">
        <f t="shared" si="25"/>
        <v>9.7868480453355158</v>
      </c>
      <c r="D13" s="12">
        <f t="shared" si="26"/>
        <v>9.2526241133745906</v>
      </c>
      <c r="E13" s="12">
        <f t="shared" si="27"/>
        <v>8.7604767109183026</v>
      </c>
      <c r="F13" s="12">
        <f t="shared" si="28"/>
        <v>8.3064142182712519</v>
      </c>
      <c r="G13" s="12">
        <f t="shared" si="29"/>
        <v>7.8868745768063242</v>
      </c>
      <c r="H13" s="12">
        <f t="shared" si="30"/>
        <v>7.4986743373201907</v>
      </c>
      <c r="I13" s="12">
        <f t="shared" si="1"/>
        <v>7.1389642582791177</v>
      </c>
      <c r="J13" s="12">
        <f t="shared" si="2"/>
        <v>6.8051905515220303</v>
      </c>
      <c r="K13" s="12">
        <f t="shared" si="3"/>
        <v>6.495061005186078</v>
      </c>
      <c r="L13" s="12">
        <f t="shared" si="4"/>
        <v>6.2065153253524414</v>
      </c>
      <c r="M13" s="12">
        <f t="shared" si="5"/>
        <v>5.937699132509703</v>
      </c>
      <c r="N13" s="12">
        <f t="shared" si="6"/>
        <v>5.6869411291618412</v>
      </c>
      <c r="O13" s="12">
        <f t="shared" si="7"/>
        <v>5.4527330230645461</v>
      </c>
      <c r="P13" s="12">
        <f t="shared" si="8"/>
        <v>5.2337118485688938</v>
      </c>
      <c r="Q13" s="12">
        <f t="shared" si="9"/>
        <v>5.0286443779805792</v>
      </c>
      <c r="R13" s="12">
        <f t="shared" si="10"/>
        <v>4.8364133570371823</v>
      </c>
      <c r="S13" s="12">
        <f t="shared" si="11"/>
        <v>4.656005334681705</v>
      </c>
      <c r="T13" s="12">
        <f t="shared" si="12"/>
        <v>4.4864998882013607</v>
      </c>
      <c r="U13" s="12">
        <f t="shared" si="13"/>
        <v>4.3270600712923084</v>
      </c>
      <c r="V13" s="12">
        <f t="shared" si="14"/>
        <v>4.1769239353634644</v>
      </c>
      <c r="W13" s="12">
        <f t="shared" si="15"/>
        <v>4.0353969939622303</v>
      </c>
      <c r="X13" s="12">
        <f t="shared" si="16"/>
        <v>3.9018455170614015</v>
      </c>
      <c r="Y13" s="12">
        <f t="shared" si="17"/>
        <v>3.7756905564862597</v>
      </c>
      <c r="Z13" s="12">
        <f t="shared" si="18"/>
        <v>3.6564026163199999</v>
      </c>
      <c r="AA13" s="12">
        <f t="shared" si="19"/>
        <v>3.5434968929886996</v>
      </c>
      <c r="AB13" s="12">
        <f t="shared" si="20"/>
        <v>3.4365290191358153</v>
      </c>
      <c r="AC13" s="12">
        <f t="shared" si="21"/>
        <v>3.3350912535562776</v>
      </c>
      <c r="AD13" s="12">
        <f t="shared" si="22"/>
        <v>3.2388090665465334</v>
      </c>
      <c r="AE13" s="12">
        <f t="shared" si="23"/>
        <v>3.1473380761887033</v>
      </c>
    </row>
    <row r="14" spans="1:31" s="4" customFormat="1" ht="14.65" customHeight="1" x14ac:dyDescent="0.2">
      <c r="A14" s="11">
        <v>12</v>
      </c>
      <c r="B14" s="12">
        <f t="shared" si="24"/>
        <v>11.255077473484631</v>
      </c>
      <c r="C14" s="12">
        <f t="shared" si="25"/>
        <v>10.575341220917178</v>
      </c>
      <c r="D14" s="12">
        <f t="shared" si="26"/>
        <v>9.954003993567559</v>
      </c>
      <c r="E14" s="12">
        <f t="shared" si="27"/>
        <v>9.3850737604983721</v>
      </c>
      <c r="F14" s="12">
        <f t="shared" si="28"/>
        <v>8.8632516364488101</v>
      </c>
      <c r="G14" s="12">
        <f t="shared" si="29"/>
        <v>8.3838439403833256</v>
      </c>
      <c r="H14" s="12">
        <f t="shared" si="30"/>
        <v>7.9426862965609244</v>
      </c>
      <c r="I14" s="12">
        <f t="shared" si="1"/>
        <v>7.53607801692511</v>
      </c>
      <c r="J14" s="12">
        <f t="shared" si="2"/>
        <v>7.1607252766257155</v>
      </c>
      <c r="K14" s="12">
        <f t="shared" si="3"/>
        <v>6.8136918228964349</v>
      </c>
      <c r="L14" s="12">
        <f t="shared" si="4"/>
        <v>6.4923561489661639</v>
      </c>
      <c r="M14" s="12">
        <f t="shared" si="5"/>
        <v>6.1943742254550918</v>
      </c>
      <c r="N14" s="12">
        <f t="shared" si="6"/>
        <v>5.9176470169573809</v>
      </c>
      <c r="O14" s="12">
        <f t="shared" si="7"/>
        <v>5.6602921254952161</v>
      </c>
      <c r="P14" s="12">
        <f t="shared" si="8"/>
        <v>5.4206189987555593</v>
      </c>
      <c r="Q14" s="12">
        <f t="shared" si="9"/>
        <v>5.1971072223970509</v>
      </c>
      <c r="R14" s="12">
        <f t="shared" si="10"/>
        <v>4.9883874846471636</v>
      </c>
      <c r="S14" s="12">
        <f t="shared" si="11"/>
        <v>4.79322485989975</v>
      </c>
      <c r="T14" s="12">
        <f t="shared" si="12"/>
        <v>4.6105041077322362</v>
      </c>
      <c r="U14" s="12">
        <f t="shared" si="13"/>
        <v>4.439216726076924</v>
      </c>
      <c r="V14" s="12">
        <f t="shared" si="14"/>
        <v>4.2784495333582351</v>
      </c>
      <c r="W14" s="12">
        <f t="shared" si="15"/>
        <v>4.1273745852149428</v>
      </c>
      <c r="X14" s="12">
        <f t="shared" si="16"/>
        <v>3.9852402577734978</v>
      </c>
      <c r="Y14" s="12">
        <f t="shared" si="17"/>
        <v>3.8513633520050483</v>
      </c>
      <c r="Z14" s="12">
        <f t="shared" si="18"/>
        <v>3.7251220930560001</v>
      </c>
      <c r="AA14" s="12">
        <f t="shared" si="19"/>
        <v>3.6059499150703966</v>
      </c>
      <c r="AB14" s="12">
        <f t="shared" si="20"/>
        <v>3.4933299363274135</v>
      </c>
      <c r="AC14" s="12">
        <f t="shared" si="21"/>
        <v>3.3867900418408419</v>
      </c>
      <c r="AD14" s="12">
        <f t="shared" si="22"/>
        <v>3.2858985011988633</v>
      </c>
      <c r="AE14" s="12">
        <f t="shared" si="23"/>
        <v>3.1902600586066949</v>
      </c>
    </row>
    <row r="15" spans="1:31" s="4" customFormat="1" ht="14.65" customHeight="1" x14ac:dyDescent="0.2">
      <c r="A15" s="11">
        <v>13</v>
      </c>
      <c r="B15" s="12">
        <f t="shared" si="24"/>
        <v>12.133740072757071</v>
      </c>
      <c r="C15" s="12">
        <f t="shared" si="25"/>
        <v>11.348373745997231</v>
      </c>
      <c r="D15" s="12">
        <f t="shared" si="26"/>
        <v>10.634955333560736</v>
      </c>
      <c r="E15" s="12">
        <f t="shared" si="27"/>
        <v>9.9856478466330501</v>
      </c>
      <c r="F15" s="12">
        <f t="shared" si="28"/>
        <v>9.3935729870941067</v>
      </c>
      <c r="G15" s="12">
        <f t="shared" si="29"/>
        <v>8.8526829626257797</v>
      </c>
      <c r="H15" s="12">
        <f t="shared" si="30"/>
        <v>8.3576507444494617</v>
      </c>
      <c r="I15" s="12">
        <f t="shared" si="1"/>
        <v>7.9037759415973241</v>
      </c>
      <c r="J15" s="12">
        <f t="shared" si="2"/>
        <v>7.4869039235098311</v>
      </c>
      <c r="K15" s="12">
        <f t="shared" si="3"/>
        <v>7.1033562026331216</v>
      </c>
      <c r="L15" s="12">
        <f t="shared" si="4"/>
        <v>6.749870404474021</v>
      </c>
      <c r="M15" s="12">
        <f t="shared" si="5"/>
        <v>6.4235484155849036</v>
      </c>
      <c r="N15" s="12">
        <f t="shared" si="6"/>
        <v>6.1218115194313105</v>
      </c>
      <c r="O15" s="12">
        <f t="shared" si="7"/>
        <v>5.8423615135922953</v>
      </c>
      <c r="P15" s="12">
        <f t="shared" si="8"/>
        <v>5.5831469554396165</v>
      </c>
      <c r="Q15" s="12">
        <f t="shared" si="9"/>
        <v>5.3423338124112503</v>
      </c>
      <c r="R15" s="12">
        <f t="shared" si="10"/>
        <v>5.1182799014078322</v>
      </c>
      <c r="S15" s="12">
        <f t="shared" si="11"/>
        <v>4.9095125931353811</v>
      </c>
      <c r="T15" s="12">
        <f t="shared" si="12"/>
        <v>4.71470933422877</v>
      </c>
      <c r="U15" s="12">
        <f t="shared" si="13"/>
        <v>4.5326806050641038</v>
      </c>
      <c r="V15" s="12">
        <f t="shared" si="14"/>
        <v>4.3623549862464754</v>
      </c>
      <c r="W15" s="12">
        <f t="shared" si="15"/>
        <v>4.2027660534548712</v>
      </c>
      <c r="X15" s="12">
        <f t="shared" si="16"/>
        <v>4.0530408599784531</v>
      </c>
      <c r="Y15" s="12">
        <f t="shared" si="17"/>
        <v>3.9123898000040715</v>
      </c>
      <c r="Z15" s="12">
        <f t="shared" si="18"/>
        <v>3.7800976744448</v>
      </c>
      <c r="AA15" s="12">
        <f t="shared" si="19"/>
        <v>3.6555158056114259</v>
      </c>
      <c r="AB15" s="12">
        <f t="shared" si="20"/>
        <v>3.5380550679743412</v>
      </c>
      <c r="AC15" s="12">
        <f t="shared" si="21"/>
        <v>3.4271797201881578</v>
      </c>
      <c r="AD15" s="12">
        <f t="shared" si="22"/>
        <v>3.3224019389138473</v>
      </c>
      <c r="AE15" s="12">
        <f t="shared" si="23"/>
        <v>3.2232769681589963</v>
      </c>
    </row>
    <row r="16" spans="1:31" s="4" customFormat="1" ht="14.65" customHeight="1" x14ac:dyDescent="0.2">
      <c r="A16" s="11">
        <v>14</v>
      </c>
      <c r="B16" s="12">
        <f t="shared" si="24"/>
        <v>13.003703042333736</v>
      </c>
      <c r="C16" s="12">
        <f t="shared" si="25"/>
        <v>12.106248770585525</v>
      </c>
      <c r="D16" s="12">
        <f t="shared" si="26"/>
        <v>11.296073139379359</v>
      </c>
      <c r="E16" s="12">
        <f t="shared" si="27"/>
        <v>10.563122929454854</v>
      </c>
      <c r="F16" s="12">
        <f t="shared" si="28"/>
        <v>9.8986409400896225</v>
      </c>
      <c r="G16" s="12">
        <f t="shared" si="29"/>
        <v>9.2949839270054522</v>
      </c>
      <c r="H16" s="12">
        <f t="shared" si="30"/>
        <v>8.7454679854667869</v>
      </c>
      <c r="I16" s="12">
        <f t="shared" si="1"/>
        <v>8.2442369829604836</v>
      </c>
      <c r="J16" s="12">
        <f t="shared" si="2"/>
        <v>7.7861503885411292</v>
      </c>
      <c r="K16" s="12">
        <f t="shared" si="3"/>
        <v>7.3666874569392027</v>
      </c>
      <c r="L16" s="12">
        <f t="shared" si="4"/>
        <v>6.9818652292558747</v>
      </c>
      <c r="M16" s="12">
        <f t="shared" si="5"/>
        <v>6.6281682282008072</v>
      </c>
      <c r="N16" s="12">
        <f t="shared" si="6"/>
        <v>6.3024880702931947</v>
      </c>
      <c r="O16" s="12">
        <f t="shared" si="7"/>
        <v>6.0020715031511349</v>
      </c>
      <c r="P16" s="12">
        <f t="shared" si="8"/>
        <v>5.7244756134257537</v>
      </c>
      <c r="Q16" s="12">
        <f t="shared" si="9"/>
        <v>5.4675291486303887</v>
      </c>
      <c r="R16" s="12">
        <f t="shared" si="10"/>
        <v>5.2292990610323358</v>
      </c>
      <c r="S16" s="12">
        <f t="shared" si="11"/>
        <v>5.0080615196062555</v>
      </c>
      <c r="T16" s="12">
        <f t="shared" si="12"/>
        <v>4.8022767514527471</v>
      </c>
      <c r="U16" s="12">
        <f t="shared" si="13"/>
        <v>4.6105671708867524</v>
      </c>
      <c r="V16" s="12">
        <f t="shared" si="14"/>
        <v>4.4316983357408883</v>
      </c>
      <c r="W16" s="12">
        <f t="shared" si="15"/>
        <v>4.2645623388974352</v>
      </c>
      <c r="X16" s="12">
        <f t="shared" si="16"/>
        <v>4.1081633007954901</v>
      </c>
      <c r="Y16" s="12">
        <f t="shared" si="17"/>
        <v>3.9616046774226379</v>
      </c>
      <c r="Z16" s="12">
        <f t="shared" si="18"/>
        <v>3.8240781395558399</v>
      </c>
      <c r="AA16" s="12">
        <f t="shared" si="19"/>
        <v>3.6948538139773217</v>
      </c>
      <c r="AB16" s="12">
        <f t="shared" si="20"/>
        <v>3.5732717070664108</v>
      </c>
      <c r="AC16" s="12">
        <f t="shared" si="21"/>
        <v>3.4587341563969982</v>
      </c>
      <c r="AD16" s="12">
        <f t="shared" si="22"/>
        <v>3.3506991774525949</v>
      </c>
      <c r="AE16" s="12">
        <f t="shared" si="23"/>
        <v>3.2486745908915355</v>
      </c>
    </row>
    <row r="17" spans="1:31" s="4" customFormat="1" ht="14.65" customHeight="1" x14ac:dyDescent="0.2">
      <c r="A17" s="11">
        <v>15</v>
      </c>
      <c r="B17" s="12">
        <f t="shared" si="24"/>
        <v>13.865052517162091</v>
      </c>
      <c r="C17" s="12">
        <f t="shared" si="25"/>
        <v>12.849263500574038</v>
      </c>
      <c r="D17" s="12">
        <f t="shared" si="26"/>
        <v>11.937935086776079</v>
      </c>
      <c r="E17" s="12">
        <f t="shared" si="27"/>
        <v>11.118387432168131</v>
      </c>
      <c r="F17" s="12">
        <f t="shared" si="28"/>
        <v>10.379658038180594</v>
      </c>
      <c r="G17" s="12">
        <f t="shared" si="29"/>
        <v>9.7122489877409937</v>
      </c>
      <c r="H17" s="12">
        <f t="shared" si="30"/>
        <v>9.1079140051091461</v>
      </c>
      <c r="I17" s="12">
        <f t="shared" si="1"/>
        <v>8.5594786879263758</v>
      </c>
      <c r="J17" s="12">
        <f t="shared" si="2"/>
        <v>8.0606884298542472</v>
      </c>
      <c r="K17" s="12">
        <f t="shared" si="3"/>
        <v>7.6060795063083662</v>
      </c>
      <c r="L17" s="12">
        <f t="shared" si="4"/>
        <v>7.190869575906194</v>
      </c>
      <c r="M17" s="12">
        <f t="shared" si="5"/>
        <v>6.8108644894650068</v>
      </c>
      <c r="N17" s="12">
        <f t="shared" si="6"/>
        <v>6.4623788232683133</v>
      </c>
      <c r="O17" s="12">
        <f t="shared" si="7"/>
        <v>6.1421679852202944</v>
      </c>
      <c r="P17" s="12">
        <f t="shared" si="8"/>
        <v>5.8473700986310897</v>
      </c>
      <c r="Q17" s="12">
        <f t="shared" si="9"/>
        <v>5.5754561626124035</v>
      </c>
      <c r="R17" s="12">
        <f t="shared" si="10"/>
        <v>5.3241872316515684</v>
      </c>
      <c r="S17" s="12">
        <f t="shared" si="11"/>
        <v>5.0915775589883525</v>
      </c>
      <c r="T17" s="12">
        <f t="shared" si="12"/>
        <v>4.8758628163468467</v>
      </c>
      <c r="U17" s="12">
        <f t="shared" si="13"/>
        <v>4.6754726424056274</v>
      </c>
      <c r="V17" s="12">
        <f t="shared" si="14"/>
        <v>4.4890068890420567</v>
      </c>
      <c r="W17" s="12">
        <f t="shared" si="15"/>
        <v>4.3152150318831444</v>
      </c>
      <c r="X17" s="12">
        <f t="shared" si="16"/>
        <v>4.1529782933296673</v>
      </c>
      <c r="Y17" s="12">
        <f t="shared" si="17"/>
        <v>4.0012940946956759</v>
      </c>
      <c r="Z17" s="12">
        <f t="shared" si="18"/>
        <v>3.8592625116446722</v>
      </c>
      <c r="AA17" s="12">
        <f t="shared" si="19"/>
        <v>3.7260744555375571</v>
      </c>
      <c r="AB17" s="12">
        <f t="shared" si="20"/>
        <v>3.6010013441467801</v>
      </c>
      <c r="AC17" s="12">
        <f t="shared" si="21"/>
        <v>3.4833860596851549</v>
      </c>
      <c r="AD17" s="12">
        <f t="shared" si="22"/>
        <v>3.3726350212810816</v>
      </c>
      <c r="AE17" s="12">
        <f t="shared" si="23"/>
        <v>3.2682112237627199</v>
      </c>
    </row>
    <row r="18" spans="1:31" s="4" customFormat="1" ht="14.65" customHeight="1" x14ac:dyDescent="0.2">
      <c r="A18" s="11">
        <v>16</v>
      </c>
      <c r="B18" s="12">
        <f t="shared" si="24"/>
        <v>14.717873779368439</v>
      </c>
      <c r="C18" s="12">
        <f t="shared" si="25"/>
        <v>13.577709314288278</v>
      </c>
      <c r="D18" s="12">
        <f t="shared" si="26"/>
        <v>12.561102025996188</v>
      </c>
      <c r="E18" s="12">
        <f t="shared" si="27"/>
        <v>11.652295607853974</v>
      </c>
      <c r="F18" s="12">
        <f t="shared" si="28"/>
        <v>10.837769560171994</v>
      </c>
      <c r="G18" s="12">
        <f t="shared" si="29"/>
        <v>10.105895271453765</v>
      </c>
      <c r="H18" s="12">
        <f t="shared" si="30"/>
        <v>9.4466486029057446</v>
      </c>
      <c r="I18" s="12">
        <f t="shared" si="1"/>
        <v>8.8513691554873848</v>
      </c>
      <c r="J18" s="12">
        <f t="shared" si="2"/>
        <v>8.3125581925268328</v>
      </c>
      <c r="K18" s="12">
        <f t="shared" si="3"/>
        <v>7.8237086420985147</v>
      </c>
      <c r="L18" s="12">
        <f t="shared" si="4"/>
        <v>7.3791617800956706</v>
      </c>
      <c r="M18" s="12">
        <f t="shared" si="5"/>
        <v>6.9739861513080417</v>
      </c>
      <c r="N18" s="12">
        <f t="shared" si="6"/>
        <v>6.6038750648392162</v>
      </c>
      <c r="O18" s="12">
        <f t="shared" si="7"/>
        <v>6.2650596361581528</v>
      </c>
      <c r="P18" s="12">
        <f t="shared" si="8"/>
        <v>5.9542348683748605</v>
      </c>
      <c r="Q18" s="12">
        <f t="shared" si="9"/>
        <v>5.6684966919072446</v>
      </c>
      <c r="R18" s="12">
        <f t="shared" si="10"/>
        <v>5.4052882321808271</v>
      </c>
      <c r="S18" s="12">
        <f t="shared" si="11"/>
        <v>5.162353863549451</v>
      </c>
      <c r="T18" s="12">
        <f t="shared" si="12"/>
        <v>4.9376998456696191</v>
      </c>
      <c r="U18" s="12">
        <f t="shared" si="13"/>
        <v>4.729560535338023</v>
      </c>
      <c r="V18" s="12">
        <f t="shared" si="14"/>
        <v>4.5363693297868242</v>
      </c>
      <c r="W18" s="12">
        <f t="shared" si="15"/>
        <v>4.3567336326911015</v>
      </c>
      <c r="X18" s="12">
        <f t="shared" si="16"/>
        <v>4.1894132466094849</v>
      </c>
      <c r="Y18" s="12">
        <f t="shared" si="17"/>
        <v>4.0333016892707061</v>
      </c>
      <c r="Z18" s="12">
        <f t="shared" si="18"/>
        <v>3.8874100093157375</v>
      </c>
      <c r="AA18" s="12">
        <f t="shared" si="19"/>
        <v>3.7508527424901246</v>
      </c>
      <c r="AB18" s="12">
        <f t="shared" si="20"/>
        <v>3.6228357040525827</v>
      </c>
      <c r="AC18" s="12">
        <f t="shared" si="21"/>
        <v>3.5026453591290267</v>
      </c>
      <c r="AD18" s="12">
        <f t="shared" si="22"/>
        <v>3.3896395513806832</v>
      </c>
      <c r="AE18" s="12">
        <f t="shared" si="23"/>
        <v>3.2832394028943996</v>
      </c>
    </row>
    <row r="19" spans="1:31" s="4" customFormat="1" ht="14.65" customHeight="1" x14ac:dyDescent="0.2">
      <c r="A19" s="11">
        <v>17</v>
      </c>
      <c r="B19" s="12">
        <f t="shared" si="24"/>
        <v>15.562251266701432</v>
      </c>
      <c r="C19" s="12">
        <f t="shared" si="25"/>
        <v>14.291871876753214</v>
      </c>
      <c r="D19" s="12">
        <f t="shared" si="26"/>
        <v>13.16611847184096</v>
      </c>
      <c r="E19" s="12">
        <f t="shared" si="27"/>
        <v>12.165668853705744</v>
      </c>
      <c r="F19" s="12">
        <f t="shared" si="28"/>
        <v>11.274066247782853</v>
      </c>
      <c r="G19" s="12">
        <f t="shared" si="29"/>
        <v>10.477259690050724</v>
      </c>
      <c r="H19" s="12">
        <f t="shared" si="30"/>
        <v>9.7632229933698529</v>
      </c>
      <c r="I19" s="12">
        <f t="shared" si="1"/>
        <v>9.1216381069327639</v>
      </c>
      <c r="J19" s="12">
        <f t="shared" si="2"/>
        <v>8.5436313692906722</v>
      </c>
      <c r="K19" s="12">
        <f t="shared" si="3"/>
        <v>8.0215533109986499</v>
      </c>
      <c r="L19" s="12">
        <f t="shared" si="4"/>
        <v>7.5487943964825863</v>
      </c>
      <c r="M19" s="12">
        <f t="shared" si="5"/>
        <v>7.119630492239323</v>
      </c>
      <c r="N19" s="12">
        <f t="shared" si="6"/>
        <v>6.7290929777338189</v>
      </c>
      <c r="O19" s="12">
        <f t="shared" si="7"/>
        <v>6.3728593299632923</v>
      </c>
      <c r="P19" s="12">
        <f t="shared" si="8"/>
        <v>6.0471607551085746</v>
      </c>
      <c r="Q19" s="12">
        <f t="shared" si="9"/>
        <v>5.7487040447476243</v>
      </c>
      <c r="R19" s="12">
        <f t="shared" si="10"/>
        <v>5.4746053266502797</v>
      </c>
      <c r="S19" s="12">
        <f t="shared" si="11"/>
        <v>5.2223337826690264</v>
      </c>
      <c r="T19" s="12">
        <f t="shared" si="12"/>
        <v>4.9896637358568228</v>
      </c>
      <c r="U19" s="12">
        <f t="shared" si="13"/>
        <v>4.7746337794483518</v>
      </c>
      <c r="V19" s="12">
        <f t="shared" si="14"/>
        <v>4.5755118427990276</v>
      </c>
      <c r="W19" s="12">
        <f t="shared" si="15"/>
        <v>4.3907652726976236</v>
      </c>
      <c r="X19" s="12">
        <f t="shared" si="16"/>
        <v>4.2190351598451095</v>
      </c>
      <c r="Y19" s="12">
        <f t="shared" si="17"/>
        <v>4.0591142655408925</v>
      </c>
      <c r="Z19" s="12">
        <f t="shared" si="18"/>
        <v>3.9099280074525899</v>
      </c>
      <c r="AA19" s="12">
        <f t="shared" si="19"/>
        <v>3.7705180495953372</v>
      </c>
      <c r="AB19" s="12">
        <f t="shared" si="20"/>
        <v>3.6400281134272303</v>
      </c>
      <c r="AC19" s="12">
        <f t="shared" si="21"/>
        <v>3.5176916868195525</v>
      </c>
      <c r="AD19" s="12">
        <f t="shared" si="22"/>
        <v>3.4028213576594442</v>
      </c>
      <c r="AE19" s="12">
        <f t="shared" si="23"/>
        <v>3.294799540688</v>
      </c>
    </row>
    <row r="20" spans="1:31" s="4" customFormat="1" ht="14.65" customHeight="1" x14ac:dyDescent="0.2">
      <c r="A20" s="11">
        <v>18</v>
      </c>
      <c r="B20" s="12">
        <f t="shared" si="24"/>
        <v>16.398268580892505</v>
      </c>
      <c r="C20" s="12">
        <f t="shared" si="25"/>
        <v>14.992031251718835</v>
      </c>
      <c r="D20" s="12">
        <f t="shared" si="26"/>
        <v>13.753513079457244</v>
      </c>
      <c r="E20" s="12">
        <f t="shared" si="27"/>
        <v>12.659296974717062</v>
      </c>
      <c r="F20" s="12">
        <f t="shared" si="28"/>
        <v>11.689586902650337</v>
      </c>
      <c r="G20" s="12">
        <f t="shared" si="29"/>
        <v>10.827603481179928</v>
      </c>
      <c r="H20" s="12">
        <f t="shared" si="30"/>
        <v>10.059086909691452</v>
      </c>
      <c r="I20" s="12">
        <f t="shared" si="1"/>
        <v>9.3718871360488567</v>
      </c>
      <c r="J20" s="12">
        <f t="shared" si="2"/>
        <v>8.7556251094409845</v>
      </c>
      <c r="K20" s="12">
        <f t="shared" si="3"/>
        <v>8.2014121009078629</v>
      </c>
      <c r="L20" s="12">
        <f t="shared" si="4"/>
        <v>7.7016165734077351</v>
      </c>
      <c r="M20" s="12">
        <f t="shared" si="5"/>
        <v>7.2496700823565385</v>
      </c>
      <c r="N20" s="12">
        <f t="shared" si="6"/>
        <v>6.839905290029928</v>
      </c>
      <c r="O20" s="12">
        <f t="shared" si="7"/>
        <v>6.4674204648800817</v>
      </c>
      <c r="P20" s="12">
        <f t="shared" si="8"/>
        <v>6.1279658740074563</v>
      </c>
      <c r="Q20" s="12">
        <f t="shared" si="9"/>
        <v>5.8178483144376072</v>
      </c>
      <c r="R20" s="12">
        <f t="shared" si="10"/>
        <v>5.5338507065387006</v>
      </c>
      <c r="S20" s="12">
        <f t="shared" si="11"/>
        <v>5.2731642226008697</v>
      </c>
      <c r="T20" s="12">
        <f t="shared" si="12"/>
        <v>5.0333308704679185</v>
      </c>
      <c r="U20" s="12">
        <f t="shared" si="13"/>
        <v>4.8121948162069605</v>
      </c>
      <c r="V20" s="12">
        <f t="shared" si="14"/>
        <v>4.6078610271066349</v>
      </c>
      <c r="W20" s="12">
        <f t="shared" si="15"/>
        <v>4.4186600595882171</v>
      </c>
      <c r="X20" s="12">
        <f t="shared" si="16"/>
        <v>4.2431180161342352</v>
      </c>
      <c r="Y20" s="12">
        <f t="shared" si="17"/>
        <v>4.0799308593071713</v>
      </c>
      <c r="Z20" s="12">
        <f t="shared" si="18"/>
        <v>3.9279424059620722</v>
      </c>
      <c r="AA20" s="12">
        <f t="shared" si="19"/>
        <v>3.7861254361867753</v>
      </c>
      <c r="AB20" s="12">
        <f t="shared" si="20"/>
        <v>3.6535654436434886</v>
      </c>
      <c r="AC20" s="12">
        <f t="shared" si="21"/>
        <v>3.5294466303277749</v>
      </c>
      <c r="AD20" s="12">
        <f t="shared" si="22"/>
        <v>3.4130398121391043</v>
      </c>
      <c r="AE20" s="12">
        <f t="shared" si="23"/>
        <v>3.3036919543753847</v>
      </c>
    </row>
    <row r="21" spans="1:31" s="4" customFormat="1" ht="14.65" customHeight="1" x14ac:dyDescent="0.2">
      <c r="A21" s="11">
        <v>19</v>
      </c>
      <c r="B21" s="12">
        <f t="shared" si="24"/>
        <v>17.226008495933154</v>
      </c>
      <c r="C21" s="12">
        <f t="shared" si="25"/>
        <v>15.678462011489053</v>
      </c>
      <c r="D21" s="12">
        <f t="shared" si="26"/>
        <v>14.323799106269169</v>
      </c>
      <c r="E21" s="12">
        <f t="shared" si="27"/>
        <v>13.133939398766406</v>
      </c>
      <c r="F21" s="12">
        <f t="shared" si="28"/>
        <v>12.085320859666988</v>
      </c>
      <c r="G21" s="12">
        <f t="shared" si="29"/>
        <v>11.158116491679179</v>
      </c>
      <c r="H21" s="12">
        <f t="shared" si="30"/>
        <v>10.335595242702292</v>
      </c>
      <c r="I21" s="12">
        <f t="shared" si="1"/>
        <v>9.6035992000452381</v>
      </c>
      <c r="J21" s="12">
        <f t="shared" si="2"/>
        <v>8.9501147793036555</v>
      </c>
      <c r="K21" s="12">
        <f t="shared" si="3"/>
        <v>8.3649200917344224</v>
      </c>
      <c r="L21" s="12">
        <f t="shared" si="4"/>
        <v>7.8392942102772389</v>
      </c>
      <c r="M21" s="12">
        <f t="shared" si="5"/>
        <v>7.3657768592469095</v>
      </c>
      <c r="N21" s="12">
        <f t="shared" si="6"/>
        <v>6.9379692832123254</v>
      </c>
      <c r="O21" s="12">
        <f t="shared" si="7"/>
        <v>6.550368828842176</v>
      </c>
      <c r="P21" s="12">
        <f t="shared" si="8"/>
        <v>6.1982311947890922</v>
      </c>
      <c r="Q21" s="12">
        <f t="shared" si="9"/>
        <v>5.877455443480696</v>
      </c>
      <c r="R21" s="12">
        <f t="shared" si="10"/>
        <v>5.5844877833664111</v>
      </c>
      <c r="S21" s="12">
        <f t="shared" si="11"/>
        <v>5.3162408666109062</v>
      </c>
      <c r="T21" s="12">
        <f t="shared" si="12"/>
        <v>5.0700259415696793</v>
      </c>
      <c r="U21" s="12">
        <f t="shared" si="13"/>
        <v>4.8434956801724667</v>
      </c>
      <c r="V21" s="12">
        <f t="shared" si="14"/>
        <v>4.6345958901707727</v>
      </c>
      <c r="W21" s="12">
        <f t="shared" si="15"/>
        <v>4.4415246390067349</v>
      </c>
      <c r="X21" s="12">
        <f t="shared" si="16"/>
        <v>4.2626975740928748</v>
      </c>
      <c r="Y21" s="12">
        <f t="shared" si="17"/>
        <v>4.0967184349251387</v>
      </c>
      <c r="Z21" s="12">
        <f t="shared" si="18"/>
        <v>3.9423539247696575</v>
      </c>
      <c r="AA21" s="12">
        <f t="shared" si="19"/>
        <v>3.7985122509418852</v>
      </c>
      <c r="AB21" s="12">
        <f t="shared" si="20"/>
        <v>3.6642247587744001</v>
      </c>
      <c r="AC21" s="12">
        <f t="shared" si="21"/>
        <v>3.5386301799435742</v>
      </c>
      <c r="AD21" s="12">
        <f t="shared" si="22"/>
        <v>3.4209610946814766</v>
      </c>
      <c r="AE21" s="12">
        <f t="shared" si="23"/>
        <v>3.3105322725964497</v>
      </c>
    </row>
    <row r="22" spans="1:31" s="4" customFormat="1" ht="14.65" customHeight="1" x14ac:dyDescent="0.2">
      <c r="A22" s="11">
        <v>20</v>
      </c>
      <c r="B22" s="12">
        <f t="shared" si="24"/>
        <v>18.04555296627046</v>
      </c>
      <c r="C22" s="12">
        <f t="shared" si="25"/>
        <v>16.351433344597112</v>
      </c>
      <c r="D22" s="12">
        <f t="shared" si="26"/>
        <v>14.877474860455502</v>
      </c>
      <c r="E22" s="12">
        <f t="shared" si="27"/>
        <v>13.590326344967698</v>
      </c>
      <c r="F22" s="12">
        <f t="shared" si="28"/>
        <v>12.462210342539986</v>
      </c>
      <c r="G22" s="12">
        <f t="shared" si="29"/>
        <v>11.469921218565263</v>
      </c>
      <c r="H22" s="12">
        <f t="shared" si="30"/>
        <v>10.594014245516162</v>
      </c>
      <c r="I22" s="12">
        <f t="shared" si="1"/>
        <v>9.8181474074492936</v>
      </c>
      <c r="J22" s="12">
        <f t="shared" si="2"/>
        <v>9.1285456690859217</v>
      </c>
      <c r="K22" s="12">
        <f t="shared" si="3"/>
        <v>8.5135637197585652</v>
      </c>
      <c r="L22" s="12">
        <f t="shared" si="4"/>
        <v>7.9633281173668813</v>
      </c>
      <c r="M22" s="12">
        <f t="shared" si="5"/>
        <v>7.4694436243275977</v>
      </c>
      <c r="N22" s="12">
        <f t="shared" si="6"/>
        <v>7.0247515780640049</v>
      </c>
      <c r="O22" s="12">
        <f t="shared" si="7"/>
        <v>6.6231305516159438</v>
      </c>
      <c r="P22" s="12">
        <f t="shared" si="8"/>
        <v>6.2593314737296453</v>
      </c>
      <c r="Q22" s="12">
        <f t="shared" si="9"/>
        <v>5.9288408995523243</v>
      </c>
      <c r="R22" s="12">
        <f t="shared" si="10"/>
        <v>5.6277673362106073</v>
      </c>
      <c r="S22" s="12">
        <f t="shared" si="11"/>
        <v>5.3527464971278871</v>
      </c>
      <c r="T22" s="12">
        <f t="shared" si="12"/>
        <v>5.1008621357728394</v>
      </c>
      <c r="U22" s="12">
        <f t="shared" si="13"/>
        <v>4.8695797334770559</v>
      </c>
      <c r="V22" s="12">
        <f t="shared" si="14"/>
        <v>4.6566908183229518</v>
      </c>
      <c r="W22" s="12">
        <f t="shared" si="15"/>
        <v>4.460266097546504</v>
      </c>
      <c r="X22" s="12">
        <f t="shared" si="16"/>
        <v>4.2786159138966458</v>
      </c>
      <c r="Y22" s="12">
        <f t="shared" si="17"/>
        <v>4.1102568023589825</v>
      </c>
      <c r="Z22" s="12">
        <f t="shared" si="18"/>
        <v>3.9538831398157259</v>
      </c>
      <c r="AA22" s="12">
        <f t="shared" si="19"/>
        <v>3.8083430563030833</v>
      </c>
      <c r="AB22" s="12">
        <f t="shared" si="20"/>
        <v>3.6726179202948033</v>
      </c>
      <c r="AC22" s="12">
        <f t="shared" si="21"/>
        <v>3.5458048280809176</v>
      </c>
      <c r="AD22" s="12">
        <f t="shared" si="22"/>
        <v>3.4271016237840906</v>
      </c>
      <c r="AE22" s="12">
        <f t="shared" si="23"/>
        <v>3.3157940558434231</v>
      </c>
    </row>
    <row r="23" spans="1:31" s="4" customFormat="1" ht="14.65" customHeight="1" x14ac:dyDescent="0.2">
      <c r="A23" s="11">
        <v>21</v>
      </c>
      <c r="B23" s="12">
        <f t="shared" si="24"/>
        <v>18.856983134921233</v>
      </c>
      <c r="C23" s="12">
        <f t="shared" si="25"/>
        <v>17.011209161369717</v>
      </c>
      <c r="D23" s="12">
        <f t="shared" si="26"/>
        <v>15.415024136364565</v>
      </c>
      <c r="E23" s="12">
        <f t="shared" si="27"/>
        <v>14.029159947084329</v>
      </c>
      <c r="F23" s="12">
        <f t="shared" si="28"/>
        <v>12.821152707180939</v>
      </c>
      <c r="G23" s="12">
        <f t="shared" si="29"/>
        <v>11.764076621287986</v>
      </c>
      <c r="H23" s="12">
        <f t="shared" si="30"/>
        <v>10.835527332258094</v>
      </c>
      <c r="I23" s="12">
        <f t="shared" si="1"/>
        <v>10.016803155045642</v>
      </c>
      <c r="J23" s="12">
        <f t="shared" si="2"/>
        <v>9.2922437331063517</v>
      </c>
      <c r="K23" s="12">
        <f t="shared" si="3"/>
        <v>8.6486942906896047</v>
      </c>
      <c r="L23" s="12">
        <f t="shared" si="4"/>
        <v>8.0750703760062006</v>
      </c>
      <c r="M23" s="12">
        <f t="shared" si="5"/>
        <v>7.5620032360067837</v>
      </c>
      <c r="N23" s="12">
        <f t="shared" si="6"/>
        <v>7.1015500690831903</v>
      </c>
      <c r="O23" s="12">
        <f t="shared" si="7"/>
        <v>6.6869566242245124</v>
      </c>
      <c r="P23" s="12">
        <f t="shared" si="8"/>
        <v>6.3124621510692567</v>
      </c>
      <c r="Q23" s="12">
        <f t="shared" si="9"/>
        <v>5.9731387065106238</v>
      </c>
      <c r="R23" s="12">
        <f t="shared" si="10"/>
        <v>5.6647584070176134</v>
      </c>
      <c r="S23" s="12">
        <f t="shared" si="11"/>
        <v>5.3836834721422768</v>
      </c>
      <c r="T23" s="12">
        <f t="shared" si="12"/>
        <v>5.1267749040107899</v>
      </c>
      <c r="U23" s="12">
        <f t="shared" si="13"/>
        <v>4.8913164445642128</v>
      </c>
      <c r="V23" s="12">
        <f t="shared" si="14"/>
        <v>4.6749510895231019</v>
      </c>
      <c r="W23" s="12">
        <f t="shared" si="15"/>
        <v>4.4756279488086097</v>
      </c>
      <c r="X23" s="12">
        <f t="shared" si="16"/>
        <v>4.2915576535745084</v>
      </c>
      <c r="Y23" s="12">
        <f t="shared" si="17"/>
        <v>4.1211748406120829</v>
      </c>
      <c r="Z23" s="12">
        <f t="shared" si="18"/>
        <v>3.963106511852581</v>
      </c>
      <c r="AA23" s="12">
        <f t="shared" si="19"/>
        <v>3.8161452827802251</v>
      </c>
      <c r="AB23" s="12">
        <f t="shared" si="20"/>
        <v>3.6792267088935455</v>
      </c>
      <c r="AC23" s="12">
        <f t="shared" si="21"/>
        <v>3.5514100219382163</v>
      </c>
      <c r="AD23" s="12">
        <f t="shared" si="22"/>
        <v>3.4318617238636357</v>
      </c>
      <c r="AE23" s="12">
        <f t="shared" si="23"/>
        <v>3.3198415814180176</v>
      </c>
    </row>
    <row r="24" spans="1:31" s="4" customFormat="1" ht="14.65" customHeight="1" x14ac:dyDescent="0.2">
      <c r="A24" s="11">
        <v>22</v>
      </c>
      <c r="B24" s="12">
        <f t="shared" si="24"/>
        <v>19.660379341506196</v>
      </c>
      <c r="C24" s="12">
        <f t="shared" si="25"/>
        <v>17.658048197421294</v>
      </c>
      <c r="D24" s="12">
        <f t="shared" si="26"/>
        <v>15.936916637247149</v>
      </c>
      <c r="E24" s="12">
        <f t="shared" si="27"/>
        <v>14.451115333734931</v>
      </c>
      <c r="F24" s="12">
        <f t="shared" si="28"/>
        <v>13.163002578267561</v>
      </c>
      <c r="G24" s="12">
        <f t="shared" si="29"/>
        <v>12.041581718196211</v>
      </c>
      <c r="H24" s="12">
        <f t="shared" si="30"/>
        <v>11.061240497437471</v>
      </c>
      <c r="I24" s="12">
        <f t="shared" si="1"/>
        <v>10.200743662079297</v>
      </c>
      <c r="J24" s="12">
        <f t="shared" si="2"/>
        <v>9.4424254432168357</v>
      </c>
      <c r="K24" s="12">
        <f t="shared" si="3"/>
        <v>8.7715402642632778</v>
      </c>
      <c r="L24" s="12">
        <f t="shared" si="4"/>
        <v>8.1757390774830636</v>
      </c>
      <c r="M24" s="12">
        <f t="shared" si="5"/>
        <v>7.6446457464346285</v>
      </c>
      <c r="N24" s="12">
        <f t="shared" si="6"/>
        <v>7.1695133354718488</v>
      </c>
      <c r="O24" s="12">
        <f t="shared" si="7"/>
        <v>6.7429444072144848</v>
      </c>
      <c r="P24" s="12">
        <f t="shared" si="8"/>
        <v>6.3586627400602236</v>
      </c>
      <c r="Q24" s="12">
        <f t="shared" si="9"/>
        <v>6.0113264711298484</v>
      </c>
      <c r="R24" s="12">
        <f t="shared" si="10"/>
        <v>5.6963747068526605</v>
      </c>
      <c r="S24" s="12">
        <f t="shared" si="11"/>
        <v>5.4099012475782011</v>
      </c>
      <c r="T24" s="12">
        <f t="shared" si="12"/>
        <v>5.1485503395048653</v>
      </c>
      <c r="U24" s="12">
        <f t="shared" si="13"/>
        <v>4.9094303704701776</v>
      </c>
      <c r="V24" s="12">
        <f t="shared" si="14"/>
        <v>4.6900422227463645</v>
      </c>
      <c r="W24" s="12">
        <f t="shared" si="15"/>
        <v>4.4882196301709918</v>
      </c>
      <c r="X24" s="12">
        <f t="shared" si="16"/>
        <v>4.3020793931500076</v>
      </c>
      <c r="Y24" s="12">
        <f t="shared" si="17"/>
        <v>4.1299797101710345</v>
      </c>
      <c r="Z24" s="12">
        <f t="shared" si="18"/>
        <v>3.9704852094820646</v>
      </c>
      <c r="AA24" s="12">
        <f t="shared" si="19"/>
        <v>3.8223375260160517</v>
      </c>
      <c r="AB24" s="12">
        <f t="shared" si="20"/>
        <v>3.684430479443737</v>
      </c>
      <c r="AC24" s="12">
        <f t="shared" si="21"/>
        <v>3.5557890796392315</v>
      </c>
      <c r="AD24" s="12">
        <f t="shared" si="22"/>
        <v>3.4355517239252991</v>
      </c>
      <c r="AE24" s="12">
        <f t="shared" si="23"/>
        <v>3.3229550626292443</v>
      </c>
    </row>
    <row r="25" spans="1:31" s="4" customFormat="1" ht="14.65" customHeight="1" x14ac:dyDescent="0.2">
      <c r="A25" s="11">
        <v>23</v>
      </c>
      <c r="B25" s="12">
        <f t="shared" si="24"/>
        <v>20.455821130204143</v>
      </c>
      <c r="C25" s="12">
        <f t="shared" si="25"/>
        <v>18.29220411511891</v>
      </c>
      <c r="D25" s="12">
        <f t="shared" si="26"/>
        <v>16.443608385676846</v>
      </c>
      <c r="E25" s="12">
        <f t="shared" si="27"/>
        <v>14.856841667052816</v>
      </c>
      <c r="F25" s="12">
        <f t="shared" si="28"/>
        <v>13.488573884064348</v>
      </c>
      <c r="G25" s="12">
        <f t="shared" si="29"/>
        <v>12.30337897943039</v>
      </c>
      <c r="H25" s="12">
        <f t="shared" si="30"/>
        <v>11.272187380782682</v>
      </c>
      <c r="I25" s="12">
        <f t="shared" si="1"/>
        <v>10.371058946369722</v>
      </c>
      <c r="J25" s="12">
        <f t="shared" si="2"/>
        <v>9.5802068286392998</v>
      </c>
      <c r="K25" s="12">
        <f t="shared" si="3"/>
        <v>8.8832184220575243</v>
      </c>
      <c r="L25" s="12">
        <f t="shared" si="4"/>
        <v>8.2664316013360928</v>
      </c>
      <c r="M25" s="12">
        <f t="shared" si="5"/>
        <v>7.7184337021737752</v>
      </c>
      <c r="N25" s="12">
        <f t="shared" si="6"/>
        <v>7.2296578190016367</v>
      </c>
      <c r="O25" s="12">
        <f t="shared" si="7"/>
        <v>6.7920564975565654</v>
      </c>
      <c r="P25" s="12">
        <f t="shared" si="8"/>
        <v>6.39883716526976</v>
      </c>
      <c r="Q25" s="12">
        <f t="shared" si="9"/>
        <v>6.0442469578705591</v>
      </c>
      <c r="R25" s="12">
        <f t="shared" si="10"/>
        <v>5.7233971853441545</v>
      </c>
      <c r="S25" s="12">
        <f t="shared" si="11"/>
        <v>5.4321197013374585</v>
      </c>
      <c r="T25" s="12">
        <f t="shared" si="12"/>
        <v>5.1668490247940042</v>
      </c>
      <c r="U25" s="12">
        <f t="shared" si="13"/>
        <v>4.9245253087251477</v>
      </c>
      <c r="V25" s="12">
        <f t="shared" si="14"/>
        <v>4.7025142336746821</v>
      </c>
      <c r="W25" s="12">
        <f t="shared" si="15"/>
        <v>4.4985406804680261</v>
      </c>
      <c r="X25" s="12">
        <f t="shared" si="16"/>
        <v>4.3106336529674856</v>
      </c>
      <c r="Y25" s="12">
        <f t="shared" si="17"/>
        <v>4.1370804114282533</v>
      </c>
      <c r="Z25" s="12">
        <f t="shared" si="18"/>
        <v>3.9763881675856516</v>
      </c>
      <c r="AA25" s="12">
        <f t="shared" si="19"/>
        <v>3.8272520047746439</v>
      </c>
      <c r="AB25" s="12">
        <f t="shared" si="20"/>
        <v>3.6885279365698715</v>
      </c>
      <c r="AC25" s="12">
        <f t="shared" si="21"/>
        <v>3.5592102184681496</v>
      </c>
      <c r="AD25" s="12">
        <f t="shared" si="22"/>
        <v>3.4384121890893793</v>
      </c>
      <c r="AE25" s="12">
        <f t="shared" si="23"/>
        <v>3.3253500481763418</v>
      </c>
    </row>
    <row r="26" spans="1:31" s="4" customFormat="1" ht="14.65" customHeight="1" x14ac:dyDescent="0.2">
      <c r="A26" s="11">
        <v>24</v>
      </c>
      <c r="B26" s="12">
        <f t="shared" si="24"/>
        <v>21.243387257627877</v>
      </c>
      <c r="C26" s="12">
        <f t="shared" si="25"/>
        <v>18.913925603057756</v>
      </c>
      <c r="D26" s="12">
        <f t="shared" si="26"/>
        <v>16.935542122016354</v>
      </c>
      <c r="E26" s="12">
        <f t="shared" si="27"/>
        <v>15.246963141396941</v>
      </c>
      <c r="F26" s="12">
        <f t="shared" si="28"/>
        <v>13.798641794346995</v>
      </c>
      <c r="G26" s="12">
        <f t="shared" si="29"/>
        <v>12.550357527764518</v>
      </c>
      <c r="H26" s="12">
        <f t="shared" si="30"/>
        <v>11.469334000731481</v>
      </c>
      <c r="I26" s="12">
        <f t="shared" si="1"/>
        <v>10.528758283675668</v>
      </c>
      <c r="J26" s="12">
        <f t="shared" si="2"/>
        <v>9.7066117693938523</v>
      </c>
      <c r="K26" s="12">
        <f t="shared" si="3"/>
        <v>8.984744020052295</v>
      </c>
      <c r="L26" s="12">
        <f t="shared" si="4"/>
        <v>8.3481365777802647</v>
      </c>
      <c r="M26" s="12">
        <f t="shared" si="5"/>
        <v>7.7843158055122998</v>
      </c>
      <c r="N26" s="12">
        <f t="shared" si="6"/>
        <v>7.2828830256651651</v>
      </c>
      <c r="O26" s="12">
        <f t="shared" si="7"/>
        <v>6.835137278558391</v>
      </c>
      <c r="P26" s="12">
        <f t="shared" si="8"/>
        <v>6.4337714480606607</v>
      </c>
      <c r="Q26" s="12">
        <f t="shared" si="9"/>
        <v>6.0726266878194473</v>
      </c>
      <c r="R26" s="12">
        <f t="shared" si="10"/>
        <v>5.7464933208069695</v>
      </c>
      <c r="S26" s="12">
        <f t="shared" si="11"/>
        <v>5.450948899438524</v>
      </c>
      <c r="T26" s="12">
        <f t="shared" si="12"/>
        <v>5.1822260712554664</v>
      </c>
      <c r="U26" s="12">
        <f t="shared" si="13"/>
        <v>4.9371044239376234</v>
      </c>
      <c r="V26" s="12">
        <f t="shared" si="14"/>
        <v>4.712821680722878</v>
      </c>
      <c r="W26" s="12">
        <f t="shared" si="15"/>
        <v>4.5070005577606773</v>
      </c>
      <c r="X26" s="12">
        <f t="shared" si="16"/>
        <v>4.3175883357459233</v>
      </c>
      <c r="Y26" s="12">
        <f t="shared" si="17"/>
        <v>4.1428067834098821</v>
      </c>
      <c r="Z26" s="12">
        <f t="shared" si="18"/>
        <v>3.9811105340685216</v>
      </c>
      <c r="AA26" s="12">
        <f t="shared" si="19"/>
        <v>3.831152384741781</v>
      </c>
      <c r="AB26" s="12">
        <f t="shared" si="20"/>
        <v>3.6917542807636781</v>
      </c>
      <c r="AC26" s="12">
        <f t="shared" si="21"/>
        <v>3.5618829831782421</v>
      </c>
      <c r="AD26" s="12">
        <f t="shared" si="22"/>
        <v>3.4406296039452555</v>
      </c>
      <c r="AE26" s="12">
        <f t="shared" si="23"/>
        <v>3.3271923447510323</v>
      </c>
    </row>
    <row r="27" spans="1:31" s="4" customFormat="1" ht="14.65" customHeight="1" x14ac:dyDescent="0.2">
      <c r="A27" s="11">
        <v>25</v>
      </c>
      <c r="B27" s="12">
        <f t="shared" si="24"/>
        <v>22.023155700621675</v>
      </c>
      <c r="C27" s="12">
        <f t="shared" si="25"/>
        <v>19.52345647358603</v>
      </c>
      <c r="D27" s="12">
        <f t="shared" si="26"/>
        <v>17.413147691278013</v>
      </c>
      <c r="E27" s="12">
        <f t="shared" si="27"/>
        <v>15.622079943650906</v>
      </c>
      <c r="F27" s="12">
        <f t="shared" si="28"/>
        <v>14.093944566044758</v>
      </c>
      <c r="G27" s="12">
        <f t="shared" si="29"/>
        <v>12.783356158268413</v>
      </c>
      <c r="H27" s="12">
        <f t="shared" si="30"/>
        <v>11.653583178253719</v>
      </c>
      <c r="I27" s="12">
        <f t="shared" si="1"/>
        <v>10.674776188588581</v>
      </c>
      <c r="J27" s="12">
        <f t="shared" si="2"/>
        <v>9.8225796049484888</v>
      </c>
      <c r="K27" s="12">
        <f t="shared" si="3"/>
        <v>9.0770400182293596</v>
      </c>
      <c r="L27" s="12">
        <f t="shared" si="4"/>
        <v>8.421744664666905</v>
      </c>
      <c r="M27" s="12">
        <f t="shared" si="5"/>
        <v>7.8431391120645531</v>
      </c>
      <c r="N27" s="12">
        <f t="shared" si="6"/>
        <v>7.3299849784647479</v>
      </c>
      <c r="O27" s="12">
        <f t="shared" si="7"/>
        <v>6.8729274373319216</v>
      </c>
      <c r="P27" s="12">
        <f t="shared" si="8"/>
        <v>6.4641490852701402</v>
      </c>
      <c r="Q27" s="12">
        <f t="shared" si="9"/>
        <v>6.097091972258144</v>
      </c>
      <c r="R27" s="12">
        <f t="shared" si="10"/>
        <v>5.7662336075273242</v>
      </c>
      <c r="S27" s="12">
        <f t="shared" si="11"/>
        <v>5.4669058469817999</v>
      </c>
      <c r="T27" s="12">
        <f t="shared" si="12"/>
        <v>5.1951479590382066</v>
      </c>
      <c r="U27" s="12">
        <f t="shared" si="13"/>
        <v>4.9475870199480187</v>
      </c>
      <c r="V27" s="12">
        <f t="shared" si="14"/>
        <v>4.7213402320023778</v>
      </c>
      <c r="W27" s="12">
        <f t="shared" si="15"/>
        <v>4.513934883410391</v>
      </c>
      <c r="X27" s="12">
        <f t="shared" si="16"/>
        <v>4.3232425493869293</v>
      </c>
      <c r="Y27" s="12">
        <f t="shared" si="17"/>
        <v>4.1474248253305497</v>
      </c>
      <c r="Z27" s="12">
        <f t="shared" si="18"/>
        <v>3.9848884272548171</v>
      </c>
      <c r="AA27" s="12">
        <f t="shared" si="19"/>
        <v>3.8342479243982388</v>
      </c>
      <c r="AB27" s="12">
        <f t="shared" si="20"/>
        <v>3.694294709262739</v>
      </c>
      <c r="AC27" s="12">
        <f t="shared" si="21"/>
        <v>3.5639710806080012</v>
      </c>
      <c r="AD27" s="12">
        <f t="shared" si="22"/>
        <v>3.4423485301901207</v>
      </c>
      <c r="AE27" s="12">
        <f t="shared" si="23"/>
        <v>3.3286094959623327</v>
      </c>
    </row>
    <row r="28" spans="1:31" s="4" customFormat="1" ht="14.65" customHeight="1" x14ac:dyDescent="0.2">
      <c r="A28" s="11">
        <v>26</v>
      </c>
      <c r="B28" s="12">
        <f t="shared" si="24"/>
        <v>22.795203663981855</v>
      </c>
      <c r="C28" s="12">
        <f t="shared" si="25"/>
        <v>20.121035758417683</v>
      </c>
      <c r="D28" s="12">
        <f t="shared" si="26"/>
        <v>17.876842418716517</v>
      </c>
      <c r="E28" s="12">
        <f t="shared" si="27"/>
        <v>15.982769176587407</v>
      </c>
      <c r="F28" s="12">
        <f t="shared" si="28"/>
        <v>14.375185300995007</v>
      </c>
      <c r="G28" s="12">
        <f t="shared" si="29"/>
        <v>13.003166187045673</v>
      </c>
      <c r="H28" s="12">
        <f t="shared" si="30"/>
        <v>11.825778671265157</v>
      </c>
      <c r="I28" s="12">
        <f t="shared" si="1"/>
        <v>10.809977952396835</v>
      </c>
      <c r="J28" s="12">
        <f t="shared" si="2"/>
        <v>9.928972114631641</v>
      </c>
      <c r="K28" s="12">
        <f t="shared" si="3"/>
        <v>9.1609454711175999</v>
      </c>
      <c r="L28" s="12">
        <f t="shared" si="4"/>
        <v>8.4880582564566716</v>
      </c>
      <c r="M28" s="12">
        <f t="shared" si="5"/>
        <v>7.8956599214862084</v>
      </c>
      <c r="N28" s="12">
        <f t="shared" si="6"/>
        <v>7.3716681225351754</v>
      </c>
      <c r="O28" s="12">
        <f t="shared" si="7"/>
        <v>6.9060766994139664</v>
      </c>
      <c r="P28" s="12">
        <f t="shared" si="8"/>
        <v>6.4905644219740344</v>
      </c>
      <c r="Q28" s="12">
        <f t="shared" si="9"/>
        <v>6.1181827347052966</v>
      </c>
      <c r="R28" s="12">
        <f t="shared" si="10"/>
        <v>5.7831056474592515</v>
      </c>
      <c r="S28" s="12">
        <f t="shared" si="11"/>
        <v>5.4804286838828817</v>
      </c>
      <c r="T28" s="12">
        <f t="shared" si="12"/>
        <v>5.2060066882673999</v>
      </c>
      <c r="U28" s="12">
        <f t="shared" si="13"/>
        <v>4.9563225166233487</v>
      </c>
      <c r="V28" s="12">
        <f t="shared" si="14"/>
        <v>4.7283803570267589</v>
      </c>
      <c r="W28" s="12">
        <f t="shared" si="15"/>
        <v>4.5196187568937631</v>
      </c>
      <c r="X28" s="12">
        <f t="shared" si="16"/>
        <v>4.3278394710462837</v>
      </c>
      <c r="Y28" s="12">
        <f t="shared" si="17"/>
        <v>4.1511490526859269</v>
      </c>
      <c r="Z28" s="12">
        <f t="shared" si="18"/>
        <v>3.9879107418038537</v>
      </c>
      <c r="AA28" s="12">
        <f t="shared" si="19"/>
        <v>3.836704701903364</v>
      </c>
      <c r="AB28" s="12">
        <f t="shared" si="20"/>
        <v>3.6962950466635736</v>
      </c>
      <c r="AC28" s="12">
        <f t="shared" si="21"/>
        <v>3.565602406725001</v>
      </c>
      <c r="AD28" s="12">
        <f t="shared" si="22"/>
        <v>3.4436810311551325</v>
      </c>
      <c r="AE28" s="12">
        <f t="shared" si="23"/>
        <v>3.3296996122787177</v>
      </c>
    </row>
    <row r="29" spans="1:31" s="4" customFormat="1" ht="14.65" customHeight="1" x14ac:dyDescent="0.2">
      <c r="A29" s="11">
        <v>27</v>
      </c>
      <c r="B29" s="12">
        <f t="shared" si="24"/>
        <v>23.559607588100818</v>
      </c>
      <c r="C29" s="12">
        <f t="shared" si="25"/>
        <v>20.706897802370271</v>
      </c>
      <c r="D29" s="12">
        <f t="shared" si="26"/>
        <v>18.327031474482055</v>
      </c>
      <c r="E29" s="12">
        <f t="shared" si="27"/>
        <v>16.32958574671866</v>
      </c>
      <c r="F29" s="12">
        <f t="shared" si="28"/>
        <v>14.643033619995247</v>
      </c>
      <c r="G29" s="12">
        <f t="shared" si="29"/>
        <v>13.210534138722334</v>
      </c>
      <c r="H29" s="12">
        <f t="shared" si="30"/>
        <v>11.98670903856557</v>
      </c>
      <c r="I29" s="12">
        <f t="shared" si="1"/>
        <v>10.93516477073781</v>
      </c>
      <c r="J29" s="12">
        <f t="shared" si="2"/>
        <v>10.026579921680405</v>
      </c>
      <c r="K29" s="12">
        <f t="shared" si="3"/>
        <v>9.2372231555614537</v>
      </c>
      <c r="L29" s="12">
        <f t="shared" si="4"/>
        <v>8.5478002310420464</v>
      </c>
      <c r="M29" s="12">
        <f t="shared" si="5"/>
        <v>7.9425535013269721</v>
      </c>
      <c r="N29" s="12">
        <f t="shared" si="6"/>
        <v>7.4085558606505968</v>
      </c>
      <c r="O29" s="12">
        <f t="shared" si="7"/>
        <v>6.9351549994859347</v>
      </c>
      <c r="P29" s="12">
        <f t="shared" si="8"/>
        <v>6.5135342799774216</v>
      </c>
      <c r="Q29" s="12">
        <f t="shared" si="9"/>
        <v>6.1363644264700827</v>
      </c>
      <c r="R29" s="12">
        <f t="shared" si="10"/>
        <v>5.7975261944096168</v>
      </c>
      <c r="S29" s="12">
        <f t="shared" si="11"/>
        <v>5.4918887151549844</v>
      </c>
      <c r="T29" s="12">
        <f t="shared" si="12"/>
        <v>5.2151316708129416</v>
      </c>
      <c r="U29" s="12">
        <f t="shared" si="13"/>
        <v>4.9636020971861239</v>
      </c>
      <c r="V29" s="12">
        <f t="shared" si="14"/>
        <v>4.7341986421708748</v>
      </c>
      <c r="W29" s="12">
        <f t="shared" si="15"/>
        <v>4.524277669585052</v>
      </c>
      <c r="X29" s="12">
        <f t="shared" si="16"/>
        <v>4.3315768057286865</v>
      </c>
      <c r="Y29" s="12">
        <f t="shared" si="17"/>
        <v>4.1541524618434895</v>
      </c>
      <c r="Z29" s="12">
        <f t="shared" si="18"/>
        <v>3.990328593443083</v>
      </c>
      <c r="AA29" s="12">
        <f t="shared" si="19"/>
        <v>3.8386545253201305</v>
      </c>
      <c r="AB29" s="12">
        <f t="shared" si="20"/>
        <v>3.6978701154831288</v>
      </c>
      <c r="AC29" s="12">
        <f t="shared" si="21"/>
        <v>3.5668768802539068</v>
      </c>
      <c r="AD29" s="12">
        <f t="shared" si="22"/>
        <v>3.4447139776396374</v>
      </c>
      <c r="AE29" s="12">
        <f t="shared" si="23"/>
        <v>3.3305381632913207</v>
      </c>
    </row>
    <row r="30" spans="1:31" s="4" customFormat="1" ht="14.65" customHeight="1" x14ac:dyDescent="0.2">
      <c r="A30" s="11">
        <v>28</v>
      </c>
      <c r="B30" s="12">
        <f t="shared" si="24"/>
        <v>24.31644315653547</v>
      </c>
      <c r="C30" s="12">
        <f t="shared" si="25"/>
        <v>21.281272355264978</v>
      </c>
      <c r="D30" s="12">
        <f t="shared" si="26"/>
        <v>18.764108227652482</v>
      </c>
      <c r="E30" s="12">
        <f t="shared" si="27"/>
        <v>16.663063217998712</v>
      </c>
      <c r="F30" s="12">
        <f t="shared" si="28"/>
        <v>14.898127257138327</v>
      </c>
      <c r="G30" s="12">
        <f t="shared" si="29"/>
        <v>13.406164281813522</v>
      </c>
      <c r="H30" s="12">
        <f t="shared" si="30"/>
        <v>12.137111250995858</v>
      </c>
      <c r="I30" s="12">
        <f t="shared" si="1"/>
        <v>11.051078491423898</v>
      </c>
      <c r="J30" s="12">
        <f t="shared" si="2"/>
        <v>10.116128368514133</v>
      </c>
      <c r="K30" s="12">
        <f t="shared" si="3"/>
        <v>9.3065665050558675</v>
      </c>
      <c r="L30" s="12">
        <f t="shared" si="4"/>
        <v>8.601621829767609</v>
      </c>
      <c r="M30" s="12">
        <f t="shared" si="5"/>
        <v>7.9844227690419389</v>
      </c>
      <c r="N30" s="12">
        <f t="shared" si="6"/>
        <v>7.4411998766819449</v>
      </c>
      <c r="O30" s="12">
        <f t="shared" si="7"/>
        <v>6.96066228025082</v>
      </c>
      <c r="P30" s="12">
        <f t="shared" si="8"/>
        <v>6.5335080695455838</v>
      </c>
      <c r="Q30" s="12">
        <f t="shared" si="9"/>
        <v>6.1520382986811057</v>
      </c>
      <c r="R30" s="12">
        <f t="shared" si="10"/>
        <v>5.8098514482133474</v>
      </c>
      <c r="S30" s="12">
        <f t="shared" si="11"/>
        <v>5.5016006060635458</v>
      </c>
      <c r="T30" s="12">
        <f t="shared" si="12"/>
        <v>5.2227997233722192</v>
      </c>
      <c r="U30" s="12">
        <f t="shared" si="13"/>
        <v>4.9696684143217702</v>
      </c>
      <c r="V30" s="12">
        <f t="shared" si="14"/>
        <v>4.7390071422899789</v>
      </c>
      <c r="W30" s="12">
        <f t="shared" si="15"/>
        <v>4.5280964504795511</v>
      </c>
      <c r="X30" s="12">
        <f t="shared" si="16"/>
        <v>4.3346152892103138</v>
      </c>
      <c r="Y30" s="12">
        <f t="shared" si="17"/>
        <v>4.1565745660028144</v>
      </c>
      <c r="Z30" s="12">
        <f t="shared" si="18"/>
        <v>3.9922628747544664</v>
      </c>
      <c r="AA30" s="12">
        <f t="shared" si="19"/>
        <v>3.8402020042223257</v>
      </c>
      <c r="AB30" s="12">
        <f t="shared" si="20"/>
        <v>3.69911032715207</v>
      </c>
      <c r="AC30" s="12">
        <f t="shared" si="21"/>
        <v>3.5678725626983647</v>
      </c>
      <c r="AD30" s="12">
        <f t="shared" si="22"/>
        <v>3.4455147113485562</v>
      </c>
      <c r="AE30" s="12">
        <f t="shared" si="23"/>
        <v>3.3311832025317853</v>
      </c>
    </row>
    <row r="31" spans="1:31" s="4" customFormat="1" ht="14.65" customHeight="1" x14ac:dyDescent="0.2">
      <c r="A31" s="11">
        <v>29</v>
      </c>
      <c r="B31" s="12">
        <f t="shared" si="24"/>
        <v>25.065785303500466</v>
      </c>
      <c r="C31" s="12">
        <f t="shared" si="25"/>
        <v>21.844384662024485</v>
      </c>
      <c r="D31" s="12">
        <f t="shared" si="26"/>
        <v>19.188454589953864</v>
      </c>
      <c r="E31" s="12">
        <f t="shared" si="27"/>
        <v>16.983714632691072</v>
      </c>
      <c r="F31" s="12">
        <f t="shared" si="28"/>
        <v>15.14107357822698</v>
      </c>
      <c r="G31" s="12">
        <f t="shared" si="29"/>
        <v>13.590721020578794</v>
      </c>
      <c r="H31" s="12">
        <f t="shared" si="30"/>
        <v>12.27767406635127</v>
      </c>
      <c r="I31" s="12">
        <f t="shared" si="1"/>
        <v>11.158406010577682</v>
      </c>
      <c r="J31" s="12">
        <f t="shared" si="2"/>
        <v>10.1982829068937</v>
      </c>
      <c r="K31" s="12">
        <f t="shared" si="3"/>
        <v>9.3696059136871526</v>
      </c>
      <c r="L31" s="12">
        <f t="shared" si="4"/>
        <v>8.6501097565473959</v>
      </c>
      <c r="M31" s="12">
        <f t="shared" si="5"/>
        <v>8.0218060437874463</v>
      </c>
      <c r="N31" s="12">
        <f t="shared" si="6"/>
        <v>7.4700883864441989</v>
      </c>
      <c r="O31" s="12">
        <f t="shared" si="7"/>
        <v>6.9830370879393158</v>
      </c>
      <c r="P31" s="12">
        <f t="shared" si="8"/>
        <v>6.5508765822135508</v>
      </c>
      <c r="Q31" s="12">
        <f t="shared" si="9"/>
        <v>6.1655502574837122</v>
      </c>
      <c r="R31" s="12">
        <f t="shared" si="10"/>
        <v>5.8203858531738009</v>
      </c>
      <c r="S31" s="12">
        <f t="shared" si="11"/>
        <v>5.5098310220877513</v>
      </c>
      <c r="T31" s="12">
        <f t="shared" si="12"/>
        <v>5.2292434650186719</v>
      </c>
      <c r="U31" s="12">
        <f t="shared" si="13"/>
        <v>4.9747236786014755</v>
      </c>
      <c r="V31" s="12">
        <f t="shared" si="14"/>
        <v>4.7429811093305609</v>
      </c>
      <c r="W31" s="12">
        <f t="shared" si="15"/>
        <v>4.5312265987537295</v>
      </c>
      <c r="X31" s="12">
        <f t="shared" si="16"/>
        <v>4.3370856009839951</v>
      </c>
      <c r="Y31" s="12">
        <f t="shared" si="17"/>
        <v>4.158527875808721</v>
      </c>
      <c r="Z31" s="12">
        <f t="shared" si="18"/>
        <v>3.9938102998035729</v>
      </c>
      <c r="AA31" s="12">
        <f t="shared" si="19"/>
        <v>3.8414301620812106</v>
      </c>
      <c r="AB31" s="12">
        <f t="shared" si="20"/>
        <v>3.7000868717732831</v>
      </c>
      <c r="AC31" s="12">
        <f t="shared" si="21"/>
        <v>3.5686504396080974</v>
      </c>
      <c r="AD31" s="12">
        <f t="shared" si="22"/>
        <v>3.4461354351539195</v>
      </c>
      <c r="AE31" s="12">
        <f t="shared" si="23"/>
        <v>3.3316793865629117</v>
      </c>
    </row>
    <row r="32" spans="1:31" s="4" customFormat="1" ht="14.65" customHeight="1" x14ac:dyDescent="0.2">
      <c r="A32" s="11">
        <v>30</v>
      </c>
      <c r="B32" s="12">
        <f t="shared" si="24"/>
        <v>25.807708221287605</v>
      </c>
      <c r="C32" s="12">
        <f t="shared" si="25"/>
        <v>22.396455551004401</v>
      </c>
      <c r="D32" s="12">
        <f t="shared" si="26"/>
        <v>19.600441349469769</v>
      </c>
      <c r="E32" s="12">
        <f t="shared" si="27"/>
        <v>17.292033300664492</v>
      </c>
      <c r="F32" s="12">
        <f t="shared" si="28"/>
        <v>15.372451026882835</v>
      </c>
      <c r="G32" s="12">
        <f t="shared" si="29"/>
        <v>13.764831151489428</v>
      </c>
      <c r="H32" s="12">
        <f t="shared" si="30"/>
        <v>12.409041183505858</v>
      </c>
      <c r="I32" s="12">
        <f t="shared" si="1"/>
        <v>11.257783343127485</v>
      </c>
      <c r="J32" s="12">
        <f t="shared" si="2"/>
        <v>10.273654043021743</v>
      </c>
      <c r="K32" s="12">
        <f t="shared" si="3"/>
        <v>9.42691446698832</v>
      </c>
      <c r="L32" s="12">
        <f t="shared" si="4"/>
        <v>8.6937925734661228</v>
      </c>
      <c r="M32" s="12">
        <f t="shared" si="5"/>
        <v>8.0551839676673627</v>
      </c>
      <c r="N32" s="12">
        <f t="shared" si="6"/>
        <v>7.4956534393311491</v>
      </c>
      <c r="O32" s="12">
        <f t="shared" si="7"/>
        <v>7.0026641122274702</v>
      </c>
      <c r="P32" s="12">
        <f t="shared" si="8"/>
        <v>6.5659796367074357</v>
      </c>
      <c r="Q32" s="12">
        <f t="shared" si="9"/>
        <v>6.177198497830787</v>
      </c>
      <c r="R32" s="12">
        <f t="shared" si="10"/>
        <v>5.8293896180972657</v>
      </c>
      <c r="S32" s="12">
        <f t="shared" si="11"/>
        <v>5.5168059509218228</v>
      </c>
      <c r="T32" s="12">
        <f t="shared" si="12"/>
        <v>5.2346583739652708</v>
      </c>
      <c r="U32" s="12">
        <f t="shared" si="13"/>
        <v>4.9789363988345627</v>
      </c>
      <c r="V32" s="12">
        <f t="shared" si="14"/>
        <v>4.7462653796120344</v>
      </c>
      <c r="W32" s="12">
        <f t="shared" si="15"/>
        <v>4.5337922940604338</v>
      </c>
      <c r="X32" s="12">
        <f t="shared" si="16"/>
        <v>4.3390939845398329</v>
      </c>
      <c r="Y32" s="12">
        <f t="shared" si="17"/>
        <v>4.1601031256521948</v>
      </c>
      <c r="Z32" s="12">
        <f t="shared" si="18"/>
        <v>3.9950482398428586</v>
      </c>
      <c r="AA32" s="12">
        <f t="shared" si="19"/>
        <v>3.8424048905406432</v>
      </c>
      <c r="AB32" s="12">
        <f t="shared" si="20"/>
        <v>3.7008558045458924</v>
      </c>
      <c r="AC32" s="12">
        <f t="shared" si="21"/>
        <v>3.5692581559438259</v>
      </c>
      <c r="AD32" s="12">
        <f t="shared" si="22"/>
        <v>3.4466166163983876</v>
      </c>
      <c r="AE32" s="12">
        <f t="shared" si="23"/>
        <v>3.3320610665868551</v>
      </c>
    </row>
    <row r="36" spans="1:31" ht="14.25" x14ac:dyDescent="0.2">
      <c r="A36" s="8" t="s">
        <v>0</v>
      </c>
    </row>
    <row r="37" spans="1:31" s="4" customFormat="1" ht="14.65" customHeight="1" x14ac:dyDescent="0.2">
      <c r="A37" s="2"/>
      <c r="B37" s="3">
        <v>0.01</v>
      </c>
      <c r="C37" s="3">
        <v>0.02</v>
      </c>
      <c r="D37" s="3">
        <v>0.03</v>
      </c>
      <c r="E37" s="3">
        <v>0.04</v>
      </c>
      <c r="F37" s="3">
        <v>0.05</v>
      </c>
      <c r="G37" s="3">
        <v>0.06</v>
      </c>
      <c r="H37" s="3">
        <v>7.0000000000000007E-2</v>
      </c>
      <c r="I37" s="3">
        <v>0.08</v>
      </c>
      <c r="J37" s="3">
        <v>0.09</v>
      </c>
      <c r="K37" s="3">
        <v>0.1</v>
      </c>
      <c r="L37" s="3">
        <v>0.11</v>
      </c>
      <c r="M37" s="3">
        <v>0.12</v>
      </c>
      <c r="N37" s="3">
        <v>0.13</v>
      </c>
      <c r="O37" s="3">
        <v>0.14000000000000001</v>
      </c>
      <c r="P37" s="3">
        <v>0.15</v>
      </c>
      <c r="Q37" s="3">
        <v>0.16</v>
      </c>
      <c r="R37" s="3">
        <v>0.17</v>
      </c>
      <c r="S37" s="3">
        <v>0.18</v>
      </c>
      <c r="T37" s="3">
        <v>0.19</v>
      </c>
      <c r="U37" s="3">
        <v>0.2</v>
      </c>
      <c r="V37" s="3">
        <v>0.21</v>
      </c>
      <c r="W37" s="3">
        <v>0.22</v>
      </c>
      <c r="X37" s="3">
        <v>0.23</v>
      </c>
      <c r="Y37" s="3">
        <v>0.24</v>
      </c>
      <c r="Z37" s="3">
        <v>0.25</v>
      </c>
      <c r="AA37" s="3">
        <v>0.26</v>
      </c>
      <c r="AB37" s="3">
        <v>0.27</v>
      </c>
      <c r="AC37" s="3">
        <v>0.28000000000000003</v>
      </c>
      <c r="AD37" s="3">
        <v>0.28999999999999998</v>
      </c>
      <c r="AE37" s="3">
        <v>0.3</v>
      </c>
    </row>
    <row r="38" spans="1:31" s="4" customFormat="1" ht="14.65" customHeight="1" x14ac:dyDescent="0.2">
      <c r="A38" s="2">
        <v>1</v>
      </c>
      <c r="B38" s="13">
        <f t="shared" ref="B38:AE38" si="31">((1+B37)-1)/B37</f>
        <v>1.0000000000000009</v>
      </c>
      <c r="C38" s="13">
        <f t="shared" si="31"/>
        <v>1.0000000000000009</v>
      </c>
      <c r="D38" s="13">
        <f t="shared" si="31"/>
        <v>1.0000000000000009</v>
      </c>
      <c r="E38" s="13">
        <f t="shared" si="31"/>
        <v>1.0000000000000009</v>
      </c>
      <c r="F38" s="13">
        <f t="shared" si="31"/>
        <v>1.0000000000000009</v>
      </c>
      <c r="G38" s="13">
        <f t="shared" si="31"/>
        <v>1.0000000000000009</v>
      </c>
      <c r="H38" s="13">
        <f t="shared" si="31"/>
        <v>1.0000000000000009</v>
      </c>
      <c r="I38" s="13">
        <f t="shared" si="31"/>
        <v>1.0000000000000009</v>
      </c>
      <c r="J38" s="13">
        <f t="shared" si="31"/>
        <v>1.0000000000000009</v>
      </c>
      <c r="K38" s="13">
        <f t="shared" si="31"/>
        <v>1.0000000000000009</v>
      </c>
      <c r="L38" s="13">
        <f t="shared" si="31"/>
        <v>1.0000000000000009</v>
      </c>
      <c r="M38" s="13">
        <f t="shared" si="31"/>
        <v>1.0000000000000009</v>
      </c>
      <c r="N38" s="13">
        <f t="shared" si="31"/>
        <v>0.99999999999999911</v>
      </c>
      <c r="O38" s="13">
        <f t="shared" si="31"/>
        <v>1.0000000000000009</v>
      </c>
      <c r="P38" s="13">
        <f t="shared" si="31"/>
        <v>0.99999999999999944</v>
      </c>
      <c r="Q38" s="13">
        <f t="shared" si="31"/>
        <v>0.99999999999999944</v>
      </c>
      <c r="R38" s="13">
        <f t="shared" si="31"/>
        <v>0.99999999999999956</v>
      </c>
      <c r="S38" s="13">
        <f t="shared" si="31"/>
        <v>0.99999999999999967</v>
      </c>
      <c r="T38" s="13">
        <f t="shared" si="31"/>
        <v>0.99999999999999967</v>
      </c>
      <c r="U38" s="13">
        <f t="shared" si="31"/>
        <v>0.99999999999999978</v>
      </c>
      <c r="V38" s="13">
        <f t="shared" si="31"/>
        <v>0.99999999999999989</v>
      </c>
      <c r="W38" s="13">
        <f t="shared" si="31"/>
        <v>0.99999999999999989</v>
      </c>
      <c r="X38" s="13">
        <f t="shared" si="31"/>
        <v>0.99999999999999989</v>
      </c>
      <c r="Y38" s="13">
        <f t="shared" si="31"/>
        <v>1</v>
      </c>
      <c r="Z38" s="13">
        <f t="shared" si="31"/>
        <v>1</v>
      </c>
      <c r="AA38" s="13">
        <f t="shared" si="31"/>
        <v>1</v>
      </c>
      <c r="AB38" s="13">
        <f t="shared" si="31"/>
        <v>1</v>
      </c>
      <c r="AC38" s="13">
        <f t="shared" si="31"/>
        <v>1</v>
      </c>
      <c r="AD38" s="13">
        <f t="shared" si="31"/>
        <v>1.0000000000000002</v>
      </c>
      <c r="AE38" s="13">
        <f t="shared" si="31"/>
        <v>1.0000000000000002</v>
      </c>
    </row>
    <row r="39" spans="1:31" s="4" customFormat="1" ht="14.65" customHeight="1" x14ac:dyDescent="0.2">
      <c r="A39" s="11">
        <v>2</v>
      </c>
      <c r="B39" s="12">
        <f t="shared" ref="B39:B67" si="32">((1+$B$37)^A39-1)/$B$37</f>
        <v>2.0100000000000007</v>
      </c>
      <c r="C39" s="12">
        <f t="shared" ref="C39:C67" si="33">((1+$C$37)^A39-1)/$C$37</f>
        <v>2.0199999999999996</v>
      </c>
      <c r="D39" s="12">
        <f t="shared" ref="D39:D67" si="34">((1+$D$37)^A39-1)/$D$37</f>
        <v>2.0299999999999985</v>
      </c>
      <c r="E39" s="12">
        <f t="shared" ref="E39:E67" si="35">((1+$E$37)^A39-1)/$E$37</f>
        <v>2.0400000000000027</v>
      </c>
      <c r="F39" s="12">
        <f t="shared" ref="F39:F67" si="36">((1+$F$37)^A39-1)/$F$37</f>
        <v>2.0500000000000007</v>
      </c>
      <c r="G39" s="12">
        <f t="shared" ref="G39:G67" si="37">((1+$G$37)^$A39-1)/$G$37</f>
        <v>2.0600000000000027</v>
      </c>
      <c r="H39" s="12">
        <f t="shared" ref="H39:H67" si="38">((1+$H$37)^$A39-1)/$H$37</f>
        <v>2.0700000000000003</v>
      </c>
      <c r="I39" s="12">
        <f t="shared" ref="I39:I67" si="39">((1+$I$37)^$A39-1)/$I$37</f>
        <v>2.0800000000000014</v>
      </c>
      <c r="J39" s="12">
        <f t="shared" ref="J39:J67" si="40">((1+$J$37)^$A39-1)/$J$37</f>
        <v>2.0900000000000016</v>
      </c>
      <c r="K39" s="12">
        <f t="shared" ref="K39:K67" si="41">((1+$K$37)^$A39-1)/$K$37</f>
        <v>2.1000000000000019</v>
      </c>
      <c r="L39" s="12">
        <f t="shared" ref="L39:L67" si="42">((1+$L$37)^$A39-1)/$L$37</f>
        <v>2.1100000000000017</v>
      </c>
      <c r="M39" s="12">
        <f t="shared" ref="M39:M67" si="43">((1+$M$37)^$A39-1)/$M$37</f>
        <v>2.1200000000000014</v>
      </c>
      <c r="N39" s="12">
        <f t="shared" ref="N39:N67" si="44">((1+$N$37)^$A39-1)/$N$37</f>
        <v>2.1299999999999977</v>
      </c>
      <c r="O39" s="12">
        <f t="shared" ref="O39:O67" si="45">((1+$O$37)^$A39-1)/$O$37</f>
        <v>2.1400000000000019</v>
      </c>
      <c r="P39" s="12">
        <f t="shared" ref="P39:P67" si="46">((1+$P$37)^$A39-1)/$P$37</f>
        <v>2.1499999999999986</v>
      </c>
      <c r="Q39" s="12">
        <f t="shared" ref="Q39:Q67" si="47">((1+$Q$37)^$A39-1)/$Q$37</f>
        <v>2.1599999999999993</v>
      </c>
      <c r="R39" s="12">
        <f t="shared" ref="R39:R67" si="48">((1+$R$37)^$A39-1)/$R$37</f>
        <v>2.1699999999999986</v>
      </c>
      <c r="S39" s="12">
        <f t="shared" ref="S39:S67" si="49">((1+$S$37)^$A39-1)/$S$37</f>
        <v>2.1799999999999993</v>
      </c>
      <c r="T39" s="12">
        <f t="shared" ref="T39:T67" si="50">((1+$T$37)^$A39-1)/$T$37</f>
        <v>2.1899999999999995</v>
      </c>
      <c r="U39" s="12">
        <f t="shared" ref="U39:U67" si="51">((1+$U$37)^$A39-1)/$U$37</f>
        <v>2.1999999999999997</v>
      </c>
      <c r="V39" s="12">
        <f t="shared" ref="V39:V67" si="52">((1+$V$37)^$A39-1)/$V$37</f>
        <v>2.21</v>
      </c>
      <c r="W39" s="12">
        <f t="shared" ref="W39:W67" si="53">((1+$W$37)^$A39-1)/$W$37</f>
        <v>2.2199999999999998</v>
      </c>
      <c r="X39" s="12">
        <f t="shared" ref="X39:X67" si="54">((1+$X$37)^$A39-1)/$X$37</f>
        <v>2.2299999999999995</v>
      </c>
      <c r="Y39" s="12">
        <f t="shared" ref="Y39:Y67" si="55">((1+$Y$37)^$A39-1)/$Y$37</f>
        <v>2.2400000000000002</v>
      </c>
      <c r="Z39" s="12">
        <f t="shared" ref="Z39:Z67" si="56">((1+$Z$37)^$A39-1)/$Z$37</f>
        <v>2.25</v>
      </c>
      <c r="AA39" s="12">
        <f t="shared" ref="AA39:AA67" si="57">((1+$AA$37)^$A39-1)/$AA$37</f>
        <v>2.2600000000000002</v>
      </c>
      <c r="AB39" s="12">
        <f t="shared" ref="AB39:AB67" si="58">((1+$AB$37)^$A39-1)/$AB$37</f>
        <v>2.27</v>
      </c>
      <c r="AC39" s="12">
        <f t="shared" ref="AC39:AC67" si="59">((1+$AC$37)^$A39-1)/$AC$37</f>
        <v>2.2800000000000002</v>
      </c>
      <c r="AD39" s="12">
        <f t="shared" ref="AD39:AD67" si="60">((1+$AD$37)^$A39-1)/$AD$37</f>
        <v>2.2900000000000005</v>
      </c>
      <c r="AE39" s="12">
        <f t="shared" ref="AE39:AE67" si="61">((1+$AE$37)^$A39-1)/$AE$37</f>
        <v>2.3000000000000007</v>
      </c>
    </row>
    <row r="40" spans="1:31" s="4" customFormat="1" ht="14.65" customHeight="1" x14ac:dyDescent="0.2">
      <c r="A40" s="11">
        <v>3</v>
      </c>
      <c r="B40" s="12">
        <f t="shared" si="32"/>
        <v>3.0300999999999911</v>
      </c>
      <c r="C40" s="12">
        <f t="shared" si="33"/>
        <v>3.0603999999999965</v>
      </c>
      <c r="D40" s="12">
        <f t="shared" si="34"/>
        <v>3.0909000000000004</v>
      </c>
      <c r="E40" s="12">
        <f t="shared" si="35"/>
        <v>3.1216000000000022</v>
      </c>
      <c r="F40" s="12">
        <f t="shared" si="36"/>
        <v>3.1525000000000025</v>
      </c>
      <c r="G40" s="12">
        <f t="shared" si="37"/>
        <v>3.1836000000000051</v>
      </c>
      <c r="H40" s="12">
        <f t="shared" si="38"/>
        <v>3.214900000000001</v>
      </c>
      <c r="I40" s="12">
        <f t="shared" si="39"/>
        <v>3.2464000000000022</v>
      </c>
      <c r="J40" s="12">
        <f t="shared" si="40"/>
        <v>3.2781000000000025</v>
      </c>
      <c r="K40" s="12">
        <f t="shared" si="41"/>
        <v>3.3100000000000041</v>
      </c>
      <c r="L40" s="12">
        <f t="shared" si="42"/>
        <v>3.3421000000000025</v>
      </c>
      <c r="M40" s="12">
        <f t="shared" si="43"/>
        <v>3.3744000000000036</v>
      </c>
      <c r="N40" s="12">
        <f t="shared" si="44"/>
        <v>3.4068999999999954</v>
      </c>
      <c r="O40" s="12">
        <f t="shared" si="45"/>
        <v>3.4396000000000027</v>
      </c>
      <c r="P40" s="12">
        <f t="shared" si="46"/>
        <v>3.472499999999997</v>
      </c>
      <c r="Q40" s="12">
        <f t="shared" si="47"/>
        <v>3.5055999999999989</v>
      </c>
      <c r="R40" s="12">
        <f t="shared" si="48"/>
        <v>3.5388999999999982</v>
      </c>
      <c r="S40" s="12">
        <f t="shared" si="49"/>
        <v>3.5723999999999991</v>
      </c>
      <c r="T40" s="12">
        <f t="shared" si="50"/>
        <v>3.6060999999999992</v>
      </c>
      <c r="U40" s="12">
        <f t="shared" si="51"/>
        <v>3.6399999999999997</v>
      </c>
      <c r="V40" s="12">
        <f t="shared" si="52"/>
        <v>3.6740999999999997</v>
      </c>
      <c r="W40" s="12">
        <f t="shared" si="53"/>
        <v>3.7083999999999997</v>
      </c>
      <c r="X40" s="12">
        <f t="shared" si="54"/>
        <v>3.7428999999999992</v>
      </c>
      <c r="Y40" s="12">
        <f t="shared" si="55"/>
        <v>3.7776000000000005</v>
      </c>
      <c r="Z40" s="12">
        <f t="shared" si="56"/>
        <v>3.8125</v>
      </c>
      <c r="AA40" s="12">
        <f t="shared" si="57"/>
        <v>3.8476000000000004</v>
      </c>
      <c r="AB40" s="12">
        <f t="shared" si="58"/>
        <v>3.8828999999999994</v>
      </c>
      <c r="AC40" s="12">
        <f t="shared" si="59"/>
        <v>3.918400000000001</v>
      </c>
      <c r="AD40" s="12">
        <f t="shared" si="60"/>
        <v>3.9541000000000013</v>
      </c>
      <c r="AE40" s="12">
        <f t="shared" si="61"/>
        <v>3.990000000000002</v>
      </c>
    </row>
    <row r="41" spans="1:31" s="4" customFormat="1" ht="14.65" customHeight="1" x14ac:dyDescent="0.2">
      <c r="A41" s="11">
        <v>4</v>
      </c>
      <c r="B41" s="12">
        <f t="shared" si="32"/>
        <v>4.0604010000000024</v>
      </c>
      <c r="C41" s="12">
        <f t="shared" si="33"/>
        <v>4.1216079999999984</v>
      </c>
      <c r="D41" s="12">
        <f t="shared" si="34"/>
        <v>4.1836269999999978</v>
      </c>
      <c r="E41" s="12">
        <f t="shared" si="35"/>
        <v>4.2464640000000049</v>
      </c>
      <c r="F41" s="12">
        <f t="shared" si="36"/>
        <v>4.3101250000000002</v>
      </c>
      <c r="G41" s="12">
        <f t="shared" si="37"/>
        <v>4.3746160000000058</v>
      </c>
      <c r="H41" s="12">
        <f t="shared" si="38"/>
        <v>4.4399429999999995</v>
      </c>
      <c r="I41" s="12">
        <f t="shared" si="39"/>
        <v>4.5061120000000034</v>
      </c>
      <c r="J41" s="12">
        <f t="shared" si="40"/>
        <v>4.5731290000000033</v>
      </c>
      <c r="K41" s="12">
        <f t="shared" si="41"/>
        <v>4.6410000000000036</v>
      </c>
      <c r="L41" s="12">
        <f t="shared" si="42"/>
        <v>4.7097310000000041</v>
      </c>
      <c r="M41" s="12">
        <f t="shared" si="43"/>
        <v>4.7793280000000031</v>
      </c>
      <c r="N41" s="12">
        <f t="shared" si="44"/>
        <v>4.8497969999999944</v>
      </c>
      <c r="O41" s="12">
        <f t="shared" si="45"/>
        <v>4.9211440000000053</v>
      </c>
      <c r="P41" s="12">
        <f t="shared" si="46"/>
        <v>4.9933749999999968</v>
      </c>
      <c r="Q41" s="12">
        <f t="shared" si="47"/>
        <v>5.0664959999999981</v>
      </c>
      <c r="R41" s="12">
        <f t="shared" si="48"/>
        <v>5.1405129999999968</v>
      </c>
      <c r="S41" s="12">
        <f t="shared" si="49"/>
        <v>5.2154319999999981</v>
      </c>
      <c r="T41" s="12">
        <f t="shared" si="50"/>
        <v>5.2912589999999993</v>
      </c>
      <c r="U41" s="12">
        <f t="shared" si="51"/>
        <v>5.3679999999999994</v>
      </c>
      <c r="V41" s="12">
        <f t="shared" si="52"/>
        <v>5.4456609999999994</v>
      </c>
      <c r="W41" s="12">
        <f t="shared" si="53"/>
        <v>5.5242479999999983</v>
      </c>
      <c r="X41" s="12">
        <f t="shared" si="54"/>
        <v>5.6037669999999986</v>
      </c>
      <c r="Y41" s="12">
        <f t="shared" si="55"/>
        <v>5.6842240000000013</v>
      </c>
      <c r="Z41" s="12">
        <f t="shared" si="56"/>
        <v>5.765625</v>
      </c>
      <c r="AA41" s="12">
        <f t="shared" si="57"/>
        <v>5.847976000000001</v>
      </c>
      <c r="AB41" s="12">
        <f t="shared" si="58"/>
        <v>5.9312829999999988</v>
      </c>
      <c r="AC41" s="12">
        <f t="shared" si="59"/>
        <v>6.0155519999999996</v>
      </c>
      <c r="AD41" s="12">
        <f t="shared" si="60"/>
        <v>6.1007890000000016</v>
      </c>
      <c r="AE41" s="12">
        <f t="shared" si="61"/>
        <v>6.1870000000000021</v>
      </c>
    </row>
    <row r="42" spans="1:31" s="4" customFormat="1" ht="14.65" customHeight="1" x14ac:dyDescent="0.2">
      <c r="A42" s="11">
        <v>5</v>
      </c>
      <c r="B42" s="12">
        <f t="shared" si="32"/>
        <v>5.1010050099999926</v>
      </c>
      <c r="C42" s="12">
        <f t="shared" si="33"/>
        <v>5.2040401600000008</v>
      </c>
      <c r="D42" s="12">
        <f t="shared" si="34"/>
        <v>5.3091358099999955</v>
      </c>
      <c r="E42" s="12">
        <f t="shared" si="35"/>
        <v>5.4163225600000082</v>
      </c>
      <c r="F42" s="12">
        <f t="shared" si="36"/>
        <v>5.5256312500000027</v>
      </c>
      <c r="G42" s="12">
        <f t="shared" si="37"/>
        <v>5.6370929600000084</v>
      </c>
      <c r="H42" s="12">
        <f t="shared" si="38"/>
        <v>5.750739010000002</v>
      </c>
      <c r="I42" s="12">
        <f t="shared" si="39"/>
        <v>5.866600960000004</v>
      </c>
      <c r="J42" s="12">
        <f t="shared" si="40"/>
        <v>5.9847106100000058</v>
      </c>
      <c r="K42" s="12">
        <f t="shared" si="41"/>
        <v>6.1051000000000055</v>
      </c>
      <c r="L42" s="12">
        <f t="shared" si="42"/>
        <v>6.227801410000005</v>
      </c>
      <c r="M42" s="12">
        <f t="shared" si="43"/>
        <v>6.3528473600000046</v>
      </c>
      <c r="N42" s="12">
        <f t="shared" si="44"/>
        <v>6.4802706099999909</v>
      </c>
      <c r="O42" s="12">
        <f t="shared" si="45"/>
        <v>6.6101041600000068</v>
      </c>
      <c r="P42" s="12">
        <f t="shared" si="46"/>
        <v>6.7423812499999958</v>
      </c>
      <c r="Q42" s="12">
        <f t="shared" si="47"/>
        <v>6.8771353599999969</v>
      </c>
      <c r="R42" s="12">
        <f t="shared" si="48"/>
        <v>7.0144002099999945</v>
      </c>
      <c r="S42" s="12">
        <f t="shared" si="49"/>
        <v>7.1542097599999952</v>
      </c>
      <c r="T42" s="12">
        <f t="shared" si="50"/>
        <v>7.2965982099999982</v>
      </c>
      <c r="U42" s="12">
        <f t="shared" si="51"/>
        <v>7.4415999999999993</v>
      </c>
      <c r="V42" s="12">
        <f t="shared" si="52"/>
        <v>7.5892498099999983</v>
      </c>
      <c r="W42" s="12">
        <f t="shared" si="53"/>
        <v>7.7395825599999979</v>
      </c>
      <c r="X42" s="12">
        <f t="shared" si="54"/>
        <v>7.8926334099999984</v>
      </c>
      <c r="Y42" s="12">
        <f t="shared" si="55"/>
        <v>8.0484377600000006</v>
      </c>
      <c r="Z42" s="12">
        <f t="shared" si="56"/>
        <v>8.20703125</v>
      </c>
      <c r="AA42" s="12">
        <f t="shared" si="57"/>
        <v>8.3684497600000007</v>
      </c>
      <c r="AB42" s="12">
        <f t="shared" si="58"/>
        <v>8.5327294099999982</v>
      </c>
      <c r="AC42" s="12">
        <f t="shared" si="59"/>
        <v>8.6999065599999987</v>
      </c>
      <c r="AD42" s="12">
        <f t="shared" si="60"/>
        <v>8.8700178100000038</v>
      </c>
      <c r="AE42" s="12">
        <f t="shared" si="61"/>
        <v>9.0431000000000044</v>
      </c>
    </row>
    <row r="43" spans="1:31" s="4" customFormat="1" ht="14.65" customHeight="1" x14ac:dyDescent="0.2">
      <c r="A43" s="11">
        <v>6</v>
      </c>
      <c r="B43" s="12">
        <f t="shared" si="32"/>
        <v>6.1520150601000134</v>
      </c>
      <c r="C43" s="12">
        <f t="shared" si="33"/>
        <v>6.308120963200003</v>
      </c>
      <c r="D43" s="12">
        <f t="shared" si="34"/>
        <v>6.4684098842999971</v>
      </c>
      <c r="E43" s="12">
        <f t="shared" si="35"/>
        <v>6.632975462400009</v>
      </c>
      <c r="F43" s="12">
        <f t="shared" si="36"/>
        <v>6.8019128124999995</v>
      </c>
      <c r="G43" s="12">
        <f t="shared" si="37"/>
        <v>6.9753185376000095</v>
      </c>
      <c r="H43" s="12">
        <f t="shared" si="38"/>
        <v>7.1532907407000001</v>
      </c>
      <c r="I43" s="12">
        <f t="shared" si="39"/>
        <v>7.3359290368000067</v>
      </c>
      <c r="J43" s="12">
        <f t="shared" si="40"/>
        <v>7.523334564900007</v>
      </c>
      <c r="K43" s="12">
        <f t="shared" si="41"/>
        <v>7.7156100000000079</v>
      </c>
      <c r="L43" s="12">
        <f t="shared" si="42"/>
        <v>7.9128595651000069</v>
      </c>
      <c r="M43" s="12">
        <f t="shared" si="43"/>
        <v>8.115189043200008</v>
      </c>
      <c r="N43" s="12">
        <f t="shared" si="44"/>
        <v>8.3227057892999863</v>
      </c>
      <c r="O43" s="12">
        <f t="shared" si="45"/>
        <v>8.5355187424000096</v>
      </c>
      <c r="P43" s="12">
        <f t="shared" si="46"/>
        <v>8.7537384374999938</v>
      </c>
      <c r="Q43" s="12">
        <f t="shared" si="47"/>
        <v>8.9774770175999965</v>
      </c>
      <c r="R43" s="12">
        <f t="shared" si="48"/>
        <v>9.2068482456999945</v>
      </c>
      <c r="S43" s="12">
        <f t="shared" si="49"/>
        <v>9.4419675167999966</v>
      </c>
      <c r="T43" s="12">
        <f t="shared" si="50"/>
        <v>9.6829518698999966</v>
      </c>
      <c r="U43" s="12">
        <f t="shared" si="51"/>
        <v>9.9299199999999974</v>
      </c>
      <c r="V43" s="12">
        <f t="shared" si="52"/>
        <v>10.182992270099998</v>
      </c>
      <c r="W43" s="12">
        <f t="shared" si="53"/>
        <v>10.442290723199996</v>
      </c>
      <c r="X43" s="12">
        <f t="shared" si="54"/>
        <v>10.707939094299997</v>
      </c>
      <c r="Y43" s="12">
        <f t="shared" si="55"/>
        <v>10.980062822400003</v>
      </c>
      <c r="Z43" s="12">
        <f t="shared" si="56"/>
        <v>11.2587890625</v>
      </c>
      <c r="AA43" s="12">
        <f t="shared" si="57"/>
        <v>11.544246697600002</v>
      </c>
      <c r="AB43" s="12">
        <f t="shared" si="58"/>
        <v>11.836566350699998</v>
      </c>
      <c r="AC43" s="12">
        <f t="shared" si="59"/>
        <v>12.135880396799999</v>
      </c>
      <c r="AD43" s="12">
        <f t="shared" si="60"/>
        <v>12.442322974900005</v>
      </c>
      <c r="AE43" s="12">
        <f t="shared" si="61"/>
        <v>12.756030000000006</v>
      </c>
    </row>
    <row r="44" spans="1:31" s="4" customFormat="1" ht="14.65" customHeight="1" x14ac:dyDescent="0.2">
      <c r="A44" s="11">
        <v>7</v>
      </c>
      <c r="B44" s="12">
        <f t="shared" si="32"/>
        <v>7.2135352107009831</v>
      </c>
      <c r="C44" s="12">
        <f t="shared" si="33"/>
        <v>7.4342833824639909</v>
      </c>
      <c r="D44" s="12">
        <f t="shared" si="34"/>
        <v>7.6624621808289994</v>
      </c>
      <c r="E44" s="12">
        <f t="shared" si="35"/>
        <v>7.8982944808960065</v>
      </c>
      <c r="F44" s="12">
        <f t="shared" si="36"/>
        <v>8.1420084531250048</v>
      </c>
      <c r="G44" s="12">
        <f t="shared" si="37"/>
        <v>8.3938376498560139</v>
      </c>
      <c r="H44" s="12">
        <f t="shared" si="38"/>
        <v>8.6540210925490015</v>
      </c>
      <c r="I44" s="12">
        <f t="shared" si="39"/>
        <v>8.9228033597440088</v>
      </c>
      <c r="J44" s="12">
        <f t="shared" si="40"/>
        <v>9.2004346757410076</v>
      </c>
      <c r="K44" s="12">
        <f t="shared" si="41"/>
        <v>9.4871710000000107</v>
      </c>
      <c r="L44" s="12">
        <f t="shared" si="42"/>
        <v>9.7832741172610067</v>
      </c>
      <c r="M44" s="12">
        <f t="shared" si="43"/>
        <v>10.089011728384008</v>
      </c>
      <c r="N44" s="12">
        <f t="shared" si="44"/>
        <v>10.404657541908984</v>
      </c>
      <c r="O44" s="12">
        <f t="shared" si="45"/>
        <v>10.730491366336013</v>
      </c>
      <c r="P44" s="12">
        <f t="shared" si="46"/>
        <v>11.066799203124988</v>
      </c>
      <c r="Q44" s="12">
        <f t="shared" si="47"/>
        <v>11.413873340415995</v>
      </c>
      <c r="R44" s="12">
        <f t="shared" si="48"/>
        <v>11.77201244746899</v>
      </c>
      <c r="S44" s="12">
        <f t="shared" si="49"/>
        <v>12.141521669823995</v>
      </c>
      <c r="T44" s="12">
        <f t="shared" si="50"/>
        <v>12.522712725180996</v>
      </c>
      <c r="U44" s="12">
        <f t="shared" si="51"/>
        <v>12.915903999999998</v>
      </c>
      <c r="V44" s="12">
        <f t="shared" si="52"/>
        <v>13.321420646820998</v>
      </c>
      <c r="W44" s="12">
        <f t="shared" si="53"/>
        <v>13.739594682303997</v>
      </c>
      <c r="X44" s="12">
        <f t="shared" si="54"/>
        <v>14.170765085988998</v>
      </c>
      <c r="Y44" s="12">
        <f t="shared" si="55"/>
        <v>14.615277899776004</v>
      </c>
      <c r="Z44" s="12">
        <f t="shared" si="56"/>
        <v>15.073486328125</v>
      </c>
      <c r="AA44" s="12">
        <f t="shared" si="57"/>
        <v>15.545750838976003</v>
      </c>
      <c r="AB44" s="12">
        <f t="shared" si="58"/>
        <v>16.032439265388998</v>
      </c>
      <c r="AC44" s="12">
        <f t="shared" si="59"/>
        <v>16.533926907904</v>
      </c>
      <c r="AD44" s="12">
        <f t="shared" si="60"/>
        <v>17.050596637621005</v>
      </c>
      <c r="AE44" s="12">
        <f t="shared" si="61"/>
        <v>17.582839000000011</v>
      </c>
    </row>
    <row r="45" spans="1:31" s="4" customFormat="1" ht="14.65" customHeight="1" x14ac:dyDescent="0.2">
      <c r="A45" s="11">
        <v>8</v>
      </c>
      <c r="B45" s="12">
        <f t="shared" si="32"/>
        <v>8.2856705628080221</v>
      </c>
      <c r="C45" s="12">
        <f t="shared" si="33"/>
        <v>8.5829690501132756</v>
      </c>
      <c r="D45" s="12">
        <f t="shared" si="34"/>
        <v>8.892336046253865</v>
      </c>
      <c r="E45" s="12">
        <f t="shared" si="35"/>
        <v>9.2142262601318521</v>
      </c>
      <c r="F45" s="12">
        <f t="shared" si="36"/>
        <v>9.5491088757812506</v>
      </c>
      <c r="G45" s="12">
        <f t="shared" si="37"/>
        <v>9.8974679088473732</v>
      </c>
      <c r="H45" s="12">
        <f t="shared" si="38"/>
        <v>10.25980256902743</v>
      </c>
      <c r="I45" s="12">
        <f t="shared" si="39"/>
        <v>10.636627628523529</v>
      </c>
      <c r="J45" s="12">
        <f t="shared" si="40"/>
        <v>11.0284737965577</v>
      </c>
      <c r="K45" s="12">
        <f t="shared" si="41"/>
        <v>11.43588810000001</v>
      </c>
      <c r="L45" s="12">
        <f t="shared" si="42"/>
        <v>11.859434270159722</v>
      </c>
      <c r="M45" s="12">
        <f t="shared" si="43"/>
        <v>12.299693135790092</v>
      </c>
      <c r="N45" s="12">
        <f t="shared" si="44"/>
        <v>12.757263022357151</v>
      </c>
      <c r="O45" s="12">
        <f t="shared" si="45"/>
        <v>13.232760157623058</v>
      </c>
      <c r="P45" s="12">
        <f t="shared" si="46"/>
        <v>13.726819083593735</v>
      </c>
      <c r="Q45" s="12">
        <f t="shared" si="47"/>
        <v>14.240093074882553</v>
      </c>
      <c r="R45" s="12">
        <f t="shared" si="48"/>
        <v>14.773254563538716</v>
      </c>
      <c r="S45" s="12">
        <f t="shared" si="49"/>
        <v>15.326995570392311</v>
      </c>
      <c r="T45" s="12">
        <f t="shared" si="50"/>
        <v>15.902028142965388</v>
      </c>
      <c r="U45" s="12">
        <f t="shared" si="51"/>
        <v>16.499084799999995</v>
      </c>
      <c r="V45" s="12">
        <f t="shared" si="52"/>
        <v>17.118918982653405</v>
      </c>
      <c r="W45" s="12">
        <f t="shared" si="53"/>
        <v>17.762305512410872</v>
      </c>
      <c r="X45" s="12">
        <f t="shared" si="54"/>
        <v>18.430041055766466</v>
      </c>
      <c r="Y45" s="12">
        <f t="shared" si="55"/>
        <v>19.122944595722245</v>
      </c>
      <c r="Z45" s="12">
        <f t="shared" si="56"/>
        <v>19.84185791015625</v>
      </c>
      <c r="AA45" s="12">
        <f t="shared" si="57"/>
        <v>20.587646057109765</v>
      </c>
      <c r="AB45" s="12">
        <f t="shared" si="58"/>
        <v>21.361197867044027</v>
      </c>
      <c r="AC45" s="12">
        <f t="shared" si="59"/>
        <v>22.163426442117121</v>
      </c>
      <c r="AD45" s="12">
        <f t="shared" si="60"/>
        <v>22.995269662531101</v>
      </c>
      <c r="AE45" s="12">
        <f t="shared" si="61"/>
        <v>23.85769070000001</v>
      </c>
    </row>
    <row r="46" spans="1:31" s="4" customFormat="1" ht="14.65" customHeight="1" x14ac:dyDescent="0.2">
      <c r="A46" s="11">
        <v>9</v>
      </c>
      <c r="B46" s="12">
        <f t="shared" si="32"/>
        <v>9.3685272684361109</v>
      </c>
      <c r="C46" s="12">
        <f t="shared" si="33"/>
        <v>9.7546284311155418</v>
      </c>
      <c r="D46" s="12">
        <f t="shared" si="34"/>
        <v>10.159106127641483</v>
      </c>
      <c r="E46" s="12">
        <f t="shared" si="35"/>
        <v>10.582795310537129</v>
      </c>
      <c r="F46" s="12">
        <f t="shared" si="36"/>
        <v>11.026564319570316</v>
      </c>
      <c r="G46" s="12">
        <f t="shared" si="37"/>
        <v>11.491315983378215</v>
      </c>
      <c r="H46" s="12">
        <f t="shared" si="38"/>
        <v>11.977988748859355</v>
      </c>
      <c r="I46" s="12">
        <f t="shared" si="39"/>
        <v>12.487557838805413</v>
      </c>
      <c r="J46" s="12">
        <f t="shared" si="40"/>
        <v>13.021036438247895</v>
      </c>
      <c r="K46" s="12">
        <f t="shared" si="41"/>
        <v>13.579476910000015</v>
      </c>
      <c r="L46" s="12">
        <f t="shared" si="42"/>
        <v>14.163972039877295</v>
      </c>
      <c r="M46" s="12">
        <f t="shared" si="43"/>
        <v>14.775656312084903</v>
      </c>
      <c r="N46" s="12">
        <f t="shared" si="44"/>
        <v>15.415707215263579</v>
      </c>
      <c r="O46" s="12">
        <f t="shared" si="45"/>
        <v>16.085346579690288</v>
      </c>
      <c r="P46" s="12">
        <f t="shared" si="46"/>
        <v>16.785841946132795</v>
      </c>
      <c r="Q46" s="12">
        <f t="shared" si="47"/>
        <v>17.518507966863762</v>
      </c>
      <c r="R46" s="12">
        <f t="shared" si="48"/>
        <v>18.284707839340292</v>
      </c>
      <c r="S46" s="12">
        <f t="shared" si="49"/>
        <v>19.085854773062927</v>
      </c>
      <c r="T46" s="12">
        <f t="shared" si="50"/>
        <v>19.923413490128809</v>
      </c>
      <c r="U46" s="12">
        <f t="shared" si="51"/>
        <v>20.798901759999996</v>
      </c>
      <c r="V46" s="12">
        <f t="shared" si="52"/>
        <v>21.713891969010621</v>
      </c>
      <c r="W46" s="12">
        <f t="shared" si="53"/>
        <v>22.670012725141262</v>
      </c>
      <c r="X46" s="12">
        <f t="shared" si="54"/>
        <v>23.668950498592753</v>
      </c>
      <c r="Y46" s="12">
        <f t="shared" si="55"/>
        <v>24.712451298695584</v>
      </c>
      <c r="Z46" s="12">
        <f t="shared" si="56"/>
        <v>25.802322387695312</v>
      </c>
      <c r="AA46" s="12">
        <f t="shared" si="57"/>
        <v>26.940434031958308</v>
      </c>
      <c r="AB46" s="12">
        <f t="shared" si="58"/>
        <v>28.128721291145911</v>
      </c>
      <c r="AC46" s="12">
        <f t="shared" si="59"/>
        <v>29.369185845909914</v>
      </c>
      <c r="AD46" s="12">
        <f t="shared" si="60"/>
        <v>30.66389786466512</v>
      </c>
      <c r="AE46" s="12">
        <f t="shared" si="61"/>
        <v>32.014997910000012</v>
      </c>
    </row>
    <row r="47" spans="1:31" s="4" customFormat="1" ht="14.65" customHeight="1" x14ac:dyDescent="0.2">
      <c r="A47" s="11">
        <v>10</v>
      </c>
      <c r="B47" s="12">
        <f t="shared" si="32"/>
        <v>10.462212541120474</v>
      </c>
      <c r="C47" s="12">
        <f t="shared" si="33"/>
        <v>10.949720999737854</v>
      </c>
      <c r="D47" s="12">
        <f t="shared" si="34"/>
        <v>11.463879311470727</v>
      </c>
      <c r="E47" s="12">
        <f t="shared" si="35"/>
        <v>12.006107122958614</v>
      </c>
      <c r="F47" s="12">
        <f t="shared" si="36"/>
        <v>12.57789253554883</v>
      </c>
      <c r="G47" s="12">
        <f t="shared" si="37"/>
        <v>13.18079494238091</v>
      </c>
      <c r="H47" s="12">
        <f t="shared" si="38"/>
        <v>13.816447961279508</v>
      </c>
      <c r="I47" s="12">
        <f t="shared" si="39"/>
        <v>14.486562465909847</v>
      </c>
      <c r="J47" s="12">
        <f t="shared" si="40"/>
        <v>15.192929717690209</v>
      </c>
      <c r="K47" s="12">
        <f t="shared" si="41"/>
        <v>15.937424601000018</v>
      </c>
      <c r="L47" s="12">
        <f t="shared" si="42"/>
        <v>16.7220089642638</v>
      </c>
      <c r="M47" s="12">
        <f t="shared" si="43"/>
        <v>17.548735069535095</v>
      </c>
      <c r="N47" s="12">
        <f t="shared" si="44"/>
        <v>18.419749153247839</v>
      </c>
      <c r="O47" s="12">
        <f t="shared" si="45"/>
        <v>19.337295100846934</v>
      </c>
      <c r="P47" s="12">
        <f t="shared" si="46"/>
        <v>20.303718238052713</v>
      </c>
      <c r="Q47" s="12">
        <f t="shared" si="47"/>
        <v>21.321469241561964</v>
      </c>
      <c r="R47" s="12">
        <f t="shared" si="48"/>
        <v>22.393108172028146</v>
      </c>
      <c r="S47" s="12">
        <f t="shared" si="49"/>
        <v>23.521308632214254</v>
      </c>
      <c r="T47" s="12">
        <f t="shared" si="50"/>
        <v>24.708862053253284</v>
      </c>
      <c r="U47" s="12">
        <f t="shared" si="51"/>
        <v>25.958682111999995</v>
      </c>
      <c r="V47" s="12">
        <f t="shared" si="52"/>
        <v>27.27380928250285</v>
      </c>
      <c r="W47" s="12">
        <f t="shared" si="53"/>
        <v>28.657415524672341</v>
      </c>
      <c r="X47" s="12">
        <f t="shared" si="54"/>
        <v>30.112809113269083</v>
      </c>
      <c r="Y47" s="12">
        <f t="shared" si="55"/>
        <v>31.643439610382526</v>
      </c>
      <c r="Z47" s="12">
        <f t="shared" si="56"/>
        <v>33.252902984619141</v>
      </c>
      <c r="AA47" s="12">
        <f t="shared" si="57"/>
        <v>34.944946880267466</v>
      </c>
      <c r="AB47" s="12">
        <f t="shared" si="58"/>
        <v>36.723476039755312</v>
      </c>
      <c r="AC47" s="12">
        <f t="shared" si="59"/>
        <v>38.592557882764687</v>
      </c>
      <c r="AD47" s="12">
        <f t="shared" si="60"/>
        <v>40.556428245418005</v>
      </c>
      <c r="AE47" s="12">
        <f t="shared" si="61"/>
        <v>42.619497283000022</v>
      </c>
    </row>
    <row r="48" spans="1:31" s="4" customFormat="1" ht="14.65" customHeight="1" x14ac:dyDescent="0.2">
      <c r="A48" s="11">
        <v>11</v>
      </c>
      <c r="B48" s="12">
        <f t="shared" si="32"/>
        <v>11.566834666531655</v>
      </c>
      <c r="C48" s="12">
        <f t="shared" si="33"/>
        <v>12.168715419732601</v>
      </c>
      <c r="D48" s="12">
        <f t="shared" si="34"/>
        <v>12.807795690814849</v>
      </c>
      <c r="E48" s="12">
        <f t="shared" si="35"/>
        <v>13.486351407876956</v>
      </c>
      <c r="F48" s="12">
        <f t="shared" si="36"/>
        <v>14.206787162326275</v>
      </c>
      <c r="G48" s="12">
        <f t="shared" si="37"/>
        <v>14.97164263892377</v>
      </c>
      <c r="H48" s="12">
        <f t="shared" si="38"/>
        <v>15.783599318569076</v>
      </c>
      <c r="I48" s="12">
        <f t="shared" si="39"/>
        <v>16.645487463182633</v>
      </c>
      <c r="J48" s="12">
        <f t="shared" si="40"/>
        <v>17.560293392282325</v>
      </c>
      <c r="K48" s="12">
        <f t="shared" si="41"/>
        <v>18.531167061100025</v>
      </c>
      <c r="L48" s="12">
        <f t="shared" si="42"/>
        <v>19.561429950332819</v>
      </c>
      <c r="M48" s="12">
        <f t="shared" si="43"/>
        <v>20.654583277879311</v>
      </c>
      <c r="N48" s="12">
        <f t="shared" si="44"/>
        <v>21.814316543170055</v>
      </c>
      <c r="O48" s="12">
        <f t="shared" si="45"/>
        <v>23.044516414965507</v>
      </c>
      <c r="P48" s="12">
        <f t="shared" si="46"/>
        <v>24.349275973760616</v>
      </c>
      <c r="Q48" s="12">
        <f t="shared" si="47"/>
        <v>25.732904320211873</v>
      </c>
      <c r="R48" s="12">
        <f t="shared" si="48"/>
        <v>27.199936561272931</v>
      </c>
      <c r="S48" s="12">
        <f t="shared" si="49"/>
        <v>28.755144186012817</v>
      </c>
      <c r="T48" s="12">
        <f t="shared" si="50"/>
        <v>30.403545843371408</v>
      </c>
      <c r="U48" s="12">
        <f t="shared" si="51"/>
        <v>32.150418534399989</v>
      </c>
      <c r="V48" s="12">
        <f t="shared" si="52"/>
        <v>34.001309231828444</v>
      </c>
      <c r="W48" s="12">
        <f t="shared" si="53"/>
        <v>35.962046940100251</v>
      </c>
      <c r="X48" s="12">
        <f t="shared" si="54"/>
        <v>38.038755209320968</v>
      </c>
      <c r="Y48" s="12">
        <f t="shared" si="55"/>
        <v>40.237865116874332</v>
      </c>
      <c r="Z48" s="12">
        <f t="shared" si="56"/>
        <v>42.566128730773926</v>
      </c>
      <c r="AA48" s="12">
        <f t="shared" si="57"/>
        <v>45.030633069137004</v>
      </c>
      <c r="AB48" s="12">
        <f t="shared" si="58"/>
        <v>47.638814570489245</v>
      </c>
      <c r="AC48" s="12">
        <f t="shared" si="59"/>
        <v>50.398474089938816</v>
      </c>
      <c r="AD48" s="12">
        <f t="shared" si="60"/>
        <v>53.317792436589237</v>
      </c>
      <c r="AE48" s="12">
        <f t="shared" si="61"/>
        <v>56.405346467900031</v>
      </c>
    </row>
    <row r="49" spans="1:31" s="4" customFormat="1" ht="14.65" customHeight="1" x14ac:dyDescent="0.2">
      <c r="A49" s="11">
        <v>12</v>
      </c>
      <c r="B49" s="12">
        <f t="shared" si="32"/>
        <v>12.682503013196976</v>
      </c>
      <c r="C49" s="12">
        <f t="shared" si="33"/>
        <v>13.412089728127263</v>
      </c>
      <c r="D49" s="12">
        <f t="shared" si="34"/>
        <v>14.192029561539288</v>
      </c>
      <c r="E49" s="12">
        <f t="shared" si="35"/>
        <v>15.025805464192043</v>
      </c>
      <c r="F49" s="12">
        <f t="shared" si="36"/>
        <v>15.917126520442583</v>
      </c>
      <c r="G49" s="12">
        <f t="shared" si="37"/>
        <v>16.869941197259198</v>
      </c>
      <c r="H49" s="12">
        <f t="shared" si="38"/>
        <v>17.888451270868906</v>
      </c>
      <c r="I49" s="12">
        <f t="shared" si="39"/>
        <v>18.977126460237248</v>
      </c>
      <c r="J49" s="12">
        <f t="shared" si="40"/>
        <v>20.140719797587735</v>
      </c>
      <c r="K49" s="12">
        <f t="shared" si="41"/>
        <v>21.384283767210025</v>
      </c>
      <c r="L49" s="12">
        <f t="shared" si="42"/>
        <v>22.713187244869431</v>
      </c>
      <c r="M49" s="12">
        <f t="shared" si="43"/>
        <v>24.133133271224825</v>
      </c>
      <c r="N49" s="12">
        <f t="shared" si="44"/>
        <v>25.650177693782158</v>
      </c>
      <c r="O49" s="12">
        <f t="shared" si="45"/>
        <v>27.270748713060684</v>
      </c>
      <c r="P49" s="12">
        <f t="shared" si="46"/>
        <v>29.001667369824702</v>
      </c>
      <c r="Q49" s="12">
        <f t="shared" si="47"/>
        <v>30.850169011445772</v>
      </c>
      <c r="R49" s="12">
        <f t="shared" si="48"/>
        <v>32.823925776689322</v>
      </c>
      <c r="S49" s="12">
        <f t="shared" si="49"/>
        <v>34.93107013949512</v>
      </c>
      <c r="T49" s="12">
        <f t="shared" si="50"/>
        <v>37.180219553611977</v>
      </c>
      <c r="U49" s="12">
        <f t="shared" si="51"/>
        <v>39.580502241279987</v>
      </c>
      <c r="V49" s="12">
        <f t="shared" si="52"/>
        <v>42.141584170512417</v>
      </c>
      <c r="W49" s="12">
        <f t="shared" si="53"/>
        <v>44.873697266922306</v>
      </c>
      <c r="X49" s="12">
        <f t="shared" si="54"/>
        <v>47.787668907464791</v>
      </c>
      <c r="Y49" s="12">
        <f t="shared" si="55"/>
        <v>50.894952744924176</v>
      </c>
      <c r="Z49" s="12">
        <f t="shared" si="56"/>
        <v>54.207660913467407</v>
      </c>
      <c r="AA49" s="12">
        <f t="shared" si="57"/>
        <v>57.738597667112629</v>
      </c>
      <c r="AB49" s="12">
        <f t="shared" si="58"/>
        <v>61.50129450452134</v>
      </c>
      <c r="AC49" s="12">
        <f t="shared" si="59"/>
        <v>65.51004683512167</v>
      </c>
      <c r="AD49" s="12">
        <f t="shared" si="60"/>
        <v>69.779952243200114</v>
      </c>
      <c r="AE49" s="12">
        <f t="shared" si="61"/>
        <v>74.326950408270051</v>
      </c>
    </row>
    <row r="50" spans="1:31" s="4" customFormat="1" ht="14.65" customHeight="1" x14ac:dyDescent="0.2">
      <c r="A50" s="11">
        <v>13</v>
      </c>
      <c r="B50" s="12">
        <f t="shared" si="32"/>
        <v>13.80932804332895</v>
      </c>
      <c r="C50" s="12">
        <f t="shared" si="33"/>
        <v>14.680331522689805</v>
      </c>
      <c r="D50" s="12">
        <f t="shared" si="34"/>
        <v>15.617790448385465</v>
      </c>
      <c r="E50" s="12">
        <f t="shared" si="35"/>
        <v>16.626837682759724</v>
      </c>
      <c r="F50" s="12">
        <f t="shared" si="36"/>
        <v>17.712982846464719</v>
      </c>
      <c r="G50" s="12">
        <f t="shared" si="37"/>
        <v>18.882137669094753</v>
      </c>
      <c r="H50" s="12">
        <f t="shared" si="38"/>
        <v>20.140642859829732</v>
      </c>
      <c r="I50" s="12">
        <f t="shared" si="39"/>
        <v>21.495296577056227</v>
      </c>
      <c r="J50" s="12">
        <f t="shared" si="40"/>
        <v>22.953384579370638</v>
      </c>
      <c r="K50" s="12">
        <f t="shared" si="41"/>
        <v>24.522712143931027</v>
      </c>
      <c r="L50" s="12">
        <f t="shared" si="42"/>
        <v>26.211637841805072</v>
      </c>
      <c r="M50" s="12">
        <f t="shared" si="43"/>
        <v>28.029109263771808</v>
      </c>
      <c r="N50" s="12">
        <f t="shared" si="44"/>
        <v>29.98470079397384</v>
      </c>
      <c r="O50" s="12">
        <f t="shared" si="45"/>
        <v>32.088653532889182</v>
      </c>
      <c r="P50" s="12">
        <f t="shared" si="46"/>
        <v>34.351917475298414</v>
      </c>
      <c r="Q50" s="12">
        <f t="shared" si="47"/>
        <v>36.786196053277095</v>
      </c>
      <c r="R50" s="12">
        <f t="shared" si="48"/>
        <v>39.4039931587265</v>
      </c>
      <c r="S50" s="12">
        <f t="shared" si="49"/>
        <v>42.21866276460424</v>
      </c>
      <c r="T50" s="12">
        <f t="shared" si="50"/>
        <v>45.244461268798247</v>
      </c>
      <c r="U50" s="12">
        <f t="shared" si="51"/>
        <v>48.49660268953599</v>
      </c>
      <c r="V50" s="12">
        <f t="shared" si="52"/>
        <v>51.991316846320018</v>
      </c>
      <c r="W50" s="12">
        <f t="shared" si="53"/>
        <v>55.745910665645212</v>
      </c>
      <c r="X50" s="12">
        <f t="shared" si="54"/>
        <v>59.778832756181693</v>
      </c>
      <c r="Y50" s="12">
        <f t="shared" si="55"/>
        <v>64.109741403705968</v>
      </c>
      <c r="Z50" s="12">
        <f t="shared" si="56"/>
        <v>68.759576141834259</v>
      </c>
      <c r="AA50" s="12">
        <f t="shared" si="57"/>
        <v>73.75063306056191</v>
      </c>
      <c r="AB50" s="12">
        <f t="shared" si="58"/>
        <v>79.106644020742095</v>
      </c>
      <c r="AC50" s="12">
        <f t="shared" si="59"/>
        <v>84.852859948955739</v>
      </c>
      <c r="AD50" s="12">
        <f t="shared" si="60"/>
        <v>91.016138393728156</v>
      </c>
      <c r="AE50" s="12">
        <f t="shared" si="61"/>
        <v>97.625035530751063</v>
      </c>
    </row>
    <row r="51" spans="1:31" s="4" customFormat="1" ht="14.65" customHeight="1" x14ac:dyDescent="0.2">
      <c r="A51" s="11">
        <v>14</v>
      </c>
      <c r="B51" s="12">
        <f t="shared" si="32"/>
        <v>14.947421323762255</v>
      </c>
      <c r="C51" s="12">
        <f t="shared" si="33"/>
        <v>15.973938153143607</v>
      </c>
      <c r="D51" s="12">
        <f t="shared" si="34"/>
        <v>17.086324161837034</v>
      </c>
      <c r="E51" s="12">
        <f t="shared" si="35"/>
        <v>18.291911190070113</v>
      </c>
      <c r="F51" s="12">
        <f t="shared" si="36"/>
        <v>19.598631988787947</v>
      </c>
      <c r="G51" s="12">
        <f t="shared" si="37"/>
        <v>21.015065929240436</v>
      </c>
      <c r="H51" s="12">
        <f t="shared" si="38"/>
        <v>22.55048786001781</v>
      </c>
      <c r="I51" s="12">
        <f t="shared" si="39"/>
        <v>24.214920303220733</v>
      </c>
      <c r="J51" s="12">
        <f t="shared" si="40"/>
        <v>26.019189191513995</v>
      </c>
      <c r="K51" s="12">
        <f t="shared" si="41"/>
        <v>27.974983358324138</v>
      </c>
      <c r="L51" s="12">
        <f t="shared" si="42"/>
        <v>30.094918004403631</v>
      </c>
      <c r="M51" s="12">
        <f t="shared" si="43"/>
        <v>32.392602375424431</v>
      </c>
      <c r="N51" s="12">
        <f t="shared" si="44"/>
        <v>34.882711897190426</v>
      </c>
      <c r="O51" s="12">
        <f t="shared" si="45"/>
        <v>37.581065027493672</v>
      </c>
      <c r="P51" s="12">
        <f t="shared" si="46"/>
        <v>40.50470509659317</v>
      </c>
      <c r="Q51" s="12">
        <f t="shared" si="47"/>
        <v>43.671987421801425</v>
      </c>
      <c r="R51" s="12">
        <f t="shared" si="48"/>
        <v>47.102671995710011</v>
      </c>
      <c r="S51" s="12">
        <f t="shared" si="49"/>
        <v>50.818022062232998</v>
      </c>
      <c r="T51" s="12">
        <f t="shared" si="50"/>
        <v>54.84090890986991</v>
      </c>
      <c r="U51" s="12">
        <f t="shared" si="51"/>
        <v>59.195923227443181</v>
      </c>
      <c r="V51" s="12">
        <f t="shared" si="52"/>
        <v>63.909493384047231</v>
      </c>
      <c r="W51" s="12">
        <f t="shared" si="53"/>
        <v>69.010011012087148</v>
      </c>
      <c r="X51" s="12">
        <f t="shared" si="54"/>
        <v>74.527964290103469</v>
      </c>
      <c r="Y51" s="12">
        <f t="shared" si="55"/>
        <v>80.496079340595401</v>
      </c>
      <c r="Z51" s="12">
        <f t="shared" si="56"/>
        <v>86.949470177292824</v>
      </c>
      <c r="AA51" s="12">
        <f t="shared" si="57"/>
        <v>93.925797656308006</v>
      </c>
      <c r="AB51" s="12">
        <f t="shared" si="58"/>
        <v>101.46543790634246</v>
      </c>
      <c r="AC51" s="12">
        <f t="shared" si="59"/>
        <v>109.61166073466333</v>
      </c>
      <c r="AD51" s="12">
        <f t="shared" si="60"/>
        <v>118.41081852790931</v>
      </c>
      <c r="AE51" s="12">
        <f t="shared" si="61"/>
        <v>127.9125461899764</v>
      </c>
    </row>
    <row r="52" spans="1:31" s="4" customFormat="1" ht="14.65" customHeight="1" x14ac:dyDescent="0.2">
      <c r="A52" s="11">
        <v>15</v>
      </c>
      <c r="B52" s="12">
        <f t="shared" si="32"/>
        <v>16.096895536999845</v>
      </c>
      <c r="C52" s="12">
        <f t="shared" si="33"/>
        <v>17.293416916206461</v>
      </c>
      <c r="D52" s="12">
        <f t="shared" si="34"/>
        <v>18.598913886692149</v>
      </c>
      <c r="E52" s="12">
        <f t="shared" si="35"/>
        <v>20.023587637672918</v>
      </c>
      <c r="F52" s="12">
        <f t="shared" si="36"/>
        <v>21.578563588227357</v>
      </c>
      <c r="G52" s="12">
        <f t="shared" si="37"/>
        <v>23.275969884994876</v>
      </c>
      <c r="H52" s="12">
        <f t="shared" si="38"/>
        <v>25.129022010219064</v>
      </c>
      <c r="I52" s="12">
        <f t="shared" si="39"/>
        <v>27.152113927478393</v>
      </c>
      <c r="J52" s="12">
        <f t="shared" si="40"/>
        <v>29.360916218750255</v>
      </c>
      <c r="K52" s="12">
        <f t="shared" si="41"/>
        <v>31.772481694156554</v>
      </c>
      <c r="L52" s="12">
        <f t="shared" si="42"/>
        <v>34.405358984888025</v>
      </c>
      <c r="M52" s="12">
        <f t="shared" si="43"/>
        <v>37.279714660475356</v>
      </c>
      <c r="N52" s="12">
        <f t="shared" si="44"/>
        <v>40.417464443825182</v>
      </c>
      <c r="O52" s="12">
        <f t="shared" si="45"/>
        <v>43.842414131342792</v>
      </c>
      <c r="P52" s="12">
        <f t="shared" si="46"/>
        <v>47.580410861082136</v>
      </c>
      <c r="Q52" s="12">
        <f t="shared" si="47"/>
        <v>51.65950540928965</v>
      </c>
      <c r="R52" s="12">
        <f t="shared" si="48"/>
        <v>56.110126234980697</v>
      </c>
      <c r="S52" s="12">
        <f t="shared" si="49"/>
        <v>60.965266033434943</v>
      </c>
      <c r="T52" s="12">
        <f t="shared" si="50"/>
        <v>66.260681602745194</v>
      </c>
      <c r="U52" s="12">
        <f t="shared" si="51"/>
        <v>72.035107872931817</v>
      </c>
      <c r="V52" s="12">
        <f t="shared" si="52"/>
        <v>78.330486994697139</v>
      </c>
      <c r="W52" s="12">
        <f t="shared" si="53"/>
        <v>85.192213434746336</v>
      </c>
      <c r="X52" s="12">
        <f t="shared" si="54"/>
        <v>92.669396076827283</v>
      </c>
      <c r="Y52" s="12">
        <f t="shared" si="55"/>
        <v>100.81513838233832</v>
      </c>
      <c r="Z52" s="12">
        <f t="shared" si="56"/>
        <v>109.68683772161603</v>
      </c>
      <c r="AA52" s="12">
        <f t="shared" si="57"/>
        <v>119.34650504694811</v>
      </c>
      <c r="AB52" s="12">
        <f t="shared" si="58"/>
        <v>129.86110614105493</v>
      </c>
      <c r="AC52" s="12">
        <f t="shared" si="59"/>
        <v>141.30292574036909</v>
      </c>
      <c r="AD52" s="12">
        <f t="shared" si="60"/>
        <v>153.74995590100303</v>
      </c>
      <c r="AE52" s="12">
        <f t="shared" si="61"/>
        <v>167.28631004696933</v>
      </c>
    </row>
    <row r="53" spans="1:31" s="4" customFormat="1" ht="14.65" customHeight="1" x14ac:dyDescent="0.2">
      <c r="A53" s="11">
        <v>16</v>
      </c>
      <c r="B53" s="12">
        <f t="shared" si="32"/>
        <v>17.25786449236988</v>
      </c>
      <c r="C53" s="12">
        <f t="shared" si="33"/>
        <v>18.639285254530602</v>
      </c>
      <c r="D53" s="12">
        <f t="shared" si="34"/>
        <v>20.156881303292902</v>
      </c>
      <c r="E53" s="12">
        <f t="shared" si="35"/>
        <v>21.824531143179843</v>
      </c>
      <c r="F53" s="12">
        <f t="shared" si="36"/>
        <v>23.657491767638721</v>
      </c>
      <c r="G53" s="12">
        <f t="shared" si="37"/>
        <v>25.672528078094555</v>
      </c>
      <c r="H53" s="12">
        <f t="shared" si="38"/>
        <v>27.888053550934391</v>
      </c>
      <c r="I53" s="12">
        <f t="shared" si="39"/>
        <v>30.324283041676665</v>
      </c>
      <c r="J53" s="12">
        <f t="shared" si="40"/>
        <v>33.003398678437783</v>
      </c>
      <c r="K53" s="12">
        <f t="shared" si="41"/>
        <v>35.949729863572209</v>
      </c>
      <c r="L53" s="12">
        <f t="shared" si="42"/>
        <v>39.189948473225719</v>
      </c>
      <c r="M53" s="12">
        <f t="shared" si="43"/>
        <v>42.753280419732413</v>
      </c>
      <c r="N53" s="12">
        <f t="shared" si="44"/>
        <v>46.671734821522449</v>
      </c>
      <c r="O53" s="12">
        <f t="shared" si="45"/>
        <v>50.980352109730788</v>
      </c>
      <c r="P53" s="12">
        <f t="shared" si="46"/>
        <v>55.71747249024444</v>
      </c>
      <c r="Q53" s="12">
        <f t="shared" si="47"/>
        <v>60.925026274775995</v>
      </c>
      <c r="R53" s="12">
        <f t="shared" si="48"/>
        <v>66.648847694927412</v>
      </c>
      <c r="S53" s="12">
        <f t="shared" si="49"/>
        <v>72.939013919453217</v>
      </c>
      <c r="T53" s="12">
        <f t="shared" si="50"/>
        <v>79.850211107266787</v>
      </c>
      <c r="U53" s="12">
        <f t="shared" si="51"/>
        <v>87.44212944751817</v>
      </c>
      <c r="V53" s="12">
        <f t="shared" si="52"/>
        <v>95.779889263583541</v>
      </c>
      <c r="W53" s="12">
        <f t="shared" si="53"/>
        <v>104.93450039039051</v>
      </c>
      <c r="X53" s="12">
        <f t="shared" si="54"/>
        <v>114.98335717449757</v>
      </c>
      <c r="Y53" s="12">
        <f t="shared" si="55"/>
        <v>126.0107715940995</v>
      </c>
      <c r="Z53" s="12">
        <f t="shared" si="56"/>
        <v>138.10854715202004</v>
      </c>
      <c r="AA53" s="12">
        <f t="shared" si="57"/>
        <v>151.37659635915463</v>
      </c>
      <c r="AB53" s="12">
        <f t="shared" si="58"/>
        <v>165.92360479913975</v>
      </c>
      <c r="AC53" s="12">
        <f t="shared" si="59"/>
        <v>181.86774494767243</v>
      </c>
      <c r="AD53" s="12">
        <f t="shared" si="60"/>
        <v>199.33744311229393</v>
      </c>
      <c r="AE53" s="12">
        <f t="shared" si="61"/>
        <v>218.4722030610601</v>
      </c>
    </row>
    <row r="54" spans="1:31" s="4" customFormat="1" ht="14.65" customHeight="1" x14ac:dyDescent="0.2">
      <c r="A54" s="11">
        <v>17</v>
      </c>
      <c r="B54" s="12">
        <f t="shared" si="32"/>
        <v>18.430443137293583</v>
      </c>
      <c r="C54" s="12">
        <f t="shared" si="33"/>
        <v>20.012070959621219</v>
      </c>
      <c r="D54" s="12">
        <f t="shared" si="34"/>
        <v>21.76158774239169</v>
      </c>
      <c r="E54" s="12">
        <f t="shared" si="35"/>
        <v>23.697512388907036</v>
      </c>
      <c r="F54" s="12">
        <f t="shared" si="36"/>
        <v>25.840366356020663</v>
      </c>
      <c r="G54" s="12">
        <f t="shared" si="37"/>
        <v>28.212879762780233</v>
      </c>
      <c r="H54" s="12">
        <f t="shared" si="38"/>
        <v>30.840217299499798</v>
      </c>
      <c r="I54" s="12">
        <f t="shared" si="39"/>
        <v>33.750225685010797</v>
      </c>
      <c r="J54" s="12">
        <f t="shared" si="40"/>
        <v>36.973704559497179</v>
      </c>
      <c r="K54" s="12">
        <f t="shared" si="41"/>
        <v>40.544702849929429</v>
      </c>
      <c r="L54" s="12">
        <f t="shared" si="42"/>
        <v>44.500842805280548</v>
      </c>
      <c r="M54" s="12">
        <f t="shared" si="43"/>
        <v>48.883674070100305</v>
      </c>
      <c r="N54" s="12">
        <f t="shared" si="44"/>
        <v>53.739060348320365</v>
      </c>
      <c r="O54" s="12">
        <f t="shared" si="45"/>
        <v>59.117601405093104</v>
      </c>
      <c r="P54" s="12">
        <f t="shared" si="46"/>
        <v>65.075093363781107</v>
      </c>
      <c r="Q54" s="12">
        <f t="shared" si="47"/>
        <v>71.673030478740145</v>
      </c>
      <c r="R54" s="12">
        <f t="shared" si="48"/>
        <v>78.979151803065065</v>
      </c>
      <c r="S54" s="12">
        <f t="shared" si="49"/>
        <v>87.068036424954798</v>
      </c>
      <c r="T54" s="12">
        <f t="shared" si="50"/>
        <v>96.021751217647463</v>
      </c>
      <c r="U54" s="12">
        <f t="shared" si="51"/>
        <v>105.9305553370218</v>
      </c>
      <c r="V54" s="12">
        <f t="shared" si="52"/>
        <v>116.89366600893608</v>
      </c>
      <c r="W54" s="12">
        <f t="shared" si="53"/>
        <v>129.02009047627641</v>
      </c>
      <c r="X54" s="12">
        <f t="shared" si="54"/>
        <v>142.429529324632</v>
      </c>
      <c r="Y54" s="12">
        <f t="shared" si="55"/>
        <v>157.25335677668335</v>
      </c>
      <c r="Z54" s="12">
        <f t="shared" si="56"/>
        <v>173.63568394002505</v>
      </c>
      <c r="AA54" s="12">
        <f t="shared" si="57"/>
        <v>191.73451141253483</v>
      </c>
      <c r="AB54" s="12">
        <f t="shared" si="58"/>
        <v>211.72297809490749</v>
      </c>
      <c r="AC54" s="12">
        <f t="shared" si="59"/>
        <v>233.79071353302069</v>
      </c>
      <c r="AD54" s="12">
        <f t="shared" si="60"/>
        <v>258.14530161485919</v>
      </c>
      <c r="AE54" s="12">
        <f t="shared" si="61"/>
        <v>285.01386397937813</v>
      </c>
    </row>
    <row r="55" spans="1:31" s="4" customFormat="1" ht="14.65" customHeight="1" x14ac:dyDescent="0.2">
      <c r="A55" s="11">
        <v>18</v>
      </c>
      <c r="B55" s="12">
        <f t="shared" si="32"/>
        <v>19.614747568666523</v>
      </c>
      <c r="C55" s="12">
        <f t="shared" si="33"/>
        <v>21.412312378813635</v>
      </c>
      <c r="D55" s="12">
        <f t="shared" si="34"/>
        <v>23.414435374663441</v>
      </c>
      <c r="E55" s="12">
        <f t="shared" si="35"/>
        <v>25.645412884463326</v>
      </c>
      <c r="F55" s="12">
        <f t="shared" si="36"/>
        <v>28.132384673821694</v>
      </c>
      <c r="G55" s="12">
        <f t="shared" si="37"/>
        <v>30.905652548547049</v>
      </c>
      <c r="H55" s="12">
        <f t="shared" si="38"/>
        <v>33.999032510464787</v>
      </c>
      <c r="I55" s="12">
        <f t="shared" si="39"/>
        <v>37.450243739811668</v>
      </c>
      <c r="J55" s="12">
        <f t="shared" si="40"/>
        <v>41.301337969851936</v>
      </c>
      <c r="K55" s="12">
        <f t="shared" si="41"/>
        <v>45.599173134922374</v>
      </c>
      <c r="L55" s="12">
        <f t="shared" si="42"/>
        <v>50.395935513861417</v>
      </c>
      <c r="M55" s="12">
        <f t="shared" si="43"/>
        <v>55.749714958512349</v>
      </c>
      <c r="N55" s="12">
        <f t="shared" si="44"/>
        <v>61.725138193602</v>
      </c>
      <c r="O55" s="12">
        <f t="shared" si="45"/>
        <v>68.394065601806162</v>
      </c>
      <c r="P55" s="12">
        <f t="shared" si="46"/>
        <v>75.83635736834826</v>
      </c>
      <c r="Q55" s="12">
        <f t="shared" si="47"/>
        <v>84.140715355338571</v>
      </c>
      <c r="R55" s="12">
        <f t="shared" si="48"/>
        <v>93.405607609586127</v>
      </c>
      <c r="S55" s="12">
        <f t="shared" si="49"/>
        <v>103.74028298144667</v>
      </c>
      <c r="T55" s="12">
        <f t="shared" si="50"/>
        <v>115.26588394900048</v>
      </c>
      <c r="U55" s="12">
        <f t="shared" si="51"/>
        <v>128.11666640442616</v>
      </c>
      <c r="V55" s="12">
        <f t="shared" si="52"/>
        <v>142.44133587081265</v>
      </c>
      <c r="W55" s="12">
        <f t="shared" si="53"/>
        <v>158.40451038105721</v>
      </c>
      <c r="X55" s="12">
        <f t="shared" si="54"/>
        <v>176.18832106929733</v>
      </c>
      <c r="Y55" s="12">
        <f t="shared" si="55"/>
        <v>195.99416240308739</v>
      </c>
      <c r="Z55" s="12">
        <f t="shared" si="56"/>
        <v>218.04460492503131</v>
      </c>
      <c r="AA55" s="12">
        <f t="shared" si="57"/>
        <v>242.58548437979388</v>
      </c>
      <c r="AB55" s="12">
        <f t="shared" si="58"/>
        <v>269.88818218053251</v>
      </c>
      <c r="AC55" s="12">
        <f t="shared" si="59"/>
        <v>300.25211332226655</v>
      </c>
      <c r="AD55" s="12">
        <f t="shared" si="60"/>
        <v>334.00743908316832</v>
      </c>
      <c r="AE55" s="12">
        <f t="shared" si="61"/>
        <v>371.51802317319164</v>
      </c>
    </row>
    <row r="56" spans="1:31" s="4" customFormat="1" ht="14.65" customHeight="1" x14ac:dyDescent="0.2">
      <c r="A56" s="11">
        <v>19</v>
      </c>
      <c r="B56" s="12">
        <f t="shared" si="32"/>
        <v>20.81089504435316</v>
      </c>
      <c r="C56" s="12">
        <f t="shared" si="33"/>
        <v>22.840558626389907</v>
      </c>
      <c r="D56" s="12">
        <f t="shared" si="34"/>
        <v>25.116868435903342</v>
      </c>
      <c r="E56" s="12">
        <f t="shared" si="35"/>
        <v>27.671229399841856</v>
      </c>
      <c r="F56" s="12">
        <f t="shared" si="36"/>
        <v>30.539003907512779</v>
      </c>
      <c r="G56" s="12">
        <f t="shared" si="37"/>
        <v>33.759991701459874</v>
      </c>
      <c r="H56" s="12">
        <f t="shared" si="38"/>
        <v>37.378964786197322</v>
      </c>
      <c r="I56" s="12">
        <f t="shared" si="39"/>
        <v>41.446263238996607</v>
      </c>
      <c r="J56" s="12">
        <f t="shared" si="40"/>
        <v>46.018458387138615</v>
      </c>
      <c r="K56" s="12">
        <f t="shared" si="41"/>
        <v>51.159090448414631</v>
      </c>
      <c r="L56" s="12">
        <f t="shared" si="42"/>
        <v>56.939488420386176</v>
      </c>
      <c r="M56" s="12">
        <f t="shared" si="43"/>
        <v>63.439680753533835</v>
      </c>
      <c r="N56" s="12">
        <f t="shared" si="44"/>
        <v>70.749406158770242</v>
      </c>
      <c r="O56" s="12">
        <f t="shared" si="45"/>
        <v>78.969234786059019</v>
      </c>
      <c r="P56" s="12">
        <f t="shared" si="46"/>
        <v>88.211810973600493</v>
      </c>
      <c r="Q56" s="12">
        <f t="shared" si="47"/>
        <v>98.603229812192737</v>
      </c>
      <c r="R56" s="12">
        <f t="shared" si="48"/>
        <v>110.28456090321576</v>
      </c>
      <c r="S56" s="12">
        <f t="shared" si="49"/>
        <v>123.41353391810705</v>
      </c>
      <c r="T56" s="12">
        <f t="shared" si="50"/>
        <v>138.16640189931059</v>
      </c>
      <c r="U56" s="12">
        <f t="shared" si="51"/>
        <v>154.7399996853114</v>
      </c>
      <c r="V56" s="12">
        <f t="shared" si="52"/>
        <v>173.35401640368332</v>
      </c>
      <c r="W56" s="12">
        <f t="shared" si="53"/>
        <v>194.25350266488979</v>
      </c>
      <c r="X56" s="12">
        <f t="shared" si="54"/>
        <v>217.71163491523575</v>
      </c>
      <c r="Y56" s="12">
        <f t="shared" si="55"/>
        <v>244.03276137982837</v>
      </c>
      <c r="Z56" s="12">
        <f t="shared" si="56"/>
        <v>273.55575615628914</v>
      </c>
      <c r="AA56" s="12">
        <f t="shared" si="57"/>
        <v>306.6577103185403</v>
      </c>
      <c r="AB56" s="12">
        <f t="shared" si="58"/>
        <v>343.75799136927628</v>
      </c>
      <c r="AC56" s="12">
        <f t="shared" si="59"/>
        <v>385.32270505250119</v>
      </c>
      <c r="AD56" s="12">
        <f t="shared" si="60"/>
        <v>431.86959641728714</v>
      </c>
      <c r="AE56" s="12">
        <f t="shared" si="61"/>
        <v>483.97343012514921</v>
      </c>
    </row>
    <row r="57" spans="1:31" s="4" customFormat="1" ht="14.65" customHeight="1" x14ac:dyDescent="0.2">
      <c r="A57" s="11">
        <v>20</v>
      </c>
      <c r="B57" s="12">
        <f t="shared" si="32"/>
        <v>22.019003994796705</v>
      </c>
      <c r="C57" s="12">
        <f t="shared" si="33"/>
        <v>24.29736979891771</v>
      </c>
      <c r="D57" s="12">
        <f t="shared" si="34"/>
        <v>26.870374488980442</v>
      </c>
      <c r="E57" s="12">
        <f t="shared" si="35"/>
        <v>29.778078575835529</v>
      </c>
      <c r="F57" s="12">
        <f t="shared" si="36"/>
        <v>33.065954102888412</v>
      </c>
      <c r="G57" s="12">
        <f t="shared" si="37"/>
        <v>36.785591203547469</v>
      </c>
      <c r="H57" s="12">
        <f t="shared" si="38"/>
        <v>40.995492321231133</v>
      </c>
      <c r="I57" s="12">
        <f t="shared" si="39"/>
        <v>45.761964298116332</v>
      </c>
      <c r="J57" s="12">
        <f t="shared" si="40"/>
        <v>51.160119641981083</v>
      </c>
      <c r="K57" s="12">
        <f t="shared" si="41"/>
        <v>57.27499949325609</v>
      </c>
      <c r="L57" s="12">
        <f t="shared" si="42"/>
        <v>64.202832146628666</v>
      </c>
      <c r="M57" s="12">
        <f t="shared" si="43"/>
        <v>72.052442443957887</v>
      </c>
      <c r="N57" s="12">
        <f t="shared" si="44"/>
        <v>80.946828959410368</v>
      </c>
      <c r="O57" s="12">
        <f t="shared" si="45"/>
        <v>91.024927656107295</v>
      </c>
      <c r="P57" s="12">
        <f t="shared" si="46"/>
        <v>102.44358261964055</v>
      </c>
      <c r="Q57" s="12">
        <f t="shared" si="47"/>
        <v>115.37974658214355</v>
      </c>
      <c r="R57" s="12">
        <f t="shared" si="48"/>
        <v>130.03293625676241</v>
      </c>
      <c r="S57" s="12">
        <f t="shared" si="49"/>
        <v>146.62797002336629</v>
      </c>
      <c r="T57" s="12">
        <f t="shared" si="50"/>
        <v>165.41801826017957</v>
      </c>
      <c r="U57" s="12">
        <f t="shared" si="51"/>
        <v>186.68799962237367</v>
      </c>
      <c r="V57" s="12">
        <f t="shared" si="52"/>
        <v>210.75835984845679</v>
      </c>
      <c r="W57" s="12">
        <f t="shared" si="53"/>
        <v>237.98927325116551</v>
      </c>
      <c r="X57" s="12">
        <f t="shared" si="54"/>
        <v>268.78531094573998</v>
      </c>
      <c r="Y57" s="12">
        <f t="shared" si="55"/>
        <v>303.60062411098716</v>
      </c>
      <c r="Z57" s="12">
        <f t="shared" si="56"/>
        <v>342.94469519536142</v>
      </c>
      <c r="AA57" s="12">
        <f t="shared" si="57"/>
        <v>387.38871500136077</v>
      </c>
      <c r="AB57" s="12">
        <f t="shared" si="58"/>
        <v>437.57264903898084</v>
      </c>
      <c r="AC57" s="12">
        <f t="shared" si="59"/>
        <v>494.21306246720144</v>
      </c>
      <c r="AD57" s="12">
        <f t="shared" si="60"/>
        <v>558.11177937830053</v>
      </c>
      <c r="AE57" s="12">
        <f t="shared" si="61"/>
        <v>630.16545916269388</v>
      </c>
    </row>
    <row r="58" spans="1:31" s="4" customFormat="1" ht="14.65" customHeight="1" x14ac:dyDescent="0.2">
      <c r="A58" s="11">
        <v>21</v>
      </c>
      <c r="B58" s="12">
        <f t="shared" si="32"/>
        <v>23.23919403474466</v>
      </c>
      <c r="C58" s="12">
        <f t="shared" si="33"/>
        <v>25.78331719489606</v>
      </c>
      <c r="D58" s="12">
        <f t="shared" si="34"/>
        <v>28.676485723649847</v>
      </c>
      <c r="E58" s="12">
        <f t="shared" si="35"/>
        <v>31.969201718868966</v>
      </c>
      <c r="F58" s="12">
        <f t="shared" si="36"/>
        <v>35.719251808032837</v>
      </c>
      <c r="G58" s="12">
        <f t="shared" si="37"/>
        <v>39.992726675760331</v>
      </c>
      <c r="H58" s="12">
        <f t="shared" si="38"/>
        <v>44.865176783717317</v>
      </c>
      <c r="I58" s="12">
        <f t="shared" si="39"/>
        <v>50.422921441965642</v>
      </c>
      <c r="J58" s="12">
        <f t="shared" si="40"/>
        <v>56.764530409759395</v>
      </c>
      <c r="K58" s="12">
        <f t="shared" si="41"/>
        <v>64.002499442581708</v>
      </c>
      <c r="L58" s="12">
        <f t="shared" si="42"/>
        <v>72.265143682757824</v>
      </c>
      <c r="M58" s="12">
        <f t="shared" si="43"/>
        <v>81.698735537232849</v>
      </c>
      <c r="N58" s="12">
        <f t="shared" si="44"/>
        <v>92.469916724133697</v>
      </c>
      <c r="O58" s="12">
        <f t="shared" si="45"/>
        <v>104.76841752796233</v>
      </c>
      <c r="P58" s="12">
        <f t="shared" si="46"/>
        <v>118.81012001258664</v>
      </c>
      <c r="Q58" s="12">
        <f t="shared" si="47"/>
        <v>134.84050603528655</v>
      </c>
      <c r="R58" s="12">
        <f t="shared" si="48"/>
        <v>153.13853542041201</v>
      </c>
      <c r="S58" s="12">
        <f t="shared" si="49"/>
        <v>174.02100462757221</v>
      </c>
      <c r="T58" s="12">
        <f t="shared" si="50"/>
        <v>197.84744172961368</v>
      </c>
      <c r="U58" s="12">
        <f t="shared" si="51"/>
        <v>225.02559954684841</v>
      </c>
      <c r="V58" s="12">
        <f t="shared" si="52"/>
        <v>256.01761541663268</v>
      </c>
      <c r="W58" s="12">
        <f t="shared" si="53"/>
        <v>291.34691336642192</v>
      </c>
      <c r="X58" s="12">
        <f t="shared" si="54"/>
        <v>331.6059324632601</v>
      </c>
      <c r="Y58" s="12">
        <f t="shared" si="55"/>
        <v>377.46477389762407</v>
      </c>
      <c r="Z58" s="12">
        <f t="shared" si="56"/>
        <v>429.68086899420177</v>
      </c>
      <c r="AA58" s="12">
        <f t="shared" si="57"/>
        <v>489.1097809017146</v>
      </c>
      <c r="AB58" s="12">
        <f t="shared" si="58"/>
        <v>556.71726427950568</v>
      </c>
      <c r="AC58" s="12">
        <f t="shared" si="59"/>
        <v>633.59271995801782</v>
      </c>
      <c r="AD58" s="12">
        <f t="shared" si="60"/>
        <v>720.96419539800763</v>
      </c>
      <c r="AE58" s="12">
        <f t="shared" si="61"/>
        <v>820.21509691150209</v>
      </c>
    </row>
    <row r="59" spans="1:31" s="4" customFormat="1" ht="14.65" customHeight="1" x14ac:dyDescent="0.2">
      <c r="A59" s="11">
        <v>22</v>
      </c>
      <c r="B59" s="12">
        <f t="shared" si="32"/>
        <v>24.471585975092136</v>
      </c>
      <c r="C59" s="12">
        <f t="shared" si="33"/>
        <v>27.298983538793987</v>
      </c>
      <c r="D59" s="12">
        <f t="shared" si="34"/>
        <v>30.53678029535935</v>
      </c>
      <c r="E59" s="12">
        <f t="shared" si="35"/>
        <v>34.247969787623724</v>
      </c>
      <c r="F59" s="12">
        <f t="shared" si="36"/>
        <v>38.505214398434475</v>
      </c>
      <c r="G59" s="12">
        <f t="shared" si="37"/>
        <v>43.39229027630595</v>
      </c>
      <c r="H59" s="12">
        <f t="shared" si="38"/>
        <v>49.005739158577526</v>
      </c>
      <c r="I59" s="12">
        <f t="shared" si="39"/>
        <v>55.456755157322903</v>
      </c>
      <c r="J59" s="12">
        <f t="shared" si="40"/>
        <v>62.873338146637742</v>
      </c>
      <c r="K59" s="12">
        <f t="shared" si="41"/>
        <v>71.402749386839886</v>
      </c>
      <c r="L59" s="12">
        <f t="shared" si="42"/>
        <v>81.214309487861186</v>
      </c>
      <c r="M59" s="12">
        <f t="shared" si="43"/>
        <v>92.502583801700808</v>
      </c>
      <c r="N59" s="12">
        <f t="shared" si="44"/>
        <v>105.49100589827107</v>
      </c>
      <c r="O59" s="12">
        <f t="shared" si="45"/>
        <v>120.43599598187706</v>
      </c>
      <c r="P59" s="12">
        <f t="shared" si="46"/>
        <v>137.63163801447462</v>
      </c>
      <c r="Q59" s="12">
        <f t="shared" si="47"/>
        <v>157.4149870009324</v>
      </c>
      <c r="R59" s="12">
        <f t="shared" si="48"/>
        <v>180.17208644188204</v>
      </c>
      <c r="S59" s="12">
        <f t="shared" si="49"/>
        <v>206.34478546053521</v>
      </c>
      <c r="T59" s="12">
        <f t="shared" si="50"/>
        <v>236.43845565824026</v>
      </c>
      <c r="U59" s="12">
        <f t="shared" si="51"/>
        <v>271.03071945621804</v>
      </c>
      <c r="V59" s="12">
        <f t="shared" si="52"/>
        <v>310.78131465412559</v>
      </c>
      <c r="W59" s="12">
        <f t="shared" si="53"/>
        <v>356.44323430703474</v>
      </c>
      <c r="X59" s="12">
        <f t="shared" si="54"/>
        <v>408.87529692980996</v>
      </c>
      <c r="Y59" s="12">
        <f t="shared" si="55"/>
        <v>469.05631963305387</v>
      </c>
      <c r="Z59" s="12">
        <f t="shared" si="56"/>
        <v>538.10108624275222</v>
      </c>
      <c r="AA59" s="12">
        <f t="shared" si="57"/>
        <v>617.2783239361604</v>
      </c>
      <c r="AB59" s="12">
        <f t="shared" si="58"/>
        <v>708.03092563497228</v>
      </c>
      <c r="AC59" s="12">
        <f t="shared" si="59"/>
        <v>811.9986815462629</v>
      </c>
      <c r="AD59" s="12">
        <f t="shared" si="60"/>
        <v>931.04381206342998</v>
      </c>
      <c r="AE59" s="12">
        <f t="shared" si="61"/>
        <v>1067.2796259849529</v>
      </c>
    </row>
    <row r="60" spans="1:31" s="4" customFormat="1" ht="14.65" customHeight="1" x14ac:dyDescent="0.2">
      <c r="A60" s="11">
        <v>23</v>
      </c>
      <c r="B60" s="12">
        <f t="shared" si="32"/>
        <v>25.716301834843037</v>
      </c>
      <c r="C60" s="12">
        <f t="shared" si="33"/>
        <v>28.844963209569851</v>
      </c>
      <c r="D60" s="12">
        <f t="shared" si="34"/>
        <v>32.452883704220135</v>
      </c>
      <c r="E60" s="12">
        <f t="shared" si="35"/>
        <v>36.617888579128667</v>
      </c>
      <c r="F60" s="12">
        <f t="shared" si="36"/>
        <v>41.430475118356206</v>
      </c>
      <c r="G60" s="12">
        <f t="shared" si="37"/>
        <v>46.995827692884319</v>
      </c>
      <c r="H60" s="12">
        <f t="shared" si="38"/>
        <v>53.436140899677952</v>
      </c>
      <c r="I60" s="12">
        <f t="shared" si="39"/>
        <v>60.89329556990873</v>
      </c>
      <c r="J60" s="12">
        <f t="shared" si="40"/>
        <v>69.531938579835142</v>
      </c>
      <c r="K60" s="12">
        <f t="shared" si="41"/>
        <v>79.543024325523888</v>
      </c>
      <c r="L60" s="12">
        <f t="shared" si="42"/>
        <v>91.147883531525906</v>
      </c>
      <c r="M60" s="12">
        <f t="shared" si="43"/>
        <v>104.60289385790489</v>
      </c>
      <c r="N60" s="12">
        <f t="shared" si="44"/>
        <v>120.2048366650463</v>
      </c>
      <c r="O60" s="12">
        <f t="shared" si="45"/>
        <v>138.29703541933989</v>
      </c>
      <c r="P60" s="12">
        <f t="shared" si="46"/>
        <v>159.2763837166458</v>
      </c>
      <c r="Q60" s="12">
        <f t="shared" si="47"/>
        <v>183.60138492108155</v>
      </c>
      <c r="R60" s="12">
        <f t="shared" si="48"/>
        <v>211.80134113700197</v>
      </c>
      <c r="S60" s="12">
        <f t="shared" si="49"/>
        <v>244.48684684343155</v>
      </c>
      <c r="T60" s="12">
        <f t="shared" si="50"/>
        <v>282.36176223330597</v>
      </c>
      <c r="U60" s="12">
        <f t="shared" si="51"/>
        <v>326.23686334746168</v>
      </c>
      <c r="V60" s="12">
        <f t="shared" si="52"/>
        <v>377.04539073149192</v>
      </c>
      <c r="W60" s="12">
        <f t="shared" si="53"/>
        <v>435.86074585458243</v>
      </c>
      <c r="X60" s="12">
        <f t="shared" si="54"/>
        <v>503.91661522366627</v>
      </c>
      <c r="Y60" s="12">
        <f t="shared" si="55"/>
        <v>582.62983634498687</v>
      </c>
      <c r="Z60" s="12">
        <f t="shared" si="56"/>
        <v>673.62635780344021</v>
      </c>
      <c r="AA60" s="12">
        <f t="shared" si="57"/>
        <v>778.77068815956227</v>
      </c>
      <c r="AB60" s="12">
        <f t="shared" si="58"/>
        <v>900.1992755564147</v>
      </c>
      <c r="AC60" s="12">
        <f t="shared" si="59"/>
        <v>1040.3583123792166</v>
      </c>
      <c r="AD60" s="12">
        <f t="shared" si="60"/>
        <v>1202.0465175618247</v>
      </c>
      <c r="AE60" s="12">
        <f t="shared" si="61"/>
        <v>1388.4635137804387</v>
      </c>
    </row>
    <row r="61" spans="1:31" s="4" customFormat="1" ht="14.65" customHeight="1" x14ac:dyDescent="0.2">
      <c r="A61" s="11">
        <v>24</v>
      </c>
      <c r="B61" s="12">
        <f t="shared" si="32"/>
        <v>26.973464853191498</v>
      </c>
      <c r="C61" s="12">
        <f t="shared" si="33"/>
        <v>30.421862473761252</v>
      </c>
      <c r="D61" s="12">
        <f t="shared" si="34"/>
        <v>34.426470215346725</v>
      </c>
      <c r="E61" s="12">
        <f t="shared" si="35"/>
        <v>39.082604122293816</v>
      </c>
      <c r="F61" s="12">
        <f t="shared" si="36"/>
        <v>44.501998874274008</v>
      </c>
      <c r="G61" s="12">
        <f t="shared" si="37"/>
        <v>50.815577354457368</v>
      </c>
      <c r="H61" s="12">
        <f t="shared" si="38"/>
        <v>58.176670762655412</v>
      </c>
      <c r="I61" s="12">
        <f t="shared" si="39"/>
        <v>66.764759215501428</v>
      </c>
      <c r="J61" s="12">
        <f t="shared" si="40"/>
        <v>76.789813052020307</v>
      </c>
      <c r="K61" s="12">
        <f t="shared" si="41"/>
        <v>88.497326758076255</v>
      </c>
      <c r="L61" s="12">
        <f t="shared" si="42"/>
        <v>102.17415071999379</v>
      </c>
      <c r="M61" s="12">
        <f t="shared" si="43"/>
        <v>118.15524112085349</v>
      </c>
      <c r="N61" s="12">
        <f t="shared" si="44"/>
        <v>136.83146543150232</v>
      </c>
      <c r="O61" s="12">
        <f t="shared" si="45"/>
        <v>158.65862037804749</v>
      </c>
      <c r="P61" s="12">
        <f t="shared" si="46"/>
        <v>184.16784127414263</v>
      </c>
      <c r="Q61" s="12">
        <f t="shared" si="47"/>
        <v>213.97760650845461</v>
      </c>
      <c r="R61" s="12">
        <f t="shared" si="48"/>
        <v>248.80756913029225</v>
      </c>
      <c r="S61" s="12">
        <f t="shared" si="49"/>
        <v>289.4944792752492</v>
      </c>
      <c r="T61" s="12">
        <f t="shared" si="50"/>
        <v>337.0104970576341</v>
      </c>
      <c r="U61" s="12">
        <f t="shared" si="51"/>
        <v>392.48423601695396</v>
      </c>
      <c r="V61" s="12">
        <f t="shared" si="52"/>
        <v>457.22492278510521</v>
      </c>
      <c r="W61" s="12">
        <f t="shared" si="53"/>
        <v>532.75010994259048</v>
      </c>
      <c r="X61" s="12">
        <f t="shared" si="54"/>
        <v>620.81743672510947</v>
      </c>
      <c r="Y61" s="12">
        <f t="shared" si="55"/>
        <v>723.46099706778364</v>
      </c>
      <c r="Z61" s="12">
        <f t="shared" si="56"/>
        <v>843.03294725430032</v>
      </c>
      <c r="AA61" s="12">
        <f t="shared" si="57"/>
        <v>982.25106708104852</v>
      </c>
      <c r="AB61" s="12">
        <f t="shared" si="58"/>
        <v>1144.2530799566468</v>
      </c>
      <c r="AC61" s="12">
        <f t="shared" si="59"/>
        <v>1332.6586398453971</v>
      </c>
      <c r="AD61" s="12">
        <f t="shared" si="60"/>
        <v>1551.6400076547538</v>
      </c>
      <c r="AE61" s="12">
        <f t="shared" si="61"/>
        <v>1806.0025679145701</v>
      </c>
    </row>
    <row r="62" spans="1:31" s="4" customFormat="1" ht="14.65" customHeight="1" x14ac:dyDescent="0.2">
      <c r="A62" s="11">
        <v>25</v>
      </c>
      <c r="B62" s="12">
        <f t="shared" si="32"/>
        <v>28.243199501723424</v>
      </c>
      <c r="C62" s="12">
        <f t="shared" si="33"/>
        <v>32.030299723236475</v>
      </c>
      <c r="D62" s="12">
        <f t="shared" si="34"/>
        <v>36.459264321807126</v>
      </c>
      <c r="E62" s="12">
        <f t="shared" si="35"/>
        <v>41.645908287185584</v>
      </c>
      <c r="F62" s="12">
        <f t="shared" si="36"/>
        <v>47.727098817987716</v>
      </c>
      <c r="G62" s="12">
        <f t="shared" si="37"/>
        <v>54.864511995724804</v>
      </c>
      <c r="H62" s="12">
        <f t="shared" si="38"/>
        <v>63.249037716041293</v>
      </c>
      <c r="I62" s="12">
        <f t="shared" si="39"/>
        <v>73.105939952741565</v>
      </c>
      <c r="J62" s="12">
        <f t="shared" si="40"/>
        <v>84.700896226702156</v>
      </c>
      <c r="K62" s="12">
        <f t="shared" si="41"/>
        <v>98.347059433883899</v>
      </c>
      <c r="L62" s="12">
        <f t="shared" si="42"/>
        <v>114.41330729919312</v>
      </c>
      <c r="M62" s="12">
        <f t="shared" si="43"/>
        <v>133.33387005535593</v>
      </c>
      <c r="N62" s="12">
        <f t="shared" si="44"/>
        <v>155.6195559375976</v>
      </c>
      <c r="O62" s="12">
        <f t="shared" si="45"/>
        <v>181.87082723097413</v>
      </c>
      <c r="P62" s="12">
        <f t="shared" si="46"/>
        <v>212.793017465264</v>
      </c>
      <c r="Q62" s="12">
        <f t="shared" si="47"/>
        <v>249.21402354980731</v>
      </c>
      <c r="R62" s="12">
        <f t="shared" si="48"/>
        <v>292.10485588244194</v>
      </c>
      <c r="S62" s="12">
        <f t="shared" si="49"/>
        <v>342.60348554479407</v>
      </c>
      <c r="T62" s="12">
        <f t="shared" si="50"/>
        <v>402.04249149858458</v>
      </c>
      <c r="U62" s="12">
        <f t="shared" si="51"/>
        <v>471.98108322034483</v>
      </c>
      <c r="V62" s="12">
        <f t="shared" si="52"/>
        <v>554.24215656997728</v>
      </c>
      <c r="W62" s="12">
        <f t="shared" si="53"/>
        <v>650.95513412996036</v>
      </c>
      <c r="X62" s="12">
        <f t="shared" si="54"/>
        <v>764.60544717188463</v>
      </c>
      <c r="Y62" s="12">
        <f t="shared" si="55"/>
        <v>898.09163636405174</v>
      </c>
      <c r="Z62" s="12">
        <f t="shared" si="56"/>
        <v>1054.7911840678755</v>
      </c>
      <c r="AA62" s="12">
        <f t="shared" si="57"/>
        <v>1238.6363445221211</v>
      </c>
      <c r="AB62" s="12">
        <f t="shared" si="58"/>
        <v>1454.201411544941</v>
      </c>
      <c r="AC62" s="12">
        <f t="shared" si="59"/>
        <v>1706.8030590021083</v>
      </c>
      <c r="AD62" s="12">
        <f t="shared" si="60"/>
        <v>2002.6156098746326</v>
      </c>
      <c r="AE62" s="12">
        <f t="shared" si="61"/>
        <v>2348.8033382889416</v>
      </c>
    </row>
    <row r="63" spans="1:31" s="4" customFormat="1" ht="14.65" customHeight="1" x14ac:dyDescent="0.2">
      <c r="A63" s="11">
        <v>26</v>
      </c>
      <c r="B63" s="12">
        <f t="shared" si="32"/>
        <v>29.525631496740655</v>
      </c>
      <c r="C63" s="12">
        <f t="shared" si="33"/>
        <v>33.670905717701217</v>
      </c>
      <c r="D63" s="12">
        <f t="shared" si="34"/>
        <v>38.553042251461356</v>
      </c>
      <c r="E63" s="12">
        <f t="shared" si="35"/>
        <v>44.311744618672996</v>
      </c>
      <c r="F63" s="12">
        <f t="shared" si="36"/>
        <v>51.113453758887104</v>
      </c>
      <c r="G63" s="12">
        <f t="shared" si="37"/>
        <v>59.156382715468297</v>
      </c>
      <c r="H63" s="12">
        <f t="shared" si="38"/>
        <v>68.676470356164174</v>
      </c>
      <c r="I63" s="12">
        <f t="shared" si="39"/>
        <v>79.954415148960877</v>
      </c>
      <c r="J63" s="12">
        <f t="shared" si="40"/>
        <v>93.32397688710536</v>
      </c>
      <c r="K63" s="12">
        <f t="shared" si="41"/>
        <v>109.1817653772723</v>
      </c>
      <c r="L63" s="12">
        <f t="shared" si="42"/>
        <v>127.99877110210439</v>
      </c>
      <c r="M63" s="12">
        <f t="shared" si="43"/>
        <v>150.33393446199864</v>
      </c>
      <c r="N63" s="12">
        <f t="shared" si="44"/>
        <v>176.85009820948525</v>
      </c>
      <c r="O63" s="12">
        <f t="shared" si="45"/>
        <v>208.33274304331056</v>
      </c>
      <c r="P63" s="12">
        <f t="shared" si="46"/>
        <v>245.71197008505362</v>
      </c>
      <c r="Q63" s="12">
        <f t="shared" si="47"/>
        <v>290.08826731777646</v>
      </c>
      <c r="R63" s="12">
        <f t="shared" si="48"/>
        <v>342.76268138245706</v>
      </c>
      <c r="S63" s="12">
        <f t="shared" si="49"/>
        <v>405.27211294285695</v>
      </c>
      <c r="T63" s="12">
        <f t="shared" si="50"/>
        <v>479.43056488331564</v>
      </c>
      <c r="U63" s="12">
        <f t="shared" si="51"/>
        <v>567.37729986441377</v>
      </c>
      <c r="V63" s="12">
        <f t="shared" si="52"/>
        <v>671.6330094496725</v>
      </c>
      <c r="W63" s="12">
        <f t="shared" si="53"/>
        <v>795.16526363855166</v>
      </c>
      <c r="X63" s="12">
        <f t="shared" si="54"/>
        <v>941.46470002141803</v>
      </c>
      <c r="Y63" s="12">
        <f t="shared" si="55"/>
        <v>1114.6336290914242</v>
      </c>
      <c r="Z63" s="12">
        <f t="shared" si="56"/>
        <v>1319.4889800848443</v>
      </c>
      <c r="AA63" s="12">
        <f t="shared" si="57"/>
        <v>1561.6817940978724</v>
      </c>
      <c r="AB63" s="12">
        <f t="shared" si="58"/>
        <v>1847.8357926620756</v>
      </c>
      <c r="AC63" s="12">
        <f t="shared" si="59"/>
        <v>2185.7079155226988</v>
      </c>
      <c r="AD63" s="12">
        <f t="shared" si="60"/>
        <v>2584.3741367382759</v>
      </c>
      <c r="AE63" s="12">
        <f t="shared" si="61"/>
        <v>3054.444339775624</v>
      </c>
    </row>
    <row r="64" spans="1:31" s="4" customFormat="1" ht="14.65" customHeight="1" x14ac:dyDescent="0.2">
      <c r="A64" s="11">
        <v>27</v>
      </c>
      <c r="B64" s="12">
        <f t="shared" si="32"/>
        <v>30.820887811708019</v>
      </c>
      <c r="C64" s="12">
        <f t="shared" si="33"/>
        <v>35.344323832055224</v>
      </c>
      <c r="D64" s="12">
        <f t="shared" si="34"/>
        <v>40.709633519005187</v>
      </c>
      <c r="E64" s="12">
        <f t="shared" si="35"/>
        <v>47.084214403419921</v>
      </c>
      <c r="F64" s="12">
        <f t="shared" si="36"/>
        <v>54.669126446831463</v>
      </c>
      <c r="G64" s="12">
        <f t="shared" si="37"/>
        <v>63.705765678396411</v>
      </c>
      <c r="H64" s="12">
        <f t="shared" si="38"/>
        <v>74.483823281095695</v>
      </c>
      <c r="I64" s="12">
        <f t="shared" si="39"/>
        <v>87.350768360877751</v>
      </c>
      <c r="J64" s="12">
        <f t="shared" si="40"/>
        <v>102.72313480694483</v>
      </c>
      <c r="K64" s="12">
        <f t="shared" si="41"/>
        <v>121.09994191499955</v>
      </c>
      <c r="L64" s="12">
        <f t="shared" si="42"/>
        <v>143.07863592333587</v>
      </c>
      <c r="M64" s="12">
        <f t="shared" si="43"/>
        <v>169.37400659743852</v>
      </c>
      <c r="N64" s="12">
        <f t="shared" si="44"/>
        <v>200.8406109767183</v>
      </c>
      <c r="O64" s="12">
        <f t="shared" si="45"/>
        <v>238.49932706937406</v>
      </c>
      <c r="P64" s="12">
        <f t="shared" si="46"/>
        <v>283.56876559781165</v>
      </c>
      <c r="Q64" s="12">
        <f t="shared" si="47"/>
        <v>337.5023900886207</v>
      </c>
      <c r="R64" s="12">
        <f t="shared" si="48"/>
        <v>402.03233721747478</v>
      </c>
      <c r="S64" s="12">
        <f t="shared" si="49"/>
        <v>479.22109327257124</v>
      </c>
      <c r="T64" s="12">
        <f t="shared" si="50"/>
        <v>571.52237221114558</v>
      </c>
      <c r="U64" s="12">
        <f t="shared" si="51"/>
        <v>681.8527598372965</v>
      </c>
      <c r="V64" s="12">
        <f t="shared" si="52"/>
        <v>813.67594143410361</v>
      </c>
      <c r="W64" s="12">
        <f t="shared" si="53"/>
        <v>971.10162163903283</v>
      </c>
      <c r="X64" s="12">
        <f t="shared" si="54"/>
        <v>1159.001581026344</v>
      </c>
      <c r="Y64" s="12">
        <f t="shared" si="55"/>
        <v>1383.145700073366</v>
      </c>
      <c r="Z64" s="12">
        <f t="shared" si="56"/>
        <v>1650.3612251060554</v>
      </c>
      <c r="AA64" s="12">
        <f t="shared" si="57"/>
        <v>1968.7190605633195</v>
      </c>
      <c r="AB64" s="12">
        <f t="shared" si="58"/>
        <v>2347.7514566808354</v>
      </c>
      <c r="AC64" s="12">
        <f t="shared" si="59"/>
        <v>2798.7061318690548</v>
      </c>
      <c r="AD64" s="12">
        <f t="shared" si="60"/>
        <v>3334.8426363923763</v>
      </c>
      <c r="AE64" s="12">
        <f t="shared" si="61"/>
        <v>3971.7776417083119</v>
      </c>
    </row>
    <row r="65" spans="1:31" s="4" customFormat="1" ht="14.65" customHeight="1" x14ac:dyDescent="0.2">
      <c r="A65" s="11">
        <v>28</v>
      </c>
      <c r="B65" s="12">
        <f t="shared" si="32"/>
        <v>32.129096689825111</v>
      </c>
      <c r="C65" s="12">
        <f t="shared" si="33"/>
        <v>37.051210308696348</v>
      </c>
      <c r="D65" s="12">
        <f t="shared" si="34"/>
        <v>42.930922524575344</v>
      </c>
      <c r="E65" s="12">
        <f t="shared" si="35"/>
        <v>49.967582979556731</v>
      </c>
      <c r="F65" s="12">
        <f t="shared" si="36"/>
        <v>58.402582769173023</v>
      </c>
      <c r="G65" s="12">
        <f t="shared" si="37"/>
        <v>68.528111619100201</v>
      </c>
      <c r="H65" s="12">
        <f t="shared" si="38"/>
        <v>80.697690910772366</v>
      </c>
      <c r="I65" s="12">
        <f t="shared" si="39"/>
        <v>95.338829829747965</v>
      </c>
      <c r="J65" s="12">
        <f t="shared" si="40"/>
        <v>112.96821693956987</v>
      </c>
      <c r="K65" s="12">
        <f t="shared" si="41"/>
        <v>134.2099361064995</v>
      </c>
      <c r="L65" s="12">
        <f t="shared" si="42"/>
        <v>159.81728587490284</v>
      </c>
      <c r="M65" s="12">
        <f t="shared" si="43"/>
        <v>190.69888738913113</v>
      </c>
      <c r="N65" s="12">
        <f t="shared" si="44"/>
        <v>227.94989040369165</v>
      </c>
      <c r="O65" s="12">
        <f t="shared" si="45"/>
        <v>272.88923285908646</v>
      </c>
      <c r="P65" s="12">
        <f t="shared" si="46"/>
        <v>327.10408043748333</v>
      </c>
      <c r="Q65" s="12">
        <f t="shared" si="47"/>
        <v>392.50277250279998</v>
      </c>
      <c r="R65" s="12">
        <f t="shared" si="48"/>
        <v>471.37783454444536</v>
      </c>
      <c r="S65" s="12">
        <f t="shared" si="49"/>
        <v>566.48089006163389</v>
      </c>
      <c r="T65" s="12">
        <f t="shared" si="50"/>
        <v>681.11162293126324</v>
      </c>
      <c r="U65" s="12">
        <f t="shared" si="51"/>
        <v>819.22331180475578</v>
      </c>
      <c r="V65" s="12">
        <f t="shared" si="52"/>
        <v>985.54788913526534</v>
      </c>
      <c r="W65" s="12">
        <f t="shared" si="53"/>
        <v>1185.7439783996201</v>
      </c>
      <c r="X65" s="12">
        <f t="shared" si="54"/>
        <v>1426.5719446624032</v>
      </c>
      <c r="Y65" s="12">
        <f t="shared" si="55"/>
        <v>1716.1006680909741</v>
      </c>
      <c r="Z65" s="12">
        <f t="shared" si="56"/>
        <v>2063.9515313825691</v>
      </c>
      <c r="AA65" s="12">
        <f t="shared" si="57"/>
        <v>2481.5860163097827</v>
      </c>
      <c r="AB65" s="12">
        <f t="shared" si="58"/>
        <v>2982.6443499846614</v>
      </c>
      <c r="AC65" s="12">
        <f t="shared" si="59"/>
        <v>3583.3438487923895</v>
      </c>
      <c r="AD65" s="12">
        <f t="shared" si="60"/>
        <v>4302.9470009461647</v>
      </c>
      <c r="AE65" s="12">
        <f t="shared" si="61"/>
        <v>5164.3109342208054</v>
      </c>
    </row>
    <row r="66" spans="1:31" s="4" customFormat="1" ht="14.65" customHeight="1" x14ac:dyDescent="0.2">
      <c r="A66" s="11">
        <v>29</v>
      </c>
      <c r="B66" s="12">
        <f t="shared" si="32"/>
        <v>33.450387656723365</v>
      </c>
      <c r="C66" s="12">
        <f t="shared" si="33"/>
        <v>38.792234514870259</v>
      </c>
      <c r="D66" s="12">
        <f t="shared" si="34"/>
        <v>45.218850200312595</v>
      </c>
      <c r="E66" s="12">
        <f t="shared" si="35"/>
        <v>52.966286298739007</v>
      </c>
      <c r="F66" s="12">
        <f t="shared" si="36"/>
        <v>62.322711907631692</v>
      </c>
      <c r="G66" s="12">
        <f t="shared" si="37"/>
        <v>73.639798316246214</v>
      </c>
      <c r="H66" s="12">
        <f t="shared" si="38"/>
        <v>87.346529274526432</v>
      </c>
      <c r="I66" s="12">
        <f t="shared" si="39"/>
        <v>103.96593621612782</v>
      </c>
      <c r="J66" s="12">
        <f t="shared" si="40"/>
        <v>124.13535646413116</v>
      </c>
      <c r="K66" s="12">
        <f t="shared" si="41"/>
        <v>148.63092971714946</v>
      </c>
      <c r="L66" s="12">
        <f t="shared" si="42"/>
        <v>178.39718732114213</v>
      </c>
      <c r="M66" s="12">
        <f t="shared" si="43"/>
        <v>214.58275387582688</v>
      </c>
      <c r="N66" s="12">
        <f t="shared" si="44"/>
        <v>258.5833761561716</v>
      </c>
      <c r="O66" s="12">
        <f t="shared" si="45"/>
        <v>312.09372545935861</v>
      </c>
      <c r="P66" s="12">
        <f t="shared" si="46"/>
        <v>377.16969250310581</v>
      </c>
      <c r="Q66" s="12">
        <f t="shared" si="47"/>
        <v>456.30321610324796</v>
      </c>
      <c r="R66" s="12">
        <f t="shared" si="48"/>
        <v>552.51206641700105</v>
      </c>
      <c r="S66" s="12">
        <f t="shared" si="49"/>
        <v>669.44745027272802</v>
      </c>
      <c r="T66" s="12">
        <f t="shared" si="50"/>
        <v>811.52283128820307</v>
      </c>
      <c r="U66" s="12">
        <f t="shared" si="51"/>
        <v>984.06797416570691</v>
      </c>
      <c r="V66" s="12">
        <f t="shared" si="52"/>
        <v>1193.512945853671</v>
      </c>
      <c r="W66" s="12">
        <f t="shared" si="53"/>
        <v>1447.6076536475364</v>
      </c>
      <c r="X66" s="12">
        <f t="shared" si="54"/>
        <v>1755.6834919347561</v>
      </c>
      <c r="Y66" s="12">
        <f t="shared" si="55"/>
        <v>2128.9648284328077</v>
      </c>
      <c r="Z66" s="12">
        <f t="shared" si="56"/>
        <v>2580.9394142282113</v>
      </c>
      <c r="AA66" s="12">
        <f t="shared" si="57"/>
        <v>3127.7983805503259</v>
      </c>
      <c r="AB66" s="12">
        <f t="shared" si="58"/>
        <v>3788.9583244805194</v>
      </c>
      <c r="AC66" s="12">
        <f t="shared" si="59"/>
        <v>4587.6801264542592</v>
      </c>
      <c r="AD66" s="12">
        <f t="shared" si="60"/>
        <v>5551.8016312205536</v>
      </c>
      <c r="AE66" s="12">
        <f t="shared" si="61"/>
        <v>6714.604214487048</v>
      </c>
    </row>
    <row r="67" spans="1:31" s="4" customFormat="1" ht="14.65" customHeight="1" x14ac:dyDescent="0.2">
      <c r="A67" s="11">
        <v>30</v>
      </c>
      <c r="B67" s="12">
        <f t="shared" si="32"/>
        <v>34.784891533290626</v>
      </c>
      <c r="C67" s="12">
        <f t="shared" si="33"/>
        <v>40.56807920516767</v>
      </c>
      <c r="D67" s="12">
        <f t="shared" si="34"/>
        <v>47.575415706321969</v>
      </c>
      <c r="E67" s="12">
        <f t="shared" si="35"/>
        <v>56.084937750688553</v>
      </c>
      <c r="F67" s="12">
        <f t="shared" si="36"/>
        <v>66.43884750301325</v>
      </c>
      <c r="G67" s="12">
        <f t="shared" si="37"/>
        <v>79.058186215220999</v>
      </c>
      <c r="H67" s="12">
        <f t="shared" si="38"/>
        <v>94.460786323743278</v>
      </c>
      <c r="I67" s="12">
        <f t="shared" si="39"/>
        <v>113.28321111341806</v>
      </c>
      <c r="J67" s="12">
        <f t="shared" si="40"/>
        <v>136.30753854590299</v>
      </c>
      <c r="K67" s="12">
        <f t="shared" si="41"/>
        <v>164.49402268886445</v>
      </c>
      <c r="L67" s="12">
        <f t="shared" si="42"/>
        <v>199.02087792646776</v>
      </c>
      <c r="M67" s="12">
        <f t="shared" si="43"/>
        <v>241.33268434092614</v>
      </c>
      <c r="N67" s="12">
        <f t="shared" si="44"/>
        <v>293.1992150564738</v>
      </c>
      <c r="O67" s="12">
        <f t="shared" si="45"/>
        <v>356.78684702366888</v>
      </c>
      <c r="P67" s="12">
        <f t="shared" si="46"/>
        <v>434.74514637857169</v>
      </c>
      <c r="Q67" s="12">
        <f t="shared" si="47"/>
        <v>530.31173067976761</v>
      </c>
      <c r="R67" s="12">
        <f t="shared" si="48"/>
        <v>647.43911770789123</v>
      </c>
      <c r="S67" s="12">
        <f t="shared" si="49"/>
        <v>790.94799132181902</v>
      </c>
      <c r="T67" s="12">
        <f t="shared" si="50"/>
        <v>966.71216923296174</v>
      </c>
      <c r="U67" s="12">
        <f t="shared" si="51"/>
        <v>1181.8815689988483</v>
      </c>
      <c r="V67" s="12">
        <f t="shared" si="52"/>
        <v>1445.1506644829419</v>
      </c>
      <c r="W67" s="12">
        <f t="shared" si="53"/>
        <v>1767.0813374499942</v>
      </c>
      <c r="X67" s="12">
        <f t="shared" si="54"/>
        <v>2160.4906950797495</v>
      </c>
      <c r="Y67" s="12">
        <f t="shared" si="55"/>
        <v>2640.9163872566819</v>
      </c>
      <c r="Z67" s="12">
        <f t="shared" si="56"/>
        <v>3227.1742677852644</v>
      </c>
      <c r="AA67" s="12">
        <f t="shared" si="57"/>
        <v>3942.0259594934105</v>
      </c>
      <c r="AB67" s="12">
        <f t="shared" si="58"/>
        <v>4812.9770720902598</v>
      </c>
      <c r="AC67" s="12">
        <f t="shared" si="59"/>
        <v>5873.230561861451</v>
      </c>
      <c r="AD67" s="12">
        <f t="shared" si="60"/>
        <v>7162.824104274514</v>
      </c>
      <c r="AE67" s="12">
        <f t="shared" si="61"/>
        <v>8729.9854788331613</v>
      </c>
    </row>
    <row r="70" spans="1:31" ht="14.65" customHeight="1" x14ac:dyDescent="0.2">
      <c r="A70" s="8" t="s">
        <v>1</v>
      </c>
    </row>
    <row r="71" spans="1:31" ht="14.65" customHeight="1" x14ac:dyDescent="0.15">
      <c r="A71" s="2"/>
      <c r="B71" s="3">
        <v>0.01</v>
      </c>
      <c r="C71" s="3">
        <v>0.02</v>
      </c>
      <c r="D71" s="3">
        <v>0.03</v>
      </c>
      <c r="E71" s="3">
        <v>0.04</v>
      </c>
      <c r="F71" s="3">
        <v>0.05</v>
      </c>
      <c r="G71" s="3">
        <v>0.06</v>
      </c>
      <c r="H71" s="3">
        <v>7.0000000000000007E-2</v>
      </c>
      <c r="I71" s="3">
        <v>0.08</v>
      </c>
      <c r="J71" s="3">
        <v>0.09</v>
      </c>
      <c r="K71" s="3">
        <v>0.1</v>
      </c>
      <c r="L71" s="3">
        <v>0.11</v>
      </c>
      <c r="M71" s="3">
        <v>0.12</v>
      </c>
      <c r="N71" s="3">
        <v>0.13</v>
      </c>
      <c r="O71" s="3">
        <v>0.14000000000000001</v>
      </c>
      <c r="P71" s="3">
        <v>0.15</v>
      </c>
      <c r="Q71" s="3">
        <v>0.16</v>
      </c>
      <c r="R71" s="3">
        <v>0.17</v>
      </c>
      <c r="S71" s="3">
        <v>0.18</v>
      </c>
      <c r="T71" s="3">
        <v>0.19</v>
      </c>
      <c r="U71" s="3">
        <v>0.2</v>
      </c>
      <c r="V71" s="3">
        <v>0.21</v>
      </c>
      <c r="W71" s="3">
        <v>0.22</v>
      </c>
      <c r="X71" s="3">
        <v>0.23</v>
      </c>
      <c r="Y71" s="3">
        <v>0.24</v>
      </c>
      <c r="Z71" s="3">
        <v>0.25</v>
      </c>
      <c r="AA71" s="3">
        <v>0.26</v>
      </c>
      <c r="AB71" s="3">
        <v>0.27</v>
      </c>
      <c r="AC71" s="3">
        <v>0.28000000000000003</v>
      </c>
      <c r="AD71" s="3">
        <v>0.28999999999999998</v>
      </c>
      <c r="AE71" s="3">
        <v>0.3</v>
      </c>
    </row>
    <row r="72" spans="1:31" ht="14.65" customHeight="1" x14ac:dyDescent="0.15">
      <c r="A72" s="2">
        <v>1</v>
      </c>
      <c r="B72" s="10">
        <f t="shared" ref="B72:AE72" si="62">1/(1+B71)</f>
        <v>0.99009900990099009</v>
      </c>
      <c r="C72" s="10">
        <f t="shared" si="62"/>
        <v>0.98039215686274506</v>
      </c>
      <c r="D72" s="10">
        <f t="shared" si="62"/>
        <v>0.970873786407767</v>
      </c>
      <c r="E72" s="10">
        <f t="shared" si="62"/>
        <v>0.96153846153846145</v>
      </c>
      <c r="F72" s="10">
        <f t="shared" si="62"/>
        <v>0.95238095238095233</v>
      </c>
      <c r="G72" s="10">
        <f t="shared" si="62"/>
        <v>0.94339622641509424</v>
      </c>
      <c r="H72" s="10">
        <f t="shared" si="62"/>
        <v>0.93457943925233644</v>
      </c>
      <c r="I72" s="10">
        <f t="shared" si="62"/>
        <v>0.92592592592592582</v>
      </c>
      <c r="J72" s="10">
        <f t="shared" si="62"/>
        <v>0.9174311926605504</v>
      </c>
      <c r="K72" s="10">
        <f t="shared" si="62"/>
        <v>0.90909090909090906</v>
      </c>
      <c r="L72" s="10">
        <f t="shared" si="62"/>
        <v>0.9009009009009008</v>
      </c>
      <c r="M72" s="10">
        <f t="shared" si="62"/>
        <v>0.89285714285714279</v>
      </c>
      <c r="N72" s="10">
        <f t="shared" si="62"/>
        <v>0.88495575221238942</v>
      </c>
      <c r="O72" s="10">
        <f t="shared" si="62"/>
        <v>0.8771929824561403</v>
      </c>
      <c r="P72" s="10">
        <f t="shared" si="62"/>
        <v>0.86956521739130443</v>
      </c>
      <c r="Q72" s="10">
        <f t="shared" si="62"/>
        <v>0.86206896551724144</v>
      </c>
      <c r="R72" s="10">
        <f t="shared" si="62"/>
        <v>0.85470085470085477</v>
      </c>
      <c r="S72" s="10">
        <f t="shared" si="62"/>
        <v>0.84745762711864414</v>
      </c>
      <c r="T72" s="10">
        <f t="shared" si="62"/>
        <v>0.84033613445378152</v>
      </c>
      <c r="U72" s="10">
        <f t="shared" si="62"/>
        <v>0.83333333333333337</v>
      </c>
      <c r="V72" s="10">
        <f t="shared" si="62"/>
        <v>0.82644628099173556</v>
      </c>
      <c r="W72" s="10">
        <f t="shared" si="62"/>
        <v>0.81967213114754101</v>
      </c>
      <c r="X72" s="10">
        <f t="shared" si="62"/>
        <v>0.81300813008130079</v>
      </c>
      <c r="Y72" s="10">
        <f t="shared" si="62"/>
        <v>0.80645161290322587</v>
      </c>
      <c r="Z72" s="10">
        <f t="shared" si="62"/>
        <v>0.8</v>
      </c>
      <c r="AA72" s="10">
        <f t="shared" si="62"/>
        <v>0.79365079365079361</v>
      </c>
      <c r="AB72" s="10">
        <f t="shared" si="62"/>
        <v>0.78740157480314954</v>
      </c>
      <c r="AC72" s="10">
        <f t="shared" si="62"/>
        <v>0.78125</v>
      </c>
      <c r="AD72" s="10">
        <f t="shared" si="62"/>
        <v>0.77519379844961234</v>
      </c>
      <c r="AE72" s="10">
        <f t="shared" si="62"/>
        <v>0.76923076923076916</v>
      </c>
    </row>
    <row r="73" spans="1:31" ht="14.65" customHeight="1" x14ac:dyDescent="0.15">
      <c r="A73" s="2">
        <v>2</v>
      </c>
      <c r="B73" s="10">
        <f t="shared" ref="B73:B101" si="63">1/(1+$B$71)*B72</f>
        <v>0.98029604940692083</v>
      </c>
      <c r="C73" s="10">
        <f t="shared" ref="C73:C101" si="64">1/(1+$C$71)*C72</f>
        <v>0.96116878123798533</v>
      </c>
      <c r="D73" s="10">
        <f t="shared" ref="D73:D101" si="65">1/(1+$D$71)*D72</f>
        <v>0.94259590913375435</v>
      </c>
      <c r="E73" s="10">
        <f t="shared" ref="E73:E101" si="66">1/(1+$E$71)*E72</f>
        <v>0.92455621301775126</v>
      </c>
      <c r="F73" s="10">
        <f t="shared" ref="F73:F101" si="67">1/(1+$F$71)*F72</f>
        <v>0.90702947845804982</v>
      </c>
      <c r="G73" s="10">
        <f t="shared" ref="G73:G101" si="68">1/(1+$G$71)*G72</f>
        <v>0.88999644001423972</v>
      </c>
      <c r="H73" s="10">
        <f t="shared" ref="H73:H101" si="69">1/(1+$H$71)*H72</f>
        <v>0.87343872827321167</v>
      </c>
      <c r="I73" s="10">
        <f t="shared" ref="I73:I101" si="70">1/(1+$I$71)*I72</f>
        <v>0.8573388203017831</v>
      </c>
      <c r="J73" s="10">
        <f t="shared" ref="J73:J101" si="71">1/(1+$J$71)*J72</f>
        <v>0.84167999326655996</v>
      </c>
      <c r="K73" s="10">
        <f t="shared" ref="K73:K101" si="72">1/(1+$K$71)*K72</f>
        <v>0.82644628099173545</v>
      </c>
      <c r="L73" s="10">
        <f t="shared" ref="L73:L101" si="73">1/(1+$L$71)*L72</f>
        <v>0.8116224332440547</v>
      </c>
      <c r="M73" s="10">
        <f t="shared" ref="M73:M101" si="74">1/(1+$M$71)*M72</f>
        <v>0.79719387755102034</v>
      </c>
      <c r="N73" s="10">
        <f t="shared" ref="N73:N101" si="75">1/(1+$N$71)*N72</f>
        <v>0.783146683373796</v>
      </c>
      <c r="O73" s="10">
        <f t="shared" ref="O73:O101" si="76">1/(1+$O$71)*O72</f>
        <v>0.76946752847029842</v>
      </c>
      <c r="P73" s="10">
        <f t="shared" ref="P73:P101" si="77">1/(1+$P$71)*P72</f>
        <v>0.7561436672967865</v>
      </c>
      <c r="Q73" s="10">
        <f t="shared" ref="Q73:Q101" si="78">1/(1+$Q$71)*Q72</f>
        <v>0.74316290130796681</v>
      </c>
      <c r="R73" s="10">
        <f t="shared" ref="R73:R101" si="79">1/(1+$R$71)*R72</f>
        <v>0.73051355102637161</v>
      </c>
      <c r="S73" s="10">
        <f t="shared" ref="S73:S101" si="80">1/(1+$S$71)*S72</f>
        <v>0.71818442976156294</v>
      </c>
      <c r="T73" s="10">
        <f t="shared" ref="T73:T101" si="81">1/(1+$T$71)*T72</f>
        <v>0.70616481886872395</v>
      </c>
      <c r="U73" s="10">
        <f t="shared" ref="U73:U101" si="82">1/(1+$U$71)*U72</f>
        <v>0.69444444444444453</v>
      </c>
      <c r="V73" s="10">
        <f t="shared" ref="V73:V101" si="83">1/(1+$V$71)*V72</f>
        <v>0.68301345536507074</v>
      </c>
      <c r="W73" s="10">
        <f t="shared" ref="W73:W101" si="84">1/(1+$W$71)*W72</f>
        <v>0.67186240257995167</v>
      </c>
      <c r="X73" s="10">
        <f t="shared" ref="X73:X101" si="85">1/(1+$X$71)*X72</f>
        <v>0.66098221957829328</v>
      </c>
      <c r="Y73" s="10">
        <f t="shared" ref="Y73:Y101" si="86">1/(1+$Y$71)*Y72</f>
        <v>0.65036420395421446</v>
      </c>
      <c r="Z73" s="10">
        <f t="shared" ref="Z73:Z101" si="87">1/(1+$Z$71)*Z72</f>
        <v>0.64000000000000012</v>
      </c>
      <c r="AA73" s="10">
        <f t="shared" ref="AA73:AA101" si="88">1/(1+$AA$71)*AA72</f>
        <v>0.62988158226253455</v>
      </c>
      <c r="AB73" s="10">
        <f t="shared" ref="AB73:AB101" si="89">1/(1+$AB$71)*AB72</f>
        <v>0.62000124000247991</v>
      </c>
      <c r="AC73" s="10">
        <f t="shared" ref="AC73:AC101" si="90">1/(1+$AC$71)*AC72</f>
        <v>0.6103515625</v>
      </c>
      <c r="AD73" s="10">
        <f t="shared" ref="AD73:AD101" si="91">1/(1+$AD$71)*AD72</f>
        <v>0.60092542515473824</v>
      </c>
      <c r="AE73" s="10">
        <f t="shared" ref="AE73:AE101" si="92">1/(1+$AE$71)*AE72</f>
        <v>0.59171597633136086</v>
      </c>
    </row>
    <row r="74" spans="1:31" ht="14.65" customHeight="1" x14ac:dyDescent="0.15">
      <c r="A74" s="2">
        <v>3</v>
      </c>
      <c r="B74" s="10">
        <f t="shared" si="63"/>
        <v>0.97059014792764442</v>
      </c>
      <c r="C74" s="10">
        <f t="shared" si="64"/>
        <v>0.94232233454704439</v>
      </c>
      <c r="D74" s="10">
        <f t="shared" si="65"/>
        <v>0.91514165935315961</v>
      </c>
      <c r="E74" s="10">
        <f t="shared" si="66"/>
        <v>0.88899635867091464</v>
      </c>
      <c r="F74" s="10">
        <f t="shared" si="67"/>
        <v>0.86383759853147601</v>
      </c>
      <c r="G74" s="10">
        <f t="shared" si="68"/>
        <v>0.83961928303230149</v>
      </c>
      <c r="H74" s="10">
        <f t="shared" si="69"/>
        <v>0.81629787689085198</v>
      </c>
      <c r="I74" s="10">
        <f t="shared" si="70"/>
        <v>0.79383224102016947</v>
      </c>
      <c r="J74" s="10">
        <f t="shared" si="71"/>
        <v>0.77218348006106408</v>
      </c>
      <c r="K74" s="10">
        <f t="shared" si="72"/>
        <v>0.75131480090157765</v>
      </c>
      <c r="L74" s="10">
        <f t="shared" si="73"/>
        <v>0.73119138130095007</v>
      </c>
      <c r="M74" s="10">
        <f t="shared" si="74"/>
        <v>0.71178024781341098</v>
      </c>
      <c r="N74" s="10">
        <f t="shared" si="75"/>
        <v>0.69305016227769556</v>
      </c>
      <c r="O74" s="10">
        <f t="shared" si="76"/>
        <v>0.67497151620201612</v>
      </c>
      <c r="P74" s="10">
        <f t="shared" si="77"/>
        <v>0.65751623243198831</v>
      </c>
      <c r="Q74" s="10">
        <f t="shared" si="78"/>
        <v>0.64065767354135073</v>
      </c>
      <c r="R74" s="10">
        <f t="shared" si="79"/>
        <v>0.62437055643279626</v>
      </c>
      <c r="S74" s="10">
        <f t="shared" si="80"/>
        <v>0.60863087267929072</v>
      </c>
      <c r="T74" s="10">
        <f t="shared" si="81"/>
        <v>0.59341581417539824</v>
      </c>
      <c r="U74" s="10">
        <f t="shared" si="82"/>
        <v>0.57870370370370383</v>
      </c>
      <c r="V74" s="10">
        <f t="shared" si="83"/>
        <v>0.56447393005377744</v>
      </c>
      <c r="W74" s="10">
        <f t="shared" si="84"/>
        <v>0.55070688736061613</v>
      </c>
      <c r="X74" s="10">
        <f t="shared" si="85"/>
        <v>0.53738391835633603</v>
      </c>
      <c r="Y74" s="10">
        <f t="shared" si="86"/>
        <v>0.52448726125339884</v>
      </c>
      <c r="Z74" s="10">
        <f t="shared" si="87"/>
        <v>0.51200000000000012</v>
      </c>
      <c r="AA74" s="10">
        <f t="shared" si="88"/>
        <v>0.4999060176686782</v>
      </c>
      <c r="AB74" s="10">
        <f t="shared" si="89"/>
        <v>0.48818995275785815</v>
      </c>
      <c r="AC74" s="10">
        <f t="shared" si="90"/>
        <v>0.476837158203125</v>
      </c>
      <c r="AD74" s="10">
        <f t="shared" si="91"/>
        <v>0.46583366291064976</v>
      </c>
      <c r="AE74" s="10">
        <f t="shared" si="92"/>
        <v>0.45516613563950831</v>
      </c>
    </row>
    <row r="75" spans="1:31" ht="14.65" customHeight="1" x14ac:dyDescent="0.15">
      <c r="A75" s="2">
        <v>4</v>
      </c>
      <c r="B75" s="10">
        <f t="shared" si="63"/>
        <v>0.96098034448281622</v>
      </c>
      <c r="C75" s="10">
        <f t="shared" si="64"/>
        <v>0.92384542602651409</v>
      </c>
      <c r="D75" s="10">
        <f t="shared" si="65"/>
        <v>0.888487047915689</v>
      </c>
      <c r="E75" s="10">
        <f t="shared" si="66"/>
        <v>0.85480419102972549</v>
      </c>
      <c r="F75" s="10">
        <f t="shared" si="67"/>
        <v>0.82270247479188185</v>
      </c>
      <c r="G75" s="10">
        <f t="shared" si="68"/>
        <v>0.79209366323802022</v>
      </c>
      <c r="H75" s="10">
        <f t="shared" si="69"/>
        <v>0.7628952120475252</v>
      </c>
      <c r="I75" s="10">
        <f t="shared" si="70"/>
        <v>0.73502985279645316</v>
      </c>
      <c r="J75" s="10">
        <f t="shared" si="71"/>
        <v>0.7084252110651964</v>
      </c>
      <c r="K75" s="10">
        <f t="shared" si="72"/>
        <v>0.68301345536507052</v>
      </c>
      <c r="L75" s="10">
        <f t="shared" si="73"/>
        <v>0.65873097414500004</v>
      </c>
      <c r="M75" s="10">
        <f t="shared" si="74"/>
        <v>0.63551807840483121</v>
      </c>
      <c r="N75" s="10">
        <f t="shared" si="75"/>
        <v>0.61331872767937667</v>
      </c>
      <c r="O75" s="10">
        <f t="shared" si="76"/>
        <v>0.59208027737018953</v>
      </c>
      <c r="P75" s="10">
        <f t="shared" si="77"/>
        <v>0.57175324559303342</v>
      </c>
      <c r="Q75" s="10">
        <f t="shared" si="78"/>
        <v>0.55229109788047481</v>
      </c>
      <c r="R75" s="10">
        <f t="shared" si="79"/>
        <v>0.5336500482331592</v>
      </c>
      <c r="S75" s="10">
        <f t="shared" si="80"/>
        <v>0.51578887515194138</v>
      </c>
      <c r="T75" s="10">
        <f t="shared" si="81"/>
        <v>0.49866875140789768</v>
      </c>
      <c r="U75" s="10">
        <f t="shared" si="82"/>
        <v>0.48225308641975323</v>
      </c>
      <c r="V75" s="10">
        <f t="shared" si="83"/>
        <v>0.46650738020973342</v>
      </c>
      <c r="W75" s="10">
        <f t="shared" si="84"/>
        <v>0.45139908800050504</v>
      </c>
      <c r="X75" s="10">
        <f t="shared" si="85"/>
        <v>0.43689749459864718</v>
      </c>
      <c r="Y75" s="10">
        <f t="shared" si="86"/>
        <v>0.4229735977849991</v>
      </c>
      <c r="Z75" s="10">
        <f t="shared" si="87"/>
        <v>0.40960000000000013</v>
      </c>
      <c r="AA75" s="10">
        <f t="shared" si="88"/>
        <v>0.39675080767355408</v>
      </c>
      <c r="AB75" s="10">
        <f t="shared" si="89"/>
        <v>0.38440153760461271</v>
      </c>
      <c r="AC75" s="10">
        <f t="shared" si="90"/>
        <v>0.37252902984619141</v>
      </c>
      <c r="AD75" s="10">
        <f t="shared" si="91"/>
        <v>0.36111136659740289</v>
      </c>
      <c r="AE75" s="10">
        <f t="shared" si="92"/>
        <v>0.35012779664577559</v>
      </c>
    </row>
    <row r="76" spans="1:31" ht="14.65" customHeight="1" x14ac:dyDescent="0.15">
      <c r="A76" s="2">
        <v>5</v>
      </c>
      <c r="B76" s="10">
        <f t="shared" si="63"/>
        <v>0.95146568760674877</v>
      </c>
      <c r="C76" s="10">
        <f t="shared" si="64"/>
        <v>0.90573080982991572</v>
      </c>
      <c r="D76" s="10">
        <f t="shared" si="65"/>
        <v>0.86260878438416411</v>
      </c>
      <c r="E76" s="10">
        <f t="shared" si="66"/>
        <v>0.82192710675935132</v>
      </c>
      <c r="F76" s="10">
        <f t="shared" si="67"/>
        <v>0.78352616646845885</v>
      </c>
      <c r="G76" s="10">
        <f t="shared" si="68"/>
        <v>0.74725817286605678</v>
      </c>
      <c r="H76" s="10">
        <f t="shared" si="69"/>
        <v>0.71298617948366838</v>
      </c>
      <c r="I76" s="10">
        <f t="shared" si="70"/>
        <v>0.68058319703375281</v>
      </c>
      <c r="J76" s="10">
        <f t="shared" si="71"/>
        <v>0.64993138629834524</v>
      </c>
      <c r="K76" s="10">
        <f t="shared" si="72"/>
        <v>0.62092132305915504</v>
      </c>
      <c r="L76" s="10">
        <f t="shared" si="73"/>
        <v>0.59345132805855849</v>
      </c>
      <c r="M76" s="10">
        <f t="shared" si="74"/>
        <v>0.5674268557185993</v>
      </c>
      <c r="N76" s="10">
        <f t="shared" si="75"/>
        <v>0.54275993599944838</v>
      </c>
      <c r="O76" s="10">
        <f t="shared" si="76"/>
        <v>0.51936866435981532</v>
      </c>
      <c r="P76" s="10">
        <f t="shared" si="77"/>
        <v>0.49717673529828998</v>
      </c>
      <c r="Q76" s="10">
        <f t="shared" si="78"/>
        <v>0.47611301541420248</v>
      </c>
      <c r="R76" s="10">
        <f t="shared" si="79"/>
        <v>0.45611115233603355</v>
      </c>
      <c r="S76" s="10">
        <f t="shared" si="80"/>
        <v>0.43710921623045884</v>
      </c>
      <c r="T76" s="10">
        <f t="shared" si="81"/>
        <v>0.41904937093100647</v>
      </c>
      <c r="U76" s="10">
        <f t="shared" si="82"/>
        <v>0.40187757201646102</v>
      </c>
      <c r="V76" s="10">
        <f t="shared" si="83"/>
        <v>0.38554328942953175</v>
      </c>
      <c r="W76" s="10">
        <f t="shared" si="84"/>
        <v>0.36999925245943038</v>
      </c>
      <c r="X76" s="10">
        <f t="shared" si="85"/>
        <v>0.35520121512085134</v>
      </c>
      <c r="Y76" s="10">
        <f t="shared" si="86"/>
        <v>0.34110774014919287</v>
      </c>
      <c r="Z76" s="10">
        <f t="shared" si="87"/>
        <v>0.32768000000000014</v>
      </c>
      <c r="AA76" s="10">
        <f t="shared" si="88"/>
        <v>0.31488159339170957</v>
      </c>
      <c r="AB76" s="10">
        <f t="shared" si="89"/>
        <v>0.30267837606662418</v>
      </c>
      <c r="AC76" s="10">
        <f t="shared" si="90"/>
        <v>0.29103830456733704</v>
      </c>
      <c r="AD76" s="10">
        <f t="shared" si="91"/>
        <v>0.27993129193597122</v>
      </c>
      <c r="AE76" s="10">
        <f t="shared" si="92"/>
        <v>0.26932907434290426</v>
      </c>
    </row>
    <row r="77" spans="1:31" ht="14.65" customHeight="1" x14ac:dyDescent="0.15">
      <c r="A77" s="2">
        <v>6</v>
      </c>
      <c r="B77" s="10">
        <f t="shared" si="63"/>
        <v>0.94204523525420669</v>
      </c>
      <c r="C77" s="10">
        <f t="shared" si="64"/>
        <v>0.88797138218619187</v>
      </c>
      <c r="D77" s="10">
        <f t="shared" si="65"/>
        <v>0.83748425668365445</v>
      </c>
      <c r="E77" s="10">
        <f t="shared" si="66"/>
        <v>0.79031452573014538</v>
      </c>
      <c r="F77" s="10">
        <f t="shared" si="67"/>
        <v>0.74621539663662739</v>
      </c>
      <c r="G77" s="10">
        <f t="shared" si="68"/>
        <v>0.70496054043967615</v>
      </c>
      <c r="H77" s="10">
        <f t="shared" si="69"/>
        <v>0.66634222381651254</v>
      </c>
      <c r="I77" s="10">
        <f t="shared" si="70"/>
        <v>0.63016962688310441</v>
      </c>
      <c r="J77" s="10">
        <f t="shared" si="71"/>
        <v>0.5962673268792158</v>
      </c>
      <c r="K77" s="10">
        <f t="shared" si="72"/>
        <v>0.56447393005377733</v>
      </c>
      <c r="L77" s="10">
        <f t="shared" si="73"/>
        <v>0.53464083608879143</v>
      </c>
      <c r="M77" s="10">
        <f t="shared" si="74"/>
        <v>0.50663112117732079</v>
      </c>
      <c r="N77" s="10">
        <f t="shared" si="75"/>
        <v>0.48031852743314019</v>
      </c>
      <c r="O77" s="10">
        <f t="shared" si="76"/>
        <v>0.45558654768404849</v>
      </c>
      <c r="P77" s="10">
        <f t="shared" si="77"/>
        <v>0.43232759591155656</v>
      </c>
      <c r="Q77" s="10">
        <f t="shared" si="78"/>
        <v>0.41044225466741596</v>
      </c>
      <c r="R77" s="10">
        <f t="shared" si="79"/>
        <v>0.38983859174019964</v>
      </c>
      <c r="S77" s="10">
        <f t="shared" si="80"/>
        <v>0.37043153917835497</v>
      </c>
      <c r="T77" s="10">
        <f t="shared" si="81"/>
        <v>0.35214232851345084</v>
      </c>
      <c r="U77" s="10">
        <f t="shared" si="82"/>
        <v>0.33489797668038418</v>
      </c>
      <c r="V77" s="10">
        <f t="shared" si="83"/>
        <v>0.31863081771035684</v>
      </c>
      <c r="W77" s="10">
        <f t="shared" si="84"/>
        <v>0.30327807578641836</v>
      </c>
      <c r="X77" s="10">
        <f t="shared" si="85"/>
        <v>0.28878147570800922</v>
      </c>
      <c r="Y77" s="10">
        <f t="shared" si="86"/>
        <v>0.27508688721709107</v>
      </c>
      <c r="Z77" s="10">
        <f t="shared" si="87"/>
        <v>0.2621440000000001</v>
      </c>
      <c r="AA77" s="10">
        <f t="shared" si="88"/>
        <v>0.24990602650135679</v>
      </c>
      <c r="AB77" s="10">
        <f t="shared" si="89"/>
        <v>0.23832942997371981</v>
      </c>
      <c r="AC77" s="10">
        <f t="shared" si="90"/>
        <v>0.22737367544323206</v>
      </c>
      <c r="AD77" s="10">
        <f t="shared" si="91"/>
        <v>0.21700100150075285</v>
      </c>
      <c r="AE77" s="10">
        <f t="shared" si="92"/>
        <v>0.20717621103300327</v>
      </c>
    </row>
    <row r="78" spans="1:31" ht="14.65" customHeight="1" x14ac:dyDescent="0.15">
      <c r="A78" s="2">
        <v>7</v>
      </c>
      <c r="B78" s="10">
        <f t="shared" si="63"/>
        <v>0.93271805470713531</v>
      </c>
      <c r="C78" s="10">
        <f t="shared" si="64"/>
        <v>0.87056017861391355</v>
      </c>
      <c r="D78" s="10">
        <f t="shared" si="65"/>
        <v>0.81309151134335389</v>
      </c>
      <c r="E78" s="10">
        <f t="shared" si="66"/>
        <v>0.75991781320206275</v>
      </c>
      <c r="F78" s="10">
        <f t="shared" si="67"/>
        <v>0.71068133013012125</v>
      </c>
      <c r="G78" s="10">
        <f t="shared" si="68"/>
        <v>0.66505711362233588</v>
      </c>
      <c r="H78" s="10">
        <f t="shared" si="69"/>
        <v>0.6227497418845912</v>
      </c>
      <c r="I78" s="10">
        <f t="shared" si="70"/>
        <v>0.58349039526213364</v>
      </c>
      <c r="J78" s="10">
        <f t="shared" si="71"/>
        <v>0.5470342448433172</v>
      </c>
      <c r="K78" s="10">
        <f t="shared" si="72"/>
        <v>0.51315811823070667</v>
      </c>
      <c r="L78" s="10">
        <f t="shared" si="73"/>
        <v>0.48165841089080302</v>
      </c>
      <c r="M78" s="10">
        <f t="shared" si="74"/>
        <v>0.45234921533689354</v>
      </c>
      <c r="N78" s="10">
        <f t="shared" si="75"/>
        <v>0.42506064374614178</v>
      </c>
      <c r="O78" s="10">
        <f t="shared" si="76"/>
        <v>0.39963732252986706</v>
      </c>
      <c r="P78" s="10">
        <f t="shared" si="77"/>
        <v>0.37593703992309269</v>
      </c>
      <c r="Q78" s="10">
        <f t="shared" si="78"/>
        <v>0.35382952988570343</v>
      </c>
      <c r="R78" s="10">
        <f t="shared" si="79"/>
        <v>0.3331953775557262</v>
      </c>
      <c r="S78" s="10">
        <f t="shared" si="80"/>
        <v>0.31392503320199577</v>
      </c>
      <c r="T78" s="10">
        <f t="shared" si="81"/>
        <v>0.29591792312054693</v>
      </c>
      <c r="U78" s="10">
        <f t="shared" si="82"/>
        <v>0.27908164723365347</v>
      </c>
      <c r="V78" s="10">
        <f t="shared" si="83"/>
        <v>0.26333125430608006</v>
      </c>
      <c r="W78" s="10">
        <f t="shared" si="84"/>
        <v>0.248588586710179</v>
      </c>
      <c r="X78" s="10">
        <f t="shared" si="85"/>
        <v>0.23478168756748716</v>
      </c>
      <c r="Y78" s="10">
        <f t="shared" si="86"/>
        <v>0.22184426388475087</v>
      </c>
      <c r="Z78" s="10">
        <f t="shared" si="87"/>
        <v>0.2097152000000001</v>
      </c>
      <c r="AA78" s="10">
        <f t="shared" si="88"/>
        <v>0.19833811627091807</v>
      </c>
      <c r="AB78" s="10">
        <f t="shared" si="89"/>
        <v>0.18766096848324393</v>
      </c>
      <c r="AC78" s="10">
        <f t="shared" si="90"/>
        <v>0.17763568394002505</v>
      </c>
      <c r="AD78" s="10">
        <f t="shared" si="91"/>
        <v>0.16821783062073864</v>
      </c>
      <c r="AE78" s="10">
        <f t="shared" si="92"/>
        <v>0.15936631617923327</v>
      </c>
    </row>
    <row r="79" spans="1:31" ht="14.65" customHeight="1" x14ac:dyDescent="0.15">
      <c r="A79" s="2">
        <v>8</v>
      </c>
      <c r="B79" s="10">
        <f t="shared" si="63"/>
        <v>0.92348322248231218</v>
      </c>
      <c r="C79" s="10">
        <f t="shared" si="64"/>
        <v>0.85349037119011129</v>
      </c>
      <c r="D79" s="10">
        <f t="shared" si="65"/>
        <v>0.78940923431393584</v>
      </c>
      <c r="E79" s="10">
        <f t="shared" si="66"/>
        <v>0.73069020500198334</v>
      </c>
      <c r="F79" s="10">
        <f t="shared" si="67"/>
        <v>0.67683936202868689</v>
      </c>
      <c r="G79" s="10">
        <f t="shared" si="68"/>
        <v>0.62741237134182626</v>
      </c>
      <c r="H79" s="10">
        <f t="shared" si="69"/>
        <v>0.58200910456503852</v>
      </c>
      <c r="I79" s="10">
        <f t="shared" si="70"/>
        <v>0.54026888450197552</v>
      </c>
      <c r="J79" s="10">
        <f t="shared" si="71"/>
        <v>0.50186627967276809</v>
      </c>
      <c r="K79" s="10">
        <f t="shared" si="72"/>
        <v>0.46650738020973331</v>
      </c>
      <c r="L79" s="10">
        <f t="shared" si="73"/>
        <v>0.43392649629802071</v>
      </c>
      <c r="M79" s="10">
        <f t="shared" si="74"/>
        <v>0.40388322797936921</v>
      </c>
      <c r="N79" s="10">
        <f t="shared" si="75"/>
        <v>0.37615986172224936</v>
      </c>
      <c r="O79" s="10">
        <f t="shared" si="76"/>
        <v>0.35055905485076055</v>
      </c>
      <c r="P79" s="10">
        <f t="shared" si="77"/>
        <v>0.32690177384616759</v>
      </c>
      <c r="Q79" s="10">
        <f t="shared" si="78"/>
        <v>0.30502545679802023</v>
      </c>
      <c r="R79" s="10">
        <f t="shared" si="79"/>
        <v>0.28478237397925321</v>
      </c>
      <c r="S79" s="10">
        <f t="shared" si="80"/>
        <v>0.26603816373050493</v>
      </c>
      <c r="T79" s="10">
        <f t="shared" si="81"/>
        <v>0.24867052363071171</v>
      </c>
      <c r="U79" s="10">
        <f t="shared" si="82"/>
        <v>0.2325680393613779</v>
      </c>
      <c r="V79" s="10">
        <f t="shared" si="83"/>
        <v>0.21762913579014881</v>
      </c>
      <c r="W79" s="10">
        <f t="shared" si="84"/>
        <v>0.20376113664768772</v>
      </c>
      <c r="X79" s="10">
        <f t="shared" si="85"/>
        <v>0.19087942078657491</v>
      </c>
      <c r="Y79" s="10">
        <f t="shared" si="86"/>
        <v>0.1789066644231862</v>
      </c>
      <c r="Z79" s="10">
        <f t="shared" si="87"/>
        <v>0.16777216000000009</v>
      </c>
      <c r="AA79" s="10">
        <f t="shared" si="88"/>
        <v>0.1574112033896175</v>
      </c>
      <c r="AB79" s="10">
        <f t="shared" si="89"/>
        <v>0.14776454211279047</v>
      </c>
      <c r="AC79" s="10">
        <f t="shared" si="90"/>
        <v>0.13877787807814457</v>
      </c>
      <c r="AD79" s="10">
        <f t="shared" si="91"/>
        <v>0.13040141908584391</v>
      </c>
      <c r="AE79" s="10">
        <f t="shared" si="92"/>
        <v>0.12258947398402559</v>
      </c>
    </row>
    <row r="80" spans="1:31" ht="14.65" customHeight="1" x14ac:dyDescent="0.15">
      <c r="A80" s="2">
        <v>9</v>
      </c>
      <c r="B80" s="10">
        <f t="shared" si="63"/>
        <v>0.914339824239913</v>
      </c>
      <c r="C80" s="10">
        <f t="shared" si="64"/>
        <v>0.83675526587265814</v>
      </c>
      <c r="D80" s="10">
        <f t="shared" si="65"/>
        <v>0.76641673234362706</v>
      </c>
      <c r="E80" s="10">
        <f t="shared" si="66"/>
        <v>0.70258673557883011</v>
      </c>
      <c r="F80" s="10">
        <f t="shared" si="67"/>
        <v>0.64460891621779703</v>
      </c>
      <c r="G80" s="10">
        <f t="shared" si="68"/>
        <v>0.59189846353002473</v>
      </c>
      <c r="H80" s="10">
        <f t="shared" si="69"/>
        <v>0.54393374258414817</v>
      </c>
      <c r="I80" s="10">
        <f t="shared" si="70"/>
        <v>0.50024896713145872</v>
      </c>
      <c r="J80" s="10">
        <f t="shared" si="71"/>
        <v>0.46042777951630098</v>
      </c>
      <c r="K80" s="10">
        <f t="shared" si="72"/>
        <v>0.42409761837248483</v>
      </c>
      <c r="L80" s="10">
        <f t="shared" si="73"/>
        <v>0.39092477143965826</v>
      </c>
      <c r="M80" s="10">
        <f t="shared" si="74"/>
        <v>0.36061002498157962</v>
      </c>
      <c r="N80" s="10">
        <f t="shared" si="75"/>
        <v>0.33288483338252156</v>
      </c>
      <c r="O80" s="10">
        <f t="shared" si="76"/>
        <v>0.30750794285154431</v>
      </c>
      <c r="P80" s="10">
        <f t="shared" si="77"/>
        <v>0.28426241204014574</v>
      </c>
      <c r="Q80" s="10">
        <f t="shared" si="78"/>
        <v>0.26295297999829331</v>
      </c>
      <c r="R80" s="10">
        <f t="shared" si="79"/>
        <v>0.24340373844380619</v>
      </c>
      <c r="S80" s="10">
        <f t="shared" si="80"/>
        <v>0.22545607095805503</v>
      </c>
      <c r="T80" s="10">
        <f t="shared" si="81"/>
        <v>0.20896682658043</v>
      </c>
      <c r="U80" s="10">
        <f t="shared" si="82"/>
        <v>0.19380669946781492</v>
      </c>
      <c r="V80" s="10">
        <f t="shared" si="83"/>
        <v>0.17985878990921389</v>
      </c>
      <c r="W80" s="10">
        <f t="shared" si="84"/>
        <v>0.16701732512105552</v>
      </c>
      <c r="X80" s="10">
        <f t="shared" si="85"/>
        <v>0.15518652096469504</v>
      </c>
      <c r="Y80" s="10">
        <f t="shared" si="86"/>
        <v>0.14427956808321468</v>
      </c>
      <c r="Z80" s="10">
        <f t="shared" si="87"/>
        <v>0.13421772800000006</v>
      </c>
      <c r="AA80" s="10">
        <f t="shared" si="88"/>
        <v>0.12492952649969642</v>
      </c>
      <c r="AB80" s="10">
        <f t="shared" si="89"/>
        <v>0.11635003315967753</v>
      </c>
      <c r="AC80" s="10">
        <f t="shared" si="90"/>
        <v>0.10842021724855044</v>
      </c>
      <c r="AD80" s="10">
        <f t="shared" si="91"/>
        <v>0.10108637138437511</v>
      </c>
      <c r="AE80" s="10">
        <f t="shared" si="92"/>
        <v>9.4299595372327363E-2</v>
      </c>
    </row>
    <row r="81" spans="1:31" ht="14.65" customHeight="1" x14ac:dyDescent="0.15">
      <c r="A81" s="2">
        <v>10</v>
      </c>
      <c r="B81" s="10">
        <f t="shared" si="63"/>
        <v>0.90528695469298315</v>
      </c>
      <c r="C81" s="10">
        <f t="shared" si="64"/>
        <v>0.82034829987515501</v>
      </c>
      <c r="D81" s="10">
        <f t="shared" si="65"/>
        <v>0.74409391489672527</v>
      </c>
      <c r="E81" s="10">
        <f t="shared" si="66"/>
        <v>0.67556416882579817</v>
      </c>
      <c r="F81" s="10">
        <f t="shared" si="67"/>
        <v>0.6139132535407591</v>
      </c>
      <c r="G81" s="10">
        <f t="shared" si="68"/>
        <v>0.55839477691511763</v>
      </c>
      <c r="H81" s="10">
        <f t="shared" si="69"/>
        <v>0.50834929213471791</v>
      </c>
      <c r="I81" s="10">
        <f t="shared" si="70"/>
        <v>0.46319348808468397</v>
      </c>
      <c r="J81" s="10">
        <f t="shared" si="71"/>
        <v>0.42241080689568894</v>
      </c>
      <c r="K81" s="10">
        <f t="shared" si="72"/>
        <v>0.38554328942953164</v>
      </c>
      <c r="L81" s="10">
        <f t="shared" si="73"/>
        <v>0.35218447877446685</v>
      </c>
      <c r="M81" s="10">
        <f t="shared" si="74"/>
        <v>0.32197323659069604</v>
      </c>
      <c r="N81" s="10">
        <f t="shared" si="75"/>
        <v>0.29458834812612528</v>
      </c>
      <c r="O81" s="10">
        <f t="shared" si="76"/>
        <v>0.26974380951889848</v>
      </c>
      <c r="P81" s="10">
        <f t="shared" si="77"/>
        <v>0.24718470612186588</v>
      </c>
      <c r="Q81" s="10">
        <f t="shared" si="78"/>
        <v>0.2266836034468046</v>
      </c>
      <c r="R81" s="10">
        <f t="shared" si="79"/>
        <v>0.20803738328530447</v>
      </c>
      <c r="S81" s="10">
        <f t="shared" si="80"/>
        <v>0.19106446691360598</v>
      </c>
      <c r="T81" s="10">
        <f t="shared" si="81"/>
        <v>0.17560237527767228</v>
      </c>
      <c r="U81" s="10">
        <f t="shared" si="82"/>
        <v>0.16150558288984579</v>
      </c>
      <c r="V81" s="10">
        <f t="shared" si="83"/>
        <v>0.14864362802414371</v>
      </c>
      <c r="W81" s="10">
        <f t="shared" si="84"/>
        <v>0.13689944682053731</v>
      </c>
      <c r="X81" s="10">
        <f t="shared" si="85"/>
        <v>0.1261679032233293</v>
      </c>
      <c r="Y81" s="10">
        <f t="shared" si="86"/>
        <v>0.11635449038968927</v>
      </c>
      <c r="Z81" s="10">
        <f t="shared" si="87"/>
        <v>0.10737418240000006</v>
      </c>
      <c r="AA81" s="10">
        <f t="shared" si="88"/>
        <v>9.9150417856901915E-2</v>
      </c>
      <c r="AB81" s="10">
        <f t="shared" si="89"/>
        <v>9.1614199338328747E-2</v>
      </c>
      <c r="AC81" s="10">
        <f t="shared" si="90"/>
        <v>8.4703294725430034E-2</v>
      </c>
      <c r="AD81" s="10">
        <f t="shared" si="91"/>
        <v>7.8361528204941938E-2</v>
      </c>
      <c r="AE81" s="10">
        <f t="shared" si="92"/>
        <v>7.2538150286405659E-2</v>
      </c>
    </row>
    <row r="82" spans="1:31" ht="14.65" customHeight="1" x14ac:dyDescent="0.15">
      <c r="A82" s="2">
        <v>11</v>
      </c>
      <c r="B82" s="10">
        <f t="shared" si="63"/>
        <v>0.89632371751780504</v>
      </c>
      <c r="C82" s="10">
        <f t="shared" si="64"/>
        <v>0.80426303909328922</v>
      </c>
      <c r="D82" s="10">
        <f t="shared" si="65"/>
        <v>0.72242127659876243</v>
      </c>
      <c r="E82" s="10">
        <f t="shared" si="66"/>
        <v>0.64958093156326746</v>
      </c>
      <c r="F82" s="10">
        <f t="shared" si="67"/>
        <v>0.58467928908643718</v>
      </c>
      <c r="G82" s="10">
        <f t="shared" si="68"/>
        <v>0.52678752539162033</v>
      </c>
      <c r="H82" s="10">
        <f t="shared" si="69"/>
        <v>0.47509279638758684</v>
      </c>
      <c r="I82" s="10">
        <f t="shared" si="70"/>
        <v>0.42888285933767029</v>
      </c>
      <c r="J82" s="10">
        <f t="shared" si="71"/>
        <v>0.38753285036301732</v>
      </c>
      <c r="K82" s="10">
        <f t="shared" si="72"/>
        <v>0.35049389948139237</v>
      </c>
      <c r="L82" s="10">
        <f t="shared" si="73"/>
        <v>0.31728331421123135</v>
      </c>
      <c r="M82" s="10">
        <f t="shared" si="74"/>
        <v>0.28747610409883573</v>
      </c>
      <c r="N82" s="10">
        <f t="shared" si="75"/>
        <v>0.26069765320896043</v>
      </c>
      <c r="O82" s="10">
        <f t="shared" si="76"/>
        <v>0.23661737677096356</v>
      </c>
      <c r="P82" s="10">
        <f t="shared" si="77"/>
        <v>0.21494322271466601</v>
      </c>
      <c r="Q82" s="10">
        <f t="shared" si="78"/>
        <v>0.19541689952310742</v>
      </c>
      <c r="R82" s="10">
        <f t="shared" si="79"/>
        <v>0.17780972930367905</v>
      </c>
      <c r="S82" s="10">
        <f t="shared" si="80"/>
        <v>0.16191903975729321</v>
      </c>
      <c r="T82" s="10">
        <f t="shared" si="81"/>
        <v>0.14756502124174142</v>
      </c>
      <c r="U82" s="10">
        <f t="shared" si="82"/>
        <v>0.13458798574153816</v>
      </c>
      <c r="V82" s="10">
        <f t="shared" si="83"/>
        <v>0.1228459735736725</v>
      </c>
      <c r="W82" s="10">
        <f t="shared" si="84"/>
        <v>0.11221266132830927</v>
      </c>
      <c r="X82" s="10">
        <f t="shared" si="85"/>
        <v>0.10257553107587747</v>
      </c>
      <c r="Y82" s="10">
        <f t="shared" si="86"/>
        <v>9.3834266443297801E-2</v>
      </c>
      <c r="Z82" s="10">
        <f t="shared" si="87"/>
        <v>8.589934592000005E-2</v>
      </c>
      <c r="AA82" s="10">
        <f t="shared" si="88"/>
        <v>7.8690807822938025E-2</v>
      </c>
      <c r="AB82" s="10">
        <f t="shared" si="89"/>
        <v>7.2137164833329714E-2</v>
      </c>
      <c r="AC82" s="10">
        <f t="shared" si="90"/>
        <v>6.6174449004242214E-2</v>
      </c>
      <c r="AD82" s="10">
        <f t="shared" si="91"/>
        <v>6.0745370701505375E-2</v>
      </c>
      <c r="AE82" s="10">
        <f t="shared" si="92"/>
        <v>5.5798577143388962E-2</v>
      </c>
    </row>
    <row r="83" spans="1:31" ht="14.65" customHeight="1" x14ac:dyDescent="0.15">
      <c r="A83" s="2">
        <v>12</v>
      </c>
      <c r="B83" s="10">
        <f t="shared" si="63"/>
        <v>0.88744922526515346</v>
      </c>
      <c r="C83" s="10">
        <f t="shared" si="64"/>
        <v>0.7884931755816561</v>
      </c>
      <c r="D83" s="10">
        <f t="shared" si="65"/>
        <v>0.70137988019297326</v>
      </c>
      <c r="E83" s="10">
        <f t="shared" si="66"/>
        <v>0.62459704958006479</v>
      </c>
      <c r="F83" s="10">
        <f t="shared" si="67"/>
        <v>0.55683741817755916</v>
      </c>
      <c r="G83" s="10">
        <f t="shared" si="68"/>
        <v>0.49696936357700028</v>
      </c>
      <c r="H83" s="10">
        <f t="shared" si="69"/>
        <v>0.44401195924073533</v>
      </c>
      <c r="I83" s="10">
        <f t="shared" si="70"/>
        <v>0.39711375864599097</v>
      </c>
      <c r="J83" s="10">
        <f t="shared" si="71"/>
        <v>0.35553472510368561</v>
      </c>
      <c r="K83" s="10">
        <f t="shared" si="72"/>
        <v>0.31863081771035667</v>
      </c>
      <c r="L83" s="10">
        <f t="shared" si="73"/>
        <v>0.28584082361372193</v>
      </c>
      <c r="M83" s="10">
        <f t="shared" si="74"/>
        <v>0.25667509294538904</v>
      </c>
      <c r="N83" s="10">
        <f t="shared" si="75"/>
        <v>0.23070588779554022</v>
      </c>
      <c r="O83" s="10">
        <f t="shared" si="76"/>
        <v>0.20755910243066977</v>
      </c>
      <c r="P83" s="10">
        <f t="shared" si="77"/>
        <v>0.18690715018666612</v>
      </c>
      <c r="Q83" s="10">
        <f t="shared" si="78"/>
        <v>0.16846284441647194</v>
      </c>
      <c r="R83" s="10">
        <f t="shared" si="79"/>
        <v>0.15197412760998211</v>
      </c>
      <c r="S83" s="10">
        <f t="shared" si="80"/>
        <v>0.13721952521804512</v>
      </c>
      <c r="T83" s="10">
        <f t="shared" si="81"/>
        <v>0.12400421953087515</v>
      </c>
      <c r="U83" s="10">
        <f t="shared" si="82"/>
        <v>0.11215665478461513</v>
      </c>
      <c r="V83" s="10">
        <f t="shared" si="83"/>
        <v>0.10152559799477066</v>
      </c>
      <c r="W83" s="10">
        <f t="shared" si="84"/>
        <v>9.1977591252712529E-2</v>
      </c>
      <c r="X83" s="10">
        <f t="shared" si="85"/>
        <v>8.3394740712095503E-2</v>
      </c>
      <c r="Y83" s="10">
        <f t="shared" si="86"/>
        <v>7.5672795518788555E-2</v>
      </c>
      <c r="Z83" s="10">
        <f t="shared" si="87"/>
        <v>6.871947673600004E-2</v>
      </c>
      <c r="AA83" s="10">
        <f t="shared" si="88"/>
        <v>6.2453022081696841E-2</v>
      </c>
      <c r="AB83" s="10">
        <f t="shared" si="89"/>
        <v>5.6800917191598195E-2</v>
      </c>
      <c r="AC83" s="10">
        <f t="shared" si="90"/>
        <v>5.1698788284564229E-2</v>
      </c>
      <c r="AD83" s="10">
        <f t="shared" si="91"/>
        <v>4.7089434652329745E-2</v>
      </c>
      <c r="AE83" s="10">
        <f t="shared" si="92"/>
        <v>4.2921982417991507E-2</v>
      </c>
    </row>
    <row r="84" spans="1:31" ht="14.65" customHeight="1" x14ac:dyDescent="0.15">
      <c r="A84" s="2">
        <v>13</v>
      </c>
      <c r="B84" s="10">
        <f t="shared" si="63"/>
        <v>0.87866259927242918</v>
      </c>
      <c r="C84" s="10">
        <f t="shared" si="64"/>
        <v>0.77303252508005493</v>
      </c>
      <c r="D84" s="10">
        <f t="shared" si="65"/>
        <v>0.68095133999317792</v>
      </c>
      <c r="E84" s="10">
        <f t="shared" si="66"/>
        <v>0.60057408613467766</v>
      </c>
      <c r="F84" s="10">
        <f t="shared" si="67"/>
        <v>0.5303213506452944</v>
      </c>
      <c r="G84" s="10">
        <f t="shared" si="68"/>
        <v>0.46883902224245305</v>
      </c>
      <c r="H84" s="10">
        <f t="shared" si="69"/>
        <v>0.4149644478885377</v>
      </c>
      <c r="I84" s="10">
        <f t="shared" si="70"/>
        <v>0.36769792467221379</v>
      </c>
      <c r="J84" s="10">
        <f t="shared" si="71"/>
        <v>0.32617864688411524</v>
      </c>
      <c r="K84" s="10">
        <f t="shared" si="72"/>
        <v>0.28966437973668785</v>
      </c>
      <c r="L84" s="10">
        <f t="shared" si="73"/>
        <v>0.25751425550785756</v>
      </c>
      <c r="M84" s="10">
        <f t="shared" si="74"/>
        <v>0.22917419012981163</v>
      </c>
      <c r="N84" s="10">
        <f t="shared" si="75"/>
        <v>0.20416450247392939</v>
      </c>
      <c r="O84" s="10">
        <f t="shared" si="76"/>
        <v>0.18206938809707873</v>
      </c>
      <c r="P84" s="10">
        <f t="shared" si="77"/>
        <v>0.16252795668405751</v>
      </c>
      <c r="Q84" s="10">
        <f t="shared" si="78"/>
        <v>0.14522659001419996</v>
      </c>
      <c r="R84" s="10">
        <f t="shared" si="79"/>
        <v>0.12989241676066848</v>
      </c>
      <c r="S84" s="10">
        <f t="shared" si="80"/>
        <v>0.11628773323563146</v>
      </c>
      <c r="T84" s="10">
        <f t="shared" si="81"/>
        <v>0.10420522649653374</v>
      </c>
      <c r="U84" s="10">
        <f t="shared" si="82"/>
        <v>9.3463878987179283E-2</v>
      </c>
      <c r="V84" s="10">
        <f t="shared" si="83"/>
        <v>8.3905452888240223E-2</v>
      </c>
      <c r="W84" s="10">
        <f t="shared" si="84"/>
        <v>7.5391468239928303E-2</v>
      </c>
      <c r="X84" s="10">
        <f t="shared" si="85"/>
        <v>6.7800602204955693E-2</v>
      </c>
      <c r="Y84" s="10">
        <f t="shared" si="86"/>
        <v>6.1026447999023035E-2</v>
      </c>
      <c r="Z84" s="10">
        <f t="shared" si="87"/>
        <v>5.4975581388800036E-2</v>
      </c>
      <c r="AA84" s="10">
        <f t="shared" si="88"/>
        <v>4.9565890541029237E-2</v>
      </c>
      <c r="AB84" s="10">
        <f t="shared" si="89"/>
        <v>4.4725131646927707E-2</v>
      </c>
      <c r="AC84" s="10">
        <f t="shared" si="90"/>
        <v>4.0389678347315806E-2</v>
      </c>
      <c r="AD84" s="10">
        <f t="shared" si="91"/>
        <v>3.6503437714984294E-2</v>
      </c>
      <c r="AE84" s="10">
        <f t="shared" si="92"/>
        <v>3.3016909552301153E-2</v>
      </c>
    </row>
    <row r="85" spans="1:31" ht="14.65" customHeight="1" x14ac:dyDescent="0.15">
      <c r="A85" s="2">
        <v>14</v>
      </c>
      <c r="B85" s="10">
        <f t="shared" si="63"/>
        <v>0.86996296957666253</v>
      </c>
      <c r="C85" s="10">
        <f t="shared" si="64"/>
        <v>0.75787502458828915</v>
      </c>
      <c r="D85" s="10">
        <f t="shared" si="65"/>
        <v>0.66111780581861934</v>
      </c>
      <c r="E85" s="10">
        <f t="shared" si="66"/>
        <v>0.57747508282180537</v>
      </c>
      <c r="F85" s="10">
        <f t="shared" si="67"/>
        <v>0.50506795299551843</v>
      </c>
      <c r="G85" s="10">
        <f t="shared" si="68"/>
        <v>0.44230096437967265</v>
      </c>
      <c r="H85" s="10">
        <f t="shared" si="69"/>
        <v>0.38781724101732495</v>
      </c>
      <c r="I85" s="10">
        <f t="shared" si="70"/>
        <v>0.34046104136316085</v>
      </c>
      <c r="J85" s="10">
        <f t="shared" si="71"/>
        <v>0.29924646503129837</v>
      </c>
      <c r="K85" s="10">
        <f t="shared" si="72"/>
        <v>0.26333125430607984</v>
      </c>
      <c r="L85" s="10">
        <f t="shared" si="73"/>
        <v>0.23199482478185363</v>
      </c>
      <c r="M85" s="10">
        <f t="shared" si="74"/>
        <v>0.20461981261590323</v>
      </c>
      <c r="N85" s="10">
        <f t="shared" si="75"/>
        <v>0.18067655086188442</v>
      </c>
      <c r="O85" s="10">
        <f t="shared" si="76"/>
        <v>0.159709989558841</v>
      </c>
      <c r="P85" s="10">
        <f t="shared" si="77"/>
        <v>0.14132865798613697</v>
      </c>
      <c r="Q85" s="10">
        <f t="shared" si="78"/>
        <v>0.12519533621913792</v>
      </c>
      <c r="R85" s="10">
        <f t="shared" si="79"/>
        <v>0.11101915962450298</v>
      </c>
      <c r="S85" s="10">
        <f t="shared" si="80"/>
        <v>9.8548926470874126E-2</v>
      </c>
      <c r="T85" s="10">
        <f t="shared" si="81"/>
        <v>8.7567417223977942E-2</v>
      </c>
      <c r="U85" s="10">
        <f t="shared" si="82"/>
        <v>7.7886565822649412E-2</v>
      </c>
      <c r="V85" s="10">
        <f t="shared" si="83"/>
        <v>6.9343349494413412E-2</v>
      </c>
      <c r="W85" s="10">
        <f t="shared" si="84"/>
        <v>6.1796285442564186E-2</v>
      </c>
      <c r="X85" s="10">
        <f t="shared" si="85"/>
        <v>5.5122440817037148E-2</v>
      </c>
      <c r="Y85" s="10">
        <f t="shared" si="86"/>
        <v>4.921487741856697E-2</v>
      </c>
      <c r="Z85" s="10">
        <f t="shared" si="87"/>
        <v>4.3980465111040035E-2</v>
      </c>
      <c r="AA85" s="10">
        <f t="shared" si="88"/>
        <v>3.9338008365896217E-2</v>
      </c>
      <c r="AB85" s="10">
        <f t="shared" si="89"/>
        <v>3.5216639092069055E-2</v>
      </c>
      <c r="AC85" s="10">
        <f t="shared" si="90"/>
        <v>3.1554436208840471E-2</v>
      </c>
      <c r="AD85" s="10">
        <f t="shared" si="91"/>
        <v>2.8297238538747511E-2</v>
      </c>
      <c r="AE85" s="10">
        <f t="shared" si="92"/>
        <v>2.5397622732539347E-2</v>
      </c>
    </row>
    <row r="86" spans="1:31" ht="14.65" customHeight="1" x14ac:dyDescent="0.15">
      <c r="A86" s="2">
        <v>15</v>
      </c>
      <c r="B86" s="10">
        <f t="shared" si="63"/>
        <v>0.86134947482837876</v>
      </c>
      <c r="C86" s="10">
        <f t="shared" si="64"/>
        <v>0.7430147299885187</v>
      </c>
      <c r="D86" s="10">
        <f t="shared" si="65"/>
        <v>0.64186194739671787</v>
      </c>
      <c r="E86" s="10">
        <f t="shared" si="66"/>
        <v>0.55526450271327432</v>
      </c>
      <c r="F86" s="10">
        <f t="shared" si="67"/>
        <v>0.48101709809096993</v>
      </c>
      <c r="G86" s="10">
        <f t="shared" si="68"/>
        <v>0.41726506073554021</v>
      </c>
      <c r="H86" s="10">
        <f t="shared" si="69"/>
        <v>0.36244601964235978</v>
      </c>
      <c r="I86" s="10">
        <f t="shared" si="70"/>
        <v>0.31524170496588966</v>
      </c>
      <c r="J86" s="10">
        <f t="shared" si="71"/>
        <v>0.27453804131311776</v>
      </c>
      <c r="K86" s="10">
        <f t="shared" si="72"/>
        <v>0.23939204936916347</v>
      </c>
      <c r="L86" s="10">
        <f t="shared" si="73"/>
        <v>0.20900434665031856</v>
      </c>
      <c r="M86" s="10">
        <f t="shared" si="74"/>
        <v>0.1826962612641993</v>
      </c>
      <c r="N86" s="10">
        <f t="shared" si="75"/>
        <v>0.15989075297511895</v>
      </c>
      <c r="O86" s="10">
        <f t="shared" si="76"/>
        <v>0.14009648206915876</v>
      </c>
      <c r="P86" s="10">
        <f t="shared" si="77"/>
        <v>0.12289448520533651</v>
      </c>
      <c r="Q86" s="10">
        <f t="shared" si="78"/>
        <v>0.10792701398201546</v>
      </c>
      <c r="R86" s="10">
        <f t="shared" si="79"/>
        <v>9.4888170619233325E-2</v>
      </c>
      <c r="S86" s="10">
        <f t="shared" si="80"/>
        <v>8.351603938209673E-2</v>
      </c>
      <c r="T86" s="10">
        <f t="shared" si="81"/>
        <v>7.3586064894099107E-2</v>
      </c>
      <c r="U86" s="10">
        <f t="shared" si="82"/>
        <v>6.4905471518874519E-2</v>
      </c>
      <c r="V86" s="10">
        <f t="shared" si="83"/>
        <v>5.7308553301168109E-2</v>
      </c>
      <c r="W86" s="10">
        <f t="shared" si="84"/>
        <v>5.0652692985708347E-2</v>
      </c>
      <c r="X86" s="10">
        <f t="shared" si="85"/>
        <v>4.4814992534176541E-2</v>
      </c>
      <c r="Y86" s="10">
        <f t="shared" si="86"/>
        <v>3.9689417273037882E-2</v>
      </c>
      <c r="Z86" s="10">
        <f t="shared" si="87"/>
        <v>3.518437208883203E-2</v>
      </c>
      <c r="AA86" s="10">
        <f t="shared" si="88"/>
        <v>3.1220641560235091E-2</v>
      </c>
      <c r="AB86" s="10">
        <f t="shared" si="89"/>
        <v>2.7729637080369331E-2</v>
      </c>
      <c r="AC86" s="10">
        <f t="shared" si="90"/>
        <v>2.4651903288156619E-2</v>
      </c>
      <c r="AD86" s="10">
        <f t="shared" si="91"/>
        <v>2.1935843828486439E-2</v>
      </c>
      <c r="AE86" s="10">
        <f t="shared" si="92"/>
        <v>1.9536632871184113E-2</v>
      </c>
    </row>
    <row r="87" spans="1:31" ht="14.65" customHeight="1" x14ac:dyDescent="0.15">
      <c r="A87" s="2">
        <v>16</v>
      </c>
      <c r="B87" s="10">
        <f t="shared" si="63"/>
        <v>0.8528212622063156</v>
      </c>
      <c r="C87" s="10">
        <f t="shared" si="64"/>
        <v>0.728445813714234</v>
      </c>
      <c r="D87" s="10">
        <f t="shared" si="65"/>
        <v>0.62316693922011446</v>
      </c>
      <c r="E87" s="10">
        <f t="shared" si="66"/>
        <v>0.53390817568584059</v>
      </c>
      <c r="F87" s="10">
        <f t="shared" si="67"/>
        <v>0.45811152199139993</v>
      </c>
      <c r="G87" s="10">
        <f t="shared" si="68"/>
        <v>0.39364628371277371</v>
      </c>
      <c r="H87" s="10">
        <f t="shared" si="69"/>
        <v>0.33873459779659792</v>
      </c>
      <c r="I87" s="10">
        <f t="shared" si="70"/>
        <v>0.29189046756100889</v>
      </c>
      <c r="J87" s="10">
        <f t="shared" si="71"/>
        <v>0.2518697626725851</v>
      </c>
      <c r="K87" s="10">
        <f t="shared" si="72"/>
        <v>0.21762913579014861</v>
      </c>
      <c r="L87" s="10">
        <f t="shared" si="73"/>
        <v>0.18829220418947615</v>
      </c>
      <c r="M87" s="10">
        <f t="shared" si="74"/>
        <v>0.16312166184303509</v>
      </c>
      <c r="N87" s="10">
        <f t="shared" si="75"/>
        <v>0.14149624157090174</v>
      </c>
      <c r="O87" s="10">
        <f t="shared" si="76"/>
        <v>0.12289165093785855</v>
      </c>
      <c r="P87" s="10">
        <f t="shared" si="77"/>
        <v>0.10686476974377089</v>
      </c>
      <c r="Q87" s="10">
        <f t="shared" si="78"/>
        <v>9.3040529294840912E-2</v>
      </c>
      <c r="R87" s="10">
        <f t="shared" si="79"/>
        <v>8.1101000529259254E-2</v>
      </c>
      <c r="S87" s="10">
        <f t="shared" si="80"/>
        <v>7.0776304561098929E-2</v>
      </c>
      <c r="T87" s="10">
        <f t="shared" si="81"/>
        <v>6.1837029322772359E-2</v>
      </c>
      <c r="U87" s="10">
        <f t="shared" si="82"/>
        <v>5.4087892932395437E-2</v>
      </c>
      <c r="V87" s="10">
        <f t="shared" si="83"/>
        <v>4.7362440744767031E-2</v>
      </c>
      <c r="W87" s="10">
        <f t="shared" si="84"/>
        <v>4.1518600807957662E-2</v>
      </c>
      <c r="X87" s="10">
        <f t="shared" si="85"/>
        <v>3.6434953279818327E-2</v>
      </c>
      <c r="Y87" s="10">
        <f t="shared" si="86"/>
        <v>3.2007594575030551E-2</v>
      </c>
      <c r="Z87" s="10">
        <f t="shared" si="87"/>
        <v>2.8147497671065627E-2</v>
      </c>
      <c r="AA87" s="10">
        <f t="shared" si="88"/>
        <v>2.4778286952567532E-2</v>
      </c>
      <c r="AB87" s="10">
        <f t="shared" si="89"/>
        <v>2.1834359905802622E-2</v>
      </c>
      <c r="AC87" s="10">
        <f t="shared" si="90"/>
        <v>1.925929944387236E-2</v>
      </c>
      <c r="AD87" s="10">
        <f t="shared" si="91"/>
        <v>1.700453009960189E-2</v>
      </c>
      <c r="AE87" s="10">
        <f t="shared" si="92"/>
        <v>1.5028179131680086E-2</v>
      </c>
    </row>
    <row r="88" spans="1:31" ht="14.65" customHeight="1" x14ac:dyDescent="0.15">
      <c r="A88" s="2">
        <v>17</v>
      </c>
      <c r="B88" s="10">
        <f t="shared" si="63"/>
        <v>0.84437748733298579</v>
      </c>
      <c r="C88" s="10">
        <f t="shared" si="64"/>
        <v>0.71416256246493526</v>
      </c>
      <c r="D88" s="10">
        <f t="shared" si="65"/>
        <v>0.60501644584477132</v>
      </c>
      <c r="E88" s="10">
        <f t="shared" si="66"/>
        <v>0.5133732458517698</v>
      </c>
      <c r="F88" s="10">
        <f t="shared" si="67"/>
        <v>0.43629668761085705</v>
      </c>
      <c r="G88" s="10">
        <f t="shared" si="68"/>
        <v>0.37136441859695629</v>
      </c>
      <c r="H88" s="10">
        <f t="shared" si="69"/>
        <v>0.31657439046411023</v>
      </c>
      <c r="I88" s="10">
        <f t="shared" si="70"/>
        <v>0.27026895144537855</v>
      </c>
      <c r="J88" s="10">
        <f t="shared" si="71"/>
        <v>0.23107317676383951</v>
      </c>
      <c r="K88" s="10">
        <f t="shared" si="72"/>
        <v>0.19784466890013511</v>
      </c>
      <c r="L88" s="10">
        <f t="shared" si="73"/>
        <v>0.16963261638691543</v>
      </c>
      <c r="M88" s="10">
        <f t="shared" si="74"/>
        <v>0.14564434093128131</v>
      </c>
      <c r="N88" s="10">
        <f t="shared" si="75"/>
        <v>0.12521791289460332</v>
      </c>
      <c r="O88" s="10">
        <f t="shared" si="76"/>
        <v>0.10779969380513907</v>
      </c>
      <c r="P88" s="10">
        <f t="shared" si="77"/>
        <v>9.2925886733713825E-2</v>
      </c>
      <c r="Q88" s="10">
        <f t="shared" si="78"/>
        <v>8.0207352840380108E-2</v>
      </c>
      <c r="R88" s="10">
        <f t="shared" si="79"/>
        <v>6.9317094469452362E-2</v>
      </c>
      <c r="S88" s="10">
        <f t="shared" si="80"/>
        <v>5.997991911957537E-2</v>
      </c>
      <c r="T88" s="10">
        <f t="shared" si="81"/>
        <v>5.1963890187203661E-2</v>
      </c>
      <c r="U88" s="10">
        <f t="shared" si="82"/>
        <v>4.5073244110329536E-2</v>
      </c>
      <c r="V88" s="10">
        <f t="shared" si="83"/>
        <v>3.9142513012204158E-2</v>
      </c>
      <c r="W88" s="10">
        <f t="shared" si="84"/>
        <v>3.4031640006522673E-2</v>
      </c>
      <c r="X88" s="10">
        <f t="shared" si="85"/>
        <v>2.9621913235624655E-2</v>
      </c>
      <c r="Y88" s="10">
        <f t="shared" si="86"/>
        <v>2.5812576270185929E-2</v>
      </c>
      <c r="Z88" s="10">
        <f t="shared" si="87"/>
        <v>2.2517998136852502E-2</v>
      </c>
      <c r="AA88" s="10">
        <f t="shared" si="88"/>
        <v>1.9665307105212325E-2</v>
      </c>
      <c r="AB88" s="10">
        <f t="shared" si="89"/>
        <v>1.7192409374647732E-2</v>
      </c>
      <c r="AC88" s="10">
        <f t="shared" si="90"/>
        <v>1.5046327690525281E-2</v>
      </c>
      <c r="AD88" s="10">
        <f t="shared" si="91"/>
        <v>1.3181806278761154E-2</v>
      </c>
      <c r="AE88" s="10">
        <f t="shared" si="92"/>
        <v>1.1560137793600066E-2</v>
      </c>
    </row>
    <row r="89" spans="1:31" ht="14.65" customHeight="1" x14ac:dyDescent="0.15">
      <c r="A89" s="2">
        <v>18</v>
      </c>
      <c r="B89" s="10">
        <f t="shared" si="63"/>
        <v>0.83601731419107506</v>
      </c>
      <c r="C89" s="10">
        <f t="shared" si="64"/>
        <v>0.70015937496562275</v>
      </c>
      <c r="D89" s="10">
        <f t="shared" si="65"/>
        <v>0.58739460761628282</v>
      </c>
      <c r="E89" s="10">
        <f t="shared" si="66"/>
        <v>0.49362812101131709</v>
      </c>
      <c r="F89" s="10">
        <f t="shared" si="67"/>
        <v>0.41552065486748285</v>
      </c>
      <c r="G89" s="10">
        <f t="shared" si="68"/>
        <v>0.350343791129204</v>
      </c>
      <c r="H89" s="10">
        <f t="shared" si="69"/>
        <v>0.29586391632159836</v>
      </c>
      <c r="I89" s="10">
        <f t="shared" si="70"/>
        <v>0.2502490291160912</v>
      </c>
      <c r="J89" s="10">
        <f t="shared" si="71"/>
        <v>0.21199374015031147</v>
      </c>
      <c r="K89" s="10">
        <f t="shared" si="72"/>
        <v>0.17985878990921372</v>
      </c>
      <c r="L89" s="10">
        <f t="shared" si="73"/>
        <v>0.15282217692514902</v>
      </c>
      <c r="M89" s="10">
        <f t="shared" si="74"/>
        <v>0.13003959011721544</v>
      </c>
      <c r="N89" s="10">
        <f t="shared" si="75"/>
        <v>0.11081231229610915</v>
      </c>
      <c r="O89" s="10">
        <f t="shared" si="76"/>
        <v>9.456113491678865E-2</v>
      </c>
      <c r="P89" s="10">
        <f t="shared" si="77"/>
        <v>8.0805118898881589E-2</v>
      </c>
      <c r="Q89" s="10">
        <f t="shared" si="78"/>
        <v>6.9144269689982857E-2</v>
      </c>
      <c r="R89" s="10">
        <f t="shared" si="79"/>
        <v>5.9245379888420824E-2</v>
      </c>
      <c r="S89" s="10">
        <f t="shared" si="80"/>
        <v>5.0830439931843538E-2</v>
      </c>
      <c r="T89" s="10">
        <f t="shared" si="81"/>
        <v>4.3667134611095511E-2</v>
      </c>
      <c r="U89" s="10">
        <f t="shared" si="82"/>
        <v>3.7561036758607946E-2</v>
      </c>
      <c r="V89" s="10">
        <f t="shared" si="83"/>
        <v>3.2349184307606742E-2</v>
      </c>
      <c r="W89" s="10">
        <f t="shared" si="84"/>
        <v>2.7894786890592355E-2</v>
      </c>
      <c r="X89" s="10">
        <f t="shared" si="85"/>
        <v>2.4082856289125733E-2</v>
      </c>
      <c r="Y89" s="10">
        <f t="shared" si="86"/>
        <v>2.0816593766278976E-2</v>
      </c>
      <c r="Z89" s="10">
        <f t="shared" si="87"/>
        <v>1.8014398509482003E-2</v>
      </c>
      <c r="AA89" s="10">
        <f t="shared" si="88"/>
        <v>1.5607386591438352E-2</v>
      </c>
      <c r="AB89" s="10">
        <f t="shared" si="89"/>
        <v>1.3537330216258055E-2</v>
      </c>
      <c r="AC89" s="10">
        <f t="shared" si="90"/>
        <v>1.1754943508222876E-2</v>
      </c>
      <c r="AD89" s="10">
        <f t="shared" si="91"/>
        <v>1.0218454479659808E-2</v>
      </c>
      <c r="AE89" s="10">
        <f t="shared" si="92"/>
        <v>8.8924136873846649E-3</v>
      </c>
    </row>
    <row r="90" spans="1:31" ht="14.65" customHeight="1" x14ac:dyDescent="0.15">
      <c r="A90" s="2">
        <v>19</v>
      </c>
      <c r="B90" s="10">
        <f t="shared" si="63"/>
        <v>0.82773991504066835</v>
      </c>
      <c r="C90" s="10">
        <f t="shared" si="64"/>
        <v>0.68643075977021839</v>
      </c>
      <c r="D90" s="10">
        <f t="shared" si="65"/>
        <v>0.57028602681192508</v>
      </c>
      <c r="E90" s="10">
        <f t="shared" si="66"/>
        <v>0.47464242404934331</v>
      </c>
      <c r="F90" s="10">
        <f t="shared" si="67"/>
        <v>0.39573395701665032</v>
      </c>
      <c r="G90" s="10">
        <f t="shared" si="68"/>
        <v>0.33051301049924903</v>
      </c>
      <c r="H90" s="10">
        <f t="shared" si="69"/>
        <v>0.2765083330108396</v>
      </c>
      <c r="I90" s="10">
        <f t="shared" si="70"/>
        <v>0.23171206399638072</v>
      </c>
      <c r="J90" s="10">
        <f t="shared" si="71"/>
        <v>0.19448966986267105</v>
      </c>
      <c r="K90" s="10">
        <f t="shared" si="72"/>
        <v>0.16350799082655793</v>
      </c>
      <c r="L90" s="10">
        <f t="shared" si="73"/>
        <v>0.1376776368695036</v>
      </c>
      <c r="M90" s="10">
        <f t="shared" si="74"/>
        <v>0.11610677689037092</v>
      </c>
      <c r="N90" s="10">
        <f t="shared" si="75"/>
        <v>9.8063993182397474E-2</v>
      </c>
      <c r="O90" s="10">
        <f t="shared" si="76"/>
        <v>8.2948363962095303E-2</v>
      </c>
      <c r="P90" s="10">
        <f t="shared" si="77"/>
        <v>7.0265320781636179E-2</v>
      </c>
      <c r="Q90" s="10">
        <f t="shared" si="78"/>
        <v>5.9607129043088673E-2</v>
      </c>
      <c r="R90" s="10">
        <f t="shared" si="79"/>
        <v>5.0637076827710112E-2</v>
      </c>
      <c r="S90" s="10">
        <f t="shared" si="80"/>
        <v>4.3076644010036899E-2</v>
      </c>
      <c r="T90" s="10">
        <f t="shared" si="81"/>
        <v>3.6695071101760936E-2</v>
      </c>
      <c r="U90" s="10">
        <f t="shared" si="82"/>
        <v>3.1300863965506624E-2</v>
      </c>
      <c r="V90" s="10">
        <f t="shared" si="83"/>
        <v>2.6734863064137804E-2</v>
      </c>
      <c r="W90" s="10">
        <f t="shared" si="84"/>
        <v>2.2864579418518324E-2</v>
      </c>
      <c r="X90" s="10">
        <f t="shared" si="85"/>
        <v>1.9579557958638808E-2</v>
      </c>
      <c r="Y90" s="10">
        <f t="shared" si="86"/>
        <v>1.6787575617966916E-2</v>
      </c>
      <c r="Z90" s="10">
        <f t="shared" si="87"/>
        <v>1.4411518807585602E-2</v>
      </c>
      <c r="AA90" s="10">
        <f t="shared" si="88"/>
        <v>1.2386814755109802E-2</v>
      </c>
      <c r="AB90" s="10">
        <f t="shared" si="89"/>
        <v>1.0659315130911853E-2</v>
      </c>
      <c r="AC90" s="10">
        <f t="shared" si="90"/>
        <v>9.1835496157991209E-3</v>
      </c>
      <c r="AD90" s="10">
        <f t="shared" si="91"/>
        <v>7.9212825423719442E-3</v>
      </c>
      <c r="AE90" s="10">
        <f t="shared" si="92"/>
        <v>6.840318221065126E-3</v>
      </c>
    </row>
    <row r="91" spans="1:31" ht="14.65" customHeight="1" x14ac:dyDescent="0.15">
      <c r="A91" s="2">
        <v>20</v>
      </c>
      <c r="B91" s="10">
        <f t="shared" si="63"/>
        <v>0.81954447033729538</v>
      </c>
      <c r="C91" s="10">
        <f t="shared" si="64"/>
        <v>0.67297133310805723</v>
      </c>
      <c r="D91" s="10">
        <f t="shared" si="65"/>
        <v>0.55367575418633508</v>
      </c>
      <c r="E91" s="10">
        <f t="shared" si="66"/>
        <v>0.45638694620129161</v>
      </c>
      <c r="F91" s="10">
        <f t="shared" si="67"/>
        <v>0.37688948287300028</v>
      </c>
      <c r="G91" s="10">
        <f t="shared" si="68"/>
        <v>0.31180472688608396</v>
      </c>
      <c r="H91" s="10">
        <f t="shared" si="69"/>
        <v>0.25841900281386876</v>
      </c>
      <c r="I91" s="10">
        <f t="shared" si="70"/>
        <v>0.2145482074040562</v>
      </c>
      <c r="J91" s="10">
        <f t="shared" si="71"/>
        <v>0.17843088978226701</v>
      </c>
      <c r="K91" s="10">
        <f t="shared" si="72"/>
        <v>0.14864362802414358</v>
      </c>
      <c r="L91" s="10">
        <f t="shared" si="73"/>
        <v>0.12403390708964288</v>
      </c>
      <c r="M91" s="10">
        <f t="shared" si="74"/>
        <v>0.10366676508068833</v>
      </c>
      <c r="N91" s="10">
        <f t="shared" si="75"/>
        <v>8.6782294851679181E-2</v>
      </c>
      <c r="O91" s="10">
        <f t="shared" si="76"/>
        <v>7.2761722773767801E-2</v>
      </c>
      <c r="P91" s="10">
        <f t="shared" si="77"/>
        <v>6.1100278940553206E-2</v>
      </c>
      <c r="Q91" s="10">
        <f t="shared" si="78"/>
        <v>5.1385456071628172E-2</v>
      </c>
      <c r="R91" s="10">
        <f t="shared" si="79"/>
        <v>4.3279552844196684E-2</v>
      </c>
      <c r="S91" s="10">
        <f t="shared" si="80"/>
        <v>3.6505630516980428E-2</v>
      </c>
      <c r="T91" s="10">
        <f t="shared" si="81"/>
        <v>3.0836194203160451E-2</v>
      </c>
      <c r="U91" s="10">
        <f t="shared" si="82"/>
        <v>2.6084053304588854E-2</v>
      </c>
      <c r="V91" s="10">
        <f t="shared" si="83"/>
        <v>2.2094928152180004E-2</v>
      </c>
      <c r="W91" s="10">
        <f t="shared" si="84"/>
        <v>1.8741458539769117E-2</v>
      </c>
      <c r="X91" s="10">
        <f t="shared" si="85"/>
        <v>1.591833980377139E-2</v>
      </c>
      <c r="Y91" s="10">
        <f t="shared" si="86"/>
        <v>1.3538367433844288E-2</v>
      </c>
      <c r="Z91" s="10">
        <f t="shared" si="87"/>
        <v>1.1529215046068483E-2</v>
      </c>
      <c r="AA91" s="10">
        <f t="shared" si="88"/>
        <v>9.8308053611982551E-3</v>
      </c>
      <c r="AB91" s="10">
        <f t="shared" si="89"/>
        <v>8.3931615204030328E-3</v>
      </c>
      <c r="AC91" s="10">
        <f t="shared" si="90"/>
        <v>7.1746481373430636E-3</v>
      </c>
      <c r="AD91" s="10">
        <f t="shared" si="91"/>
        <v>6.14052910261391E-3</v>
      </c>
      <c r="AE91" s="10">
        <f t="shared" si="92"/>
        <v>5.2617832469731736E-3</v>
      </c>
    </row>
    <row r="92" spans="1:31" ht="14.65" customHeight="1" x14ac:dyDescent="0.15">
      <c r="A92" s="2">
        <v>21</v>
      </c>
      <c r="B92" s="10">
        <f t="shared" si="63"/>
        <v>0.81143016865078754</v>
      </c>
      <c r="C92" s="10">
        <f t="shared" si="64"/>
        <v>0.65977581677260511</v>
      </c>
      <c r="D92" s="10">
        <f t="shared" si="65"/>
        <v>0.53754927590906321</v>
      </c>
      <c r="E92" s="10">
        <f t="shared" si="66"/>
        <v>0.43883360211662653</v>
      </c>
      <c r="F92" s="10">
        <f t="shared" si="67"/>
        <v>0.35894236464095264</v>
      </c>
      <c r="G92" s="10">
        <f t="shared" si="68"/>
        <v>0.29415540272272067</v>
      </c>
      <c r="H92" s="10">
        <f t="shared" si="69"/>
        <v>0.24151308674193342</v>
      </c>
      <c r="I92" s="10">
        <f t="shared" si="70"/>
        <v>0.1986557475963483</v>
      </c>
      <c r="J92" s="10">
        <f t="shared" si="71"/>
        <v>0.16369806402042844</v>
      </c>
      <c r="K92" s="10">
        <f t="shared" si="72"/>
        <v>0.13513057093103961</v>
      </c>
      <c r="L92" s="10">
        <f t="shared" si="73"/>
        <v>0.11174225863931789</v>
      </c>
      <c r="M92" s="10">
        <f t="shared" si="74"/>
        <v>9.2559611679185999E-2</v>
      </c>
      <c r="N92" s="10">
        <f t="shared" si="75"/>
        <v>7.6798491019185122E-2</v>
      </c>
      <c r="O92" s="10">
        <f t="shared" si="76"/>
        <v>6.3826072608568249E-2</v>
      </c>
      <c r="P92" s="10">
        <f t="shared" si="77"/>
        <v>5.3130677339611486E-2</v>
      </c>
      <c r="Q92" s="10">
        <f t="shared" si="78"/>
        <v>4.429780695830015E-2</v>
      </c>
      <c r="R92" s="10">
        <f t="shared" si="79"/>
        <v>3.6991070807005713E-2</v>
      </c>
      <c r="S92" s="10">
        <f t="shared" si="80"/>
        <v>3.0936975014390196E-2</v>
      </c>
      <c r="T92" s="10">
        <f t="shared" si="81"/>
        <v>2.5912768237949958E-2</v>
      </c>
      <c r="U92" s="10">
        <f t="shared" si="82"/>
        <v>2.1736711087157377E-2</v>
      </c>
      <c r="V92" s="10">
        <f t="shared" si="83"/>
        <v>1.8260271200148764E-2</v>
      </c>
      <c r="W92" s="10">
        <f t="shared" si="84"/>
        <v>1.5361851262105835E-2</v>
      </c>
      <c r="X92" s="10">
        <f t="shared" si="85"/>
        <v>1.2941739677862918E-2</v>
      </c>
      <c r="Y92" s="10">
        <f t="shared" si="86"/>
        <v>1.0918038253100233E-2</v>
      </c>
      <c r="Z92" s="10">
        <f t="shared" si="87"/>
        <v>9.2233720368547871E-3</v>
      </c>
      <c r="AA92" s="10">
        <f t="shared" si="88"/>
        <v>7.8022264771414719E-3</v>
      </c>
      <c r="AB92" s="10">
        <f t="shared" si="89"/>
        <v>6.6087885987425451E-3</v>
      </c>
      <c r="AC92" s="10">
        <f t="shared" si="90"/>
        <v>5.6051938572992685E-3</v>
      </c>
      <c r="AD92" s="10">
        <f t="shared" si="91"/>
        <v>4.7601000795456667E-3</v>
      </c>
      <c r="AE92" s="10">
        <f t="shared" si="92"/>
        <v>4.0475255745947483E-3</v>
      </c>
    </row>
    <row r="93" spans="1:31" ht="14.65" customHeight="1" x14ac:dyDescent="0.15">
      <c r="A93" s="2">
        <v>22</v>
      </c>
      <c r="B93" s="10">
        <f t="shared" si="63"/>
        <v>0.80339620658493816</v>
      </c>
      <c r="C93" s="10">
        <f t="shared" si="64"/>
        <v>0.64683903605157356</v>
      </c>
      <c r="D93" s="10">
        <f t="shared" si="65"/>
        <v>0.52189250088258565</v>
      </c>
      <c r="E93" s="10">
        <f t="shared" si="66"/>
        <v>0.42195538665060239</v>
      </c>
      <c r="F93" s="10">
        <f t="shared" si="67"/>
        <v>0.34184987108662152</v>
      </c>
      <c r="G93" s="10">
        <f t="shared" si="68"/>
        <v>0.277505096908227</v>
      </c>
      <c r="H93" s="10">
        <f t="shared" si="69"/>
        <v>0.22571316517937703</v>
      </c>
      <c r="I93" s="10">
        <f t="shared" si="70"/>
        <v>0.1839405070336558</v>
      </c>
      <c r="J93" s="10">
        <f t="shared" si="71"/>
        <v>0.15018171011048481</v>
      </c>
      <c r="K93" s="10">
        <f t="shared" si="72"/>
        <v>0.12284597357367237</v>
      </c>
      <c r="L93" s="10">
        <f t="shared" si="73"/>
        <v>0.10066870147686295</v>
      </c>
      <c r="M93" s="10">
        <f t="shared" si="74"/>
        <v>8.2642510427844637E-2</v>
      </c>
      <c r="N93" s="10">
        <f t="shared" si="75"/>
        <v>6.7963266388659405E-2</v>
      </c>
      <c r="O93" s="10">
        <f t="shared" si="76"/>
        <v>5.5987782989972146E-2</v>
      </c>
      <c r="P93" s="10">
        <f t="shared" si="77"/>
        <v>4.6200588990966511E-2</v>
      </c>
      <c r="Q93" s="10">
        <f t="shared" si="78"/>
        <v>3.8187764619224268E-2</v>
      </c>
      <c r="R93" s="10">
        <f t="shared" si="79"/>
        <v>3.1616299835047622E-2</v>
      </c>
      <c r="S93" s="10">
        <f t="shared" si="80"/>
        <v>2.6217775435923896E-2</v>
      </c>
      <c r="T93" s="10">
        <f t="shared" si="81"/>
        <v>2.1775435494075596E-2</v>
      </c>
      <c r="U93" s="10">
        <f t="shared" si="82"/>
        <v>1.8113925905964483E-2</v>
      </c>
      <c r="V93" s="10">
        <f t="shared" si="83"/>
        <v>1.5091133223263442E-2</v>
      </c>
      <c r="W93" s="10">
        <f t="shared" si="84"/>
        <v>1.2591681362381832E-2</v>
      </c>
      <c r="X93" s="10">
        <f t="shared" si="85"/>
        <v>1.0521739575498307E-2</v>
      </c>
      <c r="Y93" s="10">
        <f t="shared" si="86"/>
        <v>8.8048695589518014E-3</v>
      </c>
      <c r="Z93" s="10">
        <f t="shared" si="87"/>
        <v>7.3786976294838297E-3</v>
      </c>
      <c r="AA93" s="10">
        <f t="shared" si="88"/>
        <v>6.1922432358265649E-3</v>
      </c>
      <c r="AB93" s="10">
        <f t="shared" si="89"/>
        <v>5.2037705501909804E-3</v>
      </c>
      <c r="AC93" s="10">
        <f t="shared" si="90"/>
        <v>4.3790577010150537E-3</v>
      </c>
      <c r="AD93" s="10">
        <f t="shared" si="91"/>
        <v>3.690000061663307E-3</v>
      </c>
      <c r="AE93" s="10">
        <f t="shared" si="92"/>
        <v>3.1134812112267292E-3</v>
      </c>
    </row>
    <row r="94" spans="1:31" ht="14.65" customHeight="1" x14ac:dyDescent="0.15">
      <c r="A94" s="2">
        <v>23</v>
      </c>
      <c r="B94" s="10">
        <f t="shared" si="63"/>
        <v>0.79544178869795856</v>
      </c>
      <c r="C94" s="10">
        <f t="shared" si="64"/>
        <v>0.63415591769762114</v>
      </c>
      <c r="D94" s="10">
        <f t="shared" si="65"/>
        <v>0.50669174842969478</v>
      </c>
      <c r="E94" s="10">
        <f t="shared" si="66"/>
        <v>0.40572633331788688</v>
      </c>
      <c r="F94" s="10">
        <f t="shared" si="67"/>
        <v>0.3255713057967824</v>
      </c>
      <c r="G94" s="10">
        <f t="shared" si="68"/>
        <v>0.2617972612341764</v>
      </c>
      <c r="H94" s="10">
        <f t="shared" si="69"/>
        <v>0.21094688334521219</v>
      </c>
      <c r="I94" s="10">
        <f t="shared" si="70"/>
        <v>0.17031528429042203</v>
      </c>
      <c r="J94" s="10">
        <f t="shared" si="71"/>
        <v>0.13778138542246313</v>
      </c>
      <c r="K94" s="10">
        <f t="shared" si="72"/>
        <v>0.11167815779424761</v>
      </c>
      <c r="L94" s="10">
        <f t="shared" si="73"/>
        <v>9.0692523853029672E-2</v>
      </c>
      <c r="M94" s="10">
        <f t="shared" si="74"/>
        <v>7.3787955739146996E-2</v>
      </c>
      <c r="N94" s="10">
        <f t="shared" si="75"/>
        <v>6.0144483529787088E-2</v>
      </c>
      <c r="O94" s="10">
        <f t="shared" si="76"/>
        <v>4.9112090342080826E-2</v>
      </c>
      <c r="P94" s="10">
        <f t="shared" si="77"/>
        <v>4.0174425209536103E-2</v>
      </c>
      <c r="Q94" s="10">
        <f t="shared" si="78"/>
        <v>3.2920486740710575E-2</v>
      </c>
      <c r="R94" s="10">
        <f t="shared" si="79"/>
        <v>2.7022478491493696E-2</v>
      </c>
      <c r="S94" s="10">
        <f t="shared" si="80"/>
        <v>2.2218453759257541E-2</v>
      </c>
      <c r="T94" s="10">
        <f t="shared" si="81"/>
        <v>1.8298685289139156E-2</v>
      </c>
      <c r="U94" s="10">
        <f t="shared" si="82"/>
        <v>1.5094938254970403E-2</v>
      </c>
      <c r="V94" s="10">
        <f t="shared" si="83"/>
        <v>1.2472010928316894E-2</v>
      </c>
      <c r="W94" s="10">
        <f t="shared" si="84"/>
        <v>1.0321050297034288E-2</v>
      </c>
      <c r="X94" s="10">
        <f t="shared" si="85"/>
        <v>8.5542598174782984E-3</v>
      </c>
      <c r="Y94" s="10">
        <f t="shared" si="86"/>
        <v>7.1007012572191948E-3</v>
      </c>
      <c r="Z94" s="10">
        <f t="shared" si="87"/>
        <v>5.9029581035870641E-3</v>
      </c>
      <c r="AA94" s="10">
        <f t="shared" si="88"/>
        <v>4.9144787585925116E-3</v>
      </c>
      <c r="AB94" s="10">
        <f t="shared" si="89"/>
        <v>4.0974571261346302E-3</v>
      </c>
      <c r="AC94" s="10">
        <f t="shared" si="90"/>
        <v>3.4211388289180108E-3</v>
      </c>
      <c r="AD94" s="10">
        <f t="shared" si="91"/>
        <v>2.8604651640800828E-3</v>
      </c>
      <c r="AE94" s="10">
        <f t="shared" si="92"/>
        <v>2.3949855470974837E-3</v>
      </c>
    </row>
    <row r="95" spans="1:31" ht="14.65" customHeight="1" x14ac:dyDescent="0.15">
      <c r="A95" s="2">
        <v>24</v>
      </c>
      <c r="B95" s="10">
        <f t="shared" si="63"/>
        <v>0.78756612742372134</v>
      </c>
      <c r="C95" s="10">
        <f t="shared" si="64"/>
        <v>0.62172148793884419</v>
      </c>
      <c r="D95" s="10">
        <f t="shared" si="65"/>
        <v>0.49193373633950949</v>
      </c>
      <c r="E95" s="10">
        <f t="shared" si="66"/>
        <v>0.39012147434412198</v>
      </c>
      <c r="F95" s="10">
        <f t="shared" si="67"/>
        <v>0.31006791028264991</v>
      </c>
      <c r="G95" s="10">
        <f t="shared" si="68"/>
        <v>0.24697854833412866</v>
      </c>
      <c r="H95" s="10">
        <f t="shared" si="69"/>
        <v>0.19714661994879645</v>
      </c>
      <c r="I95" s="10">
        <f t="shared" si="70"/>
        <v>0.15769933730594632</v>
      </c>
      <c r="J95" s="10">
        <f t="shared" si="71"/>
        <v>0.12640494075455333</v>
      </c>
      <c r="K95" s="10">
        <f t="shared" si="72"/>
        <v>0.10152559799477055</v>
      </c>
      <c r="L95" s="10">
        <f t="shared" si="73"/>
        <v>8.1704976444170865E-2</v>
      </c>
      <c r="M95" s="10">
        <f t="shared" si="74"/>
        <v>6.5882103338524095E-2</v>
      </c>
      <c r="N95" s="10">
        <f t="shared" si="75"/>
        <v>5.3225206663528396E-2</v>
      </c>
      <c r="O95" s="10">
        <f t="shared" si="76"/>
        <v>4.3080781001825282E-2</v>
      </c>
      <c r="P95" s="10">
        <f t="shared" si="77"/>
        <v>3.493428279090096E-2</v>
      </c>
      <c r="Q95" s="10">
        <f t="shared" si="78"/>
        <v>2.8379729948888429E-2</v>
      </c>
      <c r="R95" s="10">
        <f t="shared" si="79"/>
        <v>2.3096135462815127E-2</v>
      </c>
      <c r="S95" s="10">
        <f t="shared" si="80"/>
        <v>1.8829198101065713E-2</v>
      </c>
      <c r="T95" s="10">
        <f t="shared" si="81"/>
        <v>1.5377046461461475E-2</v>
      </c>
      <c r="U95" s="10">
        <f t="shared" si="82"/>
        <v>1.2579115212475336E-2</v>
      </c>
      <c r="V95" s="10">
        <f t="shared" si="83"/>
        <v>1.030744704819578E-2</v>
      </c>
      <c r="W95" s="10">
        <f t="shared" si="84"/>
        <v>8.4598772926510555E-3</v>
      </c>
      <c r="X95" s="10">
        <f t="shared" si="85"/>
        <v>6.954682778437641E-3</v>
      </c>
      <c r="Y95" s="10">
        <f t="shared" si="86"/>
        <v>5.7263719816283837E-3</v>
      </c>
      <c r="Z95" s="10">
        <f t="shared" si="87"/>
        <v>4.7223664828696518E-3</v>
      </c>
      <c r="AA95" s="10">
        <f t="shared" si="88"/>
        <v>3.9003799671369138E-3</v>
      </c>
      <c r="AB95" s="10">
        <f t="shared" si="89"/>
        <v>3.2263441938067952E-3</v>
      </c>
      <c r="AC95" s="10">
        <f t="shared" si="90"/>
        <v>2.6727647100921958E-3</v>
      </c>
      <c r="AD95" s="10">
        <f t="shared" si="91"/>
        <v>2.2174148558760328E-3</v>
      </c>
      <c r="AE95" s="10">
        <f t="shared" si="92"/>
        <v>1.8422965746903719E-3</v>
      </c>
    </row>
    <row r="96" spans="1:31" ht="14.65" customHeight="1" x14ac:dyDescent="0.15">
      <c r="A96" s="2">
        <v>25</v>
      </c>
      <c r="B96" s="10">
        <f t="shared" si="63"/>
        <v>0.77976844299378345</v>
      </c>
      <c r="C96" s="10">
        <f t="shared" si="64"/>
        <v>0.60953087052827859</v>
      </c>
      <c r="D96" s="10">
        <f t="shared" si="65"/>
        <v>0.4776055692616597</v>
      </c>
      <c r="E96" s="10">
        <f t="shared" si="66"/>
        <v>0.37511680225396343</v>
      </c>
      <c r="F96" s="10">
        <f t="shared" si="67"/>
        <v>0.29530277169776181</v>
      </c>
      <c r="G96" s="10">
        <f t="shared" si="68"/>
        <v>0.23299863050389494</v>
      </c>
      <c r="H96" s="10">
        <f t="shared" si="69"/>
        <v>0.18424917752223968</v>
      </c>
      <c r="I96" s="10">
        <f t="shared" si="70"/>
        <v>0.14601790491291325</v>
      </c>
      <c r="J96" s="10">
        <f t="shared" si="71"/>
        <v>0.11596783555463608</v>
      </c>
      <c r="K96" s="10">
        <f t="shared" si="72"/>
        <v>9.2295998177064131E-2</v>
      </c>
      <c r="L96" s="10">
        <f t="shared" si="73"/>
        <v>7.3608086886640417E-2</v>
      </c>
      <c r="M96" s="10">
        <f t="shared" si="74"/>
        <v>5.8823306552253651E-2</v>
      </c>
      <c r="N96" s="10">
        <f t="shared" si="75"/>
        <v>4.7101952799582653E-2</v>
      </c>
      <c r="O96" s="10">
        <f t="shared" si="76"/>
        <v>3.7790158773530945E-2</v>
      </c>
      <c r="P96" s="10">
        <f t="shared" si="77"/>
        <v>3.03776372094791E-2</v>
      </c>
      <c r="Q96" s="10">
        <f t="shared" si="78"/>
        <v>2.4465284438696923E-2</v>
      </c>
      <c r="R96" s="10">
        <f t="shared" si="79"/>
        <v>1.974028672035481E-2</v>
      </c>
      <c r="S96" s="10">
        <f t="shared" si="80"/>
        <v>1.5956947543276031E-2</v>
      </c>
      <c r="T96" s="10">
        <f t="shared" si="81"/>
        <v>1.2921887782740735E-2</v>
      </c>
      <c r="U96" s="10">
        <f t="shared" si="82"/>
        <v>1.0482596010396113E-2</v>
      </c>
      <c r="V96" s="10">
        <f t="shared" si="83"/>
        <v>8.5185512795006441E-3</v>
      </c>
      <c r="W96" s="10">
        <f t="shared" si="84"/>
        <v>6.9343256497139804E-3</v>
      </c>
      <c r="X96" s="10">
        <f t="shared" si="85"/>
        <v>5.6542136410062125E-3</v>
      </c>
      <c r="Y96" s="10">
        <f t="shared" si="86"/>
        <v>4.618041920668052E-3</v>
      </c>
      <c r="Z96" s="10">
        <f t="shared" si="87"/>
        <v>3.7778931862957215E-3</v>
      </c>
      <c r="AA96" s="10">
        <f t="shared" si="88"/>
        <v>3.0955396564578681E-3</v>
      </c>
      <c r="AB96" s="10">
        <f t="shared" si="89"/>
        <v>2.5404284990604683E-3</v>
      </c>
      <c r="AC96" s="10">
        <f t="shared" si="90"/>
        <v>2.088097429759528E-3</v>
      </c>
      <c r="AD96" s="10">
        <f t="shared" si="91"/>
        <v>1.7189262448651416E-3</v>
      </c>
      <c r="AE96" s="10">
        <f t="shared" si="92"/>
        <v>1.417151211300286E-3</v>
      </c>
    </row>
    <row r="97" spans="1:31" ht="14.65" customHeight="1" x14ac:dyDescent="0.15">
      <c r="A97" s="2">
        <v>26</v>
      </c>
      <c r="B97" s="10">
        <f t="shared" si="63"/>
        <v>0.77204796336018167</v>
      </c>
      <c r="C97" s="10">
        <f t="shared" si="64"/>
        <v>0.59757928483164569</v>
      </c>
      <c r="D97" s="10">
        <f t="shared" si="65"/>
        <v>0.46369472743850459</v>
      </c>
      <c r="E97" s="10">
        <f t="shared" si="66"/>
        <v>0.36068923293650329</v>
      </c>
      <c r="F97" s="10">
        <f t="shared" si="67"/>
        <v>0.28124073495024932</v>
      </c>
      <c r="G97" s="10">
        <f t="shared" si="68"/>
        <v>0.21981002877725936</v>
      </c>
      <c r="H97" s="10">
        <f t="shared" si="69"/>
        <v>0.17219549301143897</v>
      </c>
      <c r="I97" s="10">
        <f t="shared" si="70"/>
        <v>0.13520176380825299</v>
      </c>
      <c r="J97" s="10">
        <f t="shared" si="71"/>
        <v>0.10639250968315236</v>
      </c>
      <c r="K97" s="10">
        <f t="shared" si="72"/>
        <v>8.3905452888240112E-2</v>
      </c>
      <c r="L97" s="10">
        <f t="shared" si="73"/>
        <v>6.6313591789766133E-2</v>
      </c>
      <c r="M97" s="10">
        <f t="shared" si="74"/>
        <v>5.2520809421655039E-2</v>
      </c>
      <c r="N97" s="10">
        <f t="shared" si="75"/>
        <v>4.1683144070427128E-2</v>
      </c>
      <c r="O97" s="10">
        <f t="shared" si="76"/>
        <v>3.3149262082044689E-2</v>
      </c>
      <c r="P97" s="10">
        <f t="shared" si="77"/>
        <v>2.6415336703894871E-2</v>
      </c>
      <c r="Q97" s="10">
        <f t="shared" si="78"/>
        <v>2.1090762447152522E-2</v>
      </c>
      <c r="R97" s="10">
        <f t="shared" si="79"/>
        <v>1.687203993192719E-2</v>
      </c>
      <c r="S97" s="10">
        <f t="shared" si="80"/>
        <v>1.3522836901081383E-2</v>
      </c>
      <c r="T97" s="10">
        <f t="shared" si="81"/>
        <v>1.0858729229193896E-2</v>
      </c>
      <c r="U97" s="10">
        <f t="shared" si="82"/>
        <v>8.7354966753300945E-3</v>
      </c>
      <c r="V97" s="10">
        <f t="shared" si="83"/>
        <v>7.0401250243806975E-3</v>
      </c>
      <c r="W97" s="10">
        <f t="shared" si="84"/>
        <v>5.6838734833721156E-3</v>
      </c>
      <c r="X97" s="10">
        <f t="shared" si="85"/>
        <v>4.5969216593546441E-3</v>
      </c>
      <c r="Y97" s="10">
        <f t="shared" si="86"/>
        <v>3.7242273553774615E-3</v>
      </c>
      <c r="Z97" s="10">
        <f t="shared" si="87"/>
        <v>3.0223145490365774E-3</v>
      </c>
      <c r="AA97" s="10">
        <f t="shared" si="88"/>
        <v>2.4567775051252921E-3</v>
      </c>
      <c r="AB97" s="10">
        <f t="shared" si="89"/>
        <v>2.0003374008350141E-3</v>
      </c>
      <c r="AC97" s="10">
        <f t="shared" si="90"/>
        <v>1.6313261169996313E-3</v>
      </c>
      <c r="AD97" s="10">
        <f t="shared" si="91"/>
        <v>1.3325009650117375E-3</v>
      </c>
      <c r="AE97" s="10">
        <f t="shared" si="92"/>
        <v>1.0901163163848353E-3</v>
      </c>
    </row>
    <row r="98" spans="1:31" ht="14.65" customHeight="1" x14ac:dyDescent="0.15">
      <c r="A98" s="2">
        <v>27</v>
      </c>
      <c r="B98" s="10">
        <f t="shared" si="63"/>
        <v>0.76440392411899172</v>
      </c>
      <c r="C98" s="10">
        <f t="shared" si="64"/>
        <v>0.58586204395259378</v>
      </c>
      <c r="D98" s="10">
        <f t="shared" si="65"/>
        <v>0.45018905576553847</v>
      </c>
      <c r="E98" s="10">
        <f t="shared" si="66"/>
        <v>0.34681657013125311</v>
      </c>
      <c r="F98" s="10">
        <f t="shared" si="67"/>
        <v>0.26784831900023742</v>
      </c>
      <c r="G98" s="10">
        <f t="shared" si="68"/>
        <v>0.20736795167665975</v>
      </c>
      <c r="H98" s="10">
        <f t="shared" si="69"/>
        <v>0.16093036730041024</v>
      </c>
      <c r="I98" s="10">
        <f t="shared" si="70"/>
        <v>0.12518681834097498</v>
      </c>
      <c r="J98" s="10">
        <f t="shared" si="71"/>
        <v>9.7607807048763637E-2</v>
      </c>
      <c r="K98" s="10">
        <f t="shared" si="72"/>
        <v>7.6277684443854646E-2</v>
      </c>
      <c r="L98" s="10">
        <f t="shared" si="73"/>
        <v>5.9741974585374891E-2</v>
      </c>
      <c r="M98" s="10">
        <f t="shared" si="74"/>
        <v>4.6893579840763422E-2</v>
      </c>
      <c r="N98" s="10">
        <f t="shared" si="75"/>
        <v>3.6887738115422238E-2</v>
      </c>
      <c r="O98" s="10">
        <f t="shared" si="76"/>
        <v>2.9078300071969022E-2</v>
      </c>
      <c r="P98" s="10">
        <f t="shared" si="77"/>
        <v>2.2969858003386846E-2</v>
      </c>
      <c r="Q98" s="10">
        <f t="shared" si="78"/>
        <v>1.8181691764786657E-2</v>
      </c>
      <c r="R98" s="10">
        <f t="shared" si="79"/>
        <v>1.4420546950365121E-2</v>
      </c>
      <c r="S98" s="10">
        <f t="shared" si="80"/>
        <v>1.1460031272102869E-2</v>
      </c>
      <c r="T98" s="10">
        <f t="shared" si="81"/>
        <v>9.1249825455410882E-3</v>
      </c>
      <c r="U98" s="10">
        <f t="shared" si="82"/>
        <v>7.279580562775079E-3</v>
      </c>
      <c r="V98" s="10">
        <f t="shared" si="83"/>
        <v>5.8182851441162791E-3</v>
      </c>
      <c r="W98" s="10">
        <f t="shared" si="84"/>
        <v>4.6589126912886195E-3</v>
      </c>
      <c r="X98" s="10">
        <f t="shared" si="85"/>
        <v>3.7373346824021497E-3</v>
      </c>
      <c r="Y98" s="10">
        <f t="shared" si="86"/>
        <v>3.003409157562469E-3</v>
      </c>
      <c r="Z98" s="10">
        <f t="shared" si="87"/>
        <v>2.4178516392292619E-3</v>
      </c>
      <c r="AA98" s="10">
        <f t="shared" si="88"/>
        <v>1.9498234167661048E-3</v>
      </c>
      <c r="AB98" s="10">
        <f t="shared" si="89"/>
        <v>1.5750688195551291E-3</v>
      </c>
      <c r="AC98" s="10">
        <f t="shared" si="90"/>
        <v>1.2744735289059619E-3</v>
      </c>
      <c r="AD98" s="10">
        <f t="shared" si="91"/>
        <v>1.0329464845052229E-3</v>
      </c>
      <c r="AE98" s="10">
        <f t="shared" si="92"/>
        <v>8.3855101260371938E-4</v>
      </c>
    </row>
    <row r="99" spans="1:31" ht="14.65" customHeight="1" x14ac:dyDescent="0.15">
      <c r="A99" s="2">
        <v>28</v>
      </c>
      <c r="B99" s="10">
        <f t="shared" si="63"/>
        <v>0.75683556843464528</v>
      </c>
      <c r="C99" s="10">
        <f t="shared" si="64"/>
        <v>0.57437455289469974</v>
      </c>
      <c r="D99" s="10">
        <f t="shared" si="65"/>
        <v>0.43707675317042571</v>
      </c>
      <c r="E99" s="10">
        <f t="shared" si="66"/>
        <v>0.33347747128005106</v>
      </c>
      <c r="F99" s="10">
        <f t="shared" si="67"/>
        <v>0.25509363714308325</v>
      </c>
      <c r="G99" s="10">
        <f t="shared" si="68"/>
        <v>0.19563014309118842</v>
      </c>
      <c r="H99" s="10">
        <f t="shared" si="69"/>
        <v>0.15040221243028995</v>
      </c>
      <c r="I99" s="10">
        <f t="shared" si="70"/>
        <v>0.11591372068608792</v>
      </c>
      <c r="J99" s="10">
        <f t="shared" si="71"/>
        <v>8.9548446833728104E-2</v>
      </c>
      <c r="K99" s="10">
        <f t="shared" si="72"/>
        <v>6.9343349494413314E-2</v>
      </c>
      <c r="L99" s="10">
        <f t="shared" si="73"/>
        <v>5.3821598725562962E-2</v>
      </c>
      <c r="M99" s="10">
        <f t="shared" si="74"/>
        <v>4.1869267714967337E-2</v>
      </c>
      <c r="N99" s="10">
        <f t="shared" si="75"/>
        <v>3.2644016031347117E-2</v>
      </c>
      <c r="O99" s="10">
        <f t="shared" si="76"/>
        <v>2.5507280764885107E-2</v>
      </c>
      <c r="P99" s="10">
        <f t="shared" si="77"/>
        <v>1.9973789568162478E-2</v>
      </c>
      <c r="Q99" s="10">
        <f t="shared" si="78"/>
        <v>1.5673872211022982E-2</v>
      </c>
      <c r="R99" s="10">
        <f t="shared" si="79"/>
        <v>1.2325253803730873E-2</v>
      </c>
      <c r="S99" s="10">
        <f t="shared" si="80"/>
        <v>9.7118909085617544E-3</v>
      </c>
      <c r="T99" s="10">
        <f t="shared" si="81"/>
        <v>7.6680525592782251E-3</v>
      </c>
      <c r="U99" s="10">
        <f t="shared" si="82"/>
        <v>6.0663171356458998E-3</v>
      </c>
      <c r="V99" s="10">
        <f t="shared" si="83"/>
        <v>4.8085001191043629E-3</v>
      </c>
      <c r="W99" s="10">
        <f t="shared" si="84"/>
        <v>3.8187808944988686E-3</v>
      </c>
      <c r="X99" s="10">
        <f t="shared" si="85"/>
        <v>3.038483481627764E-3</v>
      </c>
      <c r="Y99" s="10">
        <f t="shared" si="86"/>
        <v>2.4221041593245718E-3</v>
      </c>
      <c r="Z99" s="10">
        <f t="shared" si="87"/>
        <v>1.9342813113834097E-3</v>
      </c>
      <c r="AA99" s="10">
        <f t="shared" si="88"/>
        <v>1.5474789021953212E-3</v>
      </c>
      <c r="AB99" s="10">
        <f t="shared" si="89"/>
        <v>1.2402116689410464E-3</v>
      </c>
      <c r="AC99" s="10">
        <f t="shared" si="90"/>
        <v>9.9568244445778276E-4</v>
      </c>
      <c r="AD99" s="10">
        <f t="shared" si="91"/>
        <v>8.0073370891877739E-4</v>
      </c>
      <c r="AE99" s="10">
        <f t="shared" si="92"/>
        <v>6.4503924046439951E-4</v>
      </c>
    </row>
    <row r="100" spans="1:31" ht="14.65" customHeight="1" x14ac:dyDescent="0.15">
      <c r="A100" s="2">
        <v>29</v>
      </c>
      <c r="B100" s="10">
        <f t="shared" si="63"/>
        <v>0.74934214696499535</v>
      </c>
      <c r="C100" s="10">
        <f t="shared" si="64"/>
        <v>0.56311230675950952</v>
      </c>
      <c r="D100" s="10">
        <f t="shared" si="65"/>
        <v>0.42434636230138417</v>
      </c>
      <c r="E100" s="10">
        <f t="shared" si="66"/>
        <v>0.32065141469235675</v>
      </c>
      <c r="F100" s="10">
        <f t="shared" si="67"/>
        <v>0.24294632108865069</v>
      </c>
      <c r="G100" s="10">
        <f t="shared" si="68"/>
        <v>0.18455673876527207</v>
      </c>
      <c r="H100" s="10">
        <f t="shared" si="69"/>
        <v>0.14056281535541118</v>
      </c>
      <c r="I100" s="10">
        <f t="shared" si="70"/>
        <v>0.10732751915378511</v>
      </c>
      <c r="J100" s="10">
        <f t="shared" si="71"/>
        <v>8.2154538379567058E-2</v>
      </c>
      <c r="K100" s="10">
        <f t="shared" si="72"/>
        <v>6.3039408631284835E-2</v>
      </c>
      <c r="L100" s="10">
        <f t="shared" si="73"/>
        <v>4.8487926779786444E-2</v>
      </c>
      <c r="M100" s="10">
        <f t="shared" si="74"/>
        <v>3.7383274745506546E-2</v>
      </c>
      <c r="N100" s="10">
        <f t="shared" si="75"/>
        <v>2.8888509762254086E-2</v>
      </c>
      <c r="O100" s="10">
        <f t="shared" si="76"/>
        <v>2.2374807688495705E-2</v>
      </c>
      <c r="P100" s="10">
        <f t="shared" si="77"/>
        <v>1.7368512667967375E-2</v>
      </c>
      <c r="Q100" s="10">
        <f t="shared" si="78"/>
        <v>1.3511958802606021E-2</v>
      </c>
      <c r="R100" s="10">
        <f t="shared" si="79"/>
        <v>1.0534404960453738E-2</v>
      </c>
      <c r="S100" s="10">
        <f t="shared" si="80"/>
        <v>8.2304160242048768E-3</v>
      </c>
      <c r="T100" s="10">
        <f t="shared" si="81"/>
        <v>6.4437416464522904E-3</v>
      </c>
      <c r="U100" s="10">
        <f t="shared" si="82"/>
        <v>5.0552642797049166E-3</v>
      </c>
      <c r="V100" s="10">
        <f t="shared" si="83"/>
        <v>3.9739670405821185E-3</v>
      </c>
      <c r="W100" s="10">
        <f t="shared" si="84"/>
        <v>3.1301482741794007E-3</v>
      </c>
      <c r="X100" s="10">
        <f t="shared" si="85"/>
        <v>2.470311773681109E-3</v>
      </c>
      <c r="Y100" s="10">
        <f t="shared" si="86"/>
        <v>1.9533098059069127E-3</v>
      </c>
      <c r="Z100" s="10">
        <f t="shared" si="87"/>
        <v>1.5474250491067279E-3</v>
      </c>
      <c r="AA100" s="10">
        <f t="shared" si="88"/>
        <v>1.2281578588851756E-3</v>
      </c>
      <c r="AB100" s="10">
        <f t="shared" si="89"/>
        <v>9.7654462121342226E-4</v>
      </c>
      <c r="AC100" s="10">
        <f t="shared" si="90"/>
        <v>7.7787690973264278E-4</v>
      </c>
      <c r="AD100" s="10">
        <f t="shared" si="91"/>
        <v>6.2072380536339327E-4</v>
      </c>
      <c r="AE100" s="10">
        <f t="shared" si="92"/>
        <v>4.961840311264611E-4</v>
      </c>
    </row>
    <row r="101" spans="1:31" ht="14.65" customHeight="1" x14ac:dyDescent="0.15">
      <c r="A101" s="2">
        <v>30</v>
      </c>
      <c r="B101" s="10">
        <f t="shared" si="63"/>
        <v>0.74192291778712405</v>
      </c>
      <c r="C101" s="10">
        <f t="shared" si="64"/>
        <v>0.5520708889799113</v>
      </c>
      <c r="D101" s="10">
        <f t="shared" si="65"/>
        <v>0.41198675951590696</v>
      </c>
      <c r="E101" s="10">
        <f t="shared" si="66"/>
        <v>0.30831866797341995</v>
      </c>
      <c r="F101" s="10">
        <f t="shared" si="67"/>
        <v>0.2313774486558578</v>
      </c>
      <c r="G101" s="10">
        <f t="shared" si="68"/>
        <v>0.17411013091063401</v>
      </c>
      <c r="H101" s="10">
        <f t="shared" si="69"/>
        <v>0.13136711715458987</v>
      </c>
      <c r="I101" s="10">
        <f t="shared" si="70"/>
        <v>9.9377332549801009E-2</v>
      </c>
      <c r="J101" s="10">
        <f t="shared" si="71"/>
        <v>7.5371136128043165E-2</v>
      </c>
      <c r="K101" s="10">
        <f t="shared" si="72"/>
        <v>5.7308553301168033E-2</v>
      </c>
      <c r="L101" s="10">
        <f t="shared" si="73"/>
        <v>4.3682816918726525E-2</v>
      </c>
      <c r="M101" s="10">
        <f t="shared" si="74"/>
        <v>3.337792387991656E-2</v>
      </c>
      <c r="N101" s="10">
        <f t="shared" si="75"/>
        <v>2.5565052886950521E-2</v>
      </c>
      <c r="O101" s="10">
        <f t="shared" si="76"/>
        <v>1.9627024288154125E-2</v>
      </c>
      <c r="P101" s="10">
        <f t="shared" si="77"/>
        <v>1.5103054493884676E-2</v>
      </c>
      <c r="Q101" s="10">
        <f t="shared" si="78"/>
        <v>1.1648240347074157E-2</v>
      </c>
      <c r="R101" s="10">
        <f t="shared" si="79"/>
        <v>9.0037649234647344E-3</v>
      </c>
      <c r="S101" s="10">
        <f t="shared" si="80"/>
        <v>6.9749288340719305E-3</v>
      </c>
      <c r="T101" s="10">
        <f t="shared" si="81"/>
        <v>5.4149089465985638E-3</v>
      </c>
      <c r="U101" s="10">
        <f t="shared" si="82"/>
        <v>4.212720233087431E-3</v>
      </c>
      <c r="V101" s="10">
        <f t="shared" si="83"/>
        <v>3.2842702814728252E-3</v>
      </c>
      <c r="W101" s="10">
        <f t="shared" si="84"/>
        <v>2.5656953067044268E-3</v>
      </c>
      <c r="X101" s="10">
        <f t="shared" si="85"/>
        <v>2.0083835558382997E-3</v>
      </c>
      <c r="Y101" s="10">
        <f t="shared" si="86"/>
        <v>1.5752498434733167E-3</v>
      </c>
      <c r="Z101" s="10">
        <f t="shared" si="87"/>
        <v>1.2379400392853823E-3</v>
      </c>
      <c r="AA101" s="10">
        <f t="shared" si="88"/>
        <v>9.7472845943267898E-4</v>
      </c>
      <c r="AB101" s="10">
        <f t="shared" si="89"/>
        <v>7.6893277260899387E-4</v>
      </c>
      <c r="AC101" s="10">
        <f t="shared" si="90"/>
        <v>6.077163357286272E-4</v>
      </c>
      <c r="AD101" s="10">
        <f t="shared" si="91"/>
        <v>4.8118124446774668E-4</v>
      </c>
      <c r="AE101" s="10">
        <f t="shared" si="92"/>
        <v>3.8168002394343157E-4</v>
      </c>
    </row>
    <row r="104" spans="1:31" s="4" customFormat="1" ht="13.9" customHeight="1" x14ac:dyDescent="0.2">
      <c r="A104" s="9" t="s">
        <v>2</v>
      </c>
    </row>
    <row r="105" spans="1:31" s="4" customFormat="1" ht="13.9" customHeight="1" x14ac:dyDescent="0.2">
      <c r="A105" s="2"/>
      <c r="B105" s="3">
        <v>0.01</v>
      </c>
      <c r="C105" s="3">
        <v>0.02</v>
      </c>
      <c r="D105" s="3">
        <v>0.03</v>
      </c>
      <c r="E105" s="3">
        <v>0.04</v>
      </c>
      <c r="F105" s="3">
        <v>0.05</v>
      </c>
      <c r="G105" s="3">
        <v>0.06</v>
      </c>
      <c r="H105" s="3">
        <v>7.0000000000000007E-2</v>
      </c>
      <c r="I105" s="3">
        <v>0.08</v>
      </c>
      <c r="J105" s="3">
        <v>0.09</v>
      </c>
      <c r="K105" s="3">
        <v>0.1</v>
      </c>
      <c r="L105" s="3">
        <v>0.11</v>
      </c>
      <c r="M105" s="3">
        <v>0.12</v>
      </c>
      <c r="N105" s="3">
        <v>0.13</v>
      </c>
      <c r="O105" s="3">
        <v>0.14000000000000001</v>
      </c>
      <c r="P105" s="3">
        <v>0.15</v>
      </c>
      <c r="Q105" s="3">
        <v>0.16</v>
      </c>
      <c r="R105" s="3">
        <v>0.17</v>
      </c>
      <c r="S105" s="3">
        <v>0.18</v>
      </c>
      <c r="T105" s="3">
        <v>0.19</v>
      </c>
      <c r="U105" s="3">
        <v>0.2</v>
      </c>
      <c r="V105" s="3">
        <v>0.21</v>
      </c>
      <c r="W105" s="3">
        <v>0.22</v>
      </c>
      <c r="X105" s="3">
        <v>0.23</v>
      </c>
      <c r="Y105" s="3">
        <v>0.24</v>
      </c>
      <c r="Z105" s="3">
        <v>0.25</v>
      </c>
      <c r="AA105" s="3">
        <v>0.26</v>
      </c>
      <c r="AB105" s="3">
        <v>0.27</v>
      </c>
    </row>
    <row r="106" spans="1:31" s="4" customFormat="1" ht="13.9" customHeight="1" x14ac:dyDescent="0.2">
      <c r="A106" s="2">
        <v>1</v>
      </c>
      <c r="B106" s="5">
        <f t="shared" ref="B106:AB106" si="93">1+B105</f>
        <v>1.01</v>
      </c>
      <c r="C106" s="5">
        <f t="shared" si="93"/>
        <v>1.02</v>
      </c>
      <c r="D106" s="5">
        <f t="shared" si="93"/>
        <v>1.03</v>
      </c>
      <c r="E106" s="5">
        <f t="shared" si="93"/>
        <v>1.04</v>
      </c>
      <c r="F106" s="5">
        <f t="shared" si="93"/>
        <v>1.05</v>
      </c>
      <c r="G106" s="5">
        <f t="shared" si="93"/>
        <v>1.06</v>
      </c>
      <c r="H106" s="5">
        <f t="shared" si="93"/>
        <v>1.07</v>
      </c>
      <c r="I106" s="5">
        <f t="shared" si="93"/>
        <v>1.08</v>
      </c>
      <c r="J106" s="5">
        <f t="shared" si="93"/>
        <v>1.0900000000000001</v>
      </c>
      <c r="K106" s="5">
        <f t="shared" si="93"/>
        <v>1.1000000000000001</v>
      </c>
      <c r="L106" s="5">
        <f t="shared" si="93"/>
        <v>1.1100000000000001</v>
      </c>
      <c r="M106" s="5">
        <f t="shared" si="93"/>
        <v>1.1200000000000001</v>
      </c>
      <c r="N106" s="5">
        <f t="shared" si="93"/>
        <v>1.1299999999999999</v>
      </c>
      <c r="O106" s="5">
        <f t="shared" si="93"/>
        <v>1.1400000000000001</v>
      </c>
      <c r="P106" s="5">
        <f t="shared" si="93"/>
        <v>1.1499999999999999</v>
      </c>
      <c r="Q106" s="5">
        <f t="shared" si="93"/>
        <v>1.1599999999999999</v>
      </c>
      <c r="R106" s="5">
        <f t="shared" si="93"/>
        <v>1.17</v>
      </c>
      <c r="S106" s="5">
        <f t="shared" si="93"/>
        <v>1.18</v>
      </c>
      <c r="T106" s="5">
        <f t="shared" si="93"/>
        <v>1.19</v>
      </c>
      <c r="U106" s="5">
        <f t="shared" si="93"/>
        <v>1.2</v>
      </c>
      <c r="V106" s="5">
        <f t="shared" si="93"/>
        <v>1.21</v>
      </c>
      <c r="W106" s="5">
        <f t="shared" si="93"/>
        <v>1.22</v>
      </c>
      <c r="X106" s="5">
        <f t="shared" si="93"/>
        <v>1.23</v>
      </c>
      <c r="Y106" s="5">
        <f t="shared" si="93"/>
        <v>1.24</v>
      </c>
      <c r="Z106" s="5">
        <f t="shared" si="93"/>
        <v>1.25</v>
      </c>
      <c r="AA106" s="5">
        <f t="shared" si="93"/>
        <v>1.26</v>
      </c>
      <c r="AB106" s="5">
        <f t="shared" si="93"/>
        <v>1.27</v>
      </c>
    </row>
    <row r="107" spans="1:31" s="4" customFormat="1" ht="13.9" customHeight="1" x14ac:dyDescent="0.2">
      <c r="A107" s="2">
        <v>2</v>
      </c>
      <c r="B107" s="6">
        <f t="shared" ref="B107:B135" si="94">(1+$B$105)*B106</f>
        <v>1.0201</v>
      </c>
      <c r="C107" s="6">
        <f t="shared" ref="C107:C135" si="95">(1+$C$105)*C106</f>
        <v>1.0404</v>
      </c>
      <c r="D107" s="6">
        <f t="shared" ref="D107:D135" si="96">(1+$D$105)*D106</f>
        <v>1.0609</v>
      </c>
      <c r="E107" s="6">
        <f t="shared" ref="E107:E135" si="97">(1+$E$105)*E106</f>
        <v>1.0816000000000001</v>
      </c>
      <c r="F107" s="6">
        <f t="shared" ref="F107:F135" si="98">(1+$F$105)*F106</f>
        <v>1.1025</v>
      </c>
      <c r="G107" s="6">
        <f t="shared" ref="G107:G135" si="99">(1+$G$105)*G106</f>
        <v>1.1236000000000002</v>
      </c>
      <c r="H107" s="6">
        <f t="shared" ref="H107:H135" si="100">(1+$H$105)*H106</f>
        <v>1.1449</v>
      </c>
      <c r="I107" s="6">
        <f t="shared" ref="I107:I135" si="101">(1+$I$105)*I106</f>
        <v>1.1664000000000001</v>
      </c>
      <c r="J107" s="6">
        <f t="shared" ref="J107:J135" si="102">(1+$J$105)*J106</f>
        <v>1.1881000000000002</v>
      </c>
      <c r="K107" s="6">
        <f t="shared" ref="K107:K135" si="103">(1+$K$105)*K106</f>
        <v>1.2100000000000002</v>
      </c>
      <c r="L107" s="6">
        <f t="shared" ref="L107:L135" si="104">(1+$L$105)*L106</f>
        <v>1.2321000000000002</v>
      </c>
      <c r="M107" s="6">
        <f t="shared" ref="M107:M135" si="105">(1+$M$105)*M106</f>
        <v>1.2544000000000002</v>
      </c>
      <c r="N107" s="6">
        <f t="shared" ref="N107:N135" si="106">(1+$N$105)*N106</f>
        <v>1.2768999999999997</v>
      </c>
      <c r="O107" s="6">
        <f t="shared" ref="O107:O135" si="107">(1+$O$105)*O106</f>
        <v>1.2996000000000003</v>
      </c>
      <c r="P107" s="6">
        <f t="shared" ref="P107:P135" si="108">(1+$P$105)*P106</f>
        <v>1.3224999999999998</v>
      </c>
      <c r="Q107" s="6">
        <f t="shared" ref="Q107:Q135" si="109">(1+$Q$105)*Q106</f>
        <v>1.3455999999999999</v>
      </c>
      <c r="R107" s="6">
        <f t="shared" ref="R107:R135" si="110">(1+$R$105)*R106</f>
        <v>1.3688999999999998</v>
      </c>
      <c r="S107" s="6">
        <f t="shared" ref="S107:S135" si="111">(1+$S$105)*S106</f>
        <v>1.3923999999999999</v>
      </c>
      <c r="T107" s="6">
        <f t="shared" ref="T107:T135" si="112">(1+$T$105)*T106</f>
        <v>1.4160999999999999</v>
      </c>
      <c r="U107" s="6">
        <f t="shared" ref="U107:U135" si="113">(1+$U$105)*U106</f>
        <v>1.44</v>
      </c>
      <c r="V107" s="6">
        <f t="shared" ref="V107:V135" si="114">(1+$V$105)*V106</f>
        <v>1.4641</v>
      </c>
      <c r="W107" s="6">
        <f t="shared" ref="W107:W135" si="115">(1+$W$105)*W106</f>
        <v>1.4883999999999999</v>
      </c>
      <c r="X107" s="6">
        <f t="shared" ref="X107:X135" si="116">(1+$X$105)*X106</f>
        <v>1.5128999999999999</v>
      </c>
      <c r="Y107" s="6">
        <f t="shared" ref="Y107:Y135" si="117">(1+$Y$105)*Y106</f>
        <v>1.5376000000000001</v>
      </c>
      <c r="Z107" s="6">
        <f t="shared" ref="Z107:Z135" si="118">(1+$Z$105)*Z106</f>
        <v>1.5625</v>
      </c>
      <c r="AA107" s="6">
        <f t="shared" ref="AA107:AA135" si="119">(1+$AA$105)*AA106</f>
        <v>1.5876000000000001</v>
      </c>
      <c r="AB107" s="6">
        <f t="shared" ref="AB107:AB135" si="120">(1+$AB$105)*AB106</f>
        <v>1.6129</v>
      </c>
    </row>
    <row r="108" spans="1:31" s="4" customFormat="1" ht="13.9" customHeight="1" x14ac:dyDescent="0.2">
      <c r="A108" s="2">
        <v>3</v>
      </c>
      <c r="B108" s="6">
        <f t="shared" si="94"/>
        <v>1.0303009999999999</v>
      </c>
      <c r="C108" s="6">
        <f t="shared" si="95"/>
        <v>1.0612079999999999</v>
      </c>
      <c r="D108" s="6">
        <f t="shared" si="96"/>
        <v>1.092727</v>
      </c>
      <c r="E108" s="6">
        <f t="shared" si="97"/>
        <v>1.1248640000000001</v>
      </c>
      <c r="F108" s="6">
        <f t="shared" si="98"/>
        <v>1.1576250000000001</v>
      </c>
      <c r="G108" s="6">
        <f t="shared" si="99"/>
        <v>1.1910160000000003</v>
      </c>
      <c r="H108" s="6">
        <f t="shared" si="100"/>
        <v>1.2250430000000001</v>
      </c>
      <c r="I108" s="6">
        <f t="shared" si="101"/>
        <v>1.2597120000000002</v>
      </c>
      <c r="J108" s="6">
        <f t="shared" si="102"/>
        <v>1.2950290000000002</v>
      </c>
      <c r="K108" s="6">
        <f t="shared" si="103"/>
        <v>1.3310000000000004</v>
      </c>
      <c r="L108" s="6">
        <f t="shared" si="104"/>
        <v>1.3676310000000003</v>
      </c>
      <c r="M108" s="6">
        <f t="shared" si="105"/>
        <v>1.4049280000000004</v>
      </c>
      <c r="N108" s="6">
        <f t="shared" si="106"/>
        <v>1.4428969999999994</v>
      </c>
      <c r="O108" s="6">
        <f t="shared" si="107"/>
        <v>1.4815440000000004</v>
      </c>
      <c r="P108" s="6">
        <f t="shared" si="108"/>
        <v>1.5208749999999995</v>
      </c>
      <c r="Q108" s="6">
        <f t="shared" si="109"/>
        <v>1.5608959999999998</v>
      </c>
      <c r="R108" s="6">
        <f t="shared" si="110"/>
        <v>1.6016129999999997</v>
      </c>
      <c r="S108" s="6">
        <f t="shared" si="111"/>
        <v>1.6430319999999998</v>
      </c>
      <c r="T108" s="6">
        <f t="shared" si="112"/>
        <v>1.6851589999999999</v>
      </c>
      <c r="U108" s="6">
        <f t="shared" si="113"/>
        <v>1.728</v>
      </c>
      <c r="V108" s="6">
        <f t="shared" si="114"/>
        <v>1.7715609999999999</v>
      </c>
      <c r="W108" s="6">
        <f t="shared" si="115"/>
        <v>1.8158479999999999</v>
      </c>
      <c r="X108" s="6">
        <f t="shared" si="116"/>
        <v>1.8608669999999998</v>
      </c>
      <c r="Y108" s="6">
        <f t="shared" si="117"/>
        <v>1.9066240000000001</v>
      </c>
      <c r="Z108" s="6">
        <f t="shared" si="118"/>
        <v>1.953125</v>
      </c>
      <c r="AA108" s="6">
        <f t="shared" si="119"/>
        <v>2.0003760000000002</v>
      </c>
      <c r="AB108" s="6">
        <f t="shared" si="120"/>
        <v>2.0483829999999998</v>
      </c>
    </row>
    <row r="109" spans="1:31" s="4" customFormat="1" ht="13.9" customHeight="1" x14ac:dyDescent="0.2">
      <c r="A109" s="2">
        <v>4</v>
      </c>
      <c r="B109" s="6">
        <f t="shared" si="94"/>
        <v>1.04060401</v>
      </c>
      <c r="C109" s="6">
        <f t="shared" si="95"/>
        <v>1.08243216</v>
      </c>
      <c r="D109" s="6">
        <f t="shared" si="96"/>
        <v>1.1255088100000001</v>
      </c>
      <c r="E109" s="6">
        <f t="shared" si="97"/>
        <v>1.1698585600000002</v>
      </c>
      <c r="F109" s="6">
        <f t="shared" si="98"/>
        <v>1.2155062500000002</v>
      </c>
      <c r="G109" s="6">
        <f t="shared" si="99"/>
        <v>1.2624769600000003</v>
      </c>
      <c r="H109" s="6">
        <f t="shared" si="100"/>
        <v>1.3107960100000002</v>
      </c>
      <c r="I109" s="6">
        <f t="shared" si="101"/>
        <v>1.3604889600000003</v>
      </c>
      <c r="J109" s="6">
        <f t="shared" si="102"/>
        <v>1.4115816100000003</v>
      </c>
      <c r="K109" s="6">
        <f t="shared" si="103"/>
        <v>1.4641000000000006</v>
      </c>
      <c r="L109" s="6">
        <f t="shared" si="104"/>
        <v>1.5180704100000004</v>
      </c>
      <c r="M109" s="6">
        <f t="shared" si="105"/>
        <v>1.5735193600000006</v>
      </c>
      <c r="N109" s="6">
        <f t="shared" si="106"/>
        <v>1.6304736099999992</v>
      </c>
      <c r="O109" s="6">
        <f t="shared" si="107"/>
        <v>1.6889601600000006</v>
      </c>
      <c r="P109" s="6">
        <f t="shared" si="108"/>
        <v>1.7490062499999994</v>
      </c>
      <c r="Q109" s="6">
        <f t="shared" si="109"/>
        <v>1.8106393599999997</v>
      </c>
      <c r="R109" s="6">
        <f t="shared" si="110"/>
        <v>1.8738872099999995</v>
      </c>
      <c r="S109" s="6">
        <f t="shared" si="111"/>
        <v>1.9387777599999998</v>
      </c>
      <c r="T109" s="6">
        <f t="shared" si="112"/>
        <v>2.0053392099999998</v>
      </c>
      <c r="U109" s="6">
        <f t="shared" si="113"/>
        <v>2.0735999999999999</v>
      </c>
      <c r="V109" s="6">
        <f t="shared" si="114"/>
        <v>2.1435888099999998</v>
      </c>
      <c r="W109" s="6">
        <f t="shared" si="115"/>
        <v>2.2153345599999996</v>
      </c>
      <c r="X109" s="6">
        <f t="shared" si="116"/>
        <v>2.2888664099999998</v>
      </c>
      <c r="Y109" s="6">
        <f t="shared" si="117"/>
        <v>2.3642137600000002</v>
      </c>
      <c r="Z109" s="6">
        <f t="shared" si="118"/>
        <v>2.44140625</v>
      </c>
      <c r="AA109" s="6">
        <f t="shared" si="119"/>
        <v>2.5204737600000002</v>
      </c>
      <c r="AB109" s="6">
        <f t="shared" si="120"/>
        <v>2.6014464099999999</v>
      </c>
    </row>
    <row r="110" spans="1:31" s="4" customFormat="1" ht="13.9" customHeight="1" x14ac:dyDescent="0.2">
      <c r="A110" s="2">
        <v>5</v>
      </c>
      <c r="B110" s="6">
        <f t="shared" si="94"/>
        <v>1.0510100500999999</v>
      </c>
      <c r="C110" s="6">
        <f t="shared" si="95"/>
        <v>1.1040808032</v>
      </c>
      <c r="D110" s="6">
        <f t="shared" si="96"/>
        <v>1.1592740743000001</v>
      </c>
      <c r="E110" s="6">
        <f t="shared" si="97"/>
        <v>1.2166529024000003</v>
      </c>
      <c r="F110" s="6">
        <f t="shared" si="98"/>
        <v>1.2762815625000004</v>
      </c>
      <c r="G110" s="6">
        <f t="shared" si="99"/>
        <v>1.3382255776000005</v>
      </c>
      <c r="H110" s="6">
        <f t="shared" si="100"/>
        <v>1.4025517307000004</v>
      </c>
      <c r="I110" s="6">
        <f t="shared" si="101"/>
        <v>1.4693280768000003</v>
      </c>
      <c r="J110" s="6">
        <f t="shared" si="102"/>
        <v>1.5386239549000005</v>
      </c>
      <c r="K110" s="6">
        <f t="shared" si="103"/>
        <v>1.6105100000000008</v>
      </c>
      <c r="L110" s="6">
        <f t="shared" si="104"/>
        <v>1.6850581551000006</v>
      </c>
      <c r="M110" s="6">
        <f t="shared" si="105"/>
        <v>1.7623416832000007</v>
      </c>
      <c r="N110" s="6">
        <f t="shared" si="106"/>
        <v>1.8424351792999989</v>
      </c>
      <c r="O110" s="6">
        <f t="shared" si="107"/>
        <v>1.9254145824000009</v>
      </c>
      <c r="P110" s="6">
        <f t="shared" si="108"/>
        <v>2.0113571874999994</v>
      </c>
      <c r="Q110" s="6">
        <f t="shared" si="109"/>
        <v>2.1003416575999996</v>
      </c>
      <c r="R110" s="6">
        <f t="shared" si="110"/>
        <v>2.1924480356999991</v>
      </c>
      <c r="S110" s="6">
        <f t="shared" si="111"/>
        <v>2.2877577567999996</v>
      </c>
      <c r="T110" s="6">
        <f t="shared" si="112"/>
        <v>2.3863536598999997</v>
      </c>
      <c r="U110" s="6">
        <f t="shared" si="113"/>
        <v>2.4883199999999999</v>
      </c>
      <c r="V110" s="6">
        <f t="shared" si="114"/>
        <v>2.5937424600999996</v>
      </c>
      <c r="W110" s="6">
        <f t="shared" si="115"/>
        <v>2.7027081631999996</v>
      </c>
      <c r="X110" s="6">
        <f t="shared" si="116"/>
        <v>2.8153056842999997</v>
      </c>
      <c r="Y110" s="6">
        <f t="shared" si="117"/>
        <v>2.9316250624000002</v>
      </c>
      <c r="Z110" s="6">
        <f t="shared" si="118"/>
        <v>3.0517578125</v>
      </c>
      <c r="AA110" s="6">
        <f t="shared" si="119"/>
        <v>3.1757969376000004</v>
      </c>
      <c r="AB110" s="6">
        <f t="shared" si="120"/>
        <v>3.3038369406999997</v>
      </c>
    </row>
    <row r="111" spans="1:31" s="4" customFormat="1" ht="13.9" customHeight="1" x14ac:dyDescent="0.2">
      <c r="A111" s="2">
        <v>6</v>
      </c>
      <c r="B111" s="6">
        <f t="shared" si="94"/>
        <v>1.0615201506009999</v>
      </c>
      <c r="C111" s="6">
        <f t="shared" si="95"/>
        <v>1.1261624192640001</v>
      </c>
      <c r="D111" s="6">
        <f t="shared" si="96"/>
        <v>1.1940522965290001</v>
      </c>
      <c r="E111" s="6">
        <f t="shared" si="97"/>
        <v>1.2653190184960004</v>
      </c>
      <c r="F111" s="6">
        <f t="shared" si="98"/>
        <v>1.3400956406250004</v>
      </c>
      <c r="G111" s="6">
        <f t="shared" si="99"/>
        <v>1.4185191122560006</v>
      </c>
      <c r="H111" s="6">
        <f t="shared" si="100"/>
        <v>1.5007303518490005</v>
      </c>
      <c r="I111" s="6">
        <f t="shared" si="101"/>
        <v>1.5868743229440005</v>
      </c>
      <c r="J111" s="6">
        <f t="shared" si="102"/>
        <v>1.6771001108410006</v>
      </c>
      <c r="K111" s="6">
        <f t="shared" si="103"/>
        <v>1.7715610000000011</v>
      </c>
      <c r="L111" s="6">
        <f t="shared" si="104"/>
        <v>1.8704145521610007</v>
      </c>
      <c r="M111" s="6">
        <f t="shared" si="105"/>
        <v>1.9738226851840011</v>
      </c>
      <c r="N111" s="6">
        <f t="shared" si="106"/>
        <v>2.0819517526089983</v>
      </c>
      <c r="O111" s="6">
        <f t="shared" si="107"/>
        <v>2.194972623936001</v>
      </c>
      <c r="P111" s="6">
        <f t="shared" si="108"/>
        <v>2.3130607656249991</v>
      </c>
      <c r="Q111" s="6">
        <f t="shared" si="109"/>
        <v>2.4363963228159995</v>
      </c>
      <c r="R111" s="6">
        <f t="shared" si="110"/>
        <v>2.5651642017689986</v>
      </c>
      <c r="S111" s="6">
        <f t="shared" si="111"/>
        <v>2.6995541530239993</v>
      </c>
      <c r="T111" s="6">
        <f t="shared" si="112"/>
        <v>2.8397608552809994</v>
      </c>
      <c r="U111" s="6">
        <f t="shared" si="113"/>
        <v>2.9859839999999997</v>
      </c>
      <c r="V111" s="6">
        <f t="shared" si="114"/>
        <v>3.1384283767209995</v>
      </c>
      <c r="W111" s="6">
        <f t="shared" si="115"/>
        <v>3.2973039591039996</v>
      </c>
      <c r="X111" s="6">
        <f t="shared" si="116"/>
        <v>3.4628259916889994</v>
      </c>
      <c r="Y111" s="6">
        <f t="shared" si="117"/>
        <v>3.6352150773760004</v>
      </c>
      <c r="Z111" s="6">
        <f t="shared" si="118"/>
        <v>3.814697265625</v>
      </c>
      <c r="AA111" s="6">
        <f t="shared" si="119"/>
        <v>4.0015041413760004</v>
      </c>
      <c r="AB111" s="6">
        <f t="shared" si="120"/>
        <v>4.1958729146889997</v>
      </c>
    </row>
    <row r="112" spans="1:31" s="4" customFormat="1" ht="13.9" customHeight="1" x14ac:dyDescent="0.2">
      <c r="A112" s="2">
        <v>7</v>
      </c>
      <c r="B112" s="6">
        <f t="shared" si="94"/>
        <v>1.0721353521070098</v>
      </c>
      <c r="C112" s="6">
        <f t="shared" si="95"/>
        <v>1.14868566764928</v>
      </c>
      <c r="D112" s="6">
        <f t="shared" si="96"/>
        <v>1.2298738654248702</v>
      </c>
      <c r="E112" s="6">
        <f t="shared" si="97"/>
        <v>1.3159317792358405</v>
      </c>
      <c r="F112" s="6">
        <f t="shared" si="98"/>
        <v>1.4071004226562505</v>
      </c>
      <c r="G112" s="6">
        <f t="shared" si="99"/>
        <v>1.5036302589913606</v>
      </c>
      <c r="H112" s="6">
        <f t="shared" si="100"/>
        <v>1.6057814764784306</v>
      </c>
      <c r="I112" s="6">
        <f t="shared" si="101"/>
        <v>1.7138242687795207</v>
      </c>
      <c r="J112" s="6">
        <f t="shared" si="102"/>
        <v>1.8280391208166908</v>
      </c>
      <c r="K112" s="6">
        <f t="shared" si="103"/>
        <v>1.9487171000000014</v>
      </c>
      <c r="L112" s="6">
        <f t="shared" si="104"/>
        <v>2.0761601528987108</v>
      </c>
      <c r="M112" s="6">
        <f t="shared" si="105"/>
        <v>2.2106814074060814</v>
      </c>
      <c r="N112" s="6">
        <f t="shared" si="106"/>
        <v>2.352605480448168</v>
      </c>
      <c r="O112" s="6">
        <f t="shared" si="107"/>
        <v>2.5022687912870416</v>
      </c>
      <c r="P112" s="6">
        <f t="shared" si="108"/>
        <v>2.6600198804687487</v>
      </c>
      <c r="Q112" s="6">
        <f t="shared" si="109"/>
        <v>2.8262197344665592</v>
      </c>
      <c r="R112" s="6">
        <f t="shared" si="110"/>
        <v>3.001242116069728</v>
      </c>
      <c r="S112" s="6">
        <f t="shared" si="111"/>
        <v>3.185473900568319</v>
      </c>
      <c r="T112" s="6">
        <f t="shared" si="112"/>
        <v>3.3793154177843894</v>
      </c>
      <c r="U112" s="6">
        <f t="shared" si="113"/>
        <v>3.5831807999999996</v>
      </c>
      <c r="V112" s="6">
        <f t="shared" si="114"/>
        <v>3.7974983358324095</v>
      </c>
      <c r="W112" s="6">
        <f t="shared" si="115"/>
        <v>4.0227108301068792</v>
      </c>
      <c r="X112" s="6">
        <f t="shared" si="116"/>
        <v>4.2592759697774696</v>
      </c>
      <c r="Y112" s="6">
        <f t="shared" si="117"/>
        <v>4.5076666959462406</v>
      </c>
      <c r="Z112" s="6">
        <f t="shared" si="118"/>
        <v>4.76837158203125</v>
      </c>
      <c r="AA112" s="6">
        <f t="shared" si="119"/>
        <v>5.0418952181337602</v>
      </c>
      <c r="AB112" s="6">
        <f t="shared" si="120"/>
        <v>5.3287586016550295</v>
      </c>
    </row>
    <row r="113" spans="1:28" s="4" customFormat="1" ht="13.9" customHeight="1" x14ac:dyDescent="0.2">
      <c r="A113" s="2">
        <v>8</v>
      </c>
      <c r="B113" s="6">
        <f t="shared" si="94"/>
        <v>1.08285670562808</v>
      </c>
      <c r="C113" s="6">
        <f t="shared" si="95"/>
        <v>1.1716593810022657</v>
      </c>
      <c r="D113" s="6">
        <f t="shared" si="96"/>
        <v>1.2667700813876164</v>
      </c>
      <c r="E113" s="6">
        <f t="shared" si="97"/>
        <v>1.3685690504052741</v>
      </c>
      <c r="F113" s="6">
        <f t="shared" si="98"/>
        <v>1.477455443789063</v>
      </c>
      <c r="G113" s="6">
        <f t="shared" si="99"/>
        <v>1.5938480745308423</v>
      </c>
      <c r="H113" s="6">
        <f t="shared" si="100"/>
        <v>1.7181861798319209</v>
      </c>
      <c r="I113" s="6">
        <f t="shared" si="101"/>
        <v>1.8509302102818825</v>
      </c>
      <c r="J113" s="6">
        <f t="shared" si="102"/>
        <v>1.9925626416901931</v>
      </c>
      <c r="K113" s="6">
        <f t="shared" si="103"/>
        <v>2.1435888100000016</v>
      </c>
      <c r="L113" s="6">
        <f t="shared" si="104"/>
        <v>2.3045377697175691</v>
      </c>
      <c r="M113" s="6">
        <f t="shared" si="105"/>
        <v>2.4759631762948113</v>
      </c>
      <c r="N113" s="6">
        <f t="shared" si="106"/>
        <v>2.6584441929064297</v>
      </c>
      <c r="O113" s="6">
        <f t="shared" si="107"/>
        <v>2.8525864220672279</v>
      </c>
      <c r="P113" s="6">
        <f t="shared" si="108"/>
        <v>3.0590228625390607</v>
      </c>
      <c r="Q113" s="6">
        <f t="shared" si="109"/>
        <v>3.2784148919812086</v>
      </c>
      <c r="R113" s="6">
        <f t="shared" si="110"/>
        <v>3.5114532758015815</v>
      </c>
      <c r="S113" s="6">
        <f t="shared" si="111"/>
        <v>3.7588592026706165</v>
      </c>
      <c r="T113" s="6">
        <f t="shared" si="112"/>
        <v>4.0213853471634229</v>
      </c>
      <c r="U113" s="6">
        <f t="shared" si="113"/>
        <v>4.2998169599999994</v>
      </c>
      <c r="V113" s="6">
        <f t="shared" si="114"/>
        <v>4.5949729863572157</v>
      </c>
      <c r="W113" s="6">
        <f t="shared" si="115"/>
        <v>4.9077072127303927</v>
      </c>
      <c r="X113" s="6">
        <f t="shared" si="116"/>
        <v>5.2389094428262872</v>
      </c>
      <c r="Y113" s="6">
        <f t="shared" si="117"/>
        <v>5.5895067029733383</v>
      </c>
      <c r="Z113" s="6">
        <f t="shared" si="118"/>
        <v>5.9604644775390625</v>
      </c>
      <c r="AA113" s="6">
        <f t="shared" si="119"/>
        <v>6.3527879748485381</v>
      </c>
      <c r="AB113" s="6">
        <f t="shared" si="120"/>
        <v>6.7675234241018876</v>
      </c>
    </row>
    <row r="114" spans="1:28" s="4" customFormat="1" ht="13.9" customHeight="1" x14ac:dyDescent="0.2">
      <c r="A114" s="2">
        <v>9</v>
      </c>
      <c r="B114" s="6">
        <f t="shared" si="94"/>
        <v>1.0936852726843609</v>
      </c>
      <c r="C114" s="6">
        <f t="shared" si="95"/>
        <v>1.1950925686223111</v>
      </c>
      <c r="D114" s="6">
        <f t="shared" si="96"/>
        <v>1.3047731838292449</v>
      </c>
      <c r="E114" s="6">
        <f t="shared" si="97"/>
        <v>1.4233118124214852</v>
      </c>
      <c r="F114" s="6">
        <f t="shared" si="98"/>
        <v>1.5513282159785162</v>
      </c>
      <c r="G114" s="6">
        <f t="shared" si="99"/>
        <v>1.6894789590026928</v>
      </c>
      <c r="H114" s="6">
        <f t="shared" si="100"/>
        <v>1.8384592124201555</v>
      </c>
      <c r="I114" s="6">
        <f t="shared" si="101"/>
        <v>1.9990046271044333</v>
      </c>
      <c r="J114" s="6">
        <f t="shared" si="102"/>
        <v>2.1718932794423105</v>
      </c>
      <c r="K114" s="6">
        <f t="shared" si="103"/>
        <v>2.3579476910000019</v>
      </c>
      <c r="L114" s="6">
        <f t="shared" si="104"/>
        <v>2.558036924386502</v>
      </c>
      <c r="M114" s="6">
        <f t="shared" si="105"/>
        <v>2.7730787574501892</v>
      </c>
      <c r="N114" s="6">
        <f t="shared" si="106"/>
        <v>3.0040419379842653</v>
      </c>
      <c r="O114" s="6">
        <f t="shared" si="107"/>
        <v>3.2519485211566401</v>
      </c>
      <c r="P114" s="6">
        <f t="shared" si="108"/>
        <v>3.5178762919199196</v>
      </c>
      <c r="Q114" s="6">
        <f t="shared" si="109"/>
        <v>3.8029612746982018</v>
      </c>
      <c r="R114" s="6">
        <f t="shared" si="110"/>
        <v>4.1084003326878502</v>
      </c>
      <c r="S114" s="6">
        <f t="shared" si="111"/>
        <v>4.4354538591513268</v>
      </c>
      <c r="T114" s="6">
        <f t="shared" si="112"/>
        <v>4.785448563124473</v>
      </c>
      <c r="U114" s="6">
        <f t="shared" si="113"/>
        <v>5.1597803519999994</v>
      </c>
      <c r="V114" s="6">
        <f t="shared" si="114"/>
        <v>5.5599173134922308</v>
      </c>
      <c r="W114" s="6">
        <f t="shared" si="115"/>
        <v>5.987402799531079</v>
      </c>
      <c r="X114" s="6">
        <f t="shared" si="116"/>
        <v>6.4438586146763335</v>
      </c>
      <c r="Y114" s="6">
        <f t="shared" si="117"/>
        <v>6.9309883116869395</v>
      </c>
      <c r="Z114" s="6">
        <f t="shared" si="118"/>
        <v>7.4505805969238281</v>
      </c>
      <c r="AA114" s="6">
        <f t="shared" si="119"/>
        <v>8.0045128483091581</v>
      </c>
      <c r="AB114" s="6">
        <f t="shared" si="120"/>
        <v>8.5947547486093967</v>
      </c>
    </row>
    <row r="115" spans="1:28" s="4" customFormat="1" ht="13.9" customHeight="1" x14ac:dyDescent="0.2">
      <c r="A115" s="2">
        <v>10</v>
      </c>
      <c r="B115" s="6">
        <f t="shared" si="94"/>
        <v>1.1046221254112045</v>
      </c>
      <c r="C115" s="6">
        <f t="shared" si="95"/>
        <v>1.2189944199947573</v>
      </c>
      <c r="D115" s="6">
        <f t="shared" si="96"/>
        <v>1.3439163793441222</v>
      </c>
      <c r="E115" s="6">
        <f t="shared" si="97"/>
        <v>1.4802442849183446</v>
      </c>
      <c r="F115" s="6">
        <f t="shared" si="98"/>
        <v>1.628894626777442</v>
      </c>
      <c r="G115" s="6">
        <f t="shared" si="99"/>
        <v>1.7908476965428546</v>
      </c>
      <c r="H115" s="6">
        <f t="shared" si="100"/>
        <v>1.9671513572895665</v>
      </c>
      <c r="I115" s="6">
        <f t="shared" si="101"/>
        <v>2.1589249972727882</v>
      </c>
      <c r="J115" s="6">
        <f t="shared" si="102"/>
        <v>2.3673636745921187</v>
      </c>
      <c r="K115" s="6">
        <f t="shared" si="103"/>
        <v>2.5937424601000023</v>
      </c>
      <c r="L115" s="6">
        <f t="shared" si="104"/>
        <v>2.8394209860690176</v>
      </c>
      <c r="M115" s="6">
        <f t="shared" si="105"/>
        <v>3.105848208344212</v>
      </c>
      <c r="N115" s="6">
        <f t="shared" si="106"/>
        <v>3.3945673899222193</v>
      </c>
      <c r="O115" s="6">
        <f t="shared" si="107"/>
        <v>3.7072213141185704</v>
      </c>
      <c r="P115" s="6">
        <f t="shared" si="108"/>
        <v>4.0455577357079076</v>
      </c>
      <c r="Q115" s="6">
        <f t="shared" si="109"/>
        <v>4.4114350786499141</v>
      </c>
      <c r="R115" s="6">
        <f t="shared" si="110"/>
        <v>4.8068283892447843</v>
      </c>
      <c r="S115" s="6">
        <f t="shared" si="111"/>
        <v>5.2338355537985652</v>
      </c>
      <c r="T115" s="6">
        <f t="shared" si="112"/>
        <v>5.6946837901181224</v>
      </c>
      <c r="U115" s="6">
        <f t="shared" si="113"/>
        <v>6.1917364223999991</v>
      </c>
      <c r="V115" s="6">
        <f t="shared" si="114"/>
        <v>6.7274999493255994</v>
      </c>
      <c r="W115" s="6">
        <f t="shared" si="115"/>
        <v>7.3046314154279166</v>
      </c>
      <c r="X115" s="6">
        <f t="shared" si="116"/>
        <v>7.9259460960518897</v>
      </c>
      <c r="Y115" s="6">
        <f t="shared" si="117"/>
        <v>8.5944255064918043</v>
      </c>
      <c r="Z115" s="6">
        <f t="shared" si="118"/>
        <v>9.3132257461547852</v>
      </c>
      <c r="AA115" s="6">
        <f t="shared" si="119"/>
        <v>10.085686188869539</v>
      </c>
      <c r="AB115" s="6">
        <f t="shared" si="120"/>
        <v>10.915338530733933</v>
      </c>
    </row>
    <row r="116" spans="1:28" s="4" customFormat="1" ht="13.9" customHeight="1" x14ac:dyDescent="0.2">
      <c r="A116" s="2">
        <v>11</v>
      </c>
      <c r="B116" s="6">
        <f t="shared" si="94"/>
        <v>1.1156683466653166</v>
      </c>
      <c r="C116" s="6">
        <f t="shared" si="95"/>
        <v>1.2433743083946525</v>
      </c>
      <c r="D116" s="6">
        <f t="shared" si="96"/>
        <v>1.3842338707244459</v>
      </c>
      <c r="E116" s="6">
        <f t="shared" si="97"/>
        <v>1.5394540563150785</v>
      </c>
      <c r="F116" s="6">
        <f t="shared" si="98"/>
        <v>1.7103393581163142</v>
      </c>
      <c r="G116" s="6">
        <f t="shared" si="99"/>
        <v>1.8982985583354259</v>
      </c>
      <c r="H116" s="6">
        <f t="shared" si="100"/>
        <v>2.1048519522998363</v>
      </c>
      <c r="I116" s="6">
        <f t="shared" si="101"/>
        <v>2.3316389970546112</v>
      </c>
      <c r="J116" s="6">
        <f t="shared" si="102"/>
        <v>2.5804264053054098</v>
      </c>
      <c r="K116" s="6">
        <f t="shared" si="103"/>
        <v>2.8531167061100029</v>
      </c>
      <c r="L116" s="6">
        <f t="shared" si="104"/>
        <v>3.1517572945366097</v>
      </c>
      <c r="M116" s="6">
        <f t="shared" si="105"/>
        <v>3.478549993345518</v>
      </c>
      <c r="N116" s="6">
        <f t="shared" si="106"/>
        <v>3.8358611506121076</v>
      </c>
      <c r="O116" s="6">
        <f t="shared" si="107"/>
        <v>4.2262322980951703</v>
      </c>
      <c r="P116" s="6">
        <f t="shared" si="108"/>
        <v>4.6523913960640932</v>
      </c>
      <c r="Q116" s="6">
        <f t="shared" si="109"/>
        <v>5.1172646912338999</v>
      </c>
      <c r="R116" s="6">
        <f t="shared" si="110"/>
        <v>5.6239892154163975</v>
      </c>
      <c r="S116" s="6">
        <f t="shared" si="111"/>
        <v>6.1759259534823068</v>
      </c>
      <c r="T116" s="6">
        <f t="shared" si="112"/>
        <v>6.7766737102405656</v>
      </c>
      <c r="U116" s="6">
        <f t="shared" si="113"/>
        <v>7.4300837068799988</v>
      </c>
      <c r="V116" s="6">
        <f t="shared" si="114"/>
        <v>8.1402749386839748</v>
      </c>
      <c r="W116" s="6">
        <f t="shared" si="115"/>
        <v>8.9116503268220573</v>
      </c>
      <c r="X116" s="6">
        <f t="shared" si="116"/>
        <v>9.7489136981438236</v>
      </c>
      <c r="Y116" s="6">
        <f t="shared" si="117"/>
        <v>10.657087628049837</v>
      </c>
      <c r="Z116" s="6">
        <f t="shared" si="118"/>
        <v>11.641532182693481</v>
      </c>
      <c r="AA116" s="6">
        <f t="shared" si="119"/>
        <v>12.70796459797562</v>
      </c>
      <c r="AB116" s="6">
        <f t="shared" si="120"/>
        <v>13.862479934032097</v>
      </c>
    </row>
    <row r="117" spans="1:28" s="4" customFormat="1" ht="13.9" customHeight="1" x14ac:dyDescent="0.2">
      <c r="A117" s="2">
        <v>12</v>
      </c>
      <c r="B117" s="6">
        <f t="shared" si="94"/>
        <v>1.1268250301319698</v>
      </c>
      <c r="C117" s="6">
        <f t="shared" si="95"/>
        <v>1.2682417945625455</v>
      </c>
      <c r="D117" s="6">
        <f t="shared" si="96"/>
        <v>1.4257608868461793</v>
      </c>
      <c r="E117" s="6">
        <f t="shared" si="97"/>
        <v>1.6010322185676817</v>
      </c>
      <c r="F117" s="6">
        <f t="shared" si="98"/>
        <v>1.7958563260221301</v>
      </c>
      <c r="G117" s="6">
        <f t="shared" si="99"/>
        <v>2.0121964718355514</v>
      </c>
      <c r="H117" s="6">
        <f t="shared" si="100"/>
        <v>2.2521915889608248</v>
      </c>
      <c r="I117" s="6">
        <f t="shared" si="101"/>
        <v>2.5181701168189803</v>
      </c>
      <c r="J117" s="6">
        <f t="shared" si="102"/>
        <v>2.8126647817828969</v>
      </c>
      <c r="K117" s="6">
        <f t="shared" si="103"/>
        <v>3.1384283767210035</v>
      </c>
      <c r="L117" s="6">
        <f t="shared" si="104"/>
        <v>3.498450596935637</v>
      </c>
      <c r="M117" s="6">
        <f t="shared" si="105"/>
        <v>3.8959759925469806</v>
      </c>
      <c r="N117" s="6">
        <f t="shared" si="106"/>
        <v>4.3345231001916815</v>
      </c>
      <c r="O117" s="6">
        <f t="shared" si="107"/>
        <v>4.8179048198284944</v>
      </c>
      <c r="P117" s="6">
        <f t="shared" si="108"/>
        <v>5.3502501054737071</v>
      </c>
      <c r="Q117" s="6">
        <f t="shared" si="109"/>
        <v>5.9360270418313235</v>
      </c>
      <c r="R117" s="6">
        <f t="shared" si="110"/>
        <v>6.5800673820371847</v>
      </c>
      <c r="S117" s="6">
        <f t="shared" si="111"/>
        <v>7.2875926251091219</v>
      </c>
      <c r="T117" s="6">
        <f t="shared" si="112"/>
        <v>8.064241715186272</v>
      </c>
      <c r="U117" s="6">
        <f t="shared" si="113"/>
        <v>8.9161004482559978</v>
      </c>
      <c r="V117" s="6">
        <f t="shared" si="114"/>
        <v>9.8497326758076085</v>
      </c>
      <c r="W117" s="6">
        <f t="shared" si="115"/>
        <v>10.872213398722909</v>
      </c>
      <c r="X117" s="6">
        <f t="shared" si="116"/>
        <v>11.991163848716903</v>
      </c>
      <c r="Y117" s="6">
        <f t="shared" si="117"/>
        <v>13.214788658781798</v>
      </c>
      <c r="Z117" s="6">
        <f t="shared" si="118"/>
        <v>14.551915228366852</v>
      </c>
      <c r="AA117" s="6">
        <f t="shared" si="119"/>
        <v>16.012035393449281</v>
      </c>
      <c r="AB117" s="6">
        <f t="shared" si="120"/>
        <v>17.605349516220762</v>
      </c>
    </row>
    <row r="118" spans="1:28" s="4" customFormat="1" ht="13.9" customHeight="1" x14ac:dyDescent="0.2">
      <c r="A118" s="2">
        <v>13</v>
      </c>
      <c r="B118" s="6">
        <f t="shared" si="94"/>
        <v>1.1380932804332895</v>
      </c>
      <c r="C118" s="6">
        <f t="shared" si="95"/>
        <v>1.2936066304537963</v>
      </c>
      <c r="D118" s="6">
        <f t="shared" si="96"/>
        <v>1.4685337134515648</v>
      </c>
      <c r="E118" s="6">
        <f t="shared" si="97"/>
        <v>1.6650735073103891</v>
      </c>
      <c r="F118" s="6">
        <f t="shared" si="98"/>
        <v>1.8856491423232367</v>
      </c>
      <c r="G118" s="6">
        <f t="shared" si="99"/>
        <v>2.1329282601456847</v>
      </c>
      <c r="H118" s="6">
        <f t="shared" si="100"/>
        <v>2.4098450001880827</v>
      </c>
      <c r="I118" s="6">
        <f t="shared" si="101"/>
        <v>2.7196237261644991</v>
      </c>
      <c r="J118" s="6">
        <f t="shared" si="102"/>
        <v>3.0658046121433578</v>
      </c>
      <c r="K118" s="6">
        <f t="shared" si="103"/>
        <v>3.4522712143931042</v>
      </c>
      <c r="L118" s="6">
        <f t="shared" si="104"/>
        <v>3.8832801625985574</v>
      </c>
      <c r="M118" s="6">
        <f t="shared" si="105"/>
        <v>4.3634931116526188</v>
      </c>
      <c r="N118" s="6">
        <f t="shared" si="106"/>
        <v>4.8980111032166</v>
      </c>
      <c r="O118" s="6">
        <f t="shared" si="107"/>
        <v>5.4924114946044842</v>
      </c>
      <c r="P118" s="6">
        <f t="shared" si="108"/>
        <v>6.1527876212947623</v>
      </c>
      <c r="Q118" s="6">
        <f t="shared" si="109"/>
        <v>6.8857913685243348</v>
      </c>
      <c r="R118" s="6">
        <f t="shared" si="110"/>
        <v>7.6986788369835057</v>
      </c>
      <c r="S118" s="6">
        <f t="shared" si="111"/>
        <v>8.5993592976287641</v>
      </c>
      <c r="T118" s="6">
        <f t="shared" si="112"/>
        <v>9.5964476410716628</v>
      </c>
      <c r="U118" s="6">
        <f t="shared" si="113"/>
        <v>10.699320537907196</v>
      </c>
      <c r="V118" s="6">
        <f t="shared" si="114"/>
        <v>11.918176537727206</v>
      </c>
      <c r="W118" s="6">
        <f t="shared" si="115"/>
        <v>13.26410034644195</v>
      </c>
      <c r="X118" s="6">
        <f t="shared" si="116"/>
        <v>14.749131533921791</v>
      </c>
      <c r="Y118" s="6">
        <f t="shared" si="117"/>
        <v>16.386337936889429</v>
      </c>
      <c r="Z118" s="6">
        <f t="shared" si="118"/>
        <v>18.189894035458565</v>
      </c>
      <c r="AA118" s="6">
        <f t="shared" si="119"/>
        <v>20.175164595746093</v>
      </c>
      <c r="AB118" s="6">
        <f t="shared" si="120"/>
        <v>22.35879388560037</v>
      </c>
    </row>
    <row r="119" spans="1:28" s="4" customFormat="1" ht="13.9" customHeight="1" x14ac:dyDescent="0.2">
      <c r="A119" s="2">
        <v>14</v>
      </c>
      <c r="B119" s="6">
        <f t="shared" si="94"/>
        <v>1.1494742132376223</v>
      </c>
      <c r="C119" s="6">
        <f t="shared" si="95"/>
        <v>1.3194787630628724</v>
      </c>
      <c r="D119" s="6">
        <f t="shared" si="96"/>
        <v>1.5125897248551119</v>
      </c>
      <c r="E119" s="6">
        <f t="shared" si="97"/>
        <v>1.7316764476028046</v>
      </c>
      <c r="F119" s="6">
        <f t="shared" si="98"/>
        <v>1.9799315994393987</v>
      </c>
      <c r="G119" s="6">
        <f t="shared" si="99"/>
        <v>2.2609039557544257</v>
      </c>
      <c r="H119" s="6">
        <f t="shared" si="100"/>
        <v>2.5785341502012487</v>
      </c>
      <c r="I119" s="6">
        <f t="shared" si="101"/>
        <v>2.9371936242576591</v>
      </c>
      <c r="J119" s="6">
        <f t="shared" si="102"/>
        <v>3.34172702723626</v>
      </c>
      <c r="K119" s="6">
        <f t="shared" si="103"/>
        <v>3.7974983358324148</v>
      </c>
      <c r="L119" s="6">
        <f t="shared" si="104"/>
        <v>4.3104409804843993</v>
      </c>
      <c r="M119" s="6">
        <f t="shared" si="105"/>
        <v>4.8871122850509332</v>
      </c>
      <c r="N119" s="6">
        <f t="shared" si="106"/>
        <v>5.5347525466347571</v>
      </c>
      <c r="O119" s="6">
        <f t="shared" si="107"/>
        <v>6.2613491038491125</v>
      </c>
      <c r="P119" s="6">
        <f t="shared" si="108"/>
        <v>7.0757057644889763</v>
      </c>
      <c r="Q119" s="6">
        <f t="shared" si="109"/>
        <v>7.9875179874882276</v>
      </c>
      <c r="R119" s="6">
        <f t="shared" si="110"/>
        <v>9.007454239270702</v>
      </c>
      <c r="S119" s="6">
        <f t="shared" si="111"/>
        <v>10.147243971201942</v>
      </c>
      <c r="T119" s="6">
        <f t="shared" si="112"/>
        <v>11.419772692875279</v>
      </c>
      <c r="U119" s="6">
        <f t="shared" si="113"/>
        <v>12.839184645488634</v>
      </c>
      <c r="V119" s="6">
        <f t="shared" si="114"/>
        <v>14.420993610649919</v>
      </c>
      <c r="W119" s="6">
        <f t="shared" si="115"/>
        <v>16.182202422659177</v>
      </c>
      <c r="X119" s="6">
        <f t="shared" si="116"/>
        <v>18.141431786723803</v>
      </c>
      <c r="Y119" s="6">
        <f t="shared" si="117"/>
        <v>20.319059041742893</v>
      </c>
      <c r="Z119" s="6">
        <f t="shared" si="118"/>
        <v>22.737367544323206</v>
      </c>
      <c r="AA119" s="6">
        <f t="shared" si="119"/>
        <v>25.420707390640079</v>
      </c>
      <c r="AB119" s="6">
        <f t="shared" si="120"/>
        <v>28.39566823471247</v>
      </c>
    </row>
    <row r="120" spans="1:28" s="4" customFormat="1" ht="13.9" customHeight="1" x14ac:dyDescent="0.2">
      <c r="A120" s="2">
        <v>15</v>
      </c>
      <c r="B120" s="6">
        <f t="shared" si="94"/>
        <v>1.1609689553699987</v>
      </c>
      <c r="C120" s="6">
        <f t="shared" si="95"/>
        <v>1.3458683383241299</v>
      </c>
      <c r="D120" s="6">
        <f t="shared" si="96"/>
        <v>1.5579674166007653</v>
      </c>
      <c r="E120" s="6">
        <f t="shared" si="97"/>
        <v>1.8009435055069167</v>
      </c>
      <c r="F120" s="6">
        <f t="shared" si="98"/>
        <v>2.0789281794113688</v>
      </c>
      <c r="G120" s="6">
        <f t="shared" si="99"/>
        <v>2.3965581930996915</v>
      </c>
      <c r="H120" s="6">
        <f t="shared" si="100"/>
        <v>2.7590315407153363</v>
      </c>
      <c r="I120" s="6">
        <f t="shared" si="101"/>
        <v>3.172169114198272</v>
      </c>
      <c r="J120" s="6">
        <f t="shared" si="102"/>
        <v>3.6424824596875238</v>
      </c>
      <c r="K120" s="6">
        <f t="shared" si="103"/>
        <v>4.1772481694156562</v>
      </c>
      <c r="L120" s="6">
        <f t="shared" si="104"/>
        <v>4.7845894883376836</v>
      </c>
      <c r="M120" s="6">
        <f t="shared" si="105"/>
        <v>5.4735657592570455</v>
      </c>
      <c r="N120" s="6">
        <f t="shared" si="106"/>
        <v>6.2542703776972752</v>
      </c>
      <c r="O120" s="6">
        <f t="shared" si="107"/>
        <v>7.1379379783879893</v>
      </c>
      <c r="P120" s="6">
        <f t="shared" si="108"/>
        <v>8.1370616291623215</v>
      </c>
      <c r="Q120" s="6">
        <f t="shared" si="109"/>
        <v>9.2655208654863426</v>
      </c>
      <c r="R120" s="6">
        <f t="shared" si="110"/>
        <v>10.538721459946721</v>
      </c>
      <c r="S120" s="6">
        <f t="shared" si="111"/>
        <v>11.973747886018291</v>
      </c>
      <c r="T120" s="6">
        <f t="shared" si="112"/>
        <v>13.589529504521581</v>
      </c>
      <c r="U120" s="6">
        <f t="shared" si="113"/>
        <v>15.407021574586361</v>
      </c>
      <c r="V120" s="6">
        <f t="shared" si="114"/>
        <v>17.449402268886402</v>
      </c>
      <c r="W120" s="6">
        <f t="shared" si="115"/>
        <v>19.742286955644197</v>
      </c>
      <c r="X120" s="6">
        <f t="shared" si="116"/>
        <v>22.313961097670276</v>
      </c>
      <c r="Y120" s="6">
        <f t="shared" si="117"/>
        <v>25.195633211761187</v>
      </c>
      <c r="Z120" s="6">
        <f t="shared" si="118"/>
        <v>28.421709430404007</v>
      </c>
      <c r="AA120" s="6">
        <f t="shared" si="119"/>
        <v>32.030091312206501</v>
      </c>
      <c r="AB120" s="6">
        <f t="shared" si="120"/>
        <v>36.062498658084841</v>
      </c>
    </row>
    <row r="121" spans="1:28" s="4" customFormat="1" ht="13.9" customHeight="1" x14ac:dyDescent="0.2">
      <c r="A121" s="2">
        <v>16</v>
      </c>
      <c r="B121" s="6">
        <f t="shared" si="94"/>
        <v>1.1725786449236986</v>
      </c>
      <c r="C121" s="6">
        <f t="shared" si="95"/>
        <v>1.3727857050906125</v>
      </c>
      <c r="D121" s="6">
        <f t="shared" si="96"/>
        <v>1.6047064390987884</v>
      </c>
      <c r="E121" s="6">
        <f t="shared" si="97"/>
        <v>1.8729812457271935</v>
      </c>
      <c r="F121" s="6">
        <f t="shared" si="98"/>
        <v>2.1828745883819374</v>
      </c>
      <c r="G121" s="6">
        <f t="shared" si="99"/>
        <v>2.5403516846856733</v>
      </c>
      <c r="H121" s="6">
        <f t="shared" si="100"/>
        <v>2.9521637485654102</v>
      </c>
      <c r="I121" s="6">
        <f t="shared" si="101"/>
        <v>3.425942643334134</v>
      </c>
      <c r="J121" s="6">
        <f t="shared" si="102"/>
        <v>3.9703058810594012</v>
      </c>
      <c r="K121" s="6">
        <f t="shared" si="103"/>
        <v>4.594972986357222</v>
      </c>
      <c r="L121" s="6">
        <f t="shared" si="104"/>
        <v>5.3108943320548292</v>
      </c>
      <c r="M121" s="6">
        <f t="shared" si="105"/>
        <v>6.1303936503678917</v>
      </c>
      <c r="N121" s="6">
        <f t="shared" si="106"/>
        <v>7.0673255267979203</v>
      </c>
      <c r="O121" s="6">
        <f t="shared" si="107"/>
        <v>8.1372492953623095</v>
      </c>
      <c r="P121" s="6">
        <f t="shared" si="108"/>
        <v>9.3576208735366695</v>
      </c>
      <c r="Q121" s="6">
        <f t="shared" si="109"/>
        <v>10.748004203964157</v>
      </c>
      <c r="R121" s="6">
        <f t="shared" si="110"/>
        <v>12.330304108137664</v>
      </c>
      <c r="S121" s="6">
        <f t="shared" si="111"/>
        <v>14.129022505501583</v>
      </c>
      <c r="T121" s="6">
        <f t="shared" si="112"/>
        <v>16.171540110380679</v>
      </c>
      <c r="U121" s="6">
        <f t="shared" si="113"/>
        <v>18.488425889503631</v>
      </c>
      <c r="V121" s="6">
        <f t="shared" si="114"/>
        <v>21.113776745352546</v>
      </c>
      <c r="W121" s="6">
        <f t="shared" si="115"/>
        <v>24.085590085885919</v>
      </c>
      <c r="X121" s="6">
        <f t="shared" si="116"/>
        <v>27.446172150134441</v>
      </c>
      <c r="Y121" s="6">
        <f t="shared" si="117"/>
        <v>31.242585182583873</v>
      </c>
      <c r="Z121" s="6">
        <f t="shared" si="118"/>
        <v>35.527136788005009</v>
      </c>
      <c r="AA121" s="6">
        <f t="shared" si="119"/>
        <v>40.357915053380189</v>
      </c>
      <c r="AB121" s="6">
        <f t="shared" si="120"/>
        <v>45.799373295767751</v>
      </c>
    </row>
    <row r="122" spans="1:28" s="4" customFormat="1" ht="13.9" customHeight="1" x14ac:dyDescent="0.2">
      <c r="A122" s="2">
        <v>17</v>
      </c>
      <c r="B122" s="6">
        <f t="shared" si="94"/>
        <v>1.1843044313729356</v>
      </c>
      <c r="C122" s="6">
        <f t="shared" si="95"/>
        <v>1.4002414191924248</v>
      </c>
      <c r="D122" s="6">
        <f t="shared" si="96"/>
        <v>1.652847632271752</v>
      </c>
      <c r="E122" s="6">
        <f t="shared" si="97"/>
        <v>1.9479004955562813</v>
      </c>
      <c r="F122" s="6">
        <f t="shared" si="98"/>
        <v>2.2920183178010345</v>
      </c>
      <c r="G122" s="6">
        <f t="shared" si="99"/>
        <v>2.692772785766814</v>
      </c>
      <c r="H122" s="6">
        <f t="shared" si="100"/>
        <v>3.1588152109649892</v>
      </c>
      <c r="I122" s="6">
        <f t="shared" si="101"/>
        <v>3.7000180548008648</v>
      </c>
      <c r="J122" s="6">
        <f t="shared" si="102"/>
        <v>4.327633410354748</v>
      </c>
      <c r="K122" s="6">
        <f t="shared" si="103"/>
        <v>5.0544702849929442</v>
      </c>
      <c r="L122" s="6">
        <f t="shared" si="104"/>
        <v>5.8950927085808607</v>
      </c>
      <c r="M122" s="6">
        <f t="shared" si="105"/>
        <v>6.866040888412039</v>
      </c>
      <c r="N122" s="6">
        <f t="shared" si="106"/>
        <v>7.986077845281649</v>
      </c>
      <c r="O122" s="6">
        <f t="shared" si="107"/>
        <v>9.2764641967130341</v>
      </c>
      <c r="P122" s="6">
        <f t="shared" si="108"/>
        <v>10.761264004567169</v>
      </c>
      <c r="Q122" s="6">
        <f t="shared" si="109"/>
        <v>12.467684876598423</v>
      </c>
      <c r="R122" s="6">
        <f t="shared" si="110"/>
        <v>14.426455806521066</v>
      </c>
      <c r="S122" s="6">
        <f t="shared" si="111"/>
        <v>16.672246556491867</v>
      </c>
      <c r="T122" s="6">
        <f t="shared" si="112"/>
        <v>19.244132731353009</v>
      </c>
      <c r="U122" s="6">
        <f t="shared" si="113"/>
        <v>22.186111067404358</v>
      </c>
      <c r="V122" s="6">
        <f t="shared" si="114"/>
        <v>25.547669861876578</v>
      </c>
      <c r="W122" s="6">
        <f t="shared" si="115"/>
        <v>29.38441990478082</v>
      </c>
      <c r="X122" s="6">
        <f t="shared" si="116"/>
        <v>33.758791744665359</v>
      </c>
      <c r="Y122" s="6">
        <f t="shared" si="117"/>
        <v>38.740805626404004</v>
      </c>
      <c r="Z122" s="6">
        <f t="shared" si="118"/>
        <v>44.408920985006262</v>
      </c>
      <c r="AA122" s="6">
        <f t="shared" si="119"/>
        <v>50.85097296725904</v>
      </c>
      <c r="AB122" s="6">
        <f t="shared" si="120"/>
        <v>58.165204085625042</v>
      </c>
    </row>
    <row r="123" spans="1:28" s="4" customFormat="1" ht="13.9" customHeight="1" x14ac:dyDescent="0.2">
      <c r="A123" s="2">
        <v>18</v>
      </c>
      <c r="B123" s="6">
        <f t="shared" si="94"/>
        <v>1.196147475686665</v>
      </c>
      <c r="C123" s="6">
        <f t="shared" si="95"/>
        <v>1.4282462475762734</v>
      </c>
      <c r="D123" s="6">
        <f t="shared" si="96"/>
        <v>1.7024330612399046</v>
      </c>
      <c r="E123" s="6">
        <f t="shared" si="97"/>
        <v>2.0258165153785326</v>
      </c>
      <c r="F123" s="6">
        <f t="shared" si="98"/>
        <v>2.4066192336910861</v>
      </c>
      <c r="G123" s="6">
        <f t="shared" si="99"/>
        <v>2.8543391529128228</v>
      </c>
      <c r="H123" s="6">
        <f t="shared" si="100"/>
        <v>3.3799322757325387</v>
      </c>
      <c r="I123" s="6">
        <f t="shared" si="101"/>
        <v>3.9960194991849343</v>
      </c>
      <c r="J123" s="6">
        <f t="shared" si="102"/>
        <v>4.7171204172866759</v>
      </c>
      <c r="K123" s="6">
        <f t="shared" si="103"/>
        <v>5.5599173134922388</v>
      </c>
      <c r="L123" s="6">
        <f t="shared" si="104"/>
        <v>6.5435529065247557</v>
      </c>
      <c r="M123" s="6">
        <f t="shared" si="105"/>
        <v>7.6899657950214841</v>
      </c>
      <c r="N123" s="6">
        <f t="shared" si="106"/>
        <v>9.0242679651682618</v>
      </c>
      <c r="O123" s="6">
        <f t="shared" si="107"/>
        <v>10.575169184252861</v>
      </c>
      <c r="P123" s="6">
        <f t="shared" si="108"/>
        <v>12.375453605252243</v>
      </c>
      <c r="Q123" s="6">
        <f t="shared" si="109"/>
        <v>14.462514456854169</v>
      </c>
      <c r="R123" s="6">
        <f t="shared" si="110"/>
        <v>16.878953293629646</v>
      </c>
      <c r="S123" s="6">
        <f t="shared" si="111"/>
        <v>19.673250936660402</v>
      </c>
      <c r="T123" s="6">
        <f t="shared" si="112"/>
        <v>22.900517950310078</v>
      </c>
      <c r="U123" s="6">
        <f t="shared" si="113"/>
        <v>26.62333328088523</v>
      </c>
      <c r="V123" s="6">
        <f t="shared" si="114"/>
        <v>30.91268053287066</v>
      </c>
      <c r="W123" s="6">
        <f t="shared" si="115"/>
        <v>35.848992283832601</v>
      </c>
      <c r="X123" s="6">
        <f t="shared" si="116"/>
        <v>41.523313845938389</v>
      </c>
      <c r="Y123" s="6">
        <f t="shared" si="117"/>
        <v>48.038598976740964</v>
      </c>
      <c r="Z123" s="6">
        <f t="shared" si="118"/>
        <v>55.511151231257827</v>
      </c>
      <c r="AA123" s="6">
        <f t="shared" si="119"/>
        <v>64.072225938746385</v>
      </c>
      <c r="AB123" s="6">
        <f t="shared" si="120"/>
        <v>73.869809188743801</v>
      </c>
    </row>
    <row r="124" spans="1:28" s="4" customFormat="1" ht="13.9" customHeight="1" x14ac:dyDescent="0.2">
      <c r="A124" s="2">
        <v>19</v>
      </c>
      <c r="B124" s="6">
        <f t="shared" si="94"/>
        <v>1.2081089504435316</v>
      </c>
      <c r="C124" s="6">
        <f t="shared" si="95"/>
        <v>1.4568111725277988</v>
      </c>
      <c r="D124" s="6">
        <f t="shared" si="96"/>
        <v>1.7535060530771018</v>
      </c>
      <c r="E124" s="6">
        <f t="shared" si="97"/>
        <v>2.1068491759936738</v>
      </c>
      <c r="F124" s="6">
        <f t="shared" si="98"/>
        <v>2.5269501953756404</v>
      </c>
      <c r="G124" s="6">
        <f t="shared" si="99"/>
        <v>3.0255995020875925</v>
      </c>
      <c r="H124" s="6">
        <f t="shared" si="100"/>
        <v>3.6165275350338169</v>
      </c>
      <c r="I124" s="6">
        <f t="shared" si="101"/>
        <v>4.3157010591197293</v>
      </c>
      <c r="J124" s="6">
        <f t="shared" si="102"/>
        <v>5.1416612548424769</v>
      </c>
      <c r="K124" s="6">
        <f t="shared" si="103"/>
        <v>6.1159090448414632</v>
      </c>
      <c r="L124" s="6">
        <f t="shared" si="104"/>
        <v>7.2633437262424794</v>
      </c>
      <c r="M124" s="6">
        <f t="shared" si="105"/>
        <v>8.6127616904240636</v>
      </c>
      <c r="N124" s="6">
        <f t="shared" si="106"/>
        <v>10.197422800640135</v>
      </c>
      <c r="O124" s="6">
        <f t="shared" si="107"/>
        <v>12.055692870048263</v>
      </c>
      <c r="P124" s="6">
        <f t="shared" si="108"/>
        <v>14.231771646040078</v>
      </c>
      <c r="Q124" s="6">
        <f t="shared" si="109"/>
        <v>16.776516769950835</v>
      </c>
      <c r="R124" s="6">
        <f t="shared" si="110"/>
        <v>19.748375353546685</v>
      </c>
      <c r="S124" s="6">
        <f t="shared" si="111"/>
        <v>23.214436105259274</v>
      </c>
      <c r="T124" s="6">
        <f t="shared" si="112"/>
        <v>27.251616360868994</v>
      </c>
      <c r="U124" s="6">
        <f t="shared" si="113"/>
        <v>31.947999937062274</v>
      </c>
      <c r="V124" s="6">
        <f t="shared" si="114"/>
        <v>37.404343444773495</v>
      </c>
      <c r="W124" s="6">
        <f t="shared" si="115"/>
        <v>43.73577058627577</v>
      </c>
      <c r="X124" s="6">
        <f t="shared" si="116"/>
        <v>51.073676030504217</v>
      </c>
      <c r="Y124" s="6">
        <f t="shared" si="117"/>
        <v>59.567862731158797</v>
      </c>
      <c r="Z124" s="6">
        <f t="shared" si="118"/>
        <v>69.388939039072284</v>
      </c>
      <c r="AA124" s="6">
        <f t="shared" si="119"/>
        <v>80.731004682820441</v>
      </c>
      <c r="AB124" s="6">
        <f t="shared" si="120"/>
        <v>93.81465766970463</v>
      </c>
    </row>
    <row r="125" spans="1:28" s="4" customFormat="1" ht="13.9" customHeight="1" x14ac:dyDescent="0.2">
      <c r="A125" s="2">
        <v>20</v>
      </c>
      <c r="B125" s="6">
        <f t="shared" si="94"/>
        <v>1.220190039947967</v>
      </c>
      <c r="C125" s="6">
        <f t="shared" si="95"/>
        <v>1.4859473959783549</v>
      </c>
      <c r="D125" s="6">
        <f t="shared" si="96"/>
        <v>1.806111234669415</v>
      </c>
      <c r="E125" s="6">
        <f t="shared" si="97"/>
        <v>2.1911231430334208</v>
      </c>
      <c r="F125" s="6">
        <f t="shared" si="98"/>
        <v>2.6532977051444226</v>
      </c>
      <c r="G125" s="6">
        <f t="shared" si="99"/>
        <v>3.2071354722128484</v>
      </c>
      <c r="H125" s="6">
        <f t="shared" si="100"/>
        <v>3.8696844624861844</v>
      </c>
      <c r="I125" s="6">
        <f t="shared" si="101"/>
        <v>4.6609571438493083</v>
      </c>
      <c r="J125" s="6">
        <f t="shared" si="102"/>
        <v>5.6044107677783002</v>
      </c>
      <c r="K125" s="6">
        <f t="shared" si="103"/>
        <v>6.72749994932561</v>
      </c>
      <c r="L125" s="6">
        <f t="shared" si="104"/>
        <v>8.0623115361291529</v>
      </c>
      <c r="M125" s="6">
        <f t="shared" si="105"/>
        <v>9.6462930932749522</v>
      </c>
      <c r="N125" s="6">
        <f t="shared" si="106"/>
        <v>11.523087764723352</v>
      </c>
      <c r="O125" s="6">
        <f t="shared" si="107"/>
        <v>13.743489871855022</v>
      </c>
      <c r="P125" s="6">
        <f t="shared" si="108"/>
        <v>16.366537392946089</v>
      </c>
      <c r="Q125" s="6">
        <f t="shared" si="109"/>
        <v>19.460759453142966</v>
      </c>
      <c r="R125" s="6">
        <f t="shared" si="110"/>
        <v>23.105599163649618</v>
      </c>
      <c r="S125" s="7">
        <f t="shared" si="111"/>
        <v>27.39303460420594</v>
      </c>
      <c r="T125" s="7">
        <f t="shared" si="112"/>
        <v>32.429423469434099</v>
      </c>
      <c r="U125" s="7">
        <f t="shared" si="113"/>
        <v>38.337599924474731</v>
      </c>
      <c r="V125" s="7">
        <f t="shared" si="114"/>
        <v>45.259255568175931</v>
      </c>
      <c r="W125" s="7">
        <f t="shared" si="115"/>
        <v>53.357640115256437</v>
      </c>
      <c r="X125" s="7">
        <f t="shared" si="116"/>
        <v>62.820621517520188</v>
      </c>
      <c r="Y125" s="7">
        <f t="shared" si="117"/>
        <v>73.864149786636915</v>
      </c>
      <c r="Z125" s="7">
        <f t="shared" si="118"/>
        <v>86.736173798840355</v>
      </c>
      <c r="AA125" s="7">
        <f t="shared" si="119"/>
        <v>101.72106590035375</v>
      </c>
      <c r="AB125" s="7">
        <f t="shared" si="120"/>
        <v>119.14461524052489</v>
      </c>
    </row>
    <row r="126" spans="1:28" s="4" customFormat="1" ht="13.9" customHeight="1" x14ac:dyDescent="0.2">
      <c r="A126" s="2">
        <v>21</v>
      </c>
      <c r="B126" s="6">
        <f t="shared" si="94"/>
        <v>1.2323919403474468</v>
      </c>
      <c r="C126" s="6">
        <f t="shared" si="95"/>
        <v>1.5156663438979221</v>
      </c>
      <c r="D126" s="6">
        <f t="shared" si="96"/>
        <v>1.8602945717094976</v>
      </c>
      <c r="E126" s="6">
        <f t="shared" si="97"/>
        <v>2.2787680687547578</v>
      </c>
      <c r="F126" s="6">
        <f t="shared" si="98"/>
        <v>2.7859625904016441</v>
      </c>
      <c r="G126" s="6">
        <f t="shared" si="99"/>
        <v>3.3995636005456196</v>
      </c>
      <c r="H126" s="6">
        <f t="shared" si="100"/>
        <v>4.1405623748602176</v>
      </c>
      <c r="I126" s="6">
        <f t="shared" si="101"/>
        <v>5.033833715357253</v>
      </c>
      <c r="J126" s="6">
        <f t="shared" si="102"/>
        <v>6.1088077368783473</v>
      </c>
      <c r="K126" s="6">
        <f t="shared" si="103"/>
        <v>7.4002499442581717</v>
      </c>
      <c r="L126" s="6">
        <f t="shared" si="104"/>
        <v>8.9491658051033607</v>
      </c>
      <c r="M126" s="6">
        <f t="shared" si="105"/>
        <v>10.803848264467948</v>
      </c>
      <c r="N126" s="6">
        <f t="shared" si="106"/>
        <v>13.021089174137385</v>
      </c>
      <c r="O126" s="6">
        <f t="shared" si="107"/>
        <v>15.667578453914727</v>
      </c>
      <c r="P126" s="6">
        <f t="shared" si="108"/>
        <v>18.821518001888002</v>
      </c>
      <c r="Q126" s="6">
        <f t="shared" si="109"/>
        <v>22.57448096564584</v>
      </c>
      <c r="R126" s="6">
        <f t="shared" si="110"/>
        <v>27.03355102147005</v>
      </c>
      <c r="S126" s="7">
        <f t="shared" si="111"/>
        <v>32.32378083296301</v>
      </c>
      <c r="T126" s="7">
        <f t="shared" si="112"/>
        <v>38.591013928626573</v>
      </c>
      <c r="U126" s="7">
        <f t="shared" si="113"/>
        <v>46.005119909369675</v>
      </c>
      <c r="V126" s="7">
        <f t="shared" si="114"/>
        <v>54.763699237492872</v>
      </c>
      <c r="W126" s="7">
        <f t="shared" si="115"/>
        <v>65.096320940612856</v>
      </c>
      <c r="X126" s="7">
        <f t="shared" si="116"/>
        <v>77.269364466549831</v>
      </c>
      <c r="Y126" s="7">
        <f t="shared" si="117"/>
        <v>91.591545735429776</v>
      </c>
      <c r="Z126" s="7">
        <f t="shared" si="118"/>
        <v>108.42021724855044</v>
      </c>
      <c r="AA126" s="7">
        <f t="shared" si="119"/>
        <v>128.16854303444572</v>
      </c>
      <c r="AB126" s="7">
        <f t="shared" si="120"/>
        <v>151.31366135546659</v>
      </c>
    </row>
    <row r="127" spans="1:28" s="4" customFormat="1" ht="13.9" customHeight="1" x14ac:dyDescent="0.2">
      <c r="A127" s="2">
        <v>22</v>
      </c>
      <c r="B127" s="6">
        <f t="shared" si="94"/>
        <v>1.2447158597509214</v>
      </c>
      <c r="C127" s="6">
        <f t="shared" si="95"/>
        <v>1.5459796707758806</v>
      </c>
      <c r="D127" s="6">
        <f t="shared" si="96"/>
        <v>1.9161034088607827</v>
      </c>
      <c r="E127" s="6">
        <f t="shared" si="97"/>
        <v>2.369918791504948</v>
      </c>
      <c r="F127" s="6">
        <f t="shared" si="98"/>
        <v>2.9252607199217264</v>
      </c>
      <c r="G127" s="6">
        <f t="shared" si="99"/>
        <v>3.6035374165783569</v>
      </c>
      <c r="H127" s="6">
        <f t="shared" si="100"/>
        <v>4.4304017411004333</v>
      </c>
      <c r="I127" s="6">
        <f t="shared" si="101"/>
        <v>5.4365404125858339</v>
      </c>
      <c r="J127" s="6">
        <f t="shared" si="102"/>
        <v>6.6586004331973987</v>
      </c>
      <c r="K127" s="6">
        <f t="shared" si="103"/>
        <v>8.140274938683989</v>
      </c>
      <c r="L127" s="6">
        <f t="shared" si="104"/>
        <v>9.9335740436647306</v>
      </c>
      <c r="M127" s="6">
        <f t="shared" si="105"/>
        <v>12.100310056204103</v>
      </c>
      <c r="N127" s="6">
        <f t="shared" si="106"/>
        <v>14.713830766775244</v>
      </c>
      <c r="O127" s="6">
        <f t="shared" si="107"/>
        <v>17.861039437462789</v>
      </c>
      <c r="P127" s="6">
        <f t="shared" si="108"/>
        <v>21.6447457021712</v>
      </c>
      <c r="Q127" s="6">
        <f t="shared" si="109"/>
        <v>26.186397920149172</v>
      </c>
      <c r="R127" s="6">
        <f t="shared" si="110"/>
        <v>31.629254695119958</v>
      </c>
      <c r="S127" s="7">
        <f t="shared" si="111"/>
        <v>38.142061382896351</v>
      </c>
      <c r="T127" s="7">
        <f t="shared" si="112"/>
        <v>45.923306575065617</v>
      </c>
      <c r="U127" s="7">
        <f t="shared" si="113"/>
        <v>55.206143891243606</v>
      </c>
      <c r="V127" s="7">
        <f t="shared" si="114"/>
        <v>66.264076077366369</v>
      </c>
      <c r="W127" s="7">
        <f t="shared" si="115"/>
        <v>79.417511547547676</v>
      </c>
      <c r="X127" s="7">
        <f t="shared" si="116"/>
        <v>95.041318293856293</v>
      </c>
      <c r="Y127" s="7">
        <f t="shared" si="117"/>
        <v>113.57351671193292</v>
      </c>
      <c r="Z127" s="7">
        <f t="shared" si="118"/>
        <v>135.52527156068805</v>
      </c>
      <c r="AA127" s="7">
        <f t="shared" si="119"/>
        <v>161.49236422340161</v>
      </c>
      <c r="AB127" s="7">
        <f t="shared" si="120"/>
        <v>192.16834992144257</v>
      </c>
    </row>
    <row r="128" spans="1:28" s="4" customFormat="1" ht="13.9" customHeight="1" x14ac:dyDescent="0.2">
      <c r="A128" s="2">
        <v>23</v>
      </c>
      <c r="B128" s="6">
        <f t="shared" si="94"/>
        <v>1.2571630183484306</v>
      </c>
      <c r="C128" s="6">
        <f t="shared" si="95"/>
        <v>1.5768992641913981</v>
      </c>
      <c r="D128" s="6">
        <f t="shared" si="96"/>
        <v>1.9735865111266062</v>
      </c>
      <c r="E128" s="6">
        <f t="shared" si="97"/>
        <v>2.4647155431651462</v>
      </c>
      <c r="F128" s="6">
        <f t="shared" si="98"/>
        <v>3.0715237559178128</v>
      </c>
      <c r="G128" s="6">
        <f t="shared" si="99"/>
        <v>3.8197496615730584</v>
      </c>
      <c r="H128" s="6">
        <f t="shared" si="100"/>
        <v>4.7405298629774641</v>
      </c>
      <c r="I128" s="6">
        <f t="shared" si="101"/>
        <v>5.8714636455927014</v>
      </c>
      <c r="J128" s="6">
        <f t="shared" si="102"/>
        <v>7.2578744721851649</v>
      </c>
      <c r="K128" s="6">
        <f t="shared" si="103"/>
        <v>8.9543024325523888</v>
      </c>
      <c r="L128" s="6">
        <f t="shared" si="104"/>
        <v>11.026267188467852</v>
      </c>
      <c r="M128" s="6">
        <f t="shared" si="105"/>
        <v>13.552347262948597</v>
      </c>
      <c r="N128" s="6">
        <f t="shared" si="106"/>
        <v>16.626628766456022</v>
      </c>
      <c r="O128" s="6">
        <f t="shared" si="107"/>
        <v>20.361584958707581</v>
      </c>
      <c r="P128" s="6">
        <f t="shared" si="108"/>
        <v>24.891457557496878</v>
      </c>
      <c r="Q128" s="6">
        <f t="shared" si="109"/>
        <v>30.376221587373038</v>
      </c>
      <c r="R128" s="6">
        <f t="shared" si="110"/>
        <v>37.006227993290345</v>
      </c>
      <c r="S128" s="7">
        <f t="shared" si="111"/>
        <v>45.00763243181769</v>
      </c>
      <c r="T128" s="7">
        <f t="shared" si="112"/>
        <v>54.648734824328081</v>
      </c>
      <c r="U128" s="7">
        <f t="shared" si="113"/>
        <v>66.247372669492322</v>
      </c>
      <c r="V128" s="7">
        <f t="shared" si="114"/>
        <v>80.1795320536133</v>
      </c>
      <c r="W128" s="7">
        <f t="shared" si="115"/>
        <v>96.889364088008165</v>
      </c>
      <c r="X128" s="7">
        <f t="shared" si="116"/>
        <v>116.90082150144323</v>
      </c>
      <c r="Y128" s="7">
        <f t="shared" si="117"/>
        <v>140.83116072279682</v>
      </c>
      <c r="Z128" s="7">
        <f t="shared" si="118"/>
        <v>169.40658945086005</v>
      </c>
      <c r="AA128" s="7">
        <f t="shared" si="119"/>
        <v>203.48037892148602</v>
      </c>
      <c r="AB128" s="7">
        <f t="shared" si="120"/>
        <v>244.05380440023205</v>
      </c>
    </row>
    <row r="129" spans="1:28" s="4" customFormat="1" ht="13.9" customHeight="1" x14ac:dyDescent="0.2">
      <c r="A129" s="2">
        <v>24</v>
      </c>
      <c r="B129" s="6">
        <f t="shared" si="94"/>
        <v>1.269734648531915</v>
      </c>
      <c r="C129" s="6">
        <f t="shared" si="95"/>
        <v>1.6084372494752261</v>
      </c>
      <c r="D129" s="6">
        <f t="shared" si="96"/>
        <v>2.0327941064604045</v>
      </c>
      <c r="E129" s="6">
        <f t="shared" si="97"/>
        <v>2.5633041648917523</v>
      </c>
      <c r="F129" s="6">
        <f t="shared" si="98"/>
        <v>3.2250999437137038</v>
      </c>
      <c r="G129" s="6">
        <f t="shared" si="99"/>
        <v>4.0489346412674418</v>
      </c>
      <c r="H129" s="6">
        <f t="shared" si="100"/>
        <v>5.0723669533858873</v>
      </c>
      <c r="I129" s="6">
        <f t="shared" si="101"/>
        <v>6.3411807372401183</v>
      </c>
      <c r="J129" s="6">
        <f t="shared" si="102"/>
        <v>7.9110831746818304</v>
      </c>
      <c r="K129" s="6">
        <f t="shared" si="103"/>
        <v>9.849732675807628</v>
      </c>
      <c r="L129" s="6">
        <f t="shared" si="104"/>
        <v>12.239156579199317</v>
      </c>
      <c r="M129" s="6">
        <f t="shared" si="105"/>
        <v>15.178628934502431</v>
      </c>
      <c r="N129" s="6">
        <f t="shared" si="106"/>
        <v>18.788090506095305</v>
      </c>
      <c r="O129" s="6">
        <f t="shared" si="107"/>
        <v>23.212206852926645</v>
      </c>
      <c r="P129" s="6">
        <f t="shared" si="108"/>
        <v>28.625176191121408</v>
      </c>
      <c r="Q129" s="6">
        <f t="shared" si="109"/>
        <v>35.236417041352723</v>
      </c>
      <c r="R129" s="6">
        <f t="shared" si="110"/>
        <v>43.297286752149702</v>
      </c>
      <c r="S129" s="7">
        <f t="shared" si="111"/>
        <v>53.109006269544871</v>
      </c>
      <c r="T129" s="7">
        <f t="shared" si="112"/>
        <v>65.031994440950413</v>
      </c>
      <c r="U129" s="7">
        <f t="shared" si="113"/>
        <v>79.496847203390786</v>
      </c>
      <c r="V129" s="7">
        <f t="shared" si="114"/>
        <v>97.01723378487209</v>
      </c>
      <c r="W129" s="7">
        <f t="shared" si="115"/>
        <v>118.20502418736996</v>
      </c>
      <c r="X129" s="7">
        <f t="shared" si="116"/>
        <v>143.78801044677516</v>
      </c>
      <c r="Y129" s="7">
        <f t="shared" si="117"/>
        <v>174.63063929626807</v>
      </c>
      <c r="Z129" s="7">
        <f t="shared" si="118"/>
        <v>211.75823681357508</v>
      </c>
      <c r="AA129" s="7">
        <f t="shared" si="119"/>
        <v>256.38527744107239</v>
      </c>
      <c r="AB129" s="7">
        <f t="shared" si="120"/>
        <v>309.94833158829471</v>
      </c>
    </row>
    <row r="130" spans="1:28" s="4" customFormat="1" ht="13.9" customHeight="1" x14ac:dyDescent="0.2">
      <c r="A130" s="2">
        <v>25</v>
      </c>
      <c r="B130" s="6">
        <f t="shared" si="94"/>
        <v>1.282431995017234</v>
      </c>
      <c r="C130" s="6">
        <f t="shared" si="95"/>
        <v>1.6406059944647307</v>
      </c>
      <c r="D130" s="6">
        <f t="shared" si="96"/>
        <v>2.0937779296542165</v>
      </c>
      <c r="E130" s="6">
        <f t="shared" si="97"/>
        <v>2.6658363314874225</v>
      </c>
      <c r="F130" s="6">
        <f t="shared" si="98"/>
        <v>3.3863549408993889</v>
      </c>
      <c r="G130" s="6">
        <f t="shared" si="99"/>
        <v>4.2918707197434882</v>
      </c>
      <c r="H130" s="6">
        <f t="shared" si="100"/>
        <v>5.4274326401229001</v>
      </c>
      <c r="I130" s="6">
        <f t="shared" si="101"/>
        <v>6.8484751962193284</v>
      </c>
      <c r="J130" s="6">
        <f t="shared" si="102"/>
        <v>8.6230806604031951</v>
      </c>
      <c r="K130" s="6">
        <f t="shared" si="103"/>
        <v>10.834705943388391</v>
      </c>
      <c r="L130" s="6">
        <f t="shared" si="104"/>
        <v>13.585463802911244</v>
      </c>
      <c r="M130" s="6">
        <f t="shared" si="105"/>
        <v>17.000064406642725</v>
      </c>
      <c r="N130" s="6">
        <f t="shared" si="106"/>
        <v>21.230542271887693</v>
      </c>
      <c r="O130" s="6">
        <f t="shared" si="107"/>
        <v>26.461915812336379</v>
      </c>
      <c r="P130" s="6">
        <f t="shared" si="108"/>
        <v>32.918952619789614</v>
      </c>
      <c r="Q130" s="6">
        <f t="shared" si="109"/>
        <v>40.874243767969155</v>
      </c>
      <c r="R130" s="6">
        <f t="shared" si="110"/>
        <v>50.65782550001515</v>
      </c>
      <c r="S130" s="7">
        <f t="shared" si="111"/>
        <v>62.668627398062945</v>
      </c>
      <c r="T130" s="7">
        <f t="shared" si="112"/>
        <v>77.388073384730987</v>
      </c>
      <c r="U130" s="7">
        <f t="shared" si="113"/>
        <v>95.396216644068943</v>
      </c>
      <c r="V130" s="7">
        <f t="shared" si="114"/>
        <v>117.39085287969523</v>
      </c>
      <c r="W130" s="7">
        <f t="shared" si="115"/>
        <v>144.21012950859134</v>
      </c>
      <c r="X130" s="7">
        <f t="shared" si="116"/>
        <v>176.85925284953345</v>
      </c>
      <c r="Y130" s="7">
        <f t="shared" si="117"/>
        <v>216.54199272737242</v>
      </c>
      <c r="Z130" s="7">
        <f t="shared" si="118"/>
        <v>264.69779601696882</v>
      </c>
      <c r="AA130" s="7">
        <f t="shared" si="119"/>
        <v>323.04544957575121</v>
      </c>
      <c r="AB130" s="7">
        <f t="shared" si="120"/>
        <v>393.6343811171343</v>
      </c>
    </row>
    <row r="131" spans="1:28" s="4" customFormat="1" ht="13.9" customHeight="1" x14ac:dyDescent="0.2">
      <c r="A131" s="2">
        <v>26</v>
      </c>
      <c r="B131" s="6">
        <f t="shared" si="94"/>
        <v>1.2952563149674063</v>
      </c>
      <c r="C131" s="6">
        <f t="shared" si="95"/>
        <v>1.6734181143540252</v>
      </c>
      <c r="D131" s="6">
        <f t="shared" si="96"/>
        <v>2.1565912675438432</v>
      </c>
      <c r="E131" s="6">
        <f t="shared" si="97"/>
        <v>2.7724697847469195</v>
      </c>
      <c r="F131" s="6">
        <f t="shared" si="98"/>
        <v>3.5556726879443583</v>
      </c>
      <c r="G131" s="6">
        <f t="shared" si="99"/>
        <v>4.5493829629280977</v>
      </c>
      <c r="H131" s="6">
        <f t="shared" si="100"/>
        <v>5.8073529249315037</v>
      </c>
      <c r="I131" s="6">
        <f t="shared" si="101"/>
        <v>7.3963532119168756</v>
      </c>
      <c r="J131" s="6">
        <f t="shared" si="102"/>
        <v>9.3991579198394835</v>
      </c>
      <c r="K131" s="6">
        <f t="shared" si="103"/>
        <v>11.918176537727231</v>
      </c>
      <c r="L131" s="6">
        <f t="shared" si="104"/>
        <v>15.079864821231482</v>
      </c>
      <c r="M131" s="6">
        <f t="shared" si="105"/>
        <v>19.040072135439853</v>
      </c>
      <c r="N131" s="6">
        <f t="shared" si="106"/>
        <v>23.990512767233092</v>
      </c>
      <c r="O131" s="6">
        <f t="shared" si="107"/>
        <v>30.166584026063475</v>
      </c>
      <c r="P131" s="6">
        <f t="shared" si="108"/>
        <v>37.856795512758055</v>
      </c>
      <c r="Q131" s="6">
        <f t="shared" si="109"/>
        <v>47.414122770844216</v>
      </c>
      <c r="R131" s="6">
        <f t="shared" si="110"/>
        <v>59.269655835017723</v>
      </c>
      <c r="S131" s="7">
        <f t="shared" si="111"/>
        <v>73.948980329714274</v>
      </c>
      <c r="T131" s="7">
        <f t="shared" si="112"/>
        <v>92.091807327829869</v>
      </c>
      <c r="U131" s="7">
        <f t="shared" si="113"/>
        <v>114.47545997288273</v>
      </c>
      <c r="V131" s="7">
        <f t="shared" si="114"/>
        <v>142.04293198443122</v>
      </c>
      <c r="W131" s="7">
        <f t="shared" si="115"/>
        <v>175.93635800048142</v>
      </c>
      <c r="X131" s="7">
        <f t="shared" si="116"/>
        <v>217.53688100492613</v>
      </c>
      <c r="Y131" s="7">
        <f t="shared" si="117"/>
        <v>268.5120709819418</v>
      </c>
      <c r="Z131" s="7">
        <f t="shared" si="118"/>
        <v>330.87224502121103</v>
      </c>
      <c r="AA131" s="7">
        <f t="shared" si="119"/>
        <v>407.03726646544652</v>
      </c>
      <c r="AB131" s="7">
        <f t="shared" si="120"/>
        <v>499.91566401876054</v>
      </c>
    </row>
    <row r="132" spans="1:28" s="4" customFormat="1" ht="13.9" customHeight="1" x14ac:dyDescent="0.2">
      <c r="A132" s="2">
        <v>27</v>
      </c>
      <c r="B132" s="6">
        <f t="shared" si="94"/>
        <v>1.3082088781170804</v>
      </c>
      <c r="C132" s="6">
        <f t="shared" si="95"/>
        <v>1.7068864766411058</v>
      </c>
      <c r="D132" s="6">
        <f t="shared" si="96"/>
        <v>2.2212890055701586</v>
      </c>
      <c r="E132" s="6">
        <f t="shared" si="97"/>
        <v>2.8833685761367964</v>
      </c>
      <c r="F132" s="6">
        <f t="shared" si="98"/>
        <v>3.7334563223415764</v>
      </c>
      <c r="G132" s="6">
        <f t="shared" si="99"/>
        <v>4.8223459407037836</v>
      </c>
      <c r="H132" s="6">
        <f t="shared" si="100"/>
        <v>6.2138676296767095</v>
      </c>
      <c r="I132" s="6">
        <f t="shared" si="101"/>
        <v>7.9880614688702263</v>
      </c>
      <c r="J132" s="6">
        <f t="shared" si="102"/>
        <v>10.245082132625038</v>
      </c>
      <c r="K132" s="6">
        <f t="shared" si="103"/>
        <v>13.109994191499954</v>
      </c>
      <c r="L132" s="6">
        <f t="shared" si="104"/>
        <v>16.738649951566945</v>
      </c>
      <c r="M132" s="6">
        <f t="shared" si="105"/>
        <v>21.324880791692639</v>
      </c>
      <c r="N132" s="6">
        <f t="shared" si="106"/>
        <v>27.109279426973391</v>
      </c>
      <c r="O132" s="6">
        <f t="shared" si="107"/>
        <v>34.389905789712365</v>
      </c>
      <c r="P132" s="6">
        <f t="shared" si="108"/>
        <v>43.535314839671763</v>
      </c>
      <c r="Q132" s="6">
        <f t="shared" si="109"/>
        <v>55.000382414179285</v>
      </c>
      <c r="R132" s="6">
        <f t="shared" si="110"/>
        <v>69.34549732697073</v>
      </c>
      <c r="S132" s="7">
        <f t="shared" si="111"/>
        <v>87.259796789062833</v>
      </c>
      <c r="T132" s="7">
        <f t="shared" si="112"/>
        <v>109.58925072011753</v>
      </c>
      <c r="U132" s="7">
        <f t="shared" si="113"/>
        <v>137.37055196745928</v>
      </c>
      <c r="V132" s="7">
        <f t="shared" si="114"/>
        <v>171.87194770116176</v>
      </c>
      <c r="W132" s="7">
        <f t="shared" si="115"/>
        <v>214.64235676058732</v>
      </c>
      <c r="X132" s="7">
        <f t="shared" si="116"/>
        <v>267.57036363605914</v>
      </c>
      <c r="Y132" s="7">
        <f t="shared" si="117"/>
        <v>332.95496801760783</v>
      </c>
      <c r="Z132" s="7">
        <f t="shared" si="118"/>
        <v>413.59030627651379</v>
      </c>
      <c r="AA132" s="7">
        <f t="shared" si="119"/>
        <v>512.86695574646262</v>
      </c>
      <c r="AB132" s="7">
        <f t="shared" si="120"/>
        <v>634.89289330382587</v>
      </c>
    </row>
    <row r="133" spans="1:28" s="4" customFormat="1" ht="13.9" customHeight="1" x14ac:dyDescent="0.2">
      <c r="A133" s="2">
        <v>28</v>
      </c>
      <c r="B133" s="6">
        <f t="shared" si="94"/>
        <v>1.3212909668982513</v>
      </c>
      <c r="C133" s="6">
        <f t="shared" si="95"/>
        <v>1.7410242061739281</v>
      </c>
      <c r="D133" s="6">
        <f t="shared" si="96"/>
        <v>2.2879276757372633</v>
      </c>
      <c r="E133" s="6">
        <f t="shared" si="97"/>
        <v>2.9987033191822685</v>
      </c>
      <c r="F133" s="6">
        <f t="shared" si="98"/>
        <v>3.9201291384586554</v>
      </c>
      <c r="G133" s="6">
        <f t="shared" si="99"/>
        <v>5.1116866971460109</v>
      </c>
      <c r="H133" s="6">
        <f t="shared" si="100"/>
        <v>6.6488383637540798</v>
      </c>
      <c r="I133" s="6">
        <f t="shared" si="101"/>
        <v>8.6271063863798449</v>
      </c>
      <c r="J133" s="6">
        <f t="shared" si="102"/>
        <v>11.167139524561293</v>
      </c>
      <c r="K133" s="6">
        <f t="shared" si="103"/>
        <v>14.420993610649951</v>
      </c>
      <c r="L133" s="6">
        <f t="shared" si="104"/>
        <v>18.579901446239312</v>
      </c>
      <c r="M133" s="6">
        <f t="shared" si="105"/>
        <v>23.883866486695759</v>
      </c>
      <c r="N133" s="6">
        <f t="shared" si="106"/>
        <v>30.633485752479928</v>
      </c>
      <c r="O133" s="6">
        <f t="shared" si="107"/>
        <v>39.204492600272104</v>
      </c>
      <c r="P133" s="6">
        <f t="shared" si="108"/>
        <v>50.065612065622524</v>
      </c>
      <c r="Q133" s="6">
        <f t="shared" si="109"/>
        <v>63.800443600447963</v>
      </c>
      <c r="R133" s="6">
        <f t="shared" si="110"/>
        <v>81.134231872555745</v>
      </c>
      <c r="S133" s="7">
        <f t="shared" si="111"/>
        <v>102.96656021109413</v>
      </c>
      <c r="T133" s="7">
        <f t="shared" si="112"/>
        <v>130.41120835693985</v>
      </c>
      <c r="U133" s="7">
        <f t="shared" si="113"/>
        <v>164.84466236095113</v>
      </c>
      <c r="V133" s="7">
        <f t="shared" si="114"/>
        <v>207.96505671840572</v>
      </c>
      <c r="W133" s="7">
        <f t="shared" si="115"/>
        <v>261.86367524791655</v>
      </c>
      <c r="X133" s="7">
        <f t="shared" si="116"/>
        <v>329.11154727235277</v>
      </c>
      <c r="Y133" s="7">
        <f t="shared" si="117"/>
        <v>412.86416034183372</v>
      </c>
      <c r="Z133" s="7">
        <f t="shared" si="118"/>
        <v>516.98788284564228</v>
      </c>
      <c r="AA133" s="7">
        <f t="shared" si="119"/>
        <v>646.21236424054291</v>
      </c>
      <c r="AB133" s="7">
        <f t="shared" si="120"/>
        <v>806.31397449585882</v>
      </c>
    </row>
    <row r="134" spans="1:28" s="4" customFormat="1" ht="13.9" customHeight="1" x14ac:dyDescent="0.2">
      <c r="A134" s="2">
        <v>29</v>
      </c>
      <c r="B134" s="6">
        <f t="shared" si="94"/>
        <v>1.3345038765672339</v>
      </c>
      <c r="C134" s="6">
        <f t="shared" si="95"/>
        <v>1.7758446902974065</v>
      </c>
      <c r="D134" s="6">
        <f t="shared" si="96"/>
        <v>2.3565655060093813</v>
      </c>
      <c r="E134" s="6">
        <f t="shared" si="97"/>
        <v>3.1186514519495594</v>
      </c>
      <c r="F134" s="6">
        <f t="shared" si="98"/>
        <v>4.1161355953815884</v>
      </c>
      <c r="G134" s="6">
        <f t="shared" si="99"/>
        <v>5.418387898974772</v>
      </c>
      <c r="H134" s="6">
        <f t="shared" si="100"/>
        <v>7.1142570492168655</v>
      </c>
      <c r="I134" s="6">
        <f t="shared" si="101"/>
        <v>9.3172748972902326</v>
      </c>
      <c r="J134" s="6">
        <f t="shared" si="102"/>
        <v>12.17218208177181</v>
      </c>
      <c r="K134" s="6">
        <f t="shared" si="103"/>
        <v>15.863092971714948</v>
      </c>
      <c r="L134" s="6">
        <f t="shared" si="104"/>
        <v>20.623690605325638</v>
      </c>
      <c r="M134" s="6">
        <f t="shared" si="105"/>
        <v>26.749930465099251</v>
      </c>
      <c r="N134" s="6">
        <f t="shared" si="106"/>
        <v>34.615838900302315</v>
      </c>
      <c r="O134" s="6">
        <f t="shared" si="107"/>
        <v>44.693121564310204</v>
      </c>
      <c r="P134" s="6">
        <f t="shared" si="108"/>
        <v>57.575453875465897</v>
      </c>
      <c r="Q134" s="6">
        <f t="shared" si="109"/>
        <v>74.00851457651963</v>
      </c>
      <c r="R134" s="6">
        <f t="shared" si="110"/>
        <v>94.927051290890219</v>
      </c>
      <c r="S134" s="7">
        <f t="shared" si="111"/>
        <v>121.50054104909107</v>
      </c>
      <c r="T134" s="7">
        <f t="shared" si="112"/>
        <v>155.18933794475842</v>
      </c>
      <c r="U134" s="7">
        <f t="shared" si="113"/>
        <v>197.81359483314137</v>
      </c>
      <c r="V134" s="7">
        <f t="shared" si="114"/>
        <v>251.63771862927092</v>
      </c>
      <c r="W134" s="7">
        <f t="shared" si="115"/>
        <v>319.4736838024582</v>
      </c>
      <c r="X134" s="7">
        <f t="shared" si="116"/>
        <v>404.80720314499388</v>
      </c>
      <c r="Y134" s="7">
        <f t="shared" si="117"/>
        <v>511.95155882387382</v>
      </c>
      <c r="Z134" s="7">
        <f t="shared" si="118"/>
        <v>646.23485355705282</v>
      </c>
      <c r="AA134" s="7">
        <f t="shared" si="119"/>
        <v>814.22757894308404</v>
      </c>
      <c r="AB134" s="7">
        <f t="shared" si="120"/>
        <v>1024.0187476097408</v>
      </c>
    </row>
    <row r="135" spans="1:28" s="4" customFormat="1" ht="13.9" customHeight="1" x14ac:dyDescent="0.2">
      <c r="A135" s="2">
        <v>30</v>
      </c>
      <c r="B135" s="6">
        <f t="shared" si="94"/>
        <v>1.3478489153329063</v>
      </c>
      <c r="C135" s="6">
        <f t="shared" si="95"/>
        <v>1.8113615841033548</v>
      </c>
      <c r="D135" s="6">
        <f t="shared" si="96"/>
        <v>2.4272624711896627</v>
      </c>
      <c r="E135" s="6">
        <f t="shared" si="97"/>
        <v>3.2433975100275418</v>
      </c>
      <c r="F135" s="6">
        <f t="shared" si="98"/>
        <v>4.3219423751506678</v>
      </c>
      <c r="G135" s="6">
        <f t="shared" si="99"/>
        <v>5.7434911729132585</v>
      </c>
      <c r="H135" s="6">
        <f t="shared" si="100"/>
        <v>7.6122550426620466</v>
      </c>
      <c r="I135" s="6">
        <f t="shared" si="101"/>
        <v>10.062656889073452</v>
      </c>
      <c r="J135" s="6">
        <f t="shared" si="102"/>
        <v>13.267678469131274</v>
      </c>
      <c r="K135" s="6">
        <f t="shared" si="103"/>
        <v>17.449402268886445</v>
      </c>
      <c r="L135" s="6">
        <f t="shared" si="104"/>
        <v>22.892296571911462</v>
      </c>
      <c r="M135" s="6">
        <f t="shared" si="105"/>
        <v>29.959922120911163</v>
      </c>
      <c r="N135" s="6">
        <f t="shared" si="106"/>
        <v>39.115897957341609</v>
      </c>
      <c r="O135" s="6">
        <f t="shared" si="107"/>
        <v>50.950158583313637</v>
      </c>
      <c r="P135" s="6">
        <f t="shared" si="108"/>
        <v>66.211771956785782</v>
      </c>
      <c r="Q135" s="6">
        <f t="shared" si="109"/>
        <v>85.849876908762766</v>
      </c>
      <c r="R135" s="6">
        <f t="shared" si="110"/>
        <v>111.06465001034155</v>
      </c>
      <c r="S135" s="7">
        <f t="shared" si="111"/>
        <v>143.37063843792745</v>
      </c>
      <c r="T135" s="7">
        <f t="shared" si="112"/>
        <v>184.67531215426251</v>
      </c>
      <c r="U135" s="7">
        <f t="shared" si="113"/>
        <v>237.37631379976963</v>
      </c>
      <c r="V135" s="7">
        <f t="shared" si="114"/>
        <v>304.48163954141779</v>
      </c>
      <c r="W135" s="7">
        <f t="shared" si="115"/>
        <v>389.75789423899897</v>
      </c>
      <c r="X135" s="7">
        <f t="shared" si="116"/>
        <v>497.91285986834248</v>
      </c>
      <c r="Y135" s="7">
        <f t="shared" si="117"/>
        <v>634.8199329416035</v>
      </c>
      <c r="Z135" s="7">
        <f t="shared" si="118"/>
        <v>807.79356694631599</v>
      </c>
      <c r="AA135" s="7">
        <f t="shared" si="119"/>
        <v>1025.9267494682858</v>
      </c>
      <c r="AB135" s="7">
        <f t="shared" si="120"/>
        <v>1300.5038094643708</v>
      </c>
    </row>
  </sheetData>
  <phoneticPr fontId="1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年金现值系数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2022-02-17T03:50:47Z</dcterms:modified>
</cp:coreProperties>
</file>