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:\SQA Project\Manual testing\Project 1 Daraz\"/>
    </mc:Choice>
  </mc:AlternateContent>
  <xr:revisionPtr revIDLastSave="0" documentId="13_ncr:1_{8BCD6CB2-6439-4409-839E-4280783B85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s="1"/>
</calcChain>
</file>

<file path=xl/sharedStrings.xml><?xml version="1.0" encoding="utf-8"?>
<sst xmlns="http://schemas.openxmlformats.org/spreadsheetml/2006/main" count="431" uniqueCount="265">
  <si>
    <t>Product Name</t>
  </si>
  <si>
    <t>Daraz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</si>
  <si>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</si>
  <si>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</si>
  <si>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</si>
  <si>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</si>
  <si>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</si>
  <si>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</si>
  <si>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</si>
  <si>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</si>
  <si>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</si>
  <si>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</si>
  <si>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Nazmul Islam Emon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</si>
  <si>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</si>
  <si>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</si>
  <si>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</si>
  <si>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</si>
  <si>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</si>
  <si>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</si>
  <si>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</si>
  <si>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</si>
  <si>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</si>
  <si>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</si>
  <si>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</si>
  <si>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</si>
  <si>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</si>
  <si>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</si>
  <si>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</si>
  <si>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</si>
  <si>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</si>
  <si>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</si>
  <si>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</si>
  <si>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</si>
  <si>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</si>
  <si>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</si>
  <si>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</si>
  <si>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</si>
  <si>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</si>
  <si>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</si>
  <si>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</si>
  <si>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1. Chrome 
2. EDGE 
3. Opera </t>
  </si>
  <si>
    <t>1. Goto different browsers
2. Search 'Daraz'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</si>
  <si>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</si>
  <si>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</si>
  <si>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</si>
  <si>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</si>
  <si>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</si>
  <si>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</si>
  <si>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</si>
  <si>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r>
      <rPr>
        <sz val="11"/>
        <rFont val="Calibri"/>
      </rPr>
      <t>1. Goto the URL "</t>
    </r>
    <r>
      <rPr>
        <u/>
        <sz val="11"/>
        <color rgb="FF1155CC"/>
        <rFont val="Calibri"/>
      </rPr>
      <t>https://daraz.com.bd</t>
    </r>
    <r>
      <rPr>
        <sz val="11"/>
        <rFont val="Calibri"/>
      </rPr>
      <t>"
2. Click on "Sing  Up"  button at the upper right corner
3. Check the spelling and grammar of the website</t>
    </r>
  </si>
  <si>
    <t xml:space="preserve">Verifying the font, text color and style </t>
  </si>
  <si>
    <t>Should be as per the requirement</t>
  </si>
  <si>
    <t>1. Goto the URL "https://daraz.com.bd"
2. Click on Register button at the right corner
3. Check the font, text color and style</t>
  </si>
  <si>
    <t>Verifying mandatory field is marked with a red asterisk</t>
  </si>
  <si>
    <t>Red asterisk should be present</t>
  </si>
  <si>
    <t>1. Goto the URL "https://daraz.com.bd"
2. Check red asterisk beside mandatory field</t>
  </si>
  <si>
    <t>Checking by hovering over the fields</t>
  </si>
  <si>
    <t>A text should appear over the fields</t>
  </si>
  <si>
    <t>1. Goto the URL
"https://daraz.com.bd"
2. Hover over every fields</t>
  </si>
  <si>
    <t>Checking alignment of the fields</t>
  </si>
  <si>
    <t>Proper alignment of the fields should be present</t>
  </si>
  <si>
    <t>1. Goto the URL
"https://daraz.com.bd"
2. Click on Register button at the right corner
3. Check alignment of the fields</t>
  </si>
  <si>
    <t>Checkbox beside 'Sign Up for Newsletter'</t>
  </si>
  <si>
    <t>Checkbox should be present</t>
  </si>
  <si>
    <t>1. Goto the URL
"https://daraz.com.bd"
2. Check checkbox beside 'Sign Up for Newsletter'</t>
  </si>
  <si>
    <t xml:space="preserve">Checkbox beside 'Remember Me' </t>
  </si>
  <si>
    <t>1. Goto the URL
"https://daraz.com.bd"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</si>
  <si>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</si>
  <si>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</si>
  <si>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</si>
  <si>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"https://daraz.com.bd"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</si>
  <si>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</si>
  <si>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</si>
  <si>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</si>
  <si>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</si>
  <si>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</si>
  <si>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"https://daraz.com.bd"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</si>
  <si>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</si>
  <si>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</si>
  <si>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</si>
  <si>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"https://daraz.com.bd"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</si>
  <si>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</si>
  <si>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</si>
  <si>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</si>
  <si>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"https://daraz.com.bd"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</si>
  <si>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</si>
  <si>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</si>
  <si>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</si>
  <si>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"https://daraz.com.bd"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</si>
  <si>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</si>
  <si>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</si>
  <si>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</si>
  <si>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"https://daraz.com.bd"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</si>
  <si>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</si>
  <si>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</si>
  <si>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"https://daraz.com.bd"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</si>
  <si>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</si>
  <si>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</si>
  <si>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</si>
  <si>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"https://daraz.com.bd"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</si>
  <si>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</si>
  <si>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</si>
  <si>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</si>
  <si>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"https://daraz.com.bd"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</si>
  <si>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</si>
  <si>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</si>
  <si>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</si>
  <si>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"https://daraz.com.bd"
2. Click on Register button at the right corner
3. Enter alphanumeric characters in firstname and lastname field</t>
  </si>
  <si>
    <t>Inputing firstname and lastname with alphabets</t>
  </si>
  <si>
    <t>John
Austin</t>
  </si>
  <si>
    <t>1. Goto the URL
"https://daraz.com.bd"
2. Click on Register button at the right corner
3. Enter alphabets in firstname and lastname field</t>
  </si>
  <si>
    <t>Entering comma between alphabets for firstname and lastname</t>
  </si>
  <si>
    <t>jjs,iioo
jjdh,dhu</t>
  </si>
  <si>
    <t>1. Goto the URL
"https://daraz.com.bd"
2. Click on Register button at the right corner
3. Enter comma alphabets in firstname and lastname field</t>
  </si>
  <si>
    <t>Comma between alphabets error</t>
  </si>
  <si>
    <t>Entering space between alphabets for firstname and lastname</t>
  </si>
  <si>
    <t>John Braitt
Austin Jane</t>
  </si>
  <si>
    <t>1. Goto the URL
"https://daraz.com.bd"
2. Click on Register button at the right corner
3. Enter space between alphabets in firstname and lastname field</t>
  </si>
  <si>
    <t>Checking newsteller checkbox</t>
  </si>
  <si>
    <t>Should function successfully</t>
  </si>
  <si>
    <t>1. Goto the URL
"https://daraz.com.bd"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</si>
  <si>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</si>
  <si>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</si>
  <si>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</si>
  <si>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</si>
  <si>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"https://daraz.com.bd"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</si>
  <si>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</si>
  <si>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</si>
  <si>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</si>
  <si>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"https://daraz.com.bd"
2. Click on Register button at the right corner
3. Fill the email address with invalid email address format</t>
  </si>
  <si>
    <t>Checking by inputing valid email format</t>
  </si>
  <si>
    <t>1. Goto the URL
"https://daraz.com.bd"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</si>
  <si>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</si>
  <si>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</si>
  <si>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</si>
  <si>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"https://daraz.com.bd"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</si>
  <si>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</si>
  <si>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</si>
  <si>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"https://daraz.com.bd"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</si>
  <si>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</si>
  <si>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</si>
  <si>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</si>
  <si>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"https://daraz.com.bd"
2. Click on Register button at the right corner
3. Enter weak password length in password and confirm password</t>
  </si>
  <si>
    <t>Inputing medium password length</t>
  </si>
  <si>
    <t>hjfyvj%975</t>
  </si>
  <si>
    <t>1. Goto the URL
"https://daraz.com.bd"
2. Click on Register button at the right corner
3. Enter medium password length in password and confirm password</t>
  </si>
  <si>
    <t>Inputing strong password length</t>
  </si>
  <si>
    <t>hgjkgjkjkjh!&amp;*77</t>
  </si>
  <si>
    <t>1. Goto the URL
"https://daraz.com.bd"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</si>
  <si>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</si>
  <si>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</si>
  <si>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"https://daraz.com.bd"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</si>
  <si>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</si>
  <si>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</si>
  <si>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"https://daraz.com.bd"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</si>
  <si>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</si>
  <si>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</si>
  <si>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"https://daraz.com.bd"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</si>
  <si>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</si>
  <si>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</si>
  <si>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</si>
  <si>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"https://daraz.com.bd"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</si>
  <si>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</si>
  <si>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</si>
  <si>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</si>
  <si>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"https://daraz.com.bd"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</si>
  <si>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</si>
  <si>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</si>
  <si>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</si>
  <si>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"https://daraz.com.bd"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</si>
  <si>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</si>
  <si>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</si>
  <si>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"https://daraz.com.bd"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</si>
  <si>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</si>
  <si>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</si>
  <si>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</si>
  <si>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"https://daraz.com.bd"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</si>
  <si>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</si>
  <si>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</si>
  <si>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</si>
  <si>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"https://daraz.com.bd"
2. Click on Register button at the right corner
3. Fill all the fiels with valid credentials
4. Reload the site again</t>
  </si>
  <si>
    <t>Checking new captcha is generated adding wrong captcha</t>
  </si>
  <si>
    <t>k9nb</t>
  </si>
  <si>
    <t>1. Goto the URL
"https://daraz.com.bd"
2. Click on Register button at the right corner
3. Fill all the fiels with valid credentials
4. Input wrong captcha</t>
  </si>
  <si>
    <t>Checking reload captcha option</t>
  </si>
  <si>
    <t>1. Goto the URL
"https://daraz.com.bd"
2. Click on Register button at the right corner
3. Fill all the fiels with valid credentials
4. Reload captcha</t>
  </si>
  <si>
    <t>Checking captcha inputing valid data</t>
  </si>
  <si>
    <t>m433</t>
  </si>
  <si>
    <t>1. Goto the URL
"https://daraz.com.bd"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</si>
  <si>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</si>
  <si>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</si>
  <si>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</si>
  <si>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"https://daraz.com.bd"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</si>
  <si>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</si>
  <si>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</si>
  <si>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</si>
  <si>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"https://daraz.com.bd"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</si>
  <si>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</si>
  <si>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</si>
  <si>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"https://daraz.com.bd"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</si>
  <si>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</si>
  <si>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</si>
  <si>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"https://daraz.com.bd"
2. Click on Register button at the right corner
3. Click on 'Sign in with Facebook'</t>
  </si>
  <si>
    <t>Checking 'Sign in with Google'</t>
  </si>
  <si>
    <t>Click on 'Sign in with Google'</t>
  </si>
  <si>
    <t>1. Goto the URL
"https://daraz.com.bd"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</si>
  <si>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</si>
  <si>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</si>
  <si>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</si>
  <si>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</si>
  <si>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</si>
  <si>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"https://daraz.com.bd"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</si>
  <si>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</si>
  <si>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</si>
  <si>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</si>
  <si>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"https://daraz.com.bd"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</si>
  <si>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</si>
  <si>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</si>
  <si>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</si>
  <si>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"https://daraz.com.bd"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</si>
  <si>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</si>
  <si>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</si>
  <si>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</si>
  <si>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</si>
  <si>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"https://daraz.com.bd"
2. Click on login button at the right corner
3. Keep both the fields blank</t>
  </si>
  <si>
    <t>Checking if the data in password is masked</t>
  </si>
  <si>
    <t>1. Goto the URL
"https://daraz.com.bd"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</si>
  <si>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</si>
  <si>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</si>
  <si>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"https://daraz.com.bd"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</si>
  <si>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</si>
  <si>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</si>
  <si>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"https://daraz.com.bd"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</si>
  <si>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</si>
  <si>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</si>
  <si>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"https://daraz.com.bd"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</si>
  <si>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</si>
  <si>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</si>
  <si>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</si>
  <si>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"https://daraz.com.bd"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</si>
  <si>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</si>
  <si>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</si>
  <si>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"https://daraz.com.bd"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</si>
  <si>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</si>
  <si>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</si>
  <si>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"https://daraz.com.bd"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</si>
  <si>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</si>
  <si>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</si>
  <si>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</si>
  <si>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"https://daraz.com.bd"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</si>
  <si>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</si>
  <si>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</si>
  <si>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"https://daraz.com.bd"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</si>
  <si>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</si>
  <si>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</si>
  <si>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"https://daraz.com.bd"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</si>
  <si>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</si>
  <si>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</si>
  <si>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"https://daraz.com.bd"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</si>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</sst>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u/>
      <sz val="10"/>
      <color rgb="FF0000FF"/>
      <name val="Calibri"/>
    </font>
    <font>
      <sz val="10"/>
      <color theme="1"/>
      <name val="Calibri"/>
    </font>
    <font>
      <b/>
      <sz val="10"/>
      <color theme="1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theme="1"/>
      <name val="Arial"/>
      <scheme val="minor"/>
    </font>
    <font>
      <b/>
      <sz val="12"/>
      <color rgb="FFFFFFFF"/>
      <name val="&quot;Times New Roman&quot;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1155CC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CC4125"/>
        <bgColor rgb="FFCC4125"/>
      </patternFill>
    </fill>
    <fill>
      <patternFill patternType="solid">
        <fgColor rgb="FFD9D9D9"/>
        <bgColor rgb="FFD9D9D9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4" fillId="0" borderId="0" xfId="0" applyFont="1"/>
    <xf numFmtId="0" fontId="4" fillId="0" borderId="3" xfId="0" applyFont="1" applyBorder="1"/>
    <xf numFmtId="0" fontId="4" fillId="0" borderId="7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wrapText="1"/>
    </xf>
    <xf numFmtId="0" fontId="5" fillId="4" borderId="7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7" fillId="6" borderId="7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4" fillId="8" borderId="0" xfId="0" applyFont="1" applyFill="1"/>
    <xf numFmtId="0" fontId="4" fillId="8" borderId="3" xfId="0" applyFont="1" applyFill="1" applyBorder="1"/>
    <xf numFmtId="0" fontId="5" fillId="8" borderId="7" xfId="0" applyFont="1" applyFill="1" applyBorder="1" applyAlignment="1">
      <alignment horizontal="center" wrapText="1"/>
    </xf>
    <xf numFmtId="0" fontId="6" fillId="8" borderId="8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5" fillId="3" borderId="12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horizontal="center" wrapText="1"/>
    </xf>
    <xf numFmtId="0" fontId="9" fillId="9" borderId="13" xfId="0" applyFont="1" applyFill="1" applyBorder="1"/>
    <xf numFmtId="0" fontId="9" fillId="9" borderId="8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 vertical="top" wrapText="1"/>
    </xf>
    <xf numFmtId="0" fontId="9" fillId="9" borderId="8" xfId="0" applyFont="1" applyFill="1" applyBorder="1" applyAlignment="1">
      <alignment horizontal="center" vertical="top"/>
    </xf>
    <xf numFmtId="0" fontId="4" fillId="9" borderId="8" xfId="0" applyFont="1" applyFill="1" applyBorder="1"/>
    <xf numFmtId="0" fontId="10" fillId="10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center" vertical="center"/>
    </xf>
    <xf numFmtId="0" fontId="4" fillId="12" borderId="14" xfId="0" applyFont="1" applyFill="1" applyBorder="1"/>
    <xf numFmtId="0" fontId="4" fillId="12" borderId="7" xfId="0" applyFont="1" applyFill="1" applyBorder="1"/>
    <xf numFmtId="0" fontId="4" fillId="12" borderId="7" xfId="0" applyFont="1" applyFill="1" applyBorder="1" applyAlignment="1">
      <alignment vertical="top"/>
    </xf>
    <xf numFmtId="0" fontId="10" fillId="10" borderId="14" xfId="0" applyFont="1" applyFill="1" applyBorder="1"/>
    <xf numFmtId="0" fontId="10" fillId="10" borderId="7" xfId="0" applyFont="1" applyFill="1" applyBorder="1" applyAlignment="1">
      <alignment wrapText="1"/>
    </xf>
    <xf numFmtId="0" fontId="12" fillId="10" borderId="7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/>
    </xf>
    <xf numFmtId="0" fontId="10" fillId="11" borderId="7" xfId="0" applyFont="1" applyFill="1" applyBorder="1"/>
    <xf numFmtId="0" fontId="4" fillId="10" borderId="7" xfId="0" applyFont="1" applyFill="1" applyBorder="1"/>
    <xf numFmtId="0" fontId="10" fillId="10" borderId="7" xfId="0" applyFont="1" applyFill="1" applyBorder="1" applyAlignment="1">
      <alignment vertical="top" wrapText="1"/>
    </xf>
    <xf numFmtId="0" fontId="13" fillId="10" borderId="7" xfId="0" applyFont="1" applyFill="1" applyBorder="1" applyAlignment="1">
      <alignment vertical="top" wrapText="1"/>
    </xf>
    <xf numFmtId="0" fontId="10" fillId="13" borderId="7" xfId="0" applyFont="1" applyFill="1" applyBorder="1"/>
    <xf numFmtId="0" fontId="10" fillId="0" borderId="14" xfId="0" applyFont="1" applyBorder="1"/>
    <xf numFmtId="0" fontId="10" fillId="0" borderId="7" xfId="0" applyFont="1" applyBorder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vertical="top" wrapText="1"/>
    </xf>
    <xf numFmtId="0" fontId="4" fillId="0" borderId="7" xfId="0" applyFont="1" applyBorder="1"/>
    <xf numFmtId="0" fontId="14" fillId="0" borderId="7" xfId="0" applyFont="1" applyBorder="1" applyAlignment="1">
      <alignment wrapText="1"/>
    </xf>
    <xf numFmtId="0" fontId="4" fillId="0" borderId="7" xfId="0" applyFont="1" applyBorder="1" applyAlignment="1">
      <alignment vertical="top"/>
    </xf>
    <xf numFmtId="0" fontId="15" fillId="0" borderId="7" xfId="0" applyFont="1" applyBorder="1" applyAlignment="1">
      <alignment wrapText="1"/>
    </xf>
    <xf numFmtId="0" fontId="10" fillId="10" borderId="7" xfId="0" applyFont="1" applyFill="1" applyBorder="1"/>
    <xf numFmtId="0" fontId="4" fillId="14" borderId="7" xfId="0" applyFont="1" applyFill="1" applyBorder="1"/>
    <xf numFmtId="0" fontId="4" fillId="0" borderId="14" xfId="0" applyFont="1" applyBorder="1"/>
    <xf numFmtId="0" fontId="4" fillId="0" borderId="16" xfId="0" applyFont="1" applyBorder="1"/>
    <xf numFmtId="0" fontId="4" fillId="10" borderId="10" xfId="0" applyFont="1" applyFill="1" applyBorder="1"/>
    <xf numFmtId="0" fontId="4" fillId="10" borderId="11" xfId="0" applyFont="1" applyFill="1" applyBorder="1"/>
    <xf numFmtId="0" fontId="4" fillId="0" borderId="11" xfId="0" applyFont="1" applyBorder="1" applyAlignment="1">
      <alignment vertical="top"/>
    </xf>
    <xf numFmtId="0" fontId="4" fillId="10" borderId="0" xfId="0" applyFont="1" applyFill="1"/>
    <xf numFmtId="0" fontId="4" fillId="10" borderId="11" xfId="0" applyFont="1" applyFill="1" applyBorder="1" applyAlignment="1">
      <alignment vertical="top"/>
    </xf>
    <xf numFmtId="0" fontId="4" fillId="0" borderId="17" xfId="0" applyFont="1" applyBorder="1"/>
    <xf numFmtId="0" fontId="4" fillId="10" borderId="3" xfId="0" applyFont="1" applyFill="1" applyBorder="1"/>
    <xf numFmtId="0" fontId="4" fillId="10" borderId="17" xfId="0" applyFont="1" applyFill="1" applyBorder="1"/>
    <xf numFmtId="0" fontId="4" fillId="0" borderId="15" xfId="0" applyFont="1" applyBorder="1"/>
    <xf numFmtId="0" fontId="2" fillId="0" borderId="15" xfId="0" applyFont="1" applyBorder="1"/>
    <xf numFmtId="0" fontId="4" fillId="0" borderId="3" xfId="0" applyFont="1" applyBorder="1"/>
    <xf numFmtId="0" fontId="2" fillId="0" borderId="11" xfId="0" applyFont="1" applyBorder="1"/>
    <xf numFmtId="0" fontId="2" fillId="0" borderId="3" xfId="0" applyFont="1" applyBorder="1"/>
    <xf numFmtId="0" fontId="4" fillId="0" borderId="0" xfId="0" applyFont="1"/>
    <xf numFmtId="0" fontId="0" fillId="0" borderId="0" xfId="0"/>
    <xf numFmtId="0" fontId="2" fillId="0" borderId="10" xfId="0" applyFont="1" applyBorder="1"/>
    <xf numFmtId="0" fontId="2" fillId="0" borderId="7" xfId="0" applyFont="1" applyBorder="1"/>
    <xf numFmtId="0" fontId="11" fillId="0" borderId="15" xfId="0" applyFont="1" applyBorder="1" applyAlignment="1">
      <alignment horizontal="center" wrapText="1"/>
    </xf>
    <xf numFmtId="0" fontId="4" fillId="10" borderId="3" xfId="0" applyFont="1" applyFill="1" applyBorder="1"/>
    <xf numFmtId="0" fontId="11" fillId="0" borderId="15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5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" fillId="2" borderId="6" xfId="0" applyFont="1" applyFill="1" applyBorder="1" applyAlignment="1">
      <alignment horizontal="center" wrapText="1"/>
    </xf>
    <xf numFmtId="0" fontId="8" fillId="0" borderId="9" xfId="0" applyFont="1" applyBorder="1"/>
    <xf numFmtId="0" fontId="2" fillId="0" borderId="9" xfId="0" applyFont="1" applyBorder="1"/>
    <xf numFmtId="0" fontId="4" fillId="10" borderId="3" xfId="0" applyFont="1" applyFill="1" applyBorder="1" applyAlignment="1">
      <alignment vertical="top"/>
    </xf>
    <xf numFmtId="0" fontId="1" fillId="8" borderId="6" xfId="0" applyFont="1" applyFill="1" applyBorder="1" applyAlignment="1">
      <alignment horizontal="center" wrapText="1"/>
    </xf>
    <xf numFmtId="0" fontId="11" fillId="10" borderId="15" xfId="0" applyFont="1" applyFill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CvqaMZKcScDdTvvSJfrt_FtjmQT-0-8/view?usp=sharing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mailto:fgcfh@nndj.comhdjui44" TargetMode="External"/><Relationship Id="rId3" Type="http://schemas.openxmlformats.org/officeDocument/2006/relationships/hyperlink" Target="https://drive.google.com/file/d/1wmqkK3aAG5C_kopjs7kn0HmEXYvzeqoA/view?usp=sharing" TargetMode="External"/><Relationship Id="rId7" Type="http://schemas.openxmlformats.org/officeDocument/2006/relationships/hyperlink" Target="https://drive.google.com/file/d/1vTVe7jNK4grU4zLJQPS8A-0PJm-d1ZMM/view?usp=sharing" TargetMode="External"/><Relationship Id="rId12" Type="http://schemas.openxmlformats.org/officeDocument/2006/relationships/hyperlink" Target="mailto:tamannasana44@gmail.com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https://member.daraz.com.bd/" TargetMode="External"/><Relationship Id="rId16" Type="http://schemas.openxmlformats.org/officeDocument/2006/relationships/hyperlink" Target="mailto:tamannasana44@gmail.com" TargetMode="External"/><Relationship Id="rId1" Type="http://schemas.openxmlformats.org/officeDocument/2006/relationships/hyperlink" Target="https://member.daraz.com.bd/user/register?spm=a2a0e.home.header.d6.478312f7AQ0nLQ" TargetMode="External"/><Relationship Id="rId6" Type="http://schemas.openxmlformats.org/officeDocument/2006/relationships/hyperlink" Target="https://drive.google.com/file/d/1fdO1kSgou4QR3lRpGg1dqdBhfc7-Gju2/view?usp=sharing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https://drive.google.com/file/d/1wuXI4aFJnWziLAgDCL4cblRKqR764FBn/view?usp=sharing" TargetMode="External"/><Relationship Id="rId15" Type="http://schemas.openxmlformats.org/officeDocument/2006/relationships/hyperlink" Target="https://drive.google.com/file/d/164GAUp88Jy-yBe5s2-3sPnPYyxMAV__x/view?usp=sharing" TargetMode="External"/><Relationship Id="rId10" Type="http://schemas.openxmlformats.org/officeDocument/2006/relationships/hyperlink" Target="mailto:tamannasana44@gmail.com" TargetMode="External"/><Relationship Id="rId4" Type="http://schemas.openxmlformats.org/officeDocument/2006/relationships/hyperlink" Target="https://drive.google.com/file/d/1XHUrtx0_IB8cR0JHPyIKdsdmsUeLHlLy/view?usp=sharing" TargetMode="External"/><Relationship Id="rId9" Type="http://schemas.openxmlformats.org/officeDocument/2006/relationships/hyperlink" Target="https://drive.google.com/file/d/1eyNoDSL5-ydVgM7skjF6KsxYjTi-Ol34/view?usp=sharing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F6" zoomScale="70" zoomScaleNormal="70" workbookViewId="0">
      <selection activeCell="J24" sqref="J24"/>
    </sheetView>
  </sheetViews>
  <sheetFormatPr defaultColWidth="12.6328125" defaultRowHeight="12.5"/>
  <cols>
    <col min="5" max="5" width="14.26953125" customWidth="1"/>
  </cols>
  <sheetData>
    <row r="1" spans="1:29" ht="26">
      <c r="A1" s="78" t="s">
        <v>0</v>
      </c>
      <c r="B1" s="79"/>
      <c r="C1" s="1" t="s">
        <v>1</v>
      </c>
      <c r="D1" s="2" t="s">
        <v>2</v>
      </c>
      <c r="E1" s="3">
        <v>45180</v>
      </c>
      <c r="F1" s="4" t="s">
        <v>3</v>
      </c>
      <c r="G1" s="3">
        <v>45180</v>
      </c>
      <c r="H1" s="5"/>
      <c r="I1" s="5"/>
      <c r="J1" s="5"/>
      <c r="K1" s="6"/>
      <c r="L1" s="80" t="s">
        <v>4</v>
      </c>
      <c r="M1" s="8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26">
      <c r="A2" s="82" t="s">
        <v>5</v>
      </c>
      <c r="B2" s="74"/>
      <c r="C2" s="7" t="s">
        <v>6</v>
      </c>
      <c r="D2" s="8" t="s">
        <v>7</v>
      </c>
      <c r="E2" s="7"/>
      <c r="F2" s="9" t="s">
        <v>8</v>
      </c>
      <c r="G2" s="7"/>
      <c r="H2" s="5"/>
      <c r="I2" s="5"/>
      <c r="J2" s="5"/>
      <c r="K2" s="6"/>
      <c r="L2" s="10" t="s">
        <v>9</v>
      </c>
      <c r="M2" s="11">
        <f>COUNTIF(L8:L74, "Passed")</f>
        <v>54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6">
      <c r="A3" s="82" t="s">
        <v>10</v>
      </c>
      <c r="B3" s="74"/>
      <c r="C3" s="7"/>
      <c r="D3" s="8" t="s">
        <v>11</v>
      </c>
      <c r="E3" s="7" t="s">
        <v>12</v>
      </c>
      <c r="F3" s="12" t="s">
        <v>13</v>
      </c>
      <c r="G3" s="7" t="s">
        <v>14</v>
      </c>
      <c r="H3" s="5"/>
      <c r="I3" s="5"/>
      <c r="J3" s="5"/>
      <c r="K3" s="6"/>
      <c r="L3" s="13" t="s">
        <v>15</v>
      </c>
      <c r="M3" s="11">
        <f>COUNTIF(L8:L500, "Failed")</f>
        <v>8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7">
      <c r="A4" s="82" t="s">
        <v>16</v>
      </c>
      <c r="B4" s="74"/>
      <c r="C4" s="7"/>
      <c r="D4" s="8" t="s">
        <v>17</v>
      </c>
      <c r="E4" s="7"/>
      <c r="F4" s="12" t="s">
        <v>18</v>
      </c>
      <c r="G4" s="7" t="s">
        <v>14</v>
      </c>
      <c r="H4" s="5"/>
      <c r="I4" s="5"/>
      <c r="J4" s="5"/>
      <c r="K4" s="6"/>
      <c r="L4" s="14" t="s">
        <v>19</v>
      </c>
      <c r="M4" s="11">
        <f>COUNTIF(L7:L500, "Not Executed")</f>
        <v>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7">
      <c r="A5" s="86" t="s">
        <v>20</v>
      </c>
      <c r="B5" s="74"/>
      <c r="C5" s="83"/>
      <c r="D5" s="84"/>
      <c r="E5" s="84"/>
      <c r="F5" s="84"/>
      <c r="G5" s="74"/>
      <c r="H5" s="15"/>
      <c r="I5" s="15"/>
      <c r="J5" s="15"/>
      <c r="K5" s="16"/>
      <c r="L5" s="17" t="s">
        <v>21</v>
      </c>
      <c r="M5" s="18">
        <f>COUNTIF(L7:L500, "Out of Scope")</f>
        <v>0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>
      <c r="A6" s="19"/>
      <c r="B6" s="19"/>
      <c r="C6" s="19"/>
      <c r="D6" s="19"/>
      <c r="E6" s="19"/>
      <c r="F6" s="19"/>
      <c r="G6" s="19"/>
      <c r="H6" s="19"/>
      <c r="I6" s="19"/>
      <c r="J6" s="19"/>
      <c r="K6" s="20"/>
      <c r="L6" s="21" t="s">
        <v>22</v>
      </c>
      <c r="M6" s="22">
        <f>SUM(M2:M5)</f>
        <v>62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46.5">
      <c r="A7" s="23" t="s">
        <v>23</v>
      </c>
      <c r="B7" s="24" t="s">
        <v>24</v>
      </c>
      <c r="C7" s="24" t="s">
        <v>25</v>
      </c>
      <c r="D7" s="24" t="s">
        <v>26</v>
      </c>
      <c r="E7" s="25" t="s">
        <v>27</v>
      </c>
      <c r="F7" s="25" t="s">
        <v>28</v>
      </c>
      <c r="G7" s="25" t="s">
        <v>29</v>
      </c>
      <c r="H7" s="25" t="s">
        <v>30</v>
      </c>
      <c r="I7" s="25" t="s">
        <v>31</v>
      </c>
      <c r="J7" s="25" t="s">
        <v>32</v>
      </c>
      <c r="K7" s="25" t="s">
        <v>33</v>
      </c>
      <c r="L7" s="24" t="s">
        <v>34</v>
      </c>
      <c r="M7" s="26" t="s">
        <v>35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ht="101.5">
      <c r="A8" s="28">
        <v>1</v>
      </c>
      <c r="B8" s="29"/>
      <c r="C8" s="30" t="s">
        <v>36</v>
      </c>
      <c r="D8" s="31"/>
      <c r="E8" s="32" t="s">
        <v>37</v>
      </c>
      <c r="F8" s="32" t="s">
        <v>38</v>
      </c>
      <c r="G8" s="32" t="s">
        <v>39</v>
      </c>
      <c r="H8" s="32" t="s">
        <v>40</v>
      </c>
      <c r="I8" s="32" t="s">
        <v>41</v>
      </c>
      <c r="J8" s="29"/>
      <c r="K8" s="29"/>
      <c r="L8" s="33" t="s">
        <v>42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ht="13">
      <c r="A9" s="34"/>
      <c r="B9" s="35"/>
      <c r="C9" s="36"/>
      <c r="D9" s="35"/>
      <c r="E9" s="36"/>
      <c r="F9" s="36"/>
      <c r="G9" s="36"/>
      <c r="H9" s="36"/>
      <c r="I9" s="36"/>
      <c r="J9" s="36"/>
      <c r="K9" s="36"/>
      <c r="L9" s="35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188.5">
      <c r="A10" s="37">
        <v>2</v>
      </c>
      <c r="B10" s="77" t="s">
        <v>43</v>
      </c>
      <c r="C10" s="87" t="s">
        <v>44</v>
      </c>
      <c r="D10" s="77" t="s">
        <v>45</v>
      </c>
      <c r="E10" s="38" t="s">
        <v>46</v>
      </c>
      <c r="F10" s="38" t="s">
        <v>47</v>
      </c>
      <c r="G10" s="38" t="s">
        <v>39</v>
      </c>
      <c r="H10" s="38" t="s">
        <v>48</v>
      </c>
      <c r="I10" s="39" t="s">
        <v>49</v>
      </c>
      <c r="J10" s="40"/>
      <c r="K10" s="40"/>
      <c r="L10" s="41" t="s">
        <v>42</v>
      </c>
      <c r="M10" s="40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74">
      <c r="A11" s="37">
        <v>3</v>
      </c>
      <c r="B11" s="67"/>
      <c r="C11" s="67"/>
      <c r="D11" s="67"/>
      <c r="E11" s="38" t="s">
        <v>50</v>
      </c>
      <c r="F11" s="38" t="s">
        <v>51</v>
      </c>
      <c r="G11" s="38" t="s">
        <v>39</v>
      </c>
      <c r="H11" s="38" t="s">
        <v>48</v>
      </c>
      <c r="I11" s="43" t="s">
        <v>52</v>
      </c>
      <c r="J11" s="40"/>
      <c r="K11" s="40"/>
      <c r="L11" s="41" t="s">
        <v>42</v>
      </c>
      <c r="M11" s="40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30.5">
      <c r="A12" s="37">
        <v>4</v>
      </c>
      <c r="B12" s="67"/>
      <c r="C12" s="67"/>
      <c r="D12" s="67"/>
      <c r="E12" s="38" t="s">
        <v>53</v>
      </c>
      <c r="F12" s="38" t="s">
        <v>54</v>
      </c>
      <c r="G12" s="38" t="s">
        <v>39</v>
      </c>
      <c r="H12" s="38" t="s">
        <v>48</v>
      </c>
      <c r="I12" s="43" t="s">
        <v>55</v>
      </c>
      <c r="J12" s="42"/>
      <c r="K12" s="42"/>
      <c r="L12" s="41" t="s">
        <v>42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 spans="1:29" ht="87">
      <c r="A13" s="37">
        <v>5</v>
      </c>
      <c r="B13" s="67"/>
      <c r="C13" s="67"/>
      <c r="D13" s="67"/>
      <c r="E13" s="38" t="s">
        <v>56</v>
      </c>
      <c r="F13" s="38" t="s">
        <v>57</v>
      </c>
      <c r="G13" s="38" t="s">
        <v>39</v>
      </c>
      <c r="H13" s="38" t="s">
        <v>48</v>
      </c>
      <c r="I13" s="43" t="s">
        <v>58</v>
      </c>
      <c r="J13" s="42"/>
      <c r="K13" s="42"/>
      <c r="L13" s="41" t="s">
        <v>42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29" ht="159.5">
      <c r="A14" s="37">
        <v>6</v>
      </c>
      <c r="B14" s="67"/>
      <c r="C14" s="67"/>
      <c r="D14" s="67"/>
      <c r="E14" s="38" t="s">
        <v>59</v>
      </c>
      <c r="F14" s="38" t="s">
        <v>60</v>
      </c>
      <c r="G14" s="38" t="s">
        <v>39</v>
      </c>
      <c r="H14" s="38" t="s">
        <v>48</v>
      </c>
      <c r="I14" s="43" t="s">
        <v>61</v>
      </c>
      <c r="J14" s="42"/>
      <c r="K14" s="42"/>
      <c r="L14" s="41" t="s">
        <v>42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29" ht="130.5">
      <c r="A15" s="37">
        <v>7</v>
      </c>
      <c r="B15" s="67"/>
      <c r="C15" s="67"/>
      <c r="D15" s="67"/>
      <c r="E15" s="38" t="s">
        <v>62</v>
      </c>
      <c r="F15" s="38" t="s">
        <v>63</v>
      </c>
      <c r="G15" s="38" t="s">
        <v>39</v>
      </c>
      <c r="H15" s="38" t="s">
        <v>48</v>
      </c>
      <c r="I15" s="43" t="s">
        <v>64</v>
      </c>
      <c r="J15" s="42"/>
      <c r="K15" s="42"/>
      <c r="L15" s="41" t="s">
        <v>42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ht="188.5">
      <c r="A16" s="37">
        <v>8</v>
      </c>
      <c r="B16" s="67"/>
      <c r="C16" s="67"/>
      <c r="D16" s="67"/>
      <c r="E16" s="38" t="s">
        <v>65</v>
      </c>
      <c r="F16" s="38" t="s">
        <v>63</v>
      </c>
      <c r="G16" s="38" t="s">
        <v>39</v>
      </c>
      <c r="H16" s="38" t="s">
        <v>48</v>
      </c>
      <c r="I16" s="43" t="s">
        <v>66</v>
      </c>
      <c r="J16" s="42"/>
      <c r="K16" s="42"/>
      <c r="L16" s="41" t="s">
        <v>42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29" ht="159.5">
      <c r="A17" s="37">
        <v>9</v>
      </c>
      <c r="B17" s="67"/>
      <c r="C17" s="74"/>
      <c r="D17" s="67"/>
      <c r="E17" s="38" t="s">
        <v>67</v>
      </c>
      <c r="F17" s="38" t="s">
        <v>68</v>
      </c>
      <c r="G17" s="38" t="s">
        <v>69</v>
      </c>
      <c r="H17" s="38" t="s">
        <v>48</v>
      </c>
      <c r="I17" s="43" t="s">
        <v>70</v>
      </c>
      <c r="J17" s="44" t="s">
        <v>71</v>
      </c>
      <c r="K17" s="42"/>
      <c r="L17" s="45" t="s">
        <v>72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29" ht="13">
      <c r="A18" s="34"/>
      <c r="B18" s="67"/>
      <c r="C18" s="36"/>
      <c r="D18" s="67"/>
      <c r="E18" s="35"/>
      <c r="F18" s="35"/>
      <c r="G18" s="35"/>
      <c r="H18" s="35"/>
      <c r="I18" s="36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 spans="1:29" ht="159.5">
      <c r="A19" s="46">
        <v>10</v>
      </c>
      <c r="B19" s="67"/>
      <c r="C19" s="77" t="s">
        <v>73</v>
      </c>
      <c r="D19" s="67"/>
      <c r="E19" s="47" t="s">
        <v>74</v>
      </c>
      <c r="F19" s="48" t="s">
        <v>51</v>
      </c>
      <c r="G19" s="48" t="s">
        <v>75</v>
      </c>
      <c r="H19" s="48" t="s">
        <v>48</v>
      </c>
      <c r="I19" s="49" t="s">
        <v>76</v>
      </c>
      <c r="J19" s="50"/>
      <c r="K19" s="50"/>
      <c r="L19" s="41" t="s">
        <v>42</v>
      </c>
      <c r="M19" s="48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r="20" spans="1:29" ht="145">
      <c r="A20" s="46">
        <v>11</v>
      </c>
      <c r="B20" s="67"/>
      <c r="C20" s="67"/>
      <c r="D20" s="67"/>
      <c r="E20" s="47" t="s">
        <v>77</v>
      </c>
      <c r="F20" s="38" t="s">
        <v>78</v>
      </c>
      <c r="G20" s="48" t="s">
        <v>39</v>
      </c>
      <c r="H20" s="48" t="s">
        <v>79</v>
      </c>
      <c r="I20" s="48" t="s">
        <v>80</v>
      </c>
      <c r="J20" s="48"/>
      <c r="K20" s="50"/>
      <c r="L20" s="41" t="s">
        <v>42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</row>
    <row r="21" spans="1:29" ht="188.5">
      <c r="A21" s="46">
        <v>12</v>
      </c>
      <c r="B21" s="67"/>
      <c r="C21" s="67"/>
      <c r="D21" s="67"/>
      <c r="E21" s="48" t="s">
        <v>81</v>
      </c>
      <c r="F21" s="38" t="s">
        <v>82</v>
      </c>
      <c r="G21" s="48" t="s">
        <v>39</v>
      </c>
      <c r="H21" s="48" t="s">
        <v>83</v>
      </c>
      <c r="I21" s="48" t="s">
        <v>84</v>
      </c>
      <c r="J21" s="51" t="s">
        <v>85</v>
      </c>
      <c r="K21" s="50"/>
      <c r="L21" s="45" t="s">
        <v>72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r="22" spans="1:29" ht="188.5">
      <c r="A22" s="46">
        <v>13</v>
      </c>
      <c r="B22" s="67"/>
      <c r="C22" s="67"/>
      <c r="D22" s="67"/>
      <c r="E22" s="48" t="s">
        <v>86</v>
      </c>
      <c r="F22" s="38" t="s">
        <v>82</v>
      </c>
      <c r="G22" s="48" t="s">
        <v>69</v>
      </c>
      <c r="H22" s="48" t="s">
        <v>87</v>
      </c>
      <c r="I22" s="48" t="s">
        <v>88</v>
      </c>
      <c r="J22" s="51" t="s">
        <v>89</v>
      </c>
      <c r="K22" s="52"/>
      <c r="L22" s="45" t="s">
        <v>72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r="23" spans="1:29" ht="188.5">
      <c r="A23" s="46">
        <v>14</v>
      </c>
      <c r="B23" s="67"/>
      <c r="C23" s="67"/>
      <c r="D23" s="67"/>
      <c r="E23" s="48" t="s">
        <v>90</v>
      </c>
      <c r="F23" s="38" t="s">
        <v>91</v>
      </c>
      <c r="G23" s="48" t="s">
        <v>69</v>
      </c>
      <c r="H23" s="48" t="s">
        <v>48</v>
      </c>
      <c r="I23" s="48" t="s">
        <v>92</v>
      </c>
      <c r="J23" s="48"/>
      <c r="K23" s="50"/>
      <c r="L23" s="41" t="s">
        <v>42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r="24" spans="1:29" ht="203">
      <c r="A24" s="46">
        <v>15</v>
      </c>
      <c r="B24" s="67"/>
      <c r="C24" s="67"/>
      <c r="D24" s="67"/>
      <c r="E24" s="47" t="s">
        <v>93</v>
      </c>
      <c r="F24" s="38" t="s">
        <v>82</v>
      </c>
      <c r="G24" s="48" t="s">
        <v>69</v>
      </c>
      <c r="H24" s="48" t="s">
        <v>94</v>
      </c>
      <c r="I24" s="48" t="s">
        <v>95</v>
      </c>
      <c r="J24" s="51" t="s">
        <v>96</v>
      </c>
      <c r="K24" s="50"/>
      <c r="L24" s="45" t="s">
        <v>72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</row>
    <row r="25" spans="1:29" ht="188.5">
      <c r="A25" s="46">
        <v>16</v>
      </c>
      <c r="B25" s="67"/>
      <c r="C25" s="67"/>
      <c r="D25" s="67"/>
      <c r="E25" s="47" t="s">
        <v>97</v>
      </c>
      <c r="F25" s="38" t="s">
        <v>82</v>
      </c>
      <c r="G25" s="48" t="s">
        <v>69</v>
      </c>
      <c r="H25" s="48" t="s">
        <v>98</v>
      </c>
      <c r="I25" s="48" t="s">
        <v>99</v>
      </c>
      <c r="J25" s="51" t="s">
        <v>100</v>
      </c>
      <c r="K25" s="50"/>
      <c r="L25" s="45" t="s">
        <v>72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</row>
    <row r="26" spans="1:29" ht="203">
      <c r="A26" s="46">
        <v>17</v>
      </c>
      <c r="B26" s="67"/>
      <c r="C26" s="67"/>
      <c r="D26" s="67"/>
      <c r="E26" s="47" t="s">
        <v>101</v>
      </c>
      <c r="F26" s="38" t="s">
        <v>82</v>
      </c>
      <c r="G26" s="48" t="s">
        <v>69</v>
      </c>
      <c r="H26" s="48" t="s">
        <v>102</v>
      </c>
      <c r="I26" s="48" t="s">
        <v>103</v>
      </c>
      <c r="J26" s="51" t="s">
        <v>104</v>
      </c>
      <c r="K26" s="50"/>
      <c r="L26" s="45" t="s">
        <v>72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</row>
    <row r="27" spans="1:29" ht="203">
      <c r="A27" s="46">
        <v>18</v>
      </c>
      <c r="B27" s="67"/>
      <c r="C27" s="67"/>
      <c r="D27" s="67"/>
      <c r="E27" s="47" t="s">
        <v>105</v>
      </c>
      <c r="F27" s="38" t="s">
        <v>78</v>
      </c>
      <c r="G27" s="48" t="s">
        <v>39</v>
      </c>
      <c r="H27" s="48" t="s">
        <v>106</v>
      </c>
      <c r="I27" s="48" t="s">
        <v>107</v>
      </c>
      <c r="J27" s="48"/>
      <c r="K27" s="50"/>
      <c r="L27" s="41" t="s">
        <v>42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r="28" spans="1:29" ht="188.5">
      <c r="A28" s="46">
        <v>19</v>
      </c>
      <c r="B28" s="67"/>
      <c r="C28" s="67"/>
      <c r="D28" s="67"/>
      <c r="E28" s="47" t="s">
        <v>108</v>
      </c>
      <c r="F28" s="38" t="s">
        <v>78</v>
      </c>
      <c r="G28" s="48" t="s">
        <v>39</v>
      </c>
      <c r="H28" s="48" t="s">
        <v>109</v>
      </c>
      <c r="I28" s="48" t="s">
        <v>110</v>
      </c>
      <c r="J28" s="48"/>
      <c r="K28" s="50"/>
      <c r="L28" s="41" t="s">
        <v>42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r="29" spans="1:29" ht="203">
      <c r="A29" s="46">
        <v>20</v>
      </c>
      <c r="B29" s="67"/>
      <c r="C29" s="67"/>
      <c r="D29" s="67"/>
      <c r="E29" s="47" t="s">
        <v>111</v>
      </c>
      <c r="F29" s="38" t="s">
        <v>82</v>
      </c>
      <c r="G29" s="48" t="s">
        <v>69</v>
      </c>
      <c r="H29" s="48" t="s">
        <v>112</v>
      </c>
      <c r="I29" s="48" t="s">
        <v>113</v>
      </c>
      <c r="J29" s="51" t="s">
        <v>114</v>
      </c>
      <c r="K29" s="50"/>
      <c r="L29" s="45" t="s">
        <v>72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r="30" spans="1:29" ht="217.5">
      <c r="A30" s="46">
        <v>21</v>
      </c>
      <c r="B30" s="67"/>
      <c r="C30" s="67"/>
      <c r="D30" s="67"/>
      <c r="E30" s="47" t="s">
        <v>115</v>
      </c>
      <c r="F30" s="38" t="s">
        <v>78</v>
      </c>
      <c r="G30" s="48" t="s">
        <v>39</v>
      </c>
      <c r="H30" s="48" t="s">
        <v>116</v>
      </c>
      <c r="I30" s="48" t="s">
        <v>117</v>
      </c>
      <c r="J30" s="48"/>
      <c r="K30" s="50"/>
      <c r="L30" s="41" t="s">
        <v>42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r="31" spans="1:29" ht="159.5">
      <c r="A31" s="46">
        <v>22</v>
      </c>
      <c r="B31" s="67"/>
      <c r="C31" s="67"/>
      <c r="D31" s="67"/>
      <c r="E31" s="47" t="s">
        <v>118</v>
      </c>
      <c r="F31" s="38" t="s">
        <v>119</v>
      </c>
      <c r="G31" s="48" t="s">
        <v>39</v>
      </c>
      <c r="H31" s="48" t="s">
        <v>48</v>
      </c>
      <c r="I31" s="48" t="s">
        <v>120</v>
      </c>
      <c r="J31" s="48"/>
      <c r="K31" s="50"/>
      <c r="L31" s="41" t="s">
        <v>42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29" ht="203">
      <c r="A32" s="46">
        <v>23</v>
      </c>
      <c r="B32" s="67"/>
      <c r="C32" s="67"/>
      <c r="D32" s="67"/>
      <c r="E32" s="47" t="s">
        <v>121</v>
      </c>
      <c r="F32" s="43" t="s">
        <v>122</v>
      </c>
      <c r="G32" s="48" t="s">
        <v>123</v>
      </c>
      <c r="H32" s="53" t="s">
        <v>124</v>
      </c>
      <c r="I32" s="49" t="s">
        <v>125</v>
      </c>
      <c r="J32" s="48"/>
      <c r="K32" s="48"/>
      <c r="L32" s="41" t="s">
        <v>42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</row>
    <row r="33" spans="1:29" ht="203">
      <c r="A33" s="46">
        <v>24</v>
      </c>
      <c r="B33" s="67"/>
      <c r="C33" s="67"/>
      <c r="D33" s="67"/>
      <c r="E33" s="48" t="s">
        <v>126</v>
      </c>
      <c r="F33" s="48" t="s">
        <v>127</v>
      </c>
      <c r="G33" s="48" t="s">
        <v>123</v>
      </c>
      <c r="H33" s="53" t="s">
        <v>128</v>
      </c>
      <c r="I33" s="49" t="s">
        <v>129</v>
      </c>
      <c r="J33" s="48"/>
      <c r="K33" s="48"/>
      <c r="L33" s="41" t="s">
        <v>42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</row>
    <row r="34" spans="1:29" ht="203">
      <c r="A34" s="46">
        <v>25</v>
      </c>
      <c r="B34" s="67"/>
      <c r="C34" s="67"/>
      <c r="D34" s="67"/>
      <c r="E34" s="48" t="s">
        <v>130</v>
      </c>
      <c r="F34" s="48" t="s">
        <v>78</v>
      </c>
      <c r="G34" s="48" t="s">
        <v>39</v>
      </c>
      <c r="H34" s="53" t="s">
        <v>124</v>
      </c>
      <c r="I34" s="49" t="s">
        <v>131</v>
      </c>
      <c r="J34" s="48"/>
      <c r="K34" s="48"/>
      <c r="L34" s="41" t="s">
        <v>42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r="35" spans="1:29" ht="174">
      <c r="A35" s="46">
        <v>26</v>
      </c>
      <c r="B35" s="67"/>
      <c r="C35" s="67"/>
      <c r="D35" s="67"/>
      <c r="E35" s="38" t="s">
        <v>132</v>
      </c>
      <c r="F35" s="38" t="s">
        <v>133</v>
      </c>
      <c r="G35" s="48" t="s">
        <v>39</v>
      </c>
      <c r="H35" s="48" t="s">
        <v>134</v>
      </c>
      <c r="I35" s="49" t="s">
        <v>135</v>
      </c>
      <c r="J35" s="48"/>
      <c r="K35" s="48"/>
      <c r="L35" s="41" t="s">
        <v>42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</row>
    <row r="36" spans="1:29" ht="217.5">
      <c r="A36" s="46">
        <v>27</v>
      </c>
      <c r="B36" s="67"/>
      <c r="C36" s="67"/>
      <c r="D36" s="67"/>
      <c r="E36" s="38" t="s">
        <v>136</v>
      </c>
      <c r="F36" s="38" t="s">
        <v>137</v>
      </c>
      <c r="G36" s="48" t="s">
        <v>39</v>
      </c>
      <c r="H36" s="48" t="s">
        <v>134</v>
      </c>
      <c r="I36" s="49" t="s">
        <v>138</v>
      </c>
      <c r="J36" s="48"/>
      <c r="K36" s="48"/>
      <c r="L36" s="41" t="s">
        <v>42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spans="1:29" ht="203">
      <c r="A37" s="46">
        <v>28</v>
      </c>
      <c r="B37" s="67"/>
      <c r="C37" s="67"/>
      <c r="D37" s="67"/>
      <c r="E37" s="38" t="s">
        <v>139</v>
      </c>
      <c r="F37" s="38" t="s">
        <v>140</v>
      </c>
      <c r="G37" s="48" t="s">
        <v>39</v>
      </c>
      <c r="H37" s="48" t="s">
        <v>141</v>
      </c>
      <c r="I37" s="49" t="s">
        <v>142</v>
      </c>
      <c r="J37" s="48"/>
      <c r="K37" s="48"/>
      <c r="L37" s="41" t="s">
        <v>42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</row>
    <row r="38" spans="1:29" ht="217.5">
      <c r="A38" s="46">
        <v>29</v>
      </c>
      <c r="B38" s="67"/>
      <c r="C38" s="67"/>
      <c r="D38" s="67"/>
      <c r="E38" s="38" t="s">
        <v>143</v>
      </c>
      <c r="F38" s="38" t="s">
        <v>140</v>
      </c>
      <c r="G38" s="48" t="s">
        <v>39</v>
      </c>
      <c r="H38" s="53" t="s">
        <v>144</v>
      </c>
      <c r="I38" s="49" t="s">
        <v>145</v>
      </c>
      <c r="J38" s="48"/>
      <c r="K38" s="48"/>
      <c r="L38" s="41" t="s">
        <v>42</v>
      </c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</row>
    <row r="39" spans="1:29" ht="217.5">
      <c r="A39" s="46">
        <v>30</v>
      </c>
      <c r="B39" s="67"/>
      <c r="C39" s="67"/>
      <c r="D39" s="67"/>
      <c r="E39" s="38" t="s">
        <v>146</v>
      </c>
      <c r="F39" s="38" t="s">
        <v>140</v>
      </c>
      <c r="G39" s="48" t="s">
        <v>39</v>
      </c>
      <c r="H39" s="48" t="s">
        <v>147</v>
      </c>
      <c r="I39" s="49" t="s">
        <v>148</v>
      </c>
      <c r="J39" s="48"/>
      <c r="K39" s="48"/>
      <c r="L39" s="41" t="s">
        <v>42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</row>
    <row r="40" spans="1:29" ht="203">
      <c r="A40" s="46">
        <v>31</v>
      </c>
      <c r="B40" s="67"/>
      <c r="C40" s="67"/>
      <c r="D40" s="67"/>
      <c r="E40" s="38" t="s">
        <v>149</v>
      </c>
      <c r="F40" s="38" t="s">
        <v>137</v>
      </c>
      <c r="G40" s="48" t="s">
        <v>39</v>
      </c>
      <c r="H40" s="49" t="s">
        <v>150</v>
      </c>
      <c r="I40" s="49" t="s">
        <v>151</v>
      </c>
      <c r="J40" s="48"/>
      <c r="K40" s="48"/>
      <c r="L40" s="41" t="s">
        <v>42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</row>
    <row r="41" spans="1:29" ht="188.5">
      <c r="A41" s="46">
        <v>32</v>
      </c>
      <c r="B41" s="67"/>
      <c r="C41" s="67"/>
      <c r="D41" s="67"/>
      <c r="E41" s="38" t="s">
        <v>152</v>
      </c>
      <c r="F41" s="38" t="s">
        <v>140</v>
      </c>
      <c r="G41" s="48" t="s">
        <v>39</v>
      </c>
      <c r="H41" s="53" t="s">
        <v>153</v>
      </c>
      <c r="I41" s="49" t="s">
        <v>154</v>
      </c>
      <c r="J41" s="48"/>
      <c r="K41" s="48"/>
      <c r="L41" s="41" t="s">
        <v>42</v>
      </c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29" ht="159.5">
      <c r="A42" s="46">
        <v>33</v>
      </c>
      <c r="B42" s="67"/>
      <c r="C42" s="67"/>
      <c r="D42" s="67"/>
      <c r="E42" s="38" t="s">
        <v>155</v>
      </c>
      <c r="F42" s="38" t="s">
        <v>156</v>
      </c>
      <c r="G42" s="48" t="s">
        <v>39</v>
      </c>
      <c r="H42" s="48" t="s">
        <v>48</v>
      </c>
      <c r="I42" s="49" t="s">
        <v>157</v>
      </c>
      <c r="J42" s="48"/>
      <c r="K42" s="48"/>
      <c r="L42" s="41" t="s">
        <v>42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29" ht="246.5">
      <c r="A43" s="46">
        <v>34</v>
      </c>
      <c r="B43" s="67"/>
      <c r="C43" s="67"/>
      <c r="D43" s="67"/>
      <c r="E43" s="38" t="s">
        <v>158</v>
      </c>
      <c r="F43" s="38" t="s">
        <v>159</v>
      </c>
      <c r="G43" s="48" t="s">
        <v>39</v>
      </c>
      <c r="H43" s="49" t="s">
        <v>160</v>
      </c>
      <c r="I43" s="49" t="s">
        <v>161</v>
      </c>
      <c r="J43" s="48"/>
      <c r="K43" s="48"/>
      <c r="L43" s="41" t="s">
        <v>42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29" ht="246.5">
      <c r="A44" s="46">
        <v>35</v>
      </c>
      <c r="B44" s="67"/>
      <c r="C44" s="67"/>
      <c r="D44" s="67"/>
      <c r="E44" s="38" t="s">
        <v>162</v>
      </c>
      <c r="F44" s="38" t="s">
        <v>163</v>
      </c>
      <c r="G44" s="48" t="s">
        <v>39</v>
      </c>
      <c r="H44" s="49" t="s">
        <v>164</v>
      </c>
      <c r="I44" s="49" t="s">
        <v>165</v>
      </c>
      <c r="J44" s="48"/>
      <c r="K44" s="48"/>
      <c r="L44" s="41" t="s">
        <v>42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29" ht="217.5">
      <c r="A45" s="46">
        <v>36</v>
      </c>
      <c r="B45" s="67"/>
      <c r="C45" s="67"/>
      <c r="D45" s="67"/>
      <c r="E45" s="38" t="s">
        <v>166</v>
      </c>
      <c r="F45" s="38" t="s">
        <v>167</v>
      </c>
      <c r="G45" s="48" t="s">
        <v>39</v>
      </c>
      <c r="H45" s="48" t="s">
        <v>168</v>
      </c>
      <c r="I45" s="49" t="s">
        <v>169</v>
      </c>
      <c r="J45" s="48"/>
      <c r="K45" s="48"/>
      <c r="L45" s="41" t="s">
        <v>42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29" ht="217.5">
      <c r="A46" s="46">
        <v>37</v>
      </c>
      <c r="B46" s="67"/>
      <c r="C46" s="67"/>
      <c r="D46" s="67"/>
      <c r="E46" s="38" t="s">
        <v>170</v>
      </c>
      <c r="F46" s="38" t="s">
        <v>171</v>
      </c>
      <c r="G46" s="48" t="s">
        <v>39</v>
      </c>
      <c r="H46" s="48" t="s">
        <v>48</v>
      </c>
      <c r="I46" s="49" t="s">
        <v>172</v>
      </c>
      <c r="J46" s="48"/>
      <c r="K46" s="48"/>
      <c r="L46" s="41" t="s">
        <v>42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29" ht="246.5">
      <c r="A47" s="46">
        <v>38</v>
      </c>
      <c r="B47" s="67"/>
      <c r="C47" s="67"/>
      <c r="D47" s="67"/>
      <c r="E47" s="38" t="s">
        <v>173</v>
      </c>
      <c r="F47" s="38" t="s">
        <v>174</v>
      </c>
      <c r="G47" s="48" t="s">
        <v>39</v>
      </c>
      <c r="H47" s="48" t="s">
        <v>175</v>
      </c>
      <c r="I47" s="49" t="s">
        <v>176</v>
      </c>
      <c r="J47" s="48"/>
      <c r="K47" s="48"/>
      <c r="L47" s="41" t="s">
        <v>42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29" ht="203">
      <c r="A48" s="46">
        <v>39</v>
      </c>
      <c r="B48" s="67"/>
      <c r="C48" s="67"/>
      <c r="D48" s="67"/>
      <c r="E48" s="38" t="s">
        <v>177</v>
      </c>
      <c r="F48" s="38" t="s">
        <v>178</v>
      </c>
      <c r="G48" s="48" t="s">
        <v>39</v>
      </c>
      <c r="H48" s="48" t="s">
        <v>179</v>
      </c>
      <c r="I48" s="49" t="s">
        <v>180</v>
      </c>
      <c r="J48" s="48"/>
      <c r="K48" s="48"/>
      <c r="L48" s="41" t="s">
        <v>42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1:29" ht="217.5">
      <c r="A49" s="46">
        <v>40</v>
      </c>
      <c r="B49" s="67"/>
      <c r="C49" s="67"/>
      <c r="D49" s="67"/>
      <c r="E49" s="38" t="s">
        <v>181</v>
      </c>
      <c r="F49" s="38" t="s">
        <v>178</v>
      </c>
      <c r="G49" s="48" t="s">
        <v>39</v>
      </c>
      <c r="H49" s="48" t="s">
        <v>182</v>
      </c>
      <c r="I49" s="49" t="s">
        <v>183</v>
      </c>
      <c r="J49" s="48"/>
      <c r="K49" s="48"/>
      <c r="L49" s="41" t="s">
        <v>42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1:29" ht="203">
      <c r="A50" s="46">
        <v>41</v>
      </c>
      <c r="B50" s="67"/>
      <c r="C50" s="67"/>
      <c r="D50" s="67"/>
      <c r="E50" s="38" t="s">
        <v>184</v>
      </c>
      <c r="F50" s="38" t="s">
        <v>178</v>
      </c>
      <c r="G50" s="48" t="s">
        <v>39</v>
      </c>
      <c r="H50" s="48" t="s">
        <v>48</v>
      </c>
      <c r="I50" s="49" t="s">
        <v>185</v>
      </c>
      <c r="J50" s="48"/>
      <c r="K50" s="48"/>
      <c r="L50" s="41" t="s">
        <v>42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1:29" ht="203">
      <c r="A51" s="46">
        <v>42</v>
      </c>
      <c r="B51" s="67"/>
      <c r="C51" s="67"/>
      <c r="D51" s="67"/>
      <c r="E51" s="38" t="s">
        <v>186</v>
      </c>
      <c r="F51" s="38" t="s">
        <v>140</v>
      </c>
      <c r="G51" s="48" t="s">
        <v>39</v>
      </c>
      <c r="H51" s="48" t="s">
        <v>187</v>
      </c>
      <c r="I51" s="49" t="s">
        <v>188</v>
      </c>
      <c r="J51" s="48"/>
      <c r="K51" s="48"/>
      <c r="L51" s="41" t="s">
        <v>42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 ht="217.5">
      <c r="A52" s="46">
        <v>43</v>
      </c>
      <c r="B52" s="67"/>
      <c r="C52" s="67"/>
      <c r="D52" s="67"/>
      <c r="E52" s="38" t="s">
        <v>189</v>
      </c>
      <c r="F52" s="38" t="s">
        <v>190</v>
      </c>
      <c r="G52" s="48" t="s">
        <v>69</v>
      </c>
      <c r="H52" s="49" t="s">
        <v>191</v>
      </c>
      <c r="I52" s="49" t="s">
        <v>192</v>
      </c>
      <c r="J52" s="51" t="s">
        <v>193</v>
      </c>
      <c r="K52" s="48"/>
      <c r="L52" s="45" t="s">
        <v>72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1:29" ht="217.5">
      <c r="A53" s="46">
        <v>44</v>
      </c>
      <c r="B53" s="67"/>
      <c r="C53" s="67"/>
      <c r="D53" s="67"/>
      <c r="E53" s="48" t="s">
        <v>194</v>
      </c>
      <c r="F53" s="48" t="s">
        <v>140</v>
      </c>
      <c r="G53" s="48" t="s">
        <v>39</v>
      </c>
      <c r="H53" s="49" t="s">
        <v>195</v>
      </c>
      <c r="I53" s="49" t="s">
        <v>196</v>
      </c>
      <c r="J53" s="48"/>
      <c r="K53" s="48"/>
      <c r="L53" s="41" t="s">
        <v>42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1:29" ht="261">
      <c r="A54" s="46">
        <v>45</v>
      </c>
      <c r="B54" s="67"/>
      <c r="C54" s="67"/>
      <c r="D54" s="67"/>
      <c r="E54" s="48" t="s">
        <v>197</v>
      </c>
      <c r="F54" s="48" t="s">
        <v>198</v>
      </c>
      <c r="G54" s="48" t="s">
        <v>39</v>
      </c>
      <c r="H54" s="49" t="s">
        <v>195</v>
      </c>
      <c r="I54" s="49" t="s">
        <v>199</v>
      </c>
      <c r="J54" s="48"/>
      <c r="K54" s="48"/>
      <c r="L54" s="41" t="s">
        <v>42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ht="159.5">
      <c r="A55" s="46">
        <v>46</v>
      </c>
      <c r="B55" s="67"/>
      <c r="C55" s="67"/>
      <c r="D55" s="67"/>
      <c r="E55" s="48" t="s">
        <v>200</v>
      </c>
      <c r="F55" s="48" t="s">
        <v>140</v>
      </c>
      <c r="G55" s="48" t="s">
        <v>39</v>
      </c>
      <c r="H55" s="48" t="s">
        <v>201</v>
      </c>
      <c r="I55" s="49" t="s">
        <v>202</v>
      </c>
      <c r="J55" s="48"/>
      <c r="K55" s="48"/>
      <c r="L55" s="41" t="s">
        <v>42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1:29" ht="159.5">
      <c r="A56" s="46">
        <v>47</v>
      </c>
      <c r="B56" s="67"/>
      <c r="C56" s="74"/>
      <c r="D56" s="67"/>
      <c r="E56" s="48" t="s">
        <v>203</v>
      </c>
      <c r="F56" s="48" t="s">
        <v>140</v>
      </c>
      <c r="G56" s="48" t="s">
        <v>39</v>
      </c>
      <c r="H56" s="48" t="s">
        <v>204</v>
      </c>
      <c r="I56" s="48" t="s">
        <v>205</v>
      </c>
      <c r="J56" s="48"/>
      <c r="K56" s="48"/>
      <c r="L56" s="41" t="s">
        <v>42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ht="13">
      <c r="A57" s="34"/>
      <c r="B57" s="67"/>
      <c r="C57" s="36"/>
      <c r="D57" s="67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spans="1:29" ht="159.5">
      <c r="A58" s="46">
        <v>48</v>
      </c>
      <c r="B58" s="67"/>
      <c r="C58" s="77" t="s">
        <v>206</v>
      </c>
      <c r="D58" s="67"/>
      <c r="E58" s="48" t="s">
        <v>207</v>
      </c>
      <c r="F58" s="48" t="s">
        <v>208</v>
      </c>
      <c r="G58" s="48" t="s">
        <v>209</v>
      </c>
      <c r="H58" s="53" t="s">
        <v>210</v>
      </c>
      <c r="I58" s="48" t="s">
        <v>211</v>
      </c>
      <c r="J58" s="48"/>
      <c r="K58" s="48"/>
      <c r="L58" s="41" t="s">
        <v>42</v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 ht="145">
      <c r="A59" s="46">
        <v>49</v>
      </c>
      <c r="B59" s="67"/>
      <c r="C59" s="67"/>
      <c r="D59" s="67"/>
      <c r="E59" s="54" t="s">
        <v>212</v>
      </c>
      <c r="F59" s="48" t="s">
        <v>213</v>
      </c>
      <c r="G59" s="48" t="s">
        <v>209</v>
      </c>
      <c r="H59" s="48" t="s">
        <v>214</v>
      </c>
      <c r="I59" s="48" t="s">
        <v>215</v>
      </c>
      <c r="J59" s="48"/>
      <c r="K59" s="48"/>
      <c r="L59" s="41" t="s">
        <v>42</v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 ht="145">
      <c r="A60" s="46">
        <v>50</v>
      </c>
      <c r="B60" s="67"/>
      <c r="C60" s="74"/>
      <c r="D60" s="74"/>
      <c r="E60" s="54" t="s">
        <v>216</v>
      </c>
      <c r="F60" s="48" t="s">
        <v>217</v>
      </c>
      <c r="G60" s="48" t="s">
        <v>209</v>
      </c>
      <c r="H60" s="48" t="s">
        <v>218</v>
      </c>
      <c r="I60" s="48" t="s">
        <v>219</v>
      </c>
      <c r="J60" s="48"/>
      <c r="K60" s="48"/>
      <c r="L60" s="41" t="s">
        <v>42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 ht="14.5">
      <c r="A61" s="46"/>
      <c r="B61" s="67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 ht="159.5">
      <c r="A62" s="46">
        <v>51</v>
      </c>
      <c r="B62" s="67"/>
      <c r="C62" s="88" t="s">
        <v>220</v>
      </c>
      <c r="D62" s="88" t="s">
        <v>221</v>
      </c>
      <c r="E62" s="48" t="s">
        <v>222</v>
      </c>
      <c r="F62" s="48" t="s">
        <v>223</v>
      </c>
      <c r="G62" s="48" t="s">
        <v>39</v>
      </c>
      <c r="H62" s="48" t="s">
        <v>48</v>
      </c>
      <c r="I62" s="49" t="s">
        <v>224</v>
      </c>
      <c r="J62" s="48"/>
      <c r="K62" s="48"/>
      <c r="L62" s="41" t="s">
        <v>42</v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1:29" ht="203">
      <c r="A63" s="46">
        <v>52</v>
      </c>
      <c r="B63" s="67"/>
      <c r="C63" s="67"/>
      <c r="D63" s="67"/>
      <c r="E63" s="48" t="s">
        <v>225</v>
      </c>
      <c r="F63" s="48" t="s">
        <v>133</v>
      </c>
      <c r="G63" s="48" t="s">
        <v>39</v>
      </c>
      <c r="H63" s="53" t="s">
        <v>153</v>
      </c>
      <c r="I63" s="49" t="s">
        <v>226</v>
      </c>
      <c r="J63" s="48"/>
      <c r="K63" s="50"/>
      <c r="L63" s="41" t="s">
        <v>42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1:29" ht="203">
      <c r="A64" s="46">
        <v>53</v>
      </c>
      <c r="B64" s="67"/>
      <c r="C64" s="67"/>
      <c r="D64" s="67"/>
      <c r="E64" s="48" t="s">
        <v>227</v>
      </c>
      <c r="F64" s="48" t="s">
        <v>223</v>
      </c>
      <c r="G64" s="48" t="s">
        <v>39</v>
      </c>
      <c r="H64" s="53" t="s">
        <v>228</v>
      </c>
      <c r="I64" s="49" t="s">
        <v>229</v>
      </c>
      <c r="J64" s="48"/>
      <c r="K64" s="48"/>
      <c r="L64" s="41" t="s">
        <v>42</v>
      </c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1:29" ht="188.5">
      <c r="A65" s="46">
        <v>54</v>
      </c>
      <c r="B65" s="67"/>
      <c r="C65" s="67"/>
      <c r="D65" s="67"/>
      <c r="E65" s="48" t="s">
        <v>230</v>
      </c>
      <c r="F65" s="48" t="s">
        <v>140</v>
      </c>
      <c r="G65" s="48" t="s">
        <v>39</v>
      </c>
      <c r="H65" s="49" t="s">
        <v>231</v>
      </c>
      <c r="I65" s="49" t="s">
        <v>232</v>
      </c>
      <c r="J65" s="48"/>
      <c r="K65" s="48"/>
      <c r="L65" s="41" t="s">
        <v>42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1:29" ht="188.5">
      <c r="A66" s="46">
        <v>55</v>
      </c>
      <c r="B66" s="67"/>
      <c r="C66" s="67"/>
      <c r="D66" s="67"/>
      <c r="E66" s="48" t="s">
        <v>233</v>
      </c>
      <c r="F66" s="48" t="s">
        <v>234</v>
      </c>
      <c r="G66" s="48" t="s">
        <v>39</v>
      </c>
      <c r="H66" s="48" t="s">
        <v>48</v>
      </c>
      <c r="I66" s="49" t="s">
        <v>235</v>
      </c>
      <c r="J66" s="48"/>
      <c r="K66" s="48"/>
      <c r="L66" s="41" t="s">
        <v>42</v>
      </c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1:29" ht="203">
      <c r="A67" s="46">
        <v>56</v>
      </c>
      <c r="B67" s="67"/>
      <c r="C67" s="67"/>
      <c r="D67" s="67"/>
      <c r="E67" s="47" t="s">
        <v>236</v>
      </c>
      <c r="F67" s="49" t="s">
        <v>237</v>
      </c>
      <c r="G67" s="48" t="s">
        <v>238</v>
      </c>
      <c r="H67" s="48" t="s">
        <v>48</v>
      </c>
      <c r="I67" s="49" t="s">
        <v>239</v>
      </c>
      <c r="J67" s="50"/>
      <c r="K67" s="50"/>
      <c r="L67" s="41" t="s">
        <v>42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1:29" ht="203">
      <c r="A68" s="46">
        <v>57</v>
      </c>
      <c r="B68" s="67"/>
      <c r="C68" s="67"/>
      <c r="D68" s="67"/>
      <c r="E68" s="48" t="s">
        <v>240</v>
      </c>
      <c r="F68" s="48" t="s">
        <v>241</v>
      </c>
      <c r="G68" s="48" t="s">
        <v>39</v>
      </c>
      <c r="H68" s="48" t="s">
        <v>48</v>
      </c>
      <c r="I68" s="49" t="s">
        <v>242</v>
      </c>
      <c r="J68" s="48"/>
      <c r="K68" s="48"/>
      <c r="L68" s="41" t="s">
        <v>42</v>
      </c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1:29" ht="246.5">
      <c r="A69" s="46">
        <v>58</v>
      </c>
      <c r="B69" s="67"/>
      <c r="C69" s="67"/>
      <c r="D69" s="67"/>
      <c r="E69" s="48" t="s">
        <v>243</v>
      </c>
      <c r="F69" s="48" t="s">
        <v>244</v>
      </c>
      <c r="G69" s="48" t="s">
        <v>39</v>
      </c>
      <c r="H69" s="48" t="s">
        <v>48</v>
      </c>
      <c r="I69" s="49" t="s">
        <v>245</v>
      </c>
      <c r="J69" s="48"/>
      <c r="K69" s="48"/>
      <c r="L69" s="41" t="s">
        <v>42</v>
      </c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1:29" ht="304.5">
      <c r="A70" s="46">
        <v>59</v>
      </c>
      <c r="B70" s="67"/>
      <c r="C70" s="67"/>
      <c r="D70" s="67"/>
      <c r="E70" s="48" t="s">
        <v>246</v>
      </c>
      <c r="F70" s="48" t="s">
        <v>247</v>
      </c>
      <c r="G70" s="48" t="s">
        <v>39</v>
      </c>
      <c r="H70" s="49" t="s">
        <v>248</v>
      </c>
      <c r="I70" s="49" t="s">
        <v>249</v>
      </c>
      <c r="J70" s="48"/>
      <c r="K70" s="48"/>
      <c r="L70" s="41" t="s">
        <v>42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1:29" ht="275.5">
      <c r="A71" s="46">
        <v>60</v>
      </c>
      <c r="B71" s="67"/>
      <c r="C71" s="67"/>
      <c r="D71" s="67"/>
      <c r="E71" s="48" t="s">
        <v>250</v>
      </c>
      <c r="F71" s="48" t="s">
        <v>251</v>
      </c>
      <c r="G71" s="48" t="s">
        <v>123</v>
      </c>
      <c r="H71" s="49" t="s">
        <v>231</v>
      </c>
      <c r="I71" s="49" t="s">
        <v>252</v>
      </c>
      <c r="J71" s="48"/>
      <c r="K71" s="48"/>
      <c r="L71" s="41" t="s">
        <v>42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1:29" ht="304.5">
      <c r="A72" s="46">
        <v>61</v>
      </c>
      <c r="B72" s="67"/>
      <c r="C72" s="67"/>
      <c r="D72" s="67"/>
      <c r="E72" s="47" t="s">
        <v>253</v>
      </c>
      <c r="F72" s="48" t="s">
        <v>254</v>
      </c>
      <c r="G72" s="48" t="s">
        <v>39</v>
      </c>
      <c r="H72" s="49" t="s">
        <v>248</v>
      </c>
      <c r="I72" s="49" t="s">
        <v>255</v>
      </c>
      <c r="J72" s="48"/>
      <c r="K72" s="48"/>
      <c r="L72" s="41" t="s">
        <v>42</v>
      </c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1:29" ht="319">
      <c r="A73" s="46">
        <v>62</v>
      </c>
      <c r="B73" s="67"/>
      <c r="C73" s="74"/>
      <c r="D73" s="74"/>
      <c r="E73" s="48" t="s">
        <v>256</v>
      </c>
      <c r="F73" s="48" t="s">
        <v>257</v>
      </c>
      <c r="G73" s="48" t="s">
        <v>39</v>
      </c>
      <c r="H73" s="48" t="s">
        <v>48</v>
      </c>
      <c r="I73" s="49" t="s">
        <v>258</v>
      </c>
      <c r="J73" s="48"/>
      <c r="K73" s="48"/>
      <c r="L73" s="41" t="s">
        <v>42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1:29" ht="13">
      <c r="A74" s="34"/>
      <c r="B74" s="6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1:29" ht="87">
      <c r="A75" s="46"/>
      <c r="B75" s="67"/>
      <c r="C75" s="66"/>
      <c r="D75" s="75" t="s">
        <v>259</v>
      </c>
      <c r="E75" s="48" t="s">
        <v>260</v>
      </c>
      <c r="F75" s="48"/>
      <c r="G75" s="48"/>
      <c r="H75" s="48"/>
      <c r="I75" s="48"/>
      <c r="J75" s="48"/>
      <c r="K75" s="48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1:29" ht="72.5">
      <c r="A76" s="46"/>
      <c r="B76" s="67"/>
      <c r="C76" s="67"/>
      <c r="D76" s="67"/>
      <c r="E76" s="48" t="s">
        <v>261</v>
      </c>
      <c r="F76" s="48"/>
      <c r="G76" s="48"/>
      <c r="H76" s="48"/>
      <c r="I76" s="48"/>
      <c r="J76" s="48"/>
      <c r="K76" s="48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1:29" ht="58">
      <c r="A77" s="46"/>
      <c r="B77" s="67"/>
      <c r="C77" s="67"/>
      <c r="D77" s="67"/>
      <c r="E77" s="48" t="s">
        <v>262</v>
      </c>
      <c r="F77" s="54"/>
      <c r="G77" s="48"/>
      <c r="H77" s="48"/>
      <c r="I77" s="48"/>
      <c r="J77" s="48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1:29" ht="58">
      <c r="A78" s="46"/>
      <c r="B78" s="67"/>
      <c r="C78" s="67"/>
      <c r="D78" s="74"/>
      <c r="E78" s="48" t="s">
        <v>263</v>
      </c>
      <c r="F78" s="48"/>
      <c r="G78" s="48"/>
      <c r="H78" s="48"/>
      <c r="I78" s="48"/>
      <c r="J78" s="48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ht="14.5">
      <c r="A79" s="46"/>
      <c r="B79" s="67"/>
      <c r="C79" s="74"/>
      <c r="D79" s="50"/>
      <c r="E79" s="50"/>
      <c r="F79" s="48"/>
      <c r="G79" s="48"/>
      <c r="H79" s="48"/>
      <c r="I79" s="48"/>
      <c r="J79" s="48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1:29" ht="14.5">
      <c r="A80" s="56"/>
      <c r="B80" s="67"/>
      <c r="C80" s="50"/>
      <c r="D80" s="50"/>
      <c r="E80" s="50"/>
      <c r="F80" s="54"/>
      <c r="G80" s="48"/>
      <c r="H80" s="48"/>
      <c r="I80" s="48"/>
      <c r="J80" s="48"/>
      <c r="K80" s="48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1:29" ht="14.5">
      <c r="A81" s="56"/>
      <c r="B81" s="67"/>
      <c r="C81" s="50"/>
      <c r="D81" s="50"/>
      <c r="E81" s="50"/>
      <c r="F81" s="48"/>
      <c r="G81" s="48"/>
      <c r="H81" s="48"/>
      <c r="I81" s="48"/>
      <c r="J81" s="48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1:29" ht="14.5">
      <c r="A82" s="56"/>
      <c r="B82" s="67"/>
      <c r="C82" s="50"/>
      <c r="D82" s="50"/>
      <c r="E82" s="50"/>
      <c r="F82" s="54"/>
      <c r="G82" s="48"/>
      <c r="H82" s="48"/>
      <c r="I82" s="48"/>
      <c r="J82" s="48"/>
      <c r="K82" s="48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1:29" ht="14.5">
      <c r="A83" s="56"/>
      <c r="B83" s="67"/>
      <c r="C83" s="50"/>
      <c r="D83" s="50"/>
      <c r="E83" s="50"/>
      <c r="F83" s="48"/>
      <c r="G83" s="48"/>
      <c r="H83" s="48"/>
      <c r="I83" s="48"/>
      <c r="J83" s="48"/>
      <c r="K83" s="48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1:29" ht="14.5">
      <c r="A84" s="56"/>
      <c r="B84" s="67"/>
      <c r="C84" s="50"/>
      <c r="D84" s="50"/>
      <c r="E84" s="50"/>
      <c r="F84" s="48"/>
      <c r="G84" s="48"/>
      <c r="H84" s="48"/>
      <c r="I84" s="48"/>
      <c r="J84" s="48"/>
      <c r="K84" s="48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1:29" ht="14.5">
      <c r="A85" s="56"/>
      <c r="B85" s="67"/>
      <c r="C85" s="50"/>
      <c r="D85" s="50"/>
      <c r="E85" s="50"/>
      <c r="F85" s="48"/>
      <c r="G85" s="48"/>
      <c r="H85" s="48"/>
      <c r="I85" s="48"/>
      <c r="J85" s="48"/>
      <c r="K85" s="4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1:29" ht="14.5">
      <c r="A86" s="56"/>
      <c r="B86" s="67"/>
      <c r="C86" s="50"/>
      <c r="D86" s="66"/>
      <c r="E86" s="50"/>
      <c r="F86" s="54"/>
      <c r="G86" s="48"/>
      <c r="H86" s="48"/>
      <c r="I86" s="48"/>
      <c r="J86" s="48"/>
      <c r="K86" s="48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1:29" ht="14.5">
      <c r="A87" s="56"/>
      <c r="B87" s="67"/>
      <c r="C87" s="50"/>
      <c r="D87" s="67"/>
      <c r="E87" s="50"/>
      <c r="F87" s="48"/>
      <c r="G87" s="48"/>
      <c r="H87" s="48"/>
      <c r="I87" s="48"/>
      <c r="J87" s="48"/>
      <c r="K87" s="48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1:29" ht="14.5">
      <c r="A88" s="56"/>
      <c r="B88" s="67"/>
      <c r="C88" s="50"/>
      <c r="D88" s="67"/>
      <c r="E88" s="42"/>
      <c r="F88" s="38"/>
      <c r="G88" s="48"/>
      <c r="H88" s="48"/>
      <c r="I88" s="48"/>
      <c r="J88" s="48"/>
      <c r="K88" s="48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1:29" ht="14.5">
      <c r="A89" s="56"/>
      <c r="B89" s="67"/>
      <c r="C89" s="50"/>
      <c r="D89" s="67"/>
      <c r="E89" s="42"/>
      <c r="F89" s="38"/>
      <c r="G89" s="48"/>
      <c r="H89" s="48"/>
      <c r="I89" s="48"/>
      <c r="J89" s="48"/>
      <c r="K89" s="48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1:29" ht="14.5">
      <c r="A90" s="56"/>
      <c r="B90" s="67"/>
      <c r="C90" s="50"/>
      <c r="D90" s="74"/>
      <c r="E90" s="42"/>
      <c r="F90" s="38"/>
      <c r="G90" s="48"/>
      <c r="H90" s="48"/>
      <c r="I90" s="48"/>
      <c r="J90" s="48"/>
      <c r="K90" s="48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1:29" ht="13">
      <c r="A91" s="56"/>
      <c r="B91" s="67"/>
      <c r="C91" s="50"/>
      <c r="D91" s="42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29" ht="14.5">
      <c r="A92" s="56"/>
      <c r="B92" s="67"/>
      <c r="C92" s="50"/>
      <c r="D92" s="66"/>
      <c r="E92" s="50"/>
      <c r="F92" s="48"/>
      <c r="G92" s="48"/>
      <c r="H92" s="48"/>
      <c r="I92" s="48"/>
      <c r="J92" s="48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ht="14.5">
      <c r="A93" s="56"/>
      <c r="B93" s="67"/>
      <c r="C93" s="50"/>
      <c r="D93" s="74"/>
      <c r="E93" s="50"/>
      <c r="F93" s="48"/>
      <c r="G93" s="48"/>
      <c r="H93" s="48"/>
      <c r="I93" s="48"/>
      <c r="J93" s="48"/>
      <c r="K93" s="48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29" ht="14.5">
      <c r="A94" s="56"/>
      <c r="B94" s="67"/>
      <c r="C94" s="50"/>
      <c r="D94" s="50"/>
      <c r="E94" s="50"/>
      <c r="F94" s="48"/>
      <c r="G94" s="48"/>
      <c r="H94" s="48"/>
      <c r="I94" s="48"/>
      <c r="J94" s="48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29" ht="14.5">
      <c r="A95" s="56"/>
      <c r="B95" s="67"/>
      <c r="C95" s="50"/>
      <c r="D95" s="66"/>
      <c r="E95" s="50"/>
      <c r="F95" s="48"/>
      <c r="G95" s="48"/>
      <c r="H95" s="48"/>
      <c r="I95" s="48"/>
      <c r="J95" s="48"/>
      <c r="K95" s="48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1:29" ht="14.5">
      <c r="A96" s="56"/>
      <c r="B96" s="67"/>
      <c r="C96" s="50"/>
      <c r="D96" s="67"/>
      <c r="E96" s="50"/>
      <c r="F96" s="48"/>
      <c r="G96" s="48"/>
      <c r="H96" s="48"/>
      <c r="I96" s="48"/>
      <c r="J96" s="48"/>
      <c r="K96" s="48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29" ht="14.5">
      <c r="A97" s="56"/>
      <c r="B97" s="67"/>
      <c r="C97" s="50"/>
      <c r="D97" s="67"/>
      <c r="E97" s="42"/>
      <c r="F97" s="38"/>
      <c r="G97" s="48"/>
      <c r="H97" s="48"/>
      <c r="I97" s="48"/>
      <c r="J97" s="48"/>
      <c r="K97" s="48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 ht="14.5">
      <c r="A98" s="56"/>
      <c r="B98" s="67"/>
      <c r="C98" s="50"/>
      <c r="D98" s="67"/>
      <c r="E98" s="50"/>
      <c r="F98" s="48"/>
      <c r="G98" s="48"/>
      <c r="H98" s="48"/>
      <c r="I98" s="48"/>
      <c r="J98" s="48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29" ht="14.5">
      <c r="A99" s="56"/>
      <c r="B99" s="67"/>
      <c r="C99" s="50"/>
      <c r="D99" s="67"/>
      <c r="E99" s="50"/>
      <c r="F99" s="48"/>
      <c r="G99" s="48"/>
      <c r="H99" s="48"/>
      <c r="I99" s="48"/>
      <c r="J99" s="48"/>
      <c r="K99" s="48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29" ht="14.5">
      <c r="A100" s="56"/>
      <c r="B100" s="67"/>
      <c r="C100" s="50"/>
      <c r="D100" s="67"/>
      <c r="E100" s="50"/>
      <c r="F100" s="48"/>
      <c r="G100" s="48"/>
      <c r="H100" s="48"/>
      <c r="I100" s="48"/>
      <c r="J100" s="48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29" ht="14.5">
      <c r="A101" s="56"/>
      <c r="B101" s="67"/>
      <c r="C101" s="50"/>
      <c r="D101" s="67"/>
      <c r="E101" s="50"/>
      <c r="F101" s="48"/>
      <c r="G101" s="48"/>
      <c r="H101" s="48"/>
      <c r="I101" s="48"/>
      <c r="J101" s="48"/>
      <c r="K101" s="48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1:29" ht="14.5">
      <c r="A102" s="56"/>
      <c r="B102" s="67"/>
      <c r="C102" s="50"/>
      <c r="D102" s="67"/>
      <c r="E102" s="50"/>
      <c r="F102" s="48"/>
      <c r="G102" s="48"/>
      <c r="H102" s="48"/>
      <c r="I102" s="48"/>
      <c r="J102" s="48"/>
      <c r="K102" s="48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ht="14.5">
      <c r="A103" s="56"/>
      <c r="B103" s="67"/>
      <c r="C103" s="50"/>
      <c r="D103" s="67"/>
      <c r="E103" s="42"/>
      <c r="F103" s="38"/>
      <c r="G103" s="48"/>
      <c r="H103" s="48"/>
      <c r="I103" s="48"/>
      <c r="J103" s="48"/>
      <c r="K103" s="48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ht="13">
      <c r="A104" s="56"/>
      <c r="B104" s="67"/>
      <c r="C104" s="50"/>
      <c r="D104" s="67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 ht="14.5">
      <c r="A105" s="56"/>
      <c r="B105" s="67"/>
      <c r="C105" s="50"/>
      <c r="D105" s="74"/>
      <c r="E105" s="50"/>
      <c r="F105" s="48"/>
      <c r="G105" s="48"/>
      <c r="H105" s="48"/>
      <c r="I105" s="48"/>
      <c r="J105" s="48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1:29" ht="14.5">
      <c r="A106" s="56"/>
      <c r="B106" s="67"/>
      <c r="C106" s="50"/>
      <c r="D106" s="50"/>
      <c r="E106" s="50"/>
      <c r="F106" s="48"/>
      <c r="G106" s="48"/>
      <c r="H106" s="48"/>
      <c r="I106" s="48"/>
      <c r="J106" s="48"/>
      <c r="K106" s="48"/>
      <c r="L106" s="48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1:29" ht="14.5">
      <c r="A107" s="56"/>
      <c r="B107" s="67"/>
      <c r="C107" s="50"/>
      <c r="D107" s="66"/>
      <c r="E107" s="50"/>
      <c r="F107" s="48"/>
      <c r="G107" s="48"/>
      <c r="H107" s="48"/>
      <c r="I107" s="48"/>
      <c r="J107" s="48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1:29" ht="14.5">
      <c r="A108" s="56"/>
      <c r="B108" s="67"/>
      <c r="C108" s="50"/>
      <c r="D108" s="67"/>
      <c r="E108" s="50"/>
      <c r="F108" s="48"/>
      <c r="G108" s="48"/>
      <c r="H108" s="48"/>
      <c r="I108" s="48"/>
      <c r="J108" s="48"/>
      <c r="K108" s="48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1:29" ht="14.5">
      <c r="A109" s="56"/>
      <c r="B109" s="67"/>
      <c r="C109" s="50"/>
      <c r="D109" s="67"/>
      <c r="E109" s="50"/>
      <c r="F109" s="48"/>
      <c r="G109" s="48"/>
      <c r="H109" s="48"/>
      <c r="I109" s="48"/>
      <c r="J109" s="48"/>
      <c r="K109" s="48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1:29" ht="14.5">
      <c r="A110" s="56"/>
      <c r="B110" s="67"/>
      <c r="C110" s="50"/>
      <c r="D110" s="67"/>
      <c r="E110" s="42"/>
      <c r="F110" s="38"/>
      <c r="G110" s="48"/>
      <c r="H110" s="48"/>
      <c r="I110" s="48"/>
      <c r="J110" s="48"/>
      <c r="K110" s="48"/>
      <c r="L110" s="50"/>
      <c r="M110" s="50"/>
      <c r="N110" s="42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1:29" ht="13">
      <c r="A111" s="57"/>
      <c r="B111" s="67"/>
      <c r="C111" s="6"/>
      <c r="D111" s="67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3">
      <c r="A112" s="57"/>
      <c r="B112" s="67"/>
      <c r="C112" s="6"/>
      <c r="D112" s="67"/>
      <c r="E112" s="20"/>
      <c r="F112" s="58"/>
      <c r="G112" s="19"/>
      <c r="H112" s="19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3">
      <c r="A113" s="57"/>
      <c r="B113" s="67"/>
      <c r="C113" s="6"/>
      <c r="D113" s="67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3">
      <c r="A114" s="57"/>
      <c r="B114" s="67"/>
      <c r="C114" s="6"/>
      <c r="D114" s="67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3">
      <c r="A115" s="57"/>
      <c r="B115" s="67"/>
      <c r="C115" s="6"/>
      <c r="D115" s="67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3">
      <c r="A116" s="57"/>
      <c r="B116" s="67"/>
      <c r="C116" s="6"/>
      <c r="D116" s="67"/>
      <c r="E116" s="59"/>
      <c r="F116" s="58"/>
      <c r="G116" s="19"/>
      <c r="H116" s="19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3">
      <c r="A117" s="57"/>
      <c r="B117" s="67"/>
      <c r="C117" s="6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3">
      <c r="A118" s="57"/>
      <c r="B118" s="67"/>
      <c r="C118" s="6"/>
      <c r="D118" s="68"/>
      <c r="E118" s="58"/>
      <c r="F118" s="58"/>
      <c r="G118" s="19"/>
      <c r="H118" s="19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3">
      <c r="A119" s="57"/>
      <c r="B119" s="67"/>
      <c r="C119" s="6"/>
      <c r="D119" s="69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3">
      <c r="A120" s="57"/>
      <c r="B120" s="67"/>
      <c r="C120" s="6"/>
      <c r="D120" s="20"/>
      <c r="E120" s="20"/>
      <c r="F120" s="58"/>
      <c r="G120" s="19"/>
      <c r="H120" s="19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3">
      <c r="A121" s="57"/>
      <c r="B121" s="67"/>
      <c r="C121" s="6"/>
      <c r="D121" s="68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3">
      <c r="A122" s="57"/>
      <c r="B122" s="67"/>
      <c r="C122" s="6"/>
      <c r="D122" s="70"/>
      <c r="E122" s="59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3">
      <c r="A123" s="57"/>
      <c r="B123" s="67"/>
      <c r="C123" s="6"/>
      <c r="D123" s="7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3">
      <c r="A124" s="57"/>
      <c r="B124" s="67"/>
      <c r="C124" s="6"/>
      <c r="D124" s="70"/>
      <c r="E124" s="58"/>
      <c r="F124" s="58"/>
      <c r="G124" s="19"/>
      <c r="H124" s="19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3">
      <c r="A125" s="57"/>
      <c r="B125" s="67"/>
      <c r="C125" s="6"/>
      <c r="D125" s="70"/>
      <c r="E125" s="59"/>
      <c r="F125" s="59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3">
      <c r="A126" s="57"/>
      <c r="B126" s="67"/>
      <c r="C126" s="6"/>
      <c r="D126" s="70"/>
      <c r="E126" s="59"/>
      <c r="F126" s="59"/>
      <c r="G126" s="19"/>
      <c r="H126" s="19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3">
      <c r="A127" s="57"/>
      <c r="B127" s="67"/>
      <c r="C127" s="6"/>
      <c r="D127" s="69"/>
      <c r="E127" s="59"/>
      <c r="F127" s="59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3">
      <c r="A128" s="57"/>
      <c r="B128" s="67"/>
      <c r="C128" s="6"/>
      <c r="D128" s="59"/>
      <c r="E128" s="59"/>
      <c r="F128" s="58"/>
      <c r="G128" s="19"/>
      <c r="H128" s="19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3">
      <c r="A129" s="57"/>
      <c r="B129" s="67"/>
      <c r="C129" s="6"/>
      <c r="D129" s="71"/>
      <c r="E129" s="59"/>
      <c r="F129" s="59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3">
      <c r="A130" s="57"/>
      <c r="B130" s="67"/>
      <c r="C130" s="6"/>
      <c r="D130" s="72"/>
      <c r="E130" s="59"/>
      <c r="F130" s="59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3">
      <c r="A131" s="57"/>
      <c r="B131" s="67"/>
      <c r="C131" s="6"/>
      <c r="D131" s="72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3">
      <c r="A132" s="57"/>
      <c r="B132" s="67"/>
      <c r="C132" s="6"/>
      <c r="D132" s="72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3">
      <c r="A133" s="57"/>
      <c r="B133" s="67"/>
      <c r="C133" s="6"/>
      <c r="D133" s="72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3">
      <c r="A134" s="57"/>
      <c r="B134" s="67"/>
      <c r="C134" s="6"/>
      <c r="D134" s="72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3">
      <c r="A135" s="57"/>
      <c r="B135" s="67"/>
      <c r="C135" s="6"/>
      <c r="D135" s="72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3">
      <c r="A136" s="57"/>
      <c r="B136" s="67"/>
      <c r="C136" s="6"/>
      <c r="D136" s="72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3">
      <c r="A137" s="57"/>
      <c r="B137" s="67"/>
      <c r="C137" s="6"/>
      <c r="D137" s="73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3">
      <c r="A138" s="57"/>
      <c r="B138" s="67"/>
      <c r="C138" s="20"/>
      <c r="D138" s="59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3">
      <c r="A139" s="57"/>
      <c r="B139" s="67"/>
      <c r="C139" s="60"/>
      <c r="D139" s="59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3">
      <c r="A140" s="57"/>
      <c r="B140" s="67"/>
      <c r="C140" s="60"/>
      <c r="D140" s="59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3">
      <c r="A141" s="57"/>
      <c r="B141" s="67"/>
      <c r="C141" s="60"/>
      <c r="D141" s="68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3">
      <c r="A142" s="57"/>
      <c r="B142" s="67"/>
      <c r="C142" s="60"/>
      <c r="D142" s="69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3">
      <c r="A143" s="57"/>
      <c r="B143" s="67"/>
      <c r="C143" s="6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3">
      <c r="A144" s="57"/>
      <c r="B144" s="67"/>
      <c r="C144" s="60"/>
      <c r="D144" s="59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3">
      <c r="A145" s="57"/>
      <c r="B145" s="67"/>
      <c r="C145" s="60"/>
      <c r="D145" s="59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3">
      <c r="A146" s="57"/>
      <c r="B146" s="67"/>
      <c r="C146" s="60"/>
      <c r="D146" s="59"/>
      <c r="E146" s="20"/>
      <c r="F146" s="20"/>
      <c r="G146" s="20"/>
      <c r="H146" s="20"/>
      <c r="I146" s="20"/>
      <c r="J146" s="20"/>
      <c r="K146" s="20"/>
      <c r="L146" s="20"/>
      <c r="M146" s="20"/>
      <c r="N146" s="61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3">
      <c r="A147" s="57"/>
      <c r="B147" s="67"/>
      <c r="C147" s="60"/>
      <c r="D147" s="59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3">
      <c r="A148" s="57"/>
      <c r="B148" s="67"/>
      <c r="C148" s="60"/>
      <c r="D148" s="59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3">
      <c r="A149" s="57"/>
      <c r="B149" s="67"/>
      <c r="C149" s="60"/>
      <c r="D149" s="59"/>
      <c r="E149" s="20"/>
      <c r="F149" s="20"/>
      <c r="G149" s="20"/>
      <c r="H149" s="20"/>
      <c r="I149" s="20"/>
      <c r="J149" s="20"/>
      <c r="K149" s="20"/>
      <c r="L149" s="20"/>
      <c r="M149" s="19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3">
      <c r="A150" s="57"/>
      <c r="B150" s="67"/>
      <c r="C150" s="60"/>
      <c r="D150" s="59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3">
      <c r="A151" s="57"/>
      <c r="B151" s="67"/>
      <c r="C151" s="60"/>
      <c r="D151" s="59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3">
      <c r="A152" s="57"/>
      <c r="B152" s="67"/>
      <c r="C152" s="60"/>
      <c r="D152" s="59"/>
      <c r="E152" s="20"/>
      <c r="F152" s="20"/>
      <c r="G152" s="59"/>
      <c r="H152" s="59"/>
      <c r="I152" s="59"/>
      <c r="J152" s="59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3">
      <c r="A153" s="57"/>
      <c r="B153" s="67"/>
      <c r="C153" s="60"/>
      <c r="D153" s="59"/>
      <c r="E153" s="20"/>
      <c r="F153" s="20"/>
      <c r="G153" s="20"/>
      <c r="H153" s="20"/>
      <c r="I153" s="20"/>
      <c r="J153" s="20"/>
      <c r="K153" s="20"/>
      <c r="L153" s="20"/>
      <c r="M153" s="5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3">
      <c r="A154" s="57"/>
      <c r="B154" s="67"/>
      <c r="C154" s="60"/>
      <c r="D154" s="59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3">
      <c r="A155" s="57"/>
      <c r="B155" s="67"/>
      <c r="C155" s="60"/>
      <c r="D155" s="59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3">
      <c r="A156" s="57"/>
      <c r="B156" s="67"/>
      <c r="C156" s="60"/>
      <c r="D156" s="59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3">
      <c r="A157" s="57"/>
      <c r="B157" s="67"/>
      <c r="C157" s="60"/>
      <c r="D157" s="59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3">
      <c r="A158" s="57"/>
      <c r="B158" s="67"/>
      <c r="C158" s="60"/>
      <c r="D158" s="59"/>
      <c r="E158" s="20"/>
      <c r="F158" s="20"/>
      <c r="G158" s="20"/>
      <c r="H158" s="20"/>
      <c r="I158" s="20"/>
      <c r="J158" s="20"/>
      <c r="K158" s="20"/>
      <c r="L158" s="20"/>
      <c r="M158" s="5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3">
      <c r="A159" s="57"/>
      <c r="B159" s="67"/>
      <c r="C159" s="60"/>
      <c r="D159" s="59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3">
      <c r="A160" s="57"/>
      <c r="B160" s="67"/>
      <c r="C160" s="60"/>
      <c r="D160" s="62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3">
      <c r="A161" s="57"/>
      <c r="B161" s="67"/>
      <c r="C161" s="60"/>
      <c r="D161" s="62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3">
      <c r="A162" s="57"/>
      <c r="B162" s="67"/>
      <c r="C162" s="60"/>
      <c r="D162" s="62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3">
      <c r="A163" s="57"/>
      <c r="B163" s="67"/>
      <c r="C163" s="60"/>
      <c r="D163" s="62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3">
      <c r="A164" s="57"/>
      <c r="B164" s="67"/>
      <c r="C164" s="60"/>
      <c r="D164" s="62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3">
      <c r="A165" s="57"/>
      <c r="B165" s="67"/>
      <c r="C165" s="60"/>
      <c r="D165" s="62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3">
      <c r="A166" s="57"/>
      <c r="B166" s="67"/>
      <c r="C166" s="60"/>
      <c r="D166" s="62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3">
      <c r="A167" s="57"/>
      <c r="B167" s="67"/>
      <c r="C167" s="60"/>
      <c r="D167" s="62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3">
      <c r="A168" s="57"/>
      <c r="B168" s="67"/>
      <c r="C168" s="60"/>
      <c r="D168" s="62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3">
      <c r="A169" s="57"/>
      <c r="B169" s="67"/>
      <c r="C169" s="60"/>
      <c r="D169" s="62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3">
      <c r="A170" s="57"/>
      <c r="B170" s="67"/>
      <c r="C170" s="60"/>
      <c r="D170" s="62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3">
      <c r="A171" s="57"/>
      <c r="B171" s="67"/>
      <c r="C171" s="60"/>
      <c r="D171" s="62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3">
      <c r="A172" s="57"/>
      <c r="B172" s="67"/>
      <c r="C172" s="60"/>
      <c r="D172" s="59"/>
      <c r="E172" s="6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3">
      <c r="A173" s="57"/>
      <c r="B173" s="67"/>
      <c r="C173" s="6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3">
      <c r="A174" s="57"/>
      <c r="B174" s="67"/>
      <c r="C174" s="60"/>
      <c r="D174" s="85"/>
      <c r="E174" s="20"/>
      <c r="F174" s="20"/>
      <c r="G174" s="20"/>
      <c r="H174" s="20"/>
      <c r="I174" s="20"/>
      <c r="J174" s="20"/>
      <c r="K174" s="20"/>
      <c r="L174" s="20"/>
      <c r="M174" s="6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3">
      <c r="A175" s="57"/>
      <c r="B175" s="67"/>
      <c r="C175" s="60"/>
      <c r="D175" s="70"/>
      <c r="E175" s="20"/>
      <c r="F175" s="20"/>
      <c r="G175" s="20"/>
      <c r="H175" s="20"/>
      <c r="I175" s="20"/>
      <c r="J175" s="20"/>
      <c r="K175" s="20"/>
      <c r="L175" s="20"/>
      <c r="M175" s="7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3">
      <c r="A176" s="57"/>
      <c r="B176" s="67"/>
      <c r="C176" s="60"/>
      <c r="D176" s="70"/>
      <c r="E176" s="20"/>
      <c r="F176" s="20"/>
      <c r="G176" s="20"/>
      <c r="H176" s="20"/>
      <c r="I176" s="20"/>
      <c r="J176" s="20"/>
      <c r="K176" s="20"/>
      <c r="L176" s="20"/>
      <c r="M176" s="7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3">
      <c r="A177" s="57"/>
      <c r="B177" s="67"/>
      <c r="C177" s="60"/>
      <c r="D177" s="70"/>
      <c r="E177" s="20"/>
      <c r="F177" s="20"/>
      <c r="G177" s="20"/>
      <c r="H177" s="20"/>
      <c r="I177" s="20"/>
      <c r="J177" s="20"/>
      <c r="K177" s="20"/>
      <c r="L177" s="20"/>
      <c r="M177" s="7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3">
      <c r="A178" s="57"/>
      <c r="B178" s="67"/>
      <c r="C178" s="60"/>
      <c r="D178" s="70"/>
      <c r="E178" s="20"/>
      <c r="F178" s="20"/>
      <c r="G178" s="20"/>
      <c r="H178" s="20"/>
      <c r="I178" s="20"/>
      <c r="J178" s="20"/>
      <c r="K178" s="20"/>
      <c r="L178" s="20"/>
      <c r="M178" s="7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3">
      <c r="A179" s="57"/>
      <c r="B179" s="67"/>
      <c r="C179" s="60"/>
      <c r="D179" s="70"/>
      <c r="E179" s="20"/>
      <c r="F179" s="20"/>
      <c r="G179" s="20"/>
      <c r="H179" s="20"/>
      <c r="I179" s="20"/>
      <c r="J179" s="20"/>
      <c r="K179" s="20"/>
      <c r="L179" s="20"/>
      <c r="M179" s="7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3">
      <c r="A180" s="57"/>
      <c r="B180" s="67"/>
      <c r="C180" s="60"/>
      <c r="D180" s="70"/>
      <c r="E180" s="20"/>
      <c r="F180" s="20"/>
      <c r="G180" s="20"/>
      <c r="H180" s="20"/>
      <c r="I180" s="20"/>
      <c r="J180" s="20"/>
      <c r="K180" s="20"/>
      <c r="L180" s="20"/>
      <c r="M180" s="7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3">
      <c r="A181" s="57"/>
      <c r="B181" s="67"/>
      <c r="C181" s="60"/>
      <c r="D181" s="70"/>
      <c r="E181" s="20"/>
      <c r="F181" s="20"/>
      <c r="G181" s="20"/>
      <c r="H181" s="20"/>
      <c r="I181" s="20"/>
      <c r="J181" s="20"/>
      <c r="K181" s="20"/>
      <c r="L181" s="20"/>
      <c r="M181" s="69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3">
      <c r="A182" s="57"/>
      <c r="B182" s="67"/>
      <c r="C182" s="60"/>
      <c r="D182" s="7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3">
      <c r="A183" s="57"/>
      <c r="B183" s="67"/>
      <c r="C183" s="60"/>
      <c r="D183" s="7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3">
      <c r="A184" s="57"/>
      <c r="B184" s="74"/>
      <c r="C184" s="60"/>
      <c r="D184" s="69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3">
      <c r="A185" s="63"/>
      <c r="B185" s="20"/>
      <c r="C185" s="60"/>
      <c r="D185" s="62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3">
      <c r="A186" s="63"/>
      <c r="B186" s="20"/>
      <c r="C186" s="60" t="s">
        <v>264</v>
      </c>
      <c r="D186" s="68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3">
      <c r="A187" s="63"/>
      <c r="B187" s="20"/>
      <c r="C187" s="59"/>
      <c r="D187" s="7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3">
      <c r="A188" s="63"/>
      <c r="B188" s="20"/>
      <c r="C188" s="59"/>
      <c r="D188" s="7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3">
      <c r="A189" s="63"/>
      <c r="B189" s="20"/>
      <c r="C189" s="20"/>
      <c r="D189" s="7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3">
      <c r="A190" s="63"/>
      <c r="B190" s="20"/>
      <c r="C190" s="20"/>
      <c r="D190" s="7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3">
      <c r="A191" s="63"/>
      <c r="B191" s="20"/>
      <c r="C191" s="20"/>
      <c r="D191" s="7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3">
      <c r="A192" s="63"/>
      <c r="B192" s="20"/>
      <c r="C192" s="20"/>
      <c r="D192" s="7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3">
      <c r="A193" s="63"/>
      <c r="B193" s="20"/>
      <c r="C193" s="20"/>
      <c r="D193" s="7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3">
      <c r="A194" s="63"/>
      <c r="B194" s="20"/>
      <c r="C194" s="20"/>
      <c r="D194" s="69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3">
      <c r="A195" s="63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3">
      <c r="A196" s="63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3">
      <c r="A197" s="63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3">
      <c r="A198" s="63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3">
      <c r="A199" s="63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3">
      <c r="A200" s="63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3">
      <c r="A201" s="63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3">
      <c r="A202" s="63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3">
      <c r="A203" s="63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3">
      <c r="A204" s="63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3">
      <c r="A205" s="63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3">
      <c r="A206" s="63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3">
      <c r="A207" s="63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3">
      <c r="A208" s="63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3">
      <c r="A209" s="63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3">
      <c r="A210" s="63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3">
      <c r="A211" s="63"/>
      <c r="B211" s="20"/>
      <c r="C211" s="20"/>
      <c r="D211" s="20"/>
      <c r="E211" s="6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3">
      <c r="A212" s="63"/>
      <c r="B212" s="20"/>
      <c r="C212" s="20"/>
      <c r="D212" s="20"/>
      <c r="E212" s="6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3">
      <c r="A213" s="63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3">
      <c r="A214" s="63"/>
      <c r="B214" s="20"/>
      <c r="C214" s="20"/>
      <c r="D214" s="20"/>
      <c r="E214" s="6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3">
      <c r="A215" s="63"/>
      <c r="B215" s="20"/>
      <c r="C215" s="20"/>
      <c r="D215" s="6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3">
      <c r="A216" s="63"/>
      <c r="B216" s="20"/>
      <c r="C216" s="20"/>
      <c r="D216" s="6"/>
      <c r="E216" s="6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3">
      <c r="A217" s="63"/>
      <c r="B217" s="20"/>
      <c r="C217" s="20"/>
      <c r="D217" s="6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3">
      <c r="A218" s="63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3">
      <c r="A219" s="63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3">
      <c r="A220" s="63"/>
      <c r="B220" s="20"/>
      <c r="C220" s="20"/>
      <c r="D220" s="20"/>
      <c r="E220" s="59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3">
      <c r="A221" s="63"/>
      <c r="B221" s="20"/>
      <c r="C221" s="20"/>
      <c r="D221" s="20"/>
      <c r="E221" s="59"/>
      <c r="F221" s="59"/>
      <c r="G221" s="59"/>
      <c r="H221" s="59"/>
      <c r="I221" s="59"/>
      <c r="J221" s="59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3">
      <c r="A222" s="63"/>
      <c r="B222" s="20"/>
      <c r="C222" s="20"/>
      <c r="D222" s="20"/>
      <c r="E222" s="59"/>
      <c r="F222" s="59"/>
      <c r="G222" s="59"/>
      <c r="H222" s="59"/>
      <c r="I222" s="59"/>
      <c r="J222" s="59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3">
      <c r="A223" s="63"/>
      <c r="B223" s="20"/>
      <c r="C223" s="20"/>
      <c r="D223" s="20"/>
      <c r="E223" s="59"/>
      <c r="F223" s="59"/>
      <c r="G223" s="59"/>
      <c r="H223" s="59"/>
      <c r="I223" s="59"/>
      <c r="J223" s="59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3">
      <c r="A224" s="63"/>
      <c r="B224" s="20"/>
      <c r="C224" s="20"/>
      <c r="D224" s="20"/>
      <c r="E224" s="59"/>
      <c r="F224" s="59"/>
      <c r="G224" s="59"/>
      <c r="H224" s="59"/>
      <c r="I224" s="59"/>
      <c r="J224" s="59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3">
      <c r="A225" s="63"/>
      <c r="B225" s="20"/>
      <c r="C225" s="20"/>
      <c r="D225" s="20"/>
      <c r="E225" s="59"/>
      <c r="F225" s="59"/>
      <c r="G225" s="59"/>
      <c r="H225" s="59"/>
      <c r="I225" s="59"/>
      <c r="J225" s="59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3">
      <c r="A226" s="63"/>
      <c r="B226" s="20"/>
      <c r="C226" s="20"/>
      <c r="D226" s="20"/>
      <c r="E226" s="59"/>
      <c r="F226" s="59"/>
      <c r="G226" s="59"/>
      <c r="H226" s="59"/>
      <c r="I226" s="59"/>
      <c r="J226" s="59"/>
      <c r="K226" s="59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3">
      <c r="A227" s="63"/>
      <c r="B227" s="20"/>
      <c r="C227" s="20"/>
      <c r="D227" s="20"/>
      <c r="E227" s="59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3">
      <c r="A228" s="63"/>
      <c r="B228" s="20"/>
      <c r="C228" s="20"/>
      <c r="D228" s="20"/>
      <c r="E228" s="59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3">
      <c r="A229" s="63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3">
      <c r="A230" s="63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3">
      <c r="A231" s="63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3">
      <c r="A232" s="63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3">
      <c r="A233" s="63"/>
      <c r="B233" s="20"/>
      <c r="C233" s="20"/>
      <c r="D233" s="20"/>
      <c r="E233" s="20"/>
      <c r="F233" s="20"/>
      <c r="G233" s="20"/>
      <c r="H233" s="20"/>
      <c r="I233" s="20"/>
      <c r="J233" s="20"/>
      <c r="K233" s="59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3">
      <c r="A234" s="63"/>
      <c r="B234" s="20"/>
      <c r="C234" s="20"/>
      <c r="D234" s="20"/>
      <c r="E234" s="20"/>
      <c r="F234" s="20"/>
      <c r="G234" s="20"/>
      <c r="H234" s="20"/>
      <c r="I234" s="20"/>
      <c r="J234" s="20"/>
      <c r="K234" s="59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3">
      <c r="A235" s="63"/>
      <c r="B235" s="20"/>
      <c r="C235" s="20"/>
      <c r="D235" s="20"/>
      <c r="E235" s="20"/>
      <c r="F235" s="20"/>
      <c r="G235" s="20"/>
      <c r="H235" s="20"/>
      <c r="I235" s="20"/>
      <c r="J235" s="20"/>
      <c r="K235" s="59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3">
      <c r="A236" s="63"/>
      <c r="B236" s="20"/>
      <c r="C236" s="20"/>
      <c r="D236" s="20"/>
      <c r="E236" s="20"/>
      <c r="F236" s="20"/>
      <c r="G236" s="20"/>
      <c r="H236" s="20"/>
      <c r="I236" s="20"/>
      <c r="J236" s="20"/>
      <c r="K236" s="59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3">
      <c r="A237" s="63"/>
      <c r="B237" s="20"/>
      <c r="C237" s="20"/>
      <c r="D237" s="20"/>
      <c r="E237" s="20"/>
      <c r="F237" s="20"/>
      <c r="G237" s="6"/>
      <c r="H237" s="6"/>
      <c r="I237" s="6"/>
      <c r="J237" s="6"/>
      <c r="K237" s="68"/>
      <c r="L237" s="68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3">
      <c r="A238" s="63"/>
      <c r="B238" s="20"/>
      <c r="C238" s="20"/>
      <c r="D238" s="20"/>
      <c r="E238" s="20"/>
      <c r="F238" s="20"/>
      <c r="G238" s="6"/>
      <c r="H238" s="6"/>
      <c r="I238" s="6"/>
      <c r="J238" s="6"/>
      <c r="K238" s="70"/>
      <c r="L238" s="7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3">
      <c r="A239" s="63"/>
      <c r="B239" s="20"/>
      <c r="C239" s="20"/>
      <c r="D239" s="20"/>
      <c r="E239" s="20"/>
      <c r="F239" s="20"/>
      <c r="G239" s="20"/>
      <c r="H239" s="20"/>
      <c r="I239" s="20"/>
      <c r="J239" s="20"/>
      <c r="K239" s="69"/>
      <c r="L239" s="69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3">
      <c r="A240" s="63"/>
      <c r="B240" s="20"/>
      <c r="C240" s="6"/>
      <c r="D240" s="6"/>
      <c r="E240" s="20"/>
      <c r="F240" s="6"/>
      <c r="G240" s="6"/>
      <c r="H240" s="6"/>
      <c r="I240" s="6"/>
      <c r="J240" s="6"/>
      <c r="K240" s="64"/>
      <c r="L240" s="6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3">
      <c r="A241" s="63"/>
      <c r="B241" s="20"/>
      <c r="C241" s="6"/>
      <c r="D241" s="6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3">
      <c r="A242" s="63"/>
      <c r="B242" s="20"/>
      <c r="C242" s="6"/>
      <c r="D242" s="6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3">
      <c r="A243" s="63"/>
      <c r="B243" s="20"/>
      <c r="C243" s="6"/>
      <c r="D243" s="6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3">
      <c r="A244" s="63"/>
      <c r="B244" s="20"/>
      <c r="C244" s="6"/>
      <c r="D244" s="6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3">
      <c r="A245" s="6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3">
      <c r="A246" s="63"/>
      <c r="B246" s="20"/>
      <c r="C246" s="68"/>
      <c r="D246" s="20"/>
      <c r="E246" s="68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3">
      <c r="A247" s="63"/>
      <c r="B247" s="20"/>
      <c r="C247" s="70"/>
      <c r="D247" s="20"/>
      <c r="E247" s="7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3">
      <c r="A248" s="63"/>
      <c r="B248" s="20"/>
      <c r="C248" s="70"/>
      <c r="D248" s="20"/>
      <c r="E248" s="69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3">
      <c r="A249" s="63"/>
      <c r="B249" s="20"/>
      <c r="C249" s="7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3">
      <c r="A250" s="63"/>
      <c r="B250" s="20"/>
      <c r="C250" s="7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3">
      <c r="A251" s="63"/>
      <c r="B251" s="20"/>
      <c r="C251" s="70"/>
      <c r="D251" s="20"/>
      <c r="E251" s="20"/>
      <c r="F251" s="20"/>
      <c r="G251" s="20"/>
      <c r="H251" s="20"/>
      <c r="I251" s="20"/>
      <c r="J251" s="20"/>
      <c r="K251" s="59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3">
      <c r="A252" s="63"/>
      <c r="B252" s="20"/>
      <c r="C252" s="69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3">
      <c r="A253" s="63"/>
      <c r="B253" s="20"/>
      <c r="C253" s="68"/>
      <c r="D253" s="6"/>
      <c r="E253" s="20"/>
      <c r="F253" s="20"/>
      <c r="G253" s="20"/>
      <c r="H253" s="20"/>
      <c r="I253" s="20"/>
      <c r="J253" s="20"/>
      <c r="K253" s="59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3">
      <c r="A254" s="63"/>
      <c r="B254" s="20"/>
      <c r="C254" s="69"/>
      <c r="D254" s="20"/>
      <c r="E254" s="20"/>
      <c r="F254" s="20"/>
      <c r="G254" s="20"/>
      <c r="H254" s="20"/>
      <c r="I254" s="20"/>
      <c r="J254" s="20"/>
      <c r="K254" s="59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3">
      <c r="A255" s="63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3">
      <c r="A256" s="63"/>
      <c r="B256" s="20"/>
      <c r="C256" s="68"/>
      <c r="D256" s="6"/>
      <c r="E256" s="20"/>
      <c r="F256" s="20"/>
      <c r="G256" s="20"/>
      <c r="H256" s="20"/>
      <c r="I256" s="20"/>
      <c r="J256" s="20"/>
      <c r="K256" s="20"/>
      <c r="L256" s="20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3">
      <c r="A257" s="63"/>
      <c r="B257" s="20"/>
      <c r="C257" s="70"/>
      <c r="D257" s="6"/>
      <c r="E257" s="20"/>
      <c r="F257" s="20"/>
      <c r="G257" s="20"/>
      <c r="H257" s="20"/>
      <c r="I257" s="20"/>
      <c r="J257" s="20"/>
      <c r="K257" s="20"/>
      <c r="L257" s="20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3">
      <c r="A258" s="63"/>
      <c r="B258" s="20"/>
      <c r="C258" s="70"/>
      <c r="D258" s="6"/>
      <c r="E258" s="20"/>
      <c r="F258" s="20"/>
      <c r="G258" s="20"/>
      <c r="H258" s="20"/>
      <c r="I258" s="20"/>
      <c r="J258" s="20"/>
      <c r="K258" s="20"/>
      <c r="L258" s="20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3">
      <c r="A259" s="63"/>
      <c r="B259" s="20"/>
      <c r="C259" s="70"/>
      <c r="D259" s="6"/>
      <c r="E259" s="20"/>
      <c r="F259" s="20"/>
      <c r="G259" s="20"/>
      <c r="H259" s="20"/>
      <c r="I259" s="20"/>
      <c r="J259" s="20"/>
      <c r="K259" s="59"/>
      <c r="L259" s="20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3">
      <c r="A260" s="63"/>
      <c r="B260" s="20"/>
      <c r="C260" s="69"/>
      <c r="D260" s="6"/>
      <c r="E260" s="60"/>
      <c r="F260" s="20"/>
      <c r="G260" s="20"/>
      <c r="H260" s="20"/>
      <c r="I260" s="20"/>
      <c r="J260" s="20"/>
      <c r="K260" s="20"/>
      <c r="L260" s="20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3">
      <c r="A261" s="63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3">
      <c r="A262" s="63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3">
      <c r="A263" s="63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3">
      <c r="A264" s="63"/>
      <c r="B264" s="20"/>
      <c r="C264" s="20"/>
      <c r="D264" s="20"/>
      <c r="E264" s="20"/>
      <c r="F264" s="20"/>
      <c r="G264" s="20"/>
      <c r="H264" s="20"/>
      <c r="I264" s="20"/>
      <c r="J264" s="20"/>
      <c r="K264" s="59"/>
      <c r="L264" s="20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3">
      <c r="A265" s="6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3">
      <c r="A266" s="63"/>
      <c r="B266" s="20"/>
      <c r="C266" s="20"/>
      <c r="D266" s="20"/>
      <c r="E266" s="20"/>
      <c r="F266" s="20"/>
      <c r="G266" s="20"/>
      <c r="H266" s="20"/>
      <c r="I266" s="20"/>
      <c r="J266" s="20"/>
      <c r="K266" s="59"/>
      <c r="L266" s="20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3">
      <c r="A267" s="63"/>
      <c r="B267" s="20"/>
      <c r="C267" s="20"/>
      <c r="D267" s="20"/>
      <c r="E267" s="20"/>
      <c r="F267" s="20"/>
      <c r="G267" s="20"/>
      <c r="H267" s="20"/>
      <c r="I267" s="20"/>
      <c r="J267" s="20"/>
      <c r="K267" s="59"/>
      <c r="L267" s="20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3">
      <c r="A268" s="63"/>
      <c r="B268" s="20"/>
      <c r="C268" s="20"/>
      <c r="D268" s="20"/>
      <c r="E268" s="20"/>
      <c r="F268" s="20"/>
      <c r="G268" s="20"/>
      <c r="H268" s="20"/>
      <c r="I268" s="20"/>
      <c r="J268" s="20"/>
      <c r="K268" s="59"/>
      <c r="L268" s="20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3">
      <c r="A269" s="63"/>
      <c r="B269" s="20"/>
      <c r="C269" s="20"/>
      <c r="D269" s="20"/>
      <c r="E269" s="20"/>
      <c r="F269" s="6"/>
      <c r="G269" s="6"/>
      <c r="H269" s="6"/>
      <c r="I269" s="6"/>
      <c r="J269" s="6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3">
      <c r="A270" s="63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3">
      <c r="A271" s="63"/>
      <c r="B271" s="20"/>
      <c r="C271" s="20"/>
      <c r="D271" s="20"/>
      <c r="E271" s="20"/>
      <c r="F271" s="20"/>
      <c r="G271" s="20"/>
      <c r="H271" s="20"/>
      <c r="I271" s="20"/>
      <c r="J271" s="20"/>
      <c r="K271" s="59"/>
      <c r="L271" s="20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3">
      <c r="A272" s="63"/>
      <c r="B272" s="20"/>
      <c r="C272" s="20"/>
      <c r="D272" s="20"/>
      <c r="E272" s="20"/>
      <c r="F272" s="20"/>
      <c r="G272" s="20"/>
      <c r="H272" s="20"/>
      <c r="I272" s="20"/>
      <c r="J272" s="20"/>
      <c r="K272" s="76"/>
      <c r="L272" s="20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3">
      <c r="A273" s="63"/>
      <c r="B273" s="20"/>
      <c r="C273" s="20"/>
      <c r="D273" s="20"/>
      <c r="E273" s="20"/>
      <c r="F273" s="20"/>
      <c r="G273" s="20"/>
      <c r="H273" s="20"/>
      <c r="I273" s="20"/>
      <c r="J273" s="20"/>
      <c r="K273" s="69"/>
      <c r="L273" s="20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3">
      <c r="A274" s="63"/>
      <c r="B274" s="20"/>
      <c r="C274" s="20"/>
      <c r="D274" s="20"/>
      <c r="E274" s="20"/>
      <c r="F274" s="20"/>
      <c r="G274" s="20"/>
      <c r="H274" s="20"/>
      <c r="I274" s="20"/>
      <c r="J274" s="20"/>
      <c r="K274" s="59"/>
      <c r="L274" s="20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3">
      <c r="A275" s="63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3">
      <c r="A276" s="63"/>
      <c r="B276" s="20"/>
      <c r="C276" s="68"/>
      <c r="D276" s="6"/>
      <c r="E276" s="20"/>
      <c r="F276" s="20"/>
      <c r="G276" s="20"/>
      <c r="H276" s="20"/>
      <c r="I276" s="20"/>
      <c r="J276" s="20"/>
      <c r="K276" s="68"/>
      <c r="L276" s="20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3">
      <c r="A277" s="63"/>
      <c r="B277" s="20"/>
      <c r="C277" s="69"/>
      <c r="D277" s="20"/>
      <c r="E277" s="20"/>
      <c r="F277" s="20"/>
      <c r="G277" s="20"/>
      <c r="H277" s="20"/>
      <c r="I277" s="20"/>
      <c r="J277" s="20"/>
      <c r="K277" s="69"/>
      <c r="L277" s="20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3">
      <c r="A278" s="63"/>
      <c r="B278" s="20"/>
      <c r="C278" s="68"/>
      <c r="D278" s="6"/>
      <c r="E278" s="20"/>
      <c r="F278" s="20"/>
      <c r="G278" s="20"/>
      <c r="H278" s="20"/>
      <c r="I278" s="20"/>
      <c r="J278" s="20"/>
      <c r="K278" s="20"/>
      <c r="L278" s="20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3">
      <c r="A279" s="63"/>
      <c r="B279" s="20"/>
      <c r="C279" s="69"/>
      <c r="D279" s="20"/>
      <c r="E279" s="20"/>
      <c r="F279" s="20"/>
      <c r="G279" s="20"/>
      <c r="H279" s="20"/>
      <c r="I279" s="20"/>
      <c r="J279" s="20"/>
      <c r="K279" s="20"/>
      <c r="L279" s="20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3">
      <c r="A280" s="63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3">
      <c r="A281" s="63"/>
      <c r="B281" s="20"/>
      <c r="C281" s="68"/>
      <c r="D281" s="6"/>
      <c r="E281" s="20"/>
      <c r="F281" s="20"/>
      <c r="G281" s="20"/>
      <c r="H281" s="20"/>
      <c r="I281" s="20"/>
      <c r="J281" s="20"/>
      <c r="K281" s="20"/>
      <c r="L281" s="20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3">
      <c r="A282" s="63"/>
      <c r="B282" s="20"/>
      <c r="C282" s="70"/>
      <c r="D282" s="6"/>
      <c r="E282" s="20"/>
      <c r="F282" s="20"/>
      <c r="G282" s="20"/>
      <c r="H282" s="20"/>
      <c r="I282" s="20"/>
      <c r="J282" s="20"/>
      <c r="K282" s="20"/>
      <c r="L282" s="20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3">
      <c r="A283" s="63"/>
      <c r="B283" s="20"/>
      <c r="C283" s="69"/>
      <c r="D283" s="20"/>
      <c r="E283" s="20"/>
      <c r="F283" s="20"/>
      <c r="G283" s="20"/>
      <c r="H283" s="20"/>
      <c r="I283" s="20"/>
      <c r="J283" s="20"/>
      <c r="K283" s="20"/>
      <c r="L283" s="20"/>
      <c r="M283" s="19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3">
      <c r="A284" s="65"/>
      <c r="B284" s="64"/>
      <c r="C284" s="64"/>
      <c r="D284" s="64"/>
      <c r="E284" s="59"/>
      <c r="F284" s="59"/>
      <c r="G284" s="59"/>
      <c r="H284" s="59"/>
      <c r="I284" s="59"/>
      <c r="J284" s="59"/>
      <c r="K284" s="59"/>
      <c r="L284" s="59"/>
      <c r="M284" s="59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</row>
    <row r="285" spans="1:29" ht="13">
      <c r="A285" s="63"/>
      <c r="B285" s="6"/>
      <c r="C285" s="6"/>
      <c r="D285" s="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3">
      <c r="A286" s="63"/>
      <c r="B286" s="6"/>
      <c r="C286" s="6"/>
      <c r="D286" s="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3">
      <c r="A287" s="63"/>
      <c r="B287" s="6"/>
      <c r="C287" s="6"/>
      <c r="D287" s="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3">
      <c r="A288" s="63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3">
      <c r="A289" s="63"/>
      <c r="B289" s="68"/>
      <c r="C289" s="68"/>
      <c r="D289" s="20"/>
      <c r="E289" s="68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3">
      <c r="A290" s="63"/>
      <c r="B290" s="70"/>
      <c r="C290" s="70"/>
      <c r="D290" s="20"/>
      <c r="E290" s="7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3">
      <c r="A291" s="63"/>
      <c r="B291" s="70"/>
      <c r="C291" s="70"/>
      <c r="D291" s="20"/>
      <c r="E291" s="7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3">
      <c r="A292" s="63"/>
      <c r="B292" s="70"/>
      <c r="C292" s="70"/>
      <c r="D292" s="20"/>
      <c r="E292" s="7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3">
      <c r="A293" s="63"/>
      <c r="B293" s="70"/>
      <c r="C293" s="70"/>
      <c r="D293" s="20"/>
      <c r="E293" s="7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ht="13">
      <c r="A294" s="63"/>
      <c r="B294" s="70"/>
      <c r="C294" s="70"/>
      <c r="D294" s="20"/>
      <c r="E294" s="7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ht="13">
      <c r="A295" s="63"/>
      <c r="B295" s="70"/>
      <c r="C295" s="70"/>
      <c r="D295" s="20"/>
      <c r="E295" s="7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spans="1:29" ht="13">
      <c r="A296" s="63"/>
      <c r="B296" s="70"/>
      <c r="C296" s="70"/>
      <c r="D296" s="20"/>
      <c r="E296" s="69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spans="1:29" ht="13">
      <c r="A297" s="63"/>
      <c r="B297" s="70"/>
      <c r="C297" s="7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spans="1:29" ht="13">
      <c r="A298" s="63"/>
      <c r="B298" s="70"/>
      <c r="C298" s="7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spans="1:29" ht="13">
      <c r="A299" s="63"/>
      <c r="B299" s="70"/>
      <c r="C299" s="70"/>
      <c r="D299" s="6"/>
      <c r="E299" s="68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spans="1:29" ht="13">
      <c r="A300" s="63"/>
      <c r="B300" s="70"/>
      <c r="C300" s="70"/>
      <c r="D300" s="6"/>
      <c r="E300" s="7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spans="1:29" ht="13">
      <c r="A301" s="63"/>
      <c r="B301" s="70"/>
      <c r="C301" s="70"/>
      <c r="D301" s="6"/>
      <c r="E301" s="7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spans="1:29" ht="13">
      <c r="A302" s="63"/>
      <c r="B302" s="70"/>
      <c r="C302" s="69"/>
      <c r="D302" s="20"/>
      <c r="E302" s="69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spans="1:29" ht="13">
      <c r="A303" s="63"/>
      <c r="B303" s="7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spans="1:29" ht="13">
      <c r="A304" s="63"/>
      <c r="B304" s="70"/>
      <c r="C304" s="68"/>
      <c r="D304" s="6"/>
      <c r="E304" s="68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ht="13">
      <c r="A305" s="63"/>
      <c r="B305" s="70"/>
      <c r="C305" s="70"/>
      <c r="D305" s="20"/>
      <c r="E305" s="69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ht="13">
      <c r="A306" s="63"/>
      <c r="B306" s="70"/>
      <c r="C306" s="70"/>
      <c r="D306" s="20"/>
      <c r="E306" s="68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ht="13">
      <c r="A307" s="63"/>
      <c r="B307" s="70"/>
      <c r="C307" s="69"/>
      <c r="D307" s="20"/>
      <c r="E307" s="69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ht="13">
      <c r="A308" s="63"/>
      <c r="B308" s="7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ht="13">
      <c r="A309" s="63"/>
      <c r="B309" s="70"/>
      <c r="C309" s="68"/>
      <c r="D309" s="6"/>
      <c r="E309" s="68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ht="13">
      <c r="A310" s="63"/>
      <c r="B310" s="70"/>
      <c r="C310" s="70"/>
      <c r="D310" s="6"/>
      <c r="E310" s="7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ht="13">
      <c r="A311" s="63"/>
      <c r="B311" s="70"/>
      <c r="C311" s="70"/>
      <c r="D311" s="6"/>
      <c r="E311" s="7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ht="13">
      <c r="A312" s="63"/>
      <c r="B312" s="70"/>
      <c r="C312" s="70"/>
      <c r="D312" s="6"/>
      <c r="E312" s="7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ht="13">
      <c r="A313" s="63"/>
      <c r="B313" s="70"/>
      <c r="C313" s="70"/>
      <c r="D313" s="6"/>
      <c r="E313" s="7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ht="13">
      <c r="A314" s="63"/>
      <c r="B314" s="70"/>
      <c r="C314" s="70"/>
      <c r="D314" s="20"/>
      <c r="E314" s="69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ht="13">
      <c r="A315" s="63"/>
      <c r="B315" s="70"/>
      <c r="C315" s="70"/>
      <c r="D315" s="6"/>
      <c r="E315" s="68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ht="13">
      <c r="A316" s="63"/>
      <c r="B316" s="70"/>
      <c r="C316" s="70"/>
      <c r="D316" s="6"/>
      <c r="E316" s="7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ht="13">
      <c r="A317" s="63"/>
      <c r="B317" s="70"/>
      <c r="C317" s="70"/>
      <c r="D317" s="6"/>
      <c r="E317" s="7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ht="13">
      <c r="A318" s="63"/>
      <c r="B318" s="69"/>
      <c r="C318" s="69"/>
      <c r="D318" s="20"/>
      <c r="E318" s="69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ht="13">
      <c r="A319" s="6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ht="13">
      <c r="A320" s="6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ht="13">
      <c r="A321" s="63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ht="13">
      <c r="A322" s="63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3">
      <c r="A323" s="63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3">
      <c r="A324" s="63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3">
      <c r="A325" s="63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3">
      <c r="A326" s="63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3">
      <c r="A327" s="63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3">
      <c r="A328" s="63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3">
      <c r="A329" s="63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3">
      <c r="A330" s="63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  <mergeCell ref="D186:D194"/>
    <mergeCell ref="K237:K239"/>
    <mergeCell ref="L237:L239"/>
    <mergeCell ref="C246:C252"/>
    <mergeCell ref="E246:E248"/>
    <mergeCell ref="C253:C254"/>
    <mergeCell ref="C256:C260"/>
    <mergeCell ref="C281:C283"/>
    <mergeCell ref="C289:C302"/>
    <mergeCell ref="E289:E296"/>
    <mergeCell ref="E299:E302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I10" r:id="rId2" xr:uid="{00000000-0004-0000-0000-000001000000}"/>
    <hyperlink ref="J17" r:id="rId3" xr:uid="{00000000-0004-0000-0000-000002000000}"/>
    <hyperlink ref="J21" r:id="rId4" xr:uid="{00000000-0004-0000-0000-000003000000}"/>
    <hyperlink ref="J22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7000000}"/>
    <hyperlink ref="J29" r:id="rId9" xr:uid="{00000000-0004-0000-0000-000008000000}"/>
    <hyperlink ref="H32" r:id="rId10" xr:uid="{00000000-0004-0000-0000-000009000000}"/>
    <hyperlink ref="H33" r:id="rId11" xr:uid="{00000000-0004-0000-0000-00000A000000}"/>
    <hyperlink ref="H34" r:id="rId12" xr:uid="{00000000-0004-0000-0000-00000B000000}"/>
    <hyperlink ref="H38" r:id="rId13" xr:uid="{00000000-0004-0000-0000-00000C000000}"/>
    <hyperlink ref="H41" r:id="rId14" xr:uid="{00000000-0004-0000-0000-00000D000000}"/>
    <hyperlink ref="J52" r:id="rId15" xr:uid="{00000000-0004-0000-0000-00000E000000}"/>
    <hyperlink ref="H58" r:id="rId16" xr:uid="{00000000-0004-0000-0000-00000F000000}"/>
    <hyperlink ref="H63" r:id="rId17" xr:uid="{00000000-0004-0000-0000-000010000000}"/>
    <hyperlink ref="H64" r:id="rId18" xr:uid="{00000000-0004-0000-00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 Islam</dc:creator>
  <cp:lastModifiedBy>Acer</cp:lastModifiedBy>
  <dcterms:created xsi:type="dcterms:W3CDTF">2023-10-17T08:32:40Z</dcterms:created>
  <dcterms:modified xsi:type="dcterms:W3CDTF">2023-10-17T08:40:45Z</dcterms:modified>
</cp:coreProperties>
</file>