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/Documents/Segundo Semestre/Estructura de Datos /Proyecto/Entrega 3/Presentación/"/>
    </mc:Choice>
  </mc:AlternateContent>
  <xr:revisionPtr revIDLastSave="0" documentId="13_ncr:1_{821BC3EC-89BC-FE42-823B-0387E68AE186}" xr6:coauthVersionLast="47" xr6:coauthVersionMax="47" xr10:uidLastSave="{00000000-0000-0000-0000-000000000000}"/>
  <bookViews>
    <workbookView xWindow="0" yWindow="500" windowWidth="28800" windowHeight="15880" tabRatio="500" activeTab="4" xr2:uid="{00000000-000D-0000-FFFF-FFFF00000000}"/>
  </bookViews>
  <sheets>
    <sheet name="Time complexity Huffman" sheetId="1" r:id="rId1"/>
    <sheet name="Time complexity FFT" sheetId="3" r:id="rId2"/>
    <sheet name="Time complexity FFT&amp;Huffman" sheetId="6" r:id="rId3"/>
    <sheet name="Memory complexity Huffman" sheetId="2" r:id="rId4"/>
    <sheet name="Memory complexity FFT&amp;Huffm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2" i="5" l="1"/>
  <c r="C12" i="5"/>
  <c r="B12" i="5"/>
  <c r="D17" i="3"/>
  <c r="C17" i="3"/>
  <c r="B17" i="3"/>
  <c r="D22" i="2"/>
  <c r="C22" i="2"/>
  <c r="B22" i="2"/>
  <c r="C42" i="1"/>
  <c r="B42" i="1"/>
  <c r="D42" i="1"/>
  <c r="B17" i="1"/>
  <c r="C17" i="1"/>
</calcChain>
</file>

<file path=xl/sharedStrings.xml><?xml version="1.0" encoding="utf-8"?>
<sst xmlns="http://schemas.openxmlformats.org/spreadsheetml/2006/main" count="27" uniqueCount="9">
  <si>
    <t>Image size(MB)</t>
  </si>
  <si>
    <t>Time consumption(s)</t>
  </si>
  <si>
    <t xml:space="preserve">Average </t>
  </si>
  <si>
    <t>Time consumption</t>
  </si>
  <si>
    <t>Compression</t>
  </si>
  <si>
    <t>Decompression</t>
  </si>
  <si>
    <t>Average</t>
  </si>
  <si>
    <t>Memory consumption</t>
  </si>
  <si>
    <t>Image size(MiB)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</si>
</sst>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0" fontId="1" fillId="0" borderId="0" xfId="0" applyFont="1"/>
    <xf numFmtId="164" fontId="0" fillId="3" borderId="11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23" xfId="0" applyNumberFormat="1" applyFill="1" applyBorder="1" applyAlignment="1">
      <alignment horizontal="center"/>
    </xf>
    <xf numFmtId="164" fontId="0" fillId="3" borderId="24" xfId="0" applyNumberFormat="1" applyFill="1" applyBorder="1" applyAlignment="1">
      <alignment horizontal="center"/>
    </xf>
    <xf numFmtId="164" fontId="1" fillId="3" borderId="25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2" fontId="1" fillId="3" borderId="21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0" fillId="3" borderId="28" xfId="0" applyNumberFormat="1" applyFill="1" applyBorder="1" applyAlignment="1">
      <alignment horizontal="center"/>
    </xf>
    <xf numFmtId="2" fontId="0" fillId="3" borderId="29" xfId="0" applyNumberForma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2" fontId="1" fillId="3" borderId="30" xfId="0" applyNumberFormat="1" applyFon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31" xfId="0" applyNumberForma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1E33"/>
      <rgbColor rgb="FF48AC7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193"/>
      <color rgb="FF1C33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134447844494552"/>
          <c:y val="0.11217522504419583"/>
          <c:w val="0.88451018569068851"/>
          <c:h val="0.77686289968282607"/>
        </c:manualLayout>
      </c:layout>
      <c:bar3DChart>
        <c:barDir val="col"/>
        <c:grouping val="clustered"/>
        <c:varyColors val="0"/>
        <c:ser>
          <c:idx val="1"/>
          <c:order val="0"/>
          <c:spPr>
            <a:gradFill>
              <a:gsLst>
                <a:gs pos="32000">
                  <a:schemeClr val="accent1">
                    <a:lumMod val="50000"/>
                  </a:schemeClr>
                </a:gs>
                <a:gs pos="91007">
                  <a:srgbClr val="B8CAE8"/>
                </a:gs>
                <a:gs pos="45000">
                  <a:schemeClr val="accent1">
                    <a:lumMod val="75000"/>
                  </a:schemeClr>
                </a:gs>
                <a:gs pos="15000">
                  <a:schemeClr val="accent1">
                    <a:lumMod val="75000"/>
                  </a:schemeClr>
                </a:gs>
                <a:gs pos="56000">
                  <a:schemeClr val="accent1">
                    <a:lumMod val="60000"/>
                    <a:lumOff val="40000"/>
                  </a:schemeClr>
                </a:gs>
                <a:gs pos="65000">
                  <a:srgbClr val="CCD9EF"/>
                </a:gs>
                <a:gs pos="0">
                  <a:srgbClr val="00206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0">
              <a:noFill/>
            </a:ln>
          </c:spPr>
          <c:invertIfNegative val="0"/>
          <c:dPt>
            <c:idx val="14"/>
            <c:invertIfNegative val="0"/>
            <c:bubble3D val="0"/>
            <c:spPr>
              <a:gradFill>
                <a:gsLst>
                  <a:gs pos="32000">
                    <a:schemeClr val="accent1">
                      <a:lumMod val="50000"/>
                    </a:schemeClr>
                  </a:gs>
                  <a:gs pos="91007">
                    <a:schemeClr val="accent1">
                      <a:lumMod val="20000"/>
                      <a:lumOff val="80000"/>
                    </a:schemeClr>
                  </a:gs>
                  <a:gs pos="45000">
                    <a:schemeClr val="accent1">
                      <a:lumMod val="75000"/>
                    </a:schemeClr>
                  </a:gs>
                  <a:gs pos="15000">
                    <a:schemeClr val="accent1">
                      <a:lumMod val="75000"/>
                    </a:schemeClr>
                  </a:gs>
                  <a:gs pos="56000">
                    <a:schemeClr val="accent1">
                      <a:lumMod val="60000"/>
                      <a:lumOff val="40000"/>
                    </a:schemeClr>
                  </a:gs>
                  <a:gs pos="83000">
                    <a:srgbClr val="CCD9EF"/>
                  </a:gs>
                  <a:gs pos="0">
                    <a:srgbClr val="002060"/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75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3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2-C438-D247-B75B-F405AD9051F0}"/>
              </c:ext>
            </c:extLst>
          </c:dPt>
          <c:cat>
            <c:numRef>
              <c:f>'Time complexity Huffman'!$B$3:$B$16</c:f>
              <c:numCache>
                <c:formatCode>0.00</c:formatCode>
                <c:ptCount val="14"/>
                <c:pt idx="0">
                  <c:v>0.18</c:v>
                </c:pt>
                <c:pt idx="1">
                  <c:v>0.27400000000000002</c:v>
                </c:pt>
                <c:pt idx="2">
                  <c:v>0.55100000000000005</c:v>
                </c:pt>
                <c:pt idx="3">
                  <c:v>0.83099999999999996</c:v>
                </c:pt>
                <c:pt idx="4">
                  <c:v>2.6</c:v>
                </c:pt>
                <c:pt idx="5">
                  <c:v>4.5</c:v>
                </c:pt>
                <c:pt idx="6">
                  <c:v>6.3</c:v>
                </c:pt>
                <c:pt idx="7">
                  <c:v>11.8</c:v>
                </c:pt>
                <c:pt idx="8">
                  <c:v>14.9</c:v>
                </c:pt>
                <c:pt idx="9">
                  <c:v>18.8</c:v>
                </c:pt>
                <c:pt idx="10">
                  <c:v>22.7</c:v>
                </c:pt>
                <c:pt idx="11">
                  <c:v>33.5</c:v>
                </c:pt>
                <c:pt idx="12">
                  <c:v>43</c:v>
                </c:pt>
                <c:pt idx="13">
                  <c:v>52.8</c:v>
                </c:pt>
              </c:numCache>
            </c:numRef>
          </c:cat>
          <c:val>
            <c:numRef>
              <c:f>'Time complexity Huffman'!$C$3:$C$16</c:f>
              <c:numCache>
                <c:formatCode>0.000</c:formatCode>
                <c:ptCount val="14"/>
                <c:pt idx="0">
                  <c:v>0.23221</c:v>
                </c:pt>
                <c:pt idx="1">
                  <c:v>0.29976999999999998</c:v>
                </c:pt>
                <c:pt idx="2">
                  <c:v>0.646397</c:v>
                </c:pt>
                <c:pt idx="3">
                  <c:v>0.95749600000000001</c:v>
                </c:pt>
                <c:pt idx="4">
                  <c:v>2.8591799999999998</c:v>
                </c:pt>
                <c:pt idx="5">
                  <c:v>4.9447400000000004</c:v>
                </c:pt>
                <c:pt idx="6">
                  <c:v>7.1141699999999997</c:v>
                </c:pt>
                <c:pt idx="7">
                  <c:v>13.28252</c:v>
                </c:pt>
                <c:pt idx="8">
                  <c:v>17.171900000000001</c:v>
                </c:pt>
                <c:pt idx="9">
                  <c:v>22.072790000000001</c:v>
                </c:pt>
                <c:pt idx="10">
                  <c:v>27.204000000000001</c:v>
                </c:pt>
                <c:pt idx="11">
                  <c:v>41.570430000000002</c:v>
                </c:pt>
                <c:pt idx="12">
                  <c:v>65.586299999999994</c:v>
                </c:pt>
                <c:pt idx="13">
                  <c:v>84.148629999999997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044F-A6E8-822F9EF1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95"/>
        <c:shape val="cylinder"/>
        <c:axId val="8079682"/>
        <c:axId val="36785713"/>
        <c:axId val="0"/>
      </c:bar3DChart>
      <c:catAx>
        <c:axId val="8079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00" b="1" strike="noStrike" spc="-1">
                    <a:latin typeface="Arial"/>
                  </a:rPr>
                  <a:t>Image Size (MB)</a:t>
                </a:r>
              </a:p>
            </c:rich>
          </c:tx>
          <c:layout>
            <c:manualLayout>
              <c:xMode val="edge"/>
              <c:yMode val="edge"/>
              <c:x val="0.43174009746532543"/>
              <c:y val="0.95096666609388825"/>
            </c:manualLayout>
          </c:layout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36785713"/>
        <c:crosses val="autoZero"/>
        <c:auto val="1"/>
        <c:lblAlgn val="ctr"/>
        <c:lblOffset val="100"/>
        <c:noMultiLvlLbl val="0"/>
      </c:catAx>
      <c:valAx>
        <c:axId val="367857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50" b="1" strike="noStrike" spc="-1">
                    <a:latin typeface="Arial"/>
                  </a:rPr>
                  <a:t>Time Consumption (s</a:t>
                </a:r>
                <a:r>
                  <a:rPr lang="en-US" sz="1000" b="1" strike="noStrike" spc="-1">
                    <a:latin typeface="Arial"/>
                  </a:rPr>
                  <a:t>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07968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  <a:effectLst>
      <a:outerShdw blurRad="50800" dist="50800" dir="5400000" sx="30000" sy="30000" algn="ctr" rotWithShape="0">
        <a:srgbClr val="000000">
          <a:alpha val="43137"/>
        </a:srgbClr>
      </a:outerShdw>
      <a:softEdge rad="31750"/>
    </a:effectLst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1545818845382748"/>
          <c:y val="9.2834702147716219E-2"/>
          <c:w val="0.88454181154617251"/>
          <c:h val="0.789645336716155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8AC76"/>
            </a:solidFill>
            <a:ln w="0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'Memory complexity FFT&amp;Huffman'!$D$4:$D$11</c:f>
              <c:numCache>
                <c:formatCode>0.00</c:formatCode>
                <c:ptCount val="8"/>
                <c:pt idx="0">
                  <c:v>0.17166139999999999</c:v>
                </c:pt>
                <c:pt idx="1">
                  <c:v>0.17452200000000001</c:v>
                </c:pt>
                <c:pt idx="2">
                  <c:v>0.18501300000000001</c:v>
                </c:pt>
                <c:pt idx="3">
                  <c:v>0.20694699999999999</c:v>
                </c:pt>
                <c:pt idx="4">
                  <c:v>0.2574921</c:v>
                </c:pt>
                <c:pt idx="5">
                  <c:v>0.27084399999999997</c:v>
                </c:pt>
                <c:pt idx="6">
                  <c:v>0.31230000000000002</c:v>
                </c:pt>
                <c:pt idx="7">
                  <c:v>0.33664699999999997</c:v>
                </c:pt>
              </c:numCache>
            </c:numRef>
          </c:cat>
          <c:val>
            <c:numRef>
              <c:f>'Memory complexity FFT&amp;Huffman'!$B$4:$B$11</c:f>
              <c:numCache>
                <c:formatCode>0.00</c:formatCode>
                <c:ptCount val="8"/>
                <c:pt idx="0">
                  <c:v>309.8</c:v>
                </c:pt>
                <c:pt idx="1">
                  <c:v>346.7</c:v>
                </c:pt>
                <c:pt idx="2">
                  <c:v>349.3</c:v>
                </c:pt>
                <c:pt idx="3">
                  <c:v>1409.2</c:v>
                </c:pt>
                <c:pt idx="4">
                  <c:v>1604.9</c:v>
                </c:pt>
                <c:pt idx="5">
                  <c:v>1826.1</c:v>
                </c:pt>
                <c:pt idx="6">
                  <c:v>2111.4</c:v>
                </c:pt>
                <c:pt idx="7">
                  <c:v>2309.1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2-FD49-8F42-B45C4C65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58"/>
        <c:shape val="cylinder"/>
        <c:axId val="83623742"/>
        <c:axId val="56041837"/>
        <c:axId val="0"/>
      </c:bar3DChart>
      <c:catAx>
        <c:axId val="83623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Image Size (MiB)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56041837"/>
        <c:crosses val="autoZero"/>
        <c:auto val="1"/>
        <c:lblAlgn val="ctr"/>
        <c:lblOffset val="100"/>
        <c:noMultiLvlLbl val="0"/>
      </c:catAx>
      <c:valAx>
        <c:axId val="560418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Memory Consumption (MiB)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362374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1545818845382748"/>
          <c:y val="9.2834702147716219E-2"/>
          <c:w val="0.88454181154617251"/>
          <c:h val="0.789645336716155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8AC76"/>
            </a:solidFill>
            <a:ln w="0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'Memory complexity FFT&amp;Huffman'!$D$4:$D$11</c:f>
              <c:numCache>
                <c:formatCode>0.00</c:formatCode>
                <c:ptCount val="8"/>
                <c:pt idx="0">
                  <c:v>0.17166139999999999</c:v>
                </c:pt>
                <c:pt idx="1">
                  <c:v>0.17452200000000001</c:v>
                </c:pt>
                <c:pt idx="2">
                  <c:v>0.18501300000000001</c:v>
                </c:pt>
                <c:pt idx="3">
                  <c:v>0.20694699999999999</c:v>
                </c:pt>
                <c:pt idx="4">
                  <c:v>0.2574921</c:v>
                </c:pt>
                <c:pt idx="5">
                  <c:v>0.27084399999999997</c:v>
                </c:pt>
                <c:pt idx="6">
                  <c:v>0.31230000000000002</c:v>
                </c:pt>
                <c:pt idx="7">
                  <c:v>0.33664699999999997</c:v>
                </c:pt>
              </c:numCache>
            </c:numRef>
          </c:cat>
          <c:val>
            <c:numRef>
              <c:f>'Memory complexity FFT&amp;Huffman'!$C$4:$C$11</c:f>
              <c:numCache>
                <c:formatCode>0.00</c:formatCode>
                <c:ptCount val="8"/>
                <c:pt idx="0">
                  <c:v>502.5</c:v>
                </c:pt>
                <c:pt idx="1">
                  <c:v>606.9</c:v>
                </c:pt>
                <c:pt idx="2">
                  <c:v>639.20000000000005</c:v>
                </c:pt>
                <c:pt idx="3">
                  <c:v>1192.4000000000001</c:v>
                </c:pt>
                <c:pt idx="4">
                  <c:v>1470.4</c:v>
                </c:pt>
                <c:pt idx="5">
                  <c:v>1810.5</c:v>
                </c:pt>
                <c:pt idx="6">
                  <c:v>2105.1</c:v>
                </c:pt>
                <c:pt idx="7">
                  <c:v>2107.8000000000002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7-AB4C-8EA0-2ADC81C1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58"/>
        <c:shape val="cylinder"/>
        <c:axId val="83623742"/>
        <c:axId val="56041837"/>
        <c:axId val="0"/>
      </c:bar3DChart>
      <c:catAx>
        <c:axId val="83623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Image Size (MiB)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56041837"/>
        <c:crosses val="autoZero"/>
        <c:auto val="1"/>
        <c:lblAlgn val="ctr"/>
        <c:lblOffset val="100"/>
        <c:noMultiLvlLbl val="0"/>
      </c:catAx>
      <c:valAx>
        <c:axId val="560418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Memory Consumption (MiB)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362374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2111361345148439"/>
          <c:y val="0.11217526509515709"/>
          <c:w val="0.87888638654851559"/>
          <c:h val="0.78964533671615511"/>
        </c:manualLayout>
      </c:layout>
      <c:bar3DChart>
        <c:barDir val="col"/>
        <c:grouping val="clustered"/>
        <c:varyColors val="0"/>
        <c:ser>
          <c:idx val="1"/>
          <c:order val="0"/>
          <c:spPr>
            <a:solidFill>
              <a:srgbClr val="001E33"/>
            </a:solidFill>
            <a:ln w="0">
              <a:noFill/>
            </a:ln>
          </c:spPr>
          <c:invertIfNegative val="0"/>
          <c:cat>
            <c:numRef>
              <c:f>'Time complexity Huffman'!$B$28:$B$41</c:f>
              <c:numCache>
                <c:formatCode>0.00</c:formatCode>
                <c:ptCount val="14"/>
                <c:pt idx="0">
                  <c:v>5.3670000000000002E-2</c:v>
                </c:pt>
                <c:pt idx="1">
                  <c:v>7.2650000000000006E-2</c:v>
                </c:pt>
                <c:pt idx="2">
                  <c:v>0.18310000000000001</c:v>
                </c:pt>
                <c:pt idx="3">
                  <c:v>0.23987</c:v>
                </c:pt>
                <c:pt idx="4">
                  <c:v>0.73185999999999996</c:v>
                </c:pt>
                <c:pt idx="5">
                  <c:v>1.3508199999999999</c:v>
                </c:pt>
                <c:pt idx="6">
                  <c:v>1.9257500000000001</c:v>
                </c:pt>
                <c:pt idx="7">
                  <c:v>3.93465</c:v>
                </c:pt>
                <c:pt idx="8">
                  <c:v>5.1145399999999999</c:v>
                </c:pt>
                <c:pt idx="9">
                  <c:v>6.73597</c:v>
                </c:pt>
                <c:pt idx="10">
                  <c:v>8.7510480000000008</c:v>
                </c:pt>
                <c:pt idx="11">
                  <c:v>16.311330000000002</c:v>
                </c:pt>
                <c:pt idx="12">
                  <c:v>21.27591</c:v>
                </c:pt>
                <c:pt idx="13">
                  <c:v>28.05519</c:v>
                </c:pt>
              </c:numCache>
            </c:numRef>
          </c:cat>
          <c:val>
            <c:numRef>
              <c:f>'Time complexity Huffman'!$D$28:$D$41</c:f>
              <c:numCache>
                <c:formatCode>0.00</c:formatCode>
                <c:ptCount val="14"/>
                <c:pt idx="0">
                  <c:v>0.18</c:v>
                </c:pt>
                <c:pt idx="1">
                  <c:v>0.27400000000000002</c:v>
                </c:pt>
                <c:pt idx="2">
                  <c:v>0.63600000000000001</c:v>
                </c:pt>
                <c:pt idx="3">
                  <c:v>0.83099999999999996</c:v>
                </c:pt>
                <c:pt idx="4">
                  <c:v>2.6</c:v>
                </c:pt>
                <c:pt idx="5">
                  <c:v>4.5</c:v>
                </c:pt>
                <c:pt idx="6">
                  <c:v>6.3</c:v>
                </c:pt>
                <c:pt idx="7">
                  <c:v>11.8</c:v>
                </c:pt>
                <c:pt idx="8">
                  <c:v>14.9</c:v>
                </c:pt>
                <c:pt idx="9">
                  <c:v>18.8</c:v>
                </c:pt>
                <c:pt idx="10">
                  <c:v>22.7</c:v>
                </c:pt>
                <c:pt idx="11">
                  <c:v>35.9</c:v>
                </c:pt>
                <c:pt idx="12">
                  <c:v>43</c:v>
                </c:pt>
                <c:pt idx="13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16-884D-BD9E-4A016F20B8C9}"/>
            </c:ext>
          </c:extLst>
        </c:ser>
        <c:ser>
          <c:idx val="0"/>
          <c:order val="1"/>
          <c:spPr>
            <a:solidFill>
              <a:srgbClr val="001E3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'Time complexity Huffman'!$B$28:$B$41</c:f>
              <c:numCache>
                <c:formatCode>0.00</c:formatCode>
                <c:ptCount val="14"/>
                <c:pt idx="0">
                  <c:v>5.3670000000000002E-2</c:v>
                </c:pt>
                <c:pt idx="1">
                  <c:v>7.2650000000000006E-2</c:v>
                </c:pt>
                <c:pt idx="2">
                  <c:v>0.18310000000000001</c:v>
                </c:pt>
                <c:pt idx="3">
                  <c:v>0.23987</c:v>
                </c:pt>
                <c:pt idx="4">
                  <c:v>0.73185999999999996</c:v>
                </c:pt>
                <c:pt idx="5">
                  <c:v>1.3508199999999999</c:v>
                </c:pt>
                <c:pt idx="6">
                  <c:v>1.9257500000000001</c:v>
                </c:pt>
                <c:pt idx="7">
                  <c:v>3.93465</c:v>
                </c:pt>
                <c:pt idx="8">
                  <c:v>5.1145399999999999</c:v>
                </c:pt>
                <c:pt idx="9">
                  <c:v>6.73597</c:v>
                </c:pt>
                <c:pt idx="10">
                  <c:v>8.7510480000000008</c:v>
                </c:pt>
                <c:pt idx="11">
                  <c:v>16.311330000000002</c:v>
                </c:pt>
                <c:pt idx="12">
                  <c:v>21.27591</c:v>
                </c:pt>
                <c:pt idx="13">
                  <c:v>28.05519</c:v>
                </c:pt>
              </c:numCache>
            </c:numRef>
          </c:cat>
          <c:val>
            <c:numRef>
              <c:f>'Time complexity Huffman'!$D$28:$D$41</c:f>
              <c:numCache>
                <c:formatCode>0.00</c:formatCode>
                <c:ptCount val="14"/>
                <c:pt idx="0">
                  <c:v>0.18</c:v>
                </c:pt>
                <c:pt idx="1">
                  <c:v>0.27400000000000002</c:v>
                </c:pt>
                <c:pt idx="2">
                  <c:v>0.63600000000000001</c:v>
                </c:pt>
                <c:pt idx="3">
                  <c:v>0.83099999999999996</c:v>
                </c:pt>
                <c:pt idx="4">
                  <c:v>2.6</c:v>
                </c:pt>
                <c:pt idx="5">
                  <c:v>4.5</c:v>
                </c:pt>
                <c:pt idx="6">
                  <c:v>6.3</c:v>
                </c:pt>
                <c:pt idx="7">
                  <c:v>11.8</c:v>
                </c:pt>
                <c:pt idx="8">
                  <c:v>14.9</c:v>
                </c:pt>
                <c:pt idx="9">
                  <c:v>18.8</c:v>
                </c:pt>
                <c:pt idx="10">
                  <c:v>22.7</c:v>
                </c:pt>
                <c:pt idx="11">
                  <c:v>35.9</c:v>
                </c:pt>
                <c:pt idx="12">
                  <c:v>43</c:v>
                </c:pt>
                <c:pt idx="13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6-884D-BD9E-4A016F20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8079682"/>
        <c:axId val="36785713"/>
        <c:axId val="0"/>
      </c:bar3DChart>
      <c:catAx>
        <c:axId val="8079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00" b="1" strike="noStrike" spc="-1">
                    <a:latin typeface="Arial"/>
                  </a:rPr>
                  <a:t>Image Size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36785713"/>
        <c:crosses val="autoZero"/>
        <c:auto val="1"/>
        <c:lblAlgn val="ctr"/>
        <c:lblOffset val="100"/>
        <c:noMultiLvlLbl val="0"/>
      </c:catAx>
      <c:valAx>
        <c:axId val="367857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00" b="1" strike="noStrike" spc="-1">
                    <a:latin typeface="Arial"/>
                  </a:rPr>
                  <a:t>Time Consumption (s</a:t>
                </a:r>
                <a:r>
                  <a:rPr lang="en-US" sz="900" b="0" strike="noStrike" spc="-1">
                    <a:latin typeface="Arial"/>
                  </a:rPr>
                  <a:t>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07968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2111361345148439"/>
          <c:y val="0.11217526509515709"/>
          <c:w val="0.87888638654851559"/>
          <c:h val="0.78964533671615511"/>
        </c:manualLayout>
      </c:layout>
      <c:bar3DChart>
        <c:barDir val="col"/>
        <c:grouping val="clustered"/>
        <c:varyColors val="0"/>
        <c:ser>
          <c:idx val="1"/>
          <c:order val="0"/>
          <c:spPr>
            <a:solidFill>
              <a:srgbClr val="001E33"/>
            </a:solidFill>
            <a:ln w="0">
              <a:noFill/>
            </a:ln>
          </c:spPr>
          <c:invertIfNegative val="0"/>
          <c:cat>
            <c:numRef>
              <c:f>'Time complexity Huffman'!$C$28:$C$41</c:f>
              <c:numCache>
                <c:formatCode>0.00</c:formatCode>
                <c:ptCount val="14"/>
                <c:pt idx="0">
                  <c:v>0.11547</c:v>
                </c:pt>
                <c:pt idx="1">
                  <c:v>0.15028</c:v>
                </c:pt>
                <c:pt idx="2">
                  <c:v>0.37335000000000002</c:v>
                </c:pt>
                <c:pt idx="3">
                  <c:v>0.49560999999999999</c:v>
                </c:pt>
                <c:pt idx="4">
                  <c:v>1.57586</c:v>
                </c:pt>
                <c:pt idx="5">
                  <c:v>2.6963900000000001</c:v>
                </c:pt>
                <c:pt idx="6">
                  <c:v>3.7879800000000001</c:v>
                </c:pt>
                <c:pt idx="7">
                  <c:v>7.0545</c:v>
                </c:pt>
                <c:pt idx="8">
                  <c:v>8.9188200000000002</c:v>
                </c:pt>
                <c:pt idx="9">
                  <c:v>11.32766</c:v>
                </c:pt>
                <c:pt idx="10">
                  <c:v>14.44989</c:v>
                </c:pt>
                <c:pt idx="11">
                  <c:v>22.951889999999999</c:v>
                </c:pt>
                <c:pt idx="12">
                  <c:v>34.722990000000003</c:v>
                </c:pt>
                <c:pt idx="13">
                  <c:v>45.307250000000003</c:v>
                </c:pt>
              </c:numCache>
            </c:numRef>
          </c:cat>
          <c:val>
            <c:numRef>
              <c:f>'Time complexity Huffman'!$D$28:$D$41</c:f>
              <c:numCache>
                <c:formatCode>0.00</c:formatCode>
                <c:ptCount val="14"/>
                <c:pt idx="0">
                  <c:v>0.18</c:v>
                </c:pt>
                <c:pt idx="1">
                  <c:v>0.27400000000000002</c:v>
                </c:pt>
                <c:pt idx="2">
                  <c:v>0.63600000000000001</c:v>
                </c:pt>
                <c:pt idx="3">
                  <c:v>0.83099999999999996</c:v>
                </c:pt>
                <c:pt idx="4">
                  <c:v>2.6</c:v>
                </c:pt>
                <c:pt idx="5">
                  <c:v>4.5</c:v>
                </c:pt>
                <c:pt idx="6">
                  <c:v>6.3</c:v>
                </c:pt>
                <c:pt idx="7">
                  <c:v>11.8</c:v>
                </c:pt>
                <c:pt idx="8">
                  <c:v>14.9</c:v>
                </c:pt>
                <c:pt idx="9">
                  <c:v>18.8</c:v>
                </c:pt>
                <c:pt idx="10">
                  <c:v>22.7</c:v>
                </c:pt>
                <c:pt idx="11">
                  <c:v>35.9</c:v>
                </c:pt>
                <c:pt idx="12">
                  <c:v>43</c:v>
                </c:pt>
                <c:pt idx="13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0-0743-977F-ADB6E538FE4D}"/>
            </c:ext>
          </c:extLst>
        </c:ser>
        <c:ser>
          <c:idx val="0"/>
          <c:order val="1"/>
          <c:spPr>
            <a:solidFill>
              <a:srgbClr val="001E3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'Time complexity Huffman'!$C$28:$C$41</c:f>
              <c:numCache>
                <c:formatCode>0.00</c:formatCode>
                <c:ptCount val="14"/>
                <c:pt idx="0">
                  <c:v>0.11547</c:v>
                </c:pt>
                <c:pt idx="1">
                  <c:v>0.15028</c:v>
                </c:pt>
                <c:pt idx="2">
                  <c:v>0.37335000000000002</c:v>
                </c:pt>
                <c:pt idx="3">
                  <c:v>0.49560999999999999</c:v>
                </c:pt>
                <c:pt idx="4">
                  <c:v>1.57586</c:v>
                </c:pt>
                <c:pt idx="5">
                  <c:v>2.6963900000000001</c:v>
                </c:pt>
                <c:pt idx="6">
                  <c:v>3.7879800000000001</c:v>
                </c:pt>
                <c:pt idx="7">
                  <c:v>7.0545</c:v>
                </c:pt>
                <c:pt idx="8">
                  <c:v>8.9188200000000002</c:v>
                </c:pt>
                <c:pt idx="9">
                  <c:v>11.32766</c:v>
                </c:pt>
                <c:pt idx="10">
                  <c:v>14.44989</c:v>
                </c:pt>
                <c:pt idx="11">
                  <c:v>22.951889999999999</c:v>
                </c:pt>
                <c:pt idx="12">
                  <c:v>34.722990000000003</c:v>
                </c:pt>
                <c:pt idx="13">
                  <c:v>45.307250000000003</c:v>
                </c:pt>
              </c:numCache>
            </c:numRef>
          </c:cat>
          <c:val>
            <c:numRef>
              <c:f>'Time complexity Huffman'!$D$28:$D$41</c:f>
              <c:numCache>
                <c:formatCode>0.00</c:formatCode>
                <c:ptCount val="14"/>
                <c:pt idx="0">
                  <c:v>0.18</c:v>
                </c:pt>
                <c:pt idx="1">
                  <c:v>0.27400000000000002</c:v>
                </c:pt>
                <c:pt idx="2">
                  <c:v>0.63600000000000001</c:v>
                </c:pt>
                <c:pt idx="3">
                  <c:v>0.83099999999999996</c:v>
                </c:pt>
                <c:pt idx="4">
                  <c:v>2.6</c:v>
                </c:pt>
                <c:pt idx="5">
                  <c:v>4.5</c:v>
                </c:pt>
                <c:pt idx="6">
                  <c:v>6.3</c:v>
                </c:pt>
                <c:pt idx="7">
                  <c:v>11.8</c:v>
                </c:pt>
                <c:pt idx="8">
                  <c:v>14.9</c:v>
                </c:pt>
                <c:pt idx="9">
                  <c:v>18.8</c:v>
                </c:pt>
                <c:pt idx="10">
                  <c:v>22.7</c:v>
                </c:pt>
                <c:pt idx="11">
                  <c:v>35.9</c:v>
                </c:pt>
                <c:pt idx="12">
                  <c:v>43</c:v>
                </c:pt>
                <c:pt idx="13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0-0743-977F-ADB6E538F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8079682"/>
        <c:axId val="36785713"/>
        <c:axId val="0"/>
      </c:bar3DChart>
      <c:catAx>
        <c:axId val="8079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00" b="1" strike="noStrike" spc="-1">
                    <a:latin typeface="Arial"/>
                  </a:rPr>
                  <a:t>Image Size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36785713"/>
        <c:crosses val="autoZero"/>
        <c:auto val="1"/>
        <c:lblAlgn val="ctr"/>
        <c:lblOffset val="100"/>
        <c:noMultiLvlLbl val="0"/>
      </c:catAx>
      <c:valAx>
        <c:axId val="367857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00" b="1" strike="noStrike" spc="-1">
                    <a:latin typeface="Arial"/>
                  </a:rPr>
                  <a:t>Time Consumption (s</a:t>
                </a:r>
                <a:r>
                  <a:rPr lang="en-US" sz="900" b="0" strike="noStrike" spc="-1">
                    <a:latin typeface="Arial"/>
                  </a:rPr>
                  <a:t>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07968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134447844494552"/>
          <c:y val="0.11217522504419583"/>
          <c:w val="0.88451018569068851"/>
          <c:h val="0.77686289968282607"/>
        </c:manualLayout>
      </c:layout>
      <c:bar3DChart>
        <c:barDir val="col"/>
        <c:grouping val="clustered"/>
        <c:varyColors val="0"/>
        <c:ser>
          <c:idx val="1"/>
          <c:order val="0"/>
          <c:spPr>
            <a:gradFill>
              <a:gsLst>
                <a:gs pos="32000">
                  <a:schemeClr val="accent1">
                    <a:lumMod val="50000"/>
                  </a:schemeClr>
                </a:gs>
                <a:gs pos="91007">
                  <a:srgbClr val="B8CAE8"/>
                </a:gs>
                <a:gs pos="45000">
                  <a:schemeClr val="accent1">
                    <a:lumMod val="75000"/>
                  </a:schemeClr>
                </a:gs>
                <a:gs pos="15000">
                  <a:schemeClr val="accent1">
                    <a:lumMod val="75000"/>
                  </a:schemeClr>
                </a:gs>
                <a:gs pos="56000">
                  <a:schemeClr val="accent1">
                    <a:lumMod val="60000"/>
                    <a:lumOff val="40000"/>
                  </a:schemeClr>
                </a:gs>
                <a:gs pos="65000">
                  <a:srgbClr val="CCD9EF"/>
                </a:gs>
                <a:gs pos="0">
                  <a:srgbClr val="00206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0">
              <a:noFill/>
            </a:ln>
          </c:spPr>
          <c:invertIfNegative val="0"/>
          <c:dPt>
            <c:idx val="14"/>
            <c:invertIfNegative val="0"/>
            <c:bubble3D val="0"/>
            <c:spPr>
              <a:gradFill>
                <a:gsLst>
                  <a:gs pos="32000">
                    <a:schemeClr val="accent1">
                      <a:lumMod val="50000"/>
                    </a:schemeClr>
                  </a:gs>
                  <a:gs pos="91007">
                    <a:schemeClr val="accent1">
                      <a:lumMod val="20000"/>
                      <a:lumOff val="80000"/>
                    </a:schemeClr>
                  </a:gs>
                  <a:gs pos="45000">
                    <a:schemeClr val="accent1">
                      <a:lumMod val="75000"/>
                    </a:schemeClr>
                  </a:gs>
                  <a:gs pos="15000">
                    <a:schemeClr val="accent1">
                      <a:lumMod val="75000"/>
                    </a:schemeClr>
                  </a:gs>
                  <a:gs pos="56000">
                    <a:schemeClr val="accent1">
                      <a:lumMod val="60000"/>
                      <a:lumOff val="40000"/>
                    </a:schemeClr>
                  </a:gs>
                  <a:gs pos="83000">
                    <a:srgbClr val="CCD9EF"/>
                  </a:gs>
                  <a:gs pos="0">
                    <a:srgbClr val="002060"/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75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3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DD35-B54B-99E9-2580A4A20413}"/>
              </c:ext>
            </c:extLst>
          </c:dPt>
          <c:cat>
            <c:numRef>
              <c:f>'Time complexity FFT'!$D$4:$D$16</c:f>
              <c:numCache>
                <c:formatCode>0.00</c:formatCode>
                <c:ptCount val="13"/>
                <c:pt idx="0">
                  <c:v>0.18</c:v>
                </c:pt>
                <c:pt idx="1">
                  <c:v>0.55100000000000005</c:v>
                </c:pt>
                <c:pt idx="2">
                  <c:v>0.83099999999999996</c:v>
                </c:pt>
                <c:pt idx="3">
                  <c:v>2.6</c:v>
                </c:pt>
                <c:pt idx="4">
                  <c:v>6.3</c:v>
                </c:pt>
                <c:pt idx="5">
                  <c:v>11.8</c:v>
                </c:pt>
                <c:pt idx="6">
                  <c:v>14.9</c:v>
                </c:pt>
                <c:pt idx="7">
                  <c:v>18.8</c:v>
                </c:pt>
                <c:pt idx="8">
                  <c:v>22.7</c:v>
                </c:pt>
                <c:pt idx="9">
                  <c:v>33.5</c:v>
                </c:pt>
                <c:pt idx="10">
                  <c:v>35.9</c:v>
                </c:pt>
                <c:pt idx="11">
                  <c:v>43</c:v>
                </c:pt>
                <c:pt idx="12">
                  <c:v>52.8</c:v>
                </c:pt>
              </c:numCache>
            </c:numRef>
          </c:cat>
          <c:val>
            <c:numRef>
              <c:f>'Time complexity FFT'!$B$4:$B$16</c:f>
              <c:numCache>
                <c:formatCode>0.0000</c:formatCode>
                <c:ptCount val="13"/>
                <c:pt idx="0">
                  <c:v>3.4799999999999998E-2</c:v>
                </c:pt>
                <c:pt idx="1">
                  <c:v>6.2E-2</c:v>
                </c:pt>
                <c:pt idx="2">
                  <c:v>7.4700000000000003E-2</c:v>
                </c:pt>
                <c:pt idx="3">
                  <c:v>8.2199999999999995E-2</c:v>
                </c:pt>
                <c:pt idx="4">
                  <c:v>0.1414</c:v>
                </c:pt>
                <c:pt idx="5">
                  <c:v>0.25530000000000003</c:v>
                </c:pt>
                <c:pt idx="6">
                  <c:v>0.83160000000000001</c:v>
                </c:pt>
                <c:pt idx="7">
                  <c:v>1.1287</c:v>
                </c:pt>
                <c:pt idx="8">
                  <c:v>1.2290000000000001</c:v>
                </c:pt>
                <c:pt idx="9">
                  <c:v>1.2737000000000001</c:v>
                </c:pt>
                <c:pt idx="10">
                  <c:v>1.673</c:v>
                </c:pt>
                <c:pt idx="11">
                  <c:v>2.1332</c:v>
                </c:pt>
                <c:pt idx="12">
                  <c:v>2.5274000000000001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5-B54B-99E9-2580A4A2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95"/>
        <c:shape val="cylinder"/>
        <c:axId val="8079682"/>
        <c:axId val="36785713"/>
        <c:axId val="0"/>
      </c:bar3DChart>
      <c:catAx>
        <c:axId val="8079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00" b="1" strike="noStrike" spc="-1">
                    <a:latin typeface="Arial"/>
                  </a:rPr>
                  <a:t>Image Size (MB)</a:t>
                </a:r>
              </a:p>
            </c:rich>
          </c:tx>
          <c:layout>
            <c:manualLayout>
              <c:xMode val="edge"/>
              <c:yMode val="edge"/>
              <c:x val="0.43174009746532543"/>
              <c:y val="0.95096666609388825"/>
            </c:manualLayout>
          </c:layout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36785713"/>
        <c:crosses val="autoZero"/>
        <c:auto val="1"/>
        <c:lblAlgn val="ctr"/>
        <c:lblOffset val="100"/>
        <c:noMultiLvlLbl val="0"/>
      </c:catAx>
      <c:valAx>
        <c:axId val="367857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50" b="1" strike="noStrike" spc="-1">
                    <a:latin typeface="Arial"/>
                  </a:rPr>
                  <a:t>Time Consumption (s</a:t>
                </a:r>
                <a:r>
                  <a:rPr lang="en-US" sz="1000" b="1" strike="noStrike" spc="-1">
                    <a:latin typeface="Arial"/>
                  </a:rPr>
                  <a:t>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07968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  <a:effectLst>
      <a:outerShdw blurRad="50800" dist="50800" dir="5400000" sx="30000" sy="30000" algn="ctr" rotWithShape="0">
        <a:srgbClr val="000000">
          <a:alpha val="43137"/>
        </a:srgbClr>
      </a:outerShdw>
      <a:softEdge rad="31750"/>
    </a:effectLst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134447844494552"/>
          <c:y val="0.11217522504419583"/>
          <c:w val="0.88451018569068851"/>
          <c:h val="0.77686289968282607"/>
        </c:manualLayout>
      </c:layout>
      <c:bar3DChart>
        <c:barDir val="col"/>
        <c:grouping val="clustered"/>
        <c:varyColors val="0"/>
        <c:ser>
          <c:idx val="1"/>
          <c:order val="0"/>
          <c:spPr>
            <a:gradFill>
              <a:gsLst>
                <a:gs pos="32000">
                  <a:schemeClr val="accent1">
                    <a:lumMod val="50000"/>
                  </a:schemeClr>
                </a:gs>
                <a:gs pos="91007">
                  <a:srgbClr val="B8CAE8"/>
                </a:gs>
                <a:gs pos="45000">
                  <a:schemeClr val="accent1">
                    <a:lumMod val="75000"/>
                  </a:schemeClr>
                </a:gs>
                <a:gs pos="15000">
                  <a:schemeClr val="accent1">
                    <a:lumMod val="75000"/>
                  </a:schemeClr>
                </a:gs>
                <a:gs pos="56000">
                  <a:schemeClr val="accent1">
                    <a:lumMod val="60000"/>
                    <a:lumOff val="40000"/>
                  </a:schemeClr>
                </a:gs>
                <a:gs pos="65000">
                  <a:srgbClr val="CCD9EF"/>
                </a:gs>
                <a:gs pos="0">
                  <a:srgbClr val="00206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0">
              <a:noFill/>
            </a:ln>
          </c:spPr>
          <c:invertIfNegative val="0"/>
          <c:dPt>
            <c:idx val="14"/>
            <c:invertIfNegative val="0"/>
            <c:bubble3D val="0"/>
            <c:spPr>
              <a:gradFill>
                <a:gsLst>
                  <a:gs pos="32000">
                    <a:schemeClr val="accent1">
                      <a:lumMod val="50000"/>
                    </a:schemeClr>
                  </a:gs>
                  <a:gs pos="91007">
                    <a:schemeClr val="accent1">
                      <a:lumMod val="20000"/>
                      <a:lumOff val="80000"/>
                    </a:schemeClr>
                  </a:gs>
                  <a:gs pos="45000">
                    <a:schemeClr val="accent1">
                      <a:lumMod val="75000"/>
                    </a:schemeClr>
                  </a:gs>
                  <a:gs pos="15000">
                    <a:schemeClr val="accent1">
                      <a:lumMod val="75000"/>
                    </a:schemeClr>
                  </a:gs>
                  <a:gs pos="56000">
                    <a:schemeClr val="accent1">
                      <a:lumMod val="60000"/>
                      <a:lumOff val="40000"/>
                    </a:schemeClr>
                  </a:gs>
                  <a:gs pos="83000">
                    <a:srgbClr val="CCD9EF"/>
                  </a:gs>
                  <a:gs pos="0">
                    <a:srgbClr val="002060"/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75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3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B6C7-834A-8D47-A603163B9570}"/>
              </c:ext>
            </c:extLst>
          </c:dPt>
          <c:cat>
            <c:numRef>
              <c:f>'Time complexity FFT'!$D$4:$D$16</c:f>
              <c:numCache>
                <c:formatCode>0.00</c:formatCode>
                <c:ptCount val="13"/>
                <c:pt idx="0">
                  <c:v>0.18</c:v>
                </c:pt>
                <c:pt idx="1">
                  <c:v>0.55100000000000005</c:v>
                </c:pt>
                <c:pt idx="2">
                  <c:v>0.83099999999999996</c:v>
                </c:pt>
                <c:pt idx="3">
                  <c:v>2.6</c:v>
                </c:pt>
                <c:pt idx="4">
                  <c:v>6.3</c:v>
                </c:pt>
                <c:pt idx="5">
                  <c:v>11.8</c:v>
                </c:pt>
                <c:pt idx="6">
                  <c:v>14.9</c:v>
                </c:pt>
                <c:pt idx="7">
                  <c:v>18.8</c:v>
                </c:pt>
                <c:pt idx="8">
                  <c:v>22.7</c:v>
                </c:pt>
                <c:pt idx="9">
                  <c:v>33.5</c:v>
                </c:pt>
                <c:pt idx="10">
                  <c:v>35.9</c:v>
                </c:pt>
                <c:pt idx="11">
                  <c:v>43</c:v>
                </c:pt>
                <c:pt idx="12">
                  <c:v>52.8</c:v>
                </c:pt>
              </c:numCache>
            </c:numRef>
          </c:cat>
          <c:val>
            <c:numRef>
              <c:f>'Time complexity FFT'!$C$4:$C$16</c:f>
              <c:numCache>
                <c:formatCode>0.0000</c:formatCode>
                <c:ptCount val="13"/>
                <c:pt idx="0">
                  <c:v>3.3000000000000002E-2</c:v>
                </c:pt>
                <c:pt idx="1">
                  <c:v>4.4299999999999999E-2</c:v>
                </c:pt>
                <c:pt idx="2">
                  <c:v>5.5399999999999998E-2</c:v>
                </c:pt>
                <c:pt idx="3">
                  <c:v>5.0599999999999999E-2</c:v>
                </c:pt>
                <c:pt idx="4">
                  <c:v>5.6099999999999997E-2</c:v>
                </c:pt>
                <c:pt idx="5">
                  <c:v>9.2399999999999996E-2</c:v>
                </c:pt>
                <c:pt idx="6">
                  <c:v>0.26400000000000001</c:v>
                </c:pt>
                <c:pt idx="7">
                  <c:v>0.372</c:v>
                </c:pt>
                <c:pt idx="8">
                  <c:v>0.49259999999999998</c:v>
                </c:pt>
                <c:pt idx="9">
                  <c:v>0.56889999999999996</c:v>
                </c:pt>
                <c:pt idx="10">
                  <c:v>0.67800000000000005</c:v>
                </c:pt>
                <c:pt idx="11">
                  <c:v>0.72829999999999995</c:v>
                </c:pt>
                <c:pt idx="12">
                  <c:v>0.95179999999999998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7-834A-8D47-A603163B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95"/>
        <c:shape val="cylinder"/>
        <c:axId val="8079682"/>
        <c:axId val="36785713"/>
        <c:axId val="0"/>
      </c:bar3DChart>
      <c:catAx>
        <c:axId val="8079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00" b="1" strike="noStrike" spc="-1">
                    <a:latin typeface="Arial"/>
                  </a:rPr>
                  <a:t>Image Size (MB)</a:t>
                </a:r>
              </a:p>
            </c:rich>
          </c:tx>
          <c:layout>
            <c:manualLayout>
              <c:xMode val="edge"/>
              <c:yMode val="edge"/>
              <c:x val="0.43174009746532543"/>
              <c:y val="0.95096666609388825"/>
            </c:manualLayout>
          </c:layout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36785713"/>
        <c:crosses val="autoZero"/>
        <c:auto val="1"/>
        <c:lblAlgn val="ctr"/>
        <c:lblOffset val="100"/>
        <c:noMultiLvlLbl val="0"/>
      </c:catAx>
      <c:valAx>
        <c:axId val="367857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50" b="1" strike="noStrike" spc="-1">
                    <a:latin typeface="Arial"/>
                  </a:rPr>
                  <a:t>Time Consumption (s</a:t>
                </a:r>
                <a:r>
                  <a:rPr lang="en-US" sz="1000" b="1" strike="noStrike" spc="-1">
                    <a:latin typeface="Arial"/>
                  </a:rPr>
                  <a:t>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07968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  <a:effectLst>
      <a:outerShdw blurRad="50800" dist="50800" dir="5400000" sx="30000" sy="30000" algn="ctr" rotWithShape="0">
        <a:srgbClr val="000000">
          <a:alpha val="43137"/>
        </a:srgbClr>
      </a:outerShdw>
      <a:softEdge rad="31750"/>
    </a:effectLst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134447844494552"/>
          <c:y val="0.11217522504419583"/>
          <c:w val="0.88451018569068851"/>
          <c:h val="0.77686289968282607"/>
        </c:manualLayout>
      </c:layout>
      <c:bar3DChart>
        <c:barDir val="col"/>
        <c:grouping val="clustered"/>
        <c:varyColors val="0"/>
        <c:ser>
          <c:idx val="1"/>
          <c:order val="0"/>
          <c:spPr>
            <a:gradFill>
              <a:gsLst>
                <a:gs pos="32000">
                  <a:schemeClr val="accent1">
                    <a:lumMod val="50000"/>
                  </a:schemeClr>
                </a:gs>
                <a:gs pos="91007">
                  <a:srgbClr val="B8CAE8"/>
                </a:gs>
                <a:gs pos="45000">
                  <a:schemeClr val="accent1">
                    <a:lumMod val="75000"/>
                  </a:schemeClr>
                </a:gs>
                <a:gs pos="15000">
                  <a:schemeClr val="accent1">
                    <a:lumMod val="75000"/>
                  </a:schemeClr>
                </a:gs>
                <a:gs pos="56000">
                  <a:schemeClr val="accent1">
                    <a:lumMod val="60000"/>
                    <a:lumOff val="40000"/>
                  </a:schemeClr>
                </a:gs>
                <a:gs pos="65000">
                  <a:srgbClr val="CCD9EF"/>
                </a:gs>
                <a:gs pos="0">
                  <a:srgbClr val="00206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0">
              <a:noFill/>
            </a:ln>
          </c:spPr>
          <c:invertIfNegative val="0"/>
          <c:dPt>
            <c:idx val="14"/>
            <c:invertIfNegative val="0"/>
            <c:bubble3D val="0"/>
            <c:spPr>
              <a:gradFill>
                <a:gsLst>
                  <a:gs pos="32000">
                    <a:schemeClr val="accent1">
                      <a:lumMod val="50000"/>
                    </a:schemeClr>
                  </a:gs>
                  <a:gs pos="91007">
                    <a:schemeClr val="accent1">
                      <a:lumMod val="20000"/>
                      <a:lumOff val="80000"/>
                    </a:schemeClr>
                  </a:gs>
                  <a:gs pos="45000">
                    <a:schemeClr val="accent1">
                      <a:lumMod val="75000"/>
                    </a:schemeClr>
                  </a:gs>
                  <a:gs pos="15000">
                    <a:schemeClr val="accent1">
                      <a:lumMod val="75000"/>
                    </a:schemeClr>
                  </a:gs>
                  <a:gs pos="56000">
                    <a:schemeClr val="accent1">
                      <a:lumMod val="60000"/>
                      <a:lumOff val="40000"/>
                    </a:schemeClr>
                  </a:gs>
                  <a:gs pos="83000">
                    <a:srgbClr val="CCD9EF"/>
                  </a:gs>
                  <a:gs pos="0">
                    <a:srgbClr val="002060"/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75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3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A16B-104E-9A9A-77272EA19262}"/>
              </c:ext>
            </c:extLst>
          </c:dPt>
          <c:cat>
            <c:numRef>
              <c:f>'Time complexity FFT&amp;Huffman'!$D$4:$D$15</c:f>
              <c:numCache>
                <c:formatCode>0.00</c:formatCode>
                <c:ptCount val="12"/>
                <c:pt idx="0">
                  <c:v>0.18</c:v>
                </c:pt>
                <c:pt idx="1">
                  <c:v>0.27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0.64</c:v>
                </c:pt>
                <c:pt idx="5">
                  <c:v>0.86</c:v>
                </c:pt>
                <c:pt idx="6">
                  <c:v>0.96</c:v>
                </c:pt>
                <c:pt idx="7">
                  <c:v>1.05</c:v>
                </c:pt>
                <c:pt idx="8">
                  <c:v>1.4</c:v>
                </c:pt>
                <c:pt idx="9">
                  <c:v>1.69</c:v>
                </c:pt>
                <c:pt idx="10">
                  <c:v>2.29</c:v>
                </c:pt>
                <c:pt idx="11">
                  <c:v>3.08</c:v>
                </c:pt>
              </c:numCache>
            </c:numRef>
          </c:cat>
          <c:val>
            <c:numRef>
              <c:f>'Time complexity FFT&amp;Huffman'!$B$4:$B$15</c:f>
              <c:numCache>
                <c:formatCode>0.0000</c:formatCode>
                <c:ptCount val="12"/>
                <c:pt idx="0">
                  <c:v>1.8759999999999999</c:v>
                </c:pt>
                <c:pt idx="1">
                  <c:v>3.5647000000000002</c:v>
                </c:pt>
                <c:pt idx="2">
                  <c:v>3.6549999999999998</c:v>
                </c:pt>
                <c:pt idx="3">
                  <c:v>8.3254000000000001</c:v>
                </c:pt>
                <c:pt idx="4">
                  <c:v>11.5604</c:v>
                </c:pt>
                <c:pt idx="5">
                  <c:v>14.1105</c:v>
                </c:pt>
                <c:pt idx="6">
                  <c:v>22.460100000000001</c:v>
                </c:pt>
                <c:pt idx="7">
                  <c:v>43.511899999999997</c:v>
                </c:pt>
                <c:pt idx="8">
                  <c:v>43.8752</c:v>
                </c:pt>
                <c:pt idx="9">
                  <c:v>84.023600000000002</c:v>
                </c:pt>
                <c:pt idx="10">
                  <c:v>109.2803</c:v>
                </c:pt>
                <c:pt idx="11">
                  <c:v>200.13050000000001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B-104E-9A9A-77272EA1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95"/>
        <c:shape val="cylinder"/>
        <c:axId val="8079682"/>
        <c:axId val="36785713"/>
        <c:axId val="0"/>
      </c:bar3DChart>
      <c:catAx>
        <c:axId val="8079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00" b="1" strike="noStrike" spc="-1">
                    <a:latin typeface="Arial"/>
                  </a:rPr>
                  <a:t>Image Size (MB)</a:t>
                </a:r>
              </a:p>
            </c:rich>
          </c:tx>
          <c:layout>
            <c:manualLayout>
              <c:xMode val="edge"/>
              <c:yMode val="edge"/>
              <c:x val="0.43174009746532543"/>
              <c:y val="0.95096666609388825"/>
            </c:manualLayout>
          </c:layout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36785713"/>
        <c:crosses val="autoZero"/>
        <c:auto val="1"/>
        <c:lblAlgn val="ctr"/>
        <c:lblOffset val="100"/>
        <c:noMultiLvlLbl val="0"/>
      </c:catAx>
      <c:valAx>
        <c:axId val="367857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50" b="1" strike="noStrike" spc="-1">
                    <a:latin typeface="Arial"/>
                  </a:rPr>
                  <a:t>Time Consumption (s</a:t>
                </a:r>
                <a:r>
                  <a:rPr lang="en-US" sz="1000" b="1" strike="noStrike" spc="-1">
                    <a:latin typeface="Arial"/>
                  </a:rPr>
                  <a:t>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07968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  <a:effectLst>
      <a:outerShdw blurRad="50800" dist="50800" dir="5400000" sx="30000" sy="30000" algn="ctr" rotWithShape="0">
        <a:srgbClr val="000000">
          <a:alpha val="43137"/>
        </a:srgbClr>
      </a:outerShdw>
      <a:softEdge rad="31750"/>
    </a:effectLst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134447844494552"/>
          <c:y val="0.11217522504419583"/>
          <c:w val="0.88451018569068851"/>
          <c:h val="0.77686289968282607"/>
        </c:manualLayout>
      </c:layout>
      <c:bar3DChart>
        <c:barDir val="col"/>
        <c:grouping val="clustered"/>
        <c:varyColors val="0"/>
        <c:ser>
          <c:idx val="1"/>
          <c:order val="0"/>
          <c:spPr>
            <a:gradFill>
              <a:gsLst>
                <a:gs pos="32000">
                  <a:schemeClr val="accent1">
                    <a:lumMod val="50000"/>
                  </a:schemeClr>
                </a:gs>
                <a:gs pos="91007">
                  <a:srgbClr val="B8CAE8"/>
                </a:gs>
                <a:gs pos="45000">
                  <a:schemeClr val="accent1">
                    <a:lumMod val="75000"/>
                  </a:schemeClr>
                </a:gs>
                <a:gs pos="15000">
                  <a:schemeClr val="accent1">
                    <a:lumMod val="75000"/>
                  </a:schemeClr>
                </a:gs>
                <a:gs pos="56000">
                  <a:schemeClr val="accent1">
                    <a:lumMod val="60000"/>
                    <a:lumOff val="40000"/>
                  </a:schemeClr>
                </a:gs>
                <a:gs pos="65000">
                  <a:srgbClr val="CCD9EF"/>
                </a:gs>
                <a:gs pos="0">
                  <a:srgbClr val="00206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0">
              <a:noFill/>
            </a:ln>
          </c:spPr>
          <c:invertIfNegative val="0"/>
          <c:dPt>
            <c:idx val="14"/>
            <c:invertIfNegative val="0"/>
            <c:bubble3D val="0"/>
            <c:spPr>
              <a:gradFill>
                <a:gsLst>
                  <a:gs pos="32000">
                    <a:schemeClr val="accent1">
                      <a:lumMod val="50000"/>
                    </a:schemeClr>
                  </a:gs>
                  <a:gs pos="91007">
                    <a:schemeClr val="accent1">
                      <a:lumMod val="20000"/>
                      <a:lumOff val="80000"/>
                    </a:schemeClr>
                  </a:gs>
                  <a:gs pos="45000">
                    <a:schemeClr val="accent1">
                      <a:lumMod val="75000"/>
                    </a:schemeClr>
                  </a:gs>
                  <a:gs pos="15000">
                    <a:schemeClr val="accent1">
                      <a:lumMod val="75000"/>
                    </a:schemeClr>
                  </a:gs>
                  <a:gs pos="56000">
                    <a:schemeClr val="accent1">
                      <a:lumMod val="60000"/>
                      <a:lumOff val="40000"/>
                    </a:schemeClr>
                  </a:gs>
                  <a:gs pos="83000">
                    <a:srgbClr val="CCD9EF"/>
                  </a:gs>
                  <a:gs pos="0">
                    <a:srgbClr val="002060"/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75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3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E9FF-1341-9FFA-99CAFD413A6C}"/>
              </c:ext>
            </c:extLst>
          </c:dPt>
          <c:cat>
            <c:numRef>
              <c:f>'Time complexity FFT&amp;Huffman'!$D$4:$D$15</c:f>
              <c:numCache>
                <c:formatCode>0.00</c:formatCode>
                <c:ptCount val="12"/>
                <c:pt idx="0">
                  <c:v>0.18</c:v>
                </c:pt>
                <c:pt idx="1">
                  <c:v>0.27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0.64</c:v>
                </c:pt>
                <c:pt idx="5">
                  <c:v>0.86</c:v>
                </c:pt>
                <c:pt idx="6">
                  <c:v>0.96</c:v>
                </c:pt>
                <c:pt idx="7">
                  <c:v>1.05</c:v>
                </c:pt>
                <c:pt idx="8">
                  <c:v>1.4</c:v>
                </c:pt>
                <c:pt idx="9">
                  <c:v>1.69</c:v>
                </c:pt>
                <c:pt idx="10">
                  <c:v>2.29</c:v>
                </c:pt>
                <c:pt idx="11">
                  <c:v>3.08</c:v>
                </c:pt>
              </c:numCache>
            </c:numRef>
          </c:cat>
          <c:val>
            <c:numRef>
              <c:f>'Time complexity FFT&amp;Huffman'!$C$4:$C$15</c:f>
              <c:numCache>
                <c:formatCode>0.0000</c:formatCode>
                <c:ptCount val="12"/>
                <c:pt idx="0">
                  <c:v>2.7298</c:v>
                </c:pt>
                <c:pt idx="1">
                  <c:v>4.3358999999999996</c:v>
                </c:pt>
                <c:pt idx="2">
                  <c:v>4.2808000000000002</c:v>
                </c:pt>
                <c:pt idx="3">
                  <c:v>10.650399999999999</c:v>
                </c:pt>
                <c:pt idx="4">
                  <c:v>15.060600000000001</c:v>
                </c:pt>
                <c:pt idx="5">
                  <c:v>18.6891</c:v>
                </c:pt>
                <c:pt idx="6">
                  <c:v>23.9895</c:v>
                </c:pt>
                <c:pt idx="7">
                  <c:v>55.800899999999999</c:v>
                </c:pt>
                <c:pt idx="8">
                  <c:v>57.905000000000001</c:v>
                </c:pt>
                <c:pt idx="9">
                  <c:v>103.7436</c:v>
                </c:pt>
                <c:pt idx="10">
                  <c:v>136.49299999999999</c:v>
                </c:pt>
                <c:pt idx="11">
                  <c:v>240.24209999999999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F-1341-9FFA-99CAFD41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95"/>
        <c:shape val="cylinder"/>
        <c:axId val="8079682"/>
        <c:axId val="36785713"/>
        <c:axId val="0"/>
      </c:bar3DChart>
      <c:catAx>
        <c:axId val="8079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00" b="1" strike="noStrike" spc="-1">
                    <a:latin typeface="Arial"/>
                  </a:rPr>
                  <a:t>Image Size (MB)</a:t>
                </a:r>
              </a:p>
            </c:rich>
          </c:tx>
          <c:layout>
            <c:manualLayout>
              <c:xMode val="edge"/>
              <c:yMode val="edge"/>
              <c:x val="0.43174009746532543"/>
              <c:y val="0.95096666609388825"/>
            </c:manualLayout>
          </c:layout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36785713"/>
        <c:crosses val="autoZero"/>
        <c:auto val="1"/>
        <c:lblAlgn val="ctr"/>
        <c:lblOffset val="100"/>
        <c:noMultiLvlLbl val="0"/>
      </c:catAx>
      <c:valAx>
        <c:axId val="367857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1050" b="1" strike="noStrike" spc="-1">
                    <a:latin typeface="Arial"/>
                  </a:rPr>
                  <a:t>Time Consumption (s</a:t>
                </a:r>
                <a:r>
                  <a:rPr lang="en-US" sz="1000" b="1" strike="noStrike" spc="-1">
                    <a:latin typeface="Arial"/>
                  </a:rPr>
                  <a:t>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07968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  <a:effectLst>
      <a:outerShdw blurRad="50800" dist="50800" dir="5400000" sx="30000" sy="30000" algn="ctr" rotWithShape="0">
        <a:srgbClr val="000000">
          <a:alpha val="43137"/>
        </a:srgbClr>
      </a:outerShdw>
      <a:softEdge rad="31750"/>
    </a:effectLst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1545818845382748"/>
          <c:y val="9.2834702147716219E-2"/>
          <c:w val="0.88454181154617251"/>
          <c:h val="0.789645336716155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8AC76"/>
            </a:solidFill>
            <a:ln w="0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'Memory complexity Huffman'!$D$13:$D$21</c:f>
              <c:numCache>
                <c:formatCode>0.00</c:formatCode>
                <c:ptCount val="9"/>
                <c:pt idx="0">
                  <c:v>0.16403200000000001</c:v>
                </c:pt>
                <c:pt idx="1">
                  <c:v>0.19455</c:v>
                </c:pt>
                <c:pt idx="2">
                  <c:v>0.21553</c:v>
                </c:pt>
                <c:pt idx="3">
                  <c:v>0.40626499999999999</c:v>
                </c:pt>
                <c:pt idx="4">
                  <c:v>0.470161</c:v>
                </c:pt>
                <c:pt idx="5">
                  <c:v>0.53119700000000003</c:v>
                </c:pt>
                <c:pt idx="6">
                  <c:v>0.609398</c:v>
                </c:pt>
                <c:pt idx="7">
                  <c:v>0.76580000000000004</c:v>
                </c:pt>
                <c:pt idx="8">
                  <c:v>1.049042</c:v>
                </c:pt>
              </c:numCache>
            </c:numRef>
          </c:cat>
          <c:val>
            <c:numRef>
              <c:f>'Memory complexity Huffman'!$B$13:$B$21</c:f>
              <c:numCache>
                <c:formatCode>0.00</c:formatCode>
                <c:ptCount val="9"/>
                <c:pt idx="0">
                  <c:v>52.9</c:v>
                </c:pt>
                <c:pt idx="1">
                  <c:v>53.7</c:v>
                </c:pt>
                <c:pt idx="2">
                  <c:v>54.1</c:v>
                </c:pt>
                <c:pt idx="3">
                  <c:v>58.5</c:v>
                </c:pt>
                <c:pt idx="4">
                  <c:v>59.9</c:v>
                </c:pt>
                <c:pt idx="5">
                  <c:v>60.9</c:v>
                </c:pt>
                <c:pt idx="6">
                  <c:v>63</c:v>
                </c:pt>
                <c:pt idx="7">
                  <c:v>67</c:v>
                </c:pt>
                <c:pt idx="8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2-8440-A005-7319A50C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158"/>
        <c:shape val="cylinder"/>
        <c:axId val="83623742"/>
        <c:axId val="56041837"/>
        <c:axId val="0"/>
      </c:bar3DChart>
      <c:catAx>
        <c:axId val="83623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Image Size (MiB)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56041837"/>
        <c:crosses val="autoZero"/>
        <c:auto val="1"/>
        <c:lblAlgn val="ctr"/>
        <c:lblOffset val="100"/>
        <c:noMultiLvlLbl val="0"/>
      </c:catAx>
      <c:valAx>
        <c:axId val="560418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Memory Consumption (MiB)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362374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11545818845382748"/>
          <c:y val="9.2834702147716219E-2"/>
          <c:w val="0.88454181154617251"/>
          <c:h val="0.789645336716155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8AC7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'Memory complexity Huffman'!$D$13:$D$21</c:f>
              <c:numCache>
                <c:formatCode>0.00</c:formatCode>
                <c:ptCount val="9"/>
                <c:pt idx="0">
                  <c:v>0.16403200000000001</c:v>
                </c:pt>
                <c:pt idx="1">
                  <c:v>0.19455</c:v>
                </c:pt>
                <c:pt idx="2">
                  <c:v>0.21553</c:v>
                </c:pt>
                <c:pt idx="3">
                  <c:v>0.40626499999999999</c:v>
                </c:pt>
                <c:pt idx="4">
                  <c:v>0.470161</c:v>
                </c:pt>
                <c:pt idx="5">
                  <c:v>0.53119700000000003</c:v>
                </c:pt>
                <c:pt idx="6">
                  <c:v>0.609398</c:v>
                </c:pt>
                <c:pt idx="7">
                  <c:v>0.76580000000000004</c:v>
                </c:pt>
                <c:pt idx="8">
                  <c:v>1.049042</c:v>
                </c:pt>
              </c:numCache>
            </c:numRef>
          </c:cat>
          <c:val>
            <c:numRef>
              <c:f>'Memory complexity Huffman'!$C$13:$C$21</c:f>
              <c:numCache>
                <c:formatCode>0.00</c:formatCode>
                <c:ptCount val="9"/>
                <c:pt idx="0">
                  <c:v>57.4</c:v>
                </c:pt>
                <c:pt idx="1">
                  <c:v>59.5</c:v>
                </c:pt>
                <c:pt idx="2">
                  <c:v>60.5</c:v>
                </c:pt>
                <c:pt idx="3">
                  <c:v>71.2</c:v>
                </c:pt>
                <c:pt idx="4">
                  <c:v>74.099999999999994</c:v>
                </c:pt>
                <c:pt idx="5">
                  <c:v>77.7</c:v>
                </c:pt>
                <c:pt idx="6">
                  <c:v>81.2</c:v>
                </c:pt>
                <c:pt idx="7">
                  <c:v>91.4</c:v>
                </c:pt>
                <c:pt idx="8">
                  <c:v>105.3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3-4849-93B2-925D9338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83623742"/>
        <c:axId val="56041837"/>
        <c:axId val="0"/>
      </c:bar3DChart>
      <c:catAx>
        <c:axId val="836237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Image Size (MiB)</a:t>
                </a:r>
              </a:p>
            </c:rich>
          </c:tx>
          <c:layout>
            <c:manualLayout>
              <c:xMode val="edge"/>
              <c:yMode val="edge"/>
              <c:x val="0.44750431452917711"/>
              <c:y val="0.93043271663840077"/>
            </c:manualLayout>
          </c:layout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56041837"/>
        <c:crosses val="autoZero"/>
        <c:auto val="1"/>
        <c:lblAlgn val="ctr"/>
        <c:lblOffset val="100"/>
        <c:noMultiLvlLbl val="0"/>
      </c:catAx>
      <c:valAx>
        <c:axId val="560418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Memory Consumption (MiB)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CO"/>
          </a:p>
        </c:txPr>
        <c:crossAx val="8362374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111404</xdr:colOff>
      <xdr:row>0</xdr:row>
      <xdr:rowOff>178245</xdr:rowOff>
    </xdr:from>
    <xdr:to>
      <xdr:col>11</xdr:col>
      <xdr:colOff>497257</xdr:colOff>
      <xdr:row>22</xdr:row>
      <xdr:rowOff>111403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3DB8C2-E942-C24B-A88B-5834BD424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200525</xdr:colOff>
      <xdr:row>25</xdr:row>
      <xdr:rowOff>167107</xdr:rowOff>
    </xdr:from>
    <xdr:to>
      <xdr:col>11</xdr:col>
      <xdr:colOff>786905</xdr:colOff>
      <xdr:row>48</xdr:row>
      <xdr:rowOff>23185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CFC440-4214-F741-8961-7AA0C4EA6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44561</xdr:colOff>
      <xdr:row>1</xdr:row>
      <xdr:rowOff>66842</xdr:rowOff>
    </xdr:from>
    <xdr:to>
      <xdr:col>11</xdr:col>
      <xdr:colOff>557017</xdr:colOff>
      <xdr:row>3</xdr:row>
      <xdr:rowOff>77983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4C257D-1C5A-1542-BBB9-D461430BAF6F}"/>
            </a:ext>
          </a:extLst>
        </xdr:cNvPr>
        <xdr:cNvSpPr txBox="1"/>
      </xdr:nvSpPr>
      <xdr:spPr>
        <a:xfrm>
          <a:off x="6238596" y="245088"/>
          <a:ext cx="4912895" cy="3564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Graphic of time complexity of Huffman Algorithm</a:t>
          </a:r>
        </a:p>
      </xdr:txBody>
    </xdr:sp>
    <xdr:clientData/>
  </xdr:twoCellAnchor>
  <xdr:twoCellAnchor>
    <xdr:from>
      <xdr:col>6</xdr:col>
      <xdr:colOff>211666</xdr:colOff>
      <xdr:row>26</xdr:row>
      <xdr:rowOff>33419</xdr:rowOff>
    </xdr:from>
    <xdr:to>
      <xdr:col>11</xdr:col>
      <xdr:colOff>724122</xdr:colOff>
      <xdr:row>28</xdr:row>
      <xdr:rowOff>33420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CAA194D-51F4-704B-B3AD-1EB2D042B307}"/>
            </a:ext>
          </a:extLst>
        </xdr:cNvPr>
        <xdr:cNvSpPr txBox="1"/>
      </xdr:nvSpPr>
      <xdr:spPr>
        <a:xfrm>
          <a:off x="6405701" y="4433858"/>
          <a:ext cx="4912895" cy="345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Graphic of time complexity of Huffman Encoding</a:t>
          </a:r>
        </a:p>
      </xdr:txBody>
    </xdr:sp>
    <xdr:clientData/>
  </xdr:twoCellAnchor>
  <xdr:twoCellAnchor editAs="oneCell">
    <xdr:from>
      <xdr:col>12</xdr:col>
      <xdr:colOff>824386</xdr:colOff>
      <xdr:row>26</xdr:row>
      <xdr:rowOff>11140</xdr:rowOff>
    </xdr:from>
    <xdr:to>
      <xdr:col>19</xdr:col>
      <xdr:colOff>274450</xdr:colOff>
      <xdr:row>48</xdr:row>
      <xdr:rowOff>45464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DD7FCF-67A7-174A-BD0E-51DC0FECF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11</xdr:col>
      <xdr:colOff>267205</xdr:colOff>
      <xdr:row>18</xdr:row>
      <xdr:rowOff>160473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7DDF0-B1DE-0543-B965-AC50218D6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21</xdr:row>
      <xdr:rowOff>0</xdr:rowOff>
    </xdr:from>
    <xdr:to>
      <xdr:col>11</xdr:col>
      <xdr:colOff>267205</xdr:colOff>
      <xdr:row>38</xdr:row>
      <xdr:rowOff>20773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BB9CD-10E9-964B-BD53-28F519D81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0.14538</cdr:x>
      <cdr:y>0.01659</cdr:y>
    </cdr:from>
    <cdr:to>
      <cdr:x>0.98277</cdr:x>
      <cdr:y>0.11209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3CAA194D-51F4-704B-B3AD-1EB2D042B307}"/>
            </a:ext>
          </a:extLst>
        </cdr:cNvPr>
        <cdr:cNvSpPr txBox="1"/>
      </cdr:nvSpPr>
      <cdr:spPr>
        <a:xfrm xmlns:a="http://schemas.openxmlformats.org/drawingml/2006/main">
          <a:off x="852905" y="61941"/>
          <a:ext cx="4912895" cy="3564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Graphic of time complexity of Huffman Decoding</a:t>
          </a:r>
        </a:p>
      </cdr:txBody>
    </cdr:sp>
  </cdr:relSizeAnchor>
  <cdr:relSizeAnchor xmlns:cdr="http://schemas.openxmlformats.org/drawingml/2006/chartDrawing">
    <cdr:from>
      <cdr:x>0.14538</cdr:x>
      <cdr:y>0.01659</cdr:y>
    </cdr:from>
    <cdr:to>
      <cdr:x>0.98277</cdr:x>
      <cdr:y>0.11209</cdr:y>
    </cdr:to>
    <cdr:sp macro="" textlink="">
      <cdr:nvSpPr>
        <cdr:cNvPr id="3" name="TextBox 10">
          <a:extLst xmlns:a="http://schemas.openxmlformats.org/drawingml/2006/main">
            <a:ext uri="{FF2B5EF4-FFF2-40B4-BE49-F238E27FC236}">
              <a16:creationId xmlns:a16="http://schemas.microsoft.com/office/drawing/2014/main" id="{3CAA194D-51F4-704B-B3AD-1EB2D042B307}"/>
            </a:ext>
          </a:extLst>
        </cdr:cNvPr>
        <cdr:cNvSpPr txBox="1"/>
      </cdr:nvSpPr>
      <cdr:spPr>
        <a:xfrm xmlns:a="http://schemas.openxmlformats.org/drawingml/2006/main">
          <a:off x="852905" y="61941"/>
          <a:ext cx="4912895" cy="3564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Graphic of time complexity of Huffman Decoding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203200</xdr:colOff>
      <xdr:row>2</xdr:row>
      <xdr:rowOff>0</xdr:rowOff>
    </xdr:from>
    <xdr:to>
      <xdr:col>13</xdr:col>
      <xdr:colOff>713380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BE6163-DAC5-2748-9A8C-3B5790A0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368300</xdr:colOff>
      <xdr:row>26</xdr:row>
      <xdr:rowOff>139700</xdr:rowOff>
    </xdr:from>
    <xdr:to>
      <xdr:col>14</xdr:col>
      <xdr:colOff>52980</xdr:colOff>
      <xdr:row>50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4B1C7F-D309-5D46-8588-448DD1D33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0.15348</cdr:x>
      <cdr:y>0.01967</cdr:y>
    </cdr:from>
    <cdr:to>
      <cdr:x>0.93471</cdr:x>
      <cdr:y>0.10883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3CAA194D-51F4-704B-B3AD-1EB2D042B307}"/>
            </a:ext>
          </a:extLst>
        </cdr:cNvPr>
        <cdr:cNvSpPr txBox="1"/>
      </cdr:nvSpPr>
      <cdr:spPr>
        <a:xfrm xmlns:a="http://schemas.openxmlformats.org/drawingml/2006/main">
          <a:off x="965200" y="76200"/>
          <a:ext cx="4912895" cy="345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Graphic of time complexity of FFT</a:t>
          </a:r>
          <a:r>
            <a:rPr lang="en-US" sz="1600" b="1" baseline="0"/>
            <a:t> Compression</a:t>
          </a:r>
          <a:endParaRPr lang="en-US" sz="16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0.16964</cdr:x>
      <cdr:y>0.02295</cdr:y>
    </cdr:from>
    <cdr:to>
      <cdr:x>0.95087</cdr:x>
      <cdr:y>0.11211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3CAA194D-51F4-704B-B3AD-1EB2D042B307}"/>
            </a:ext>
          </a:extLst>
        </cdr:cNvPr>
        <cdr:cNvSpPr txBox="1"/>
      </cdr:nvSpPr>
      <cdr:spPr>
        <a:xfrm xmlns:a="http://schemas.openxmlformats.org/drawingml/2006/main">
          <a:off x="1066787" y="88892"/>
          <a:ext cx="4912905" cy="345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Graphic of time complexity of FFT</a:t>
          </a:r>
          <a:r>
            <a:rPr lang="en-US" sz="1600" b="1" baseline="0"/>
            <a:t> Decompression</a:t>
          </a:r>
          <a:endParaRPr lang="en-US" sz="16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510180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4297E-9F29-0944-B525-3A7C95BFB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27</xdr:row>
      <xdr:rowOff>0</xdr:rowOff>
    </xdr:from>
    <xdr:to>
      <xdr:col>13</xdr:col>
      <xdr:colOff>510180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26B02-4A27-4D44-A8EA-17EE360F5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0.15146</cdr:x>
      <cdr:y>0.02951</cdr:y>
    </cdr:from>
    <cdr:to>
      <cdr:x>0.99798</cdr:x>
      <cdr:y>0.11867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3CAA194D-51F4-704B-B3AD-1EB2D042B307}"/>
            </a:ext>
          </a:extLst>
        </cdr:cNvPr>
        <cdr:cNvSpPr txBox="1"/>
      </cdr:nvSpPr>
      <cdr:spPr>
        <a:xfrm xmlns:a="http://schemas.openxmlformats.org/drawingml/2006/main">
          <a:off x="952487" y="114292"/>
          <a:ext cx="5323493" cy="345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Graphic of time complexity of</a:t>
          </a:r>
          <a:r>
            <a:rPr lang="en-US" sz="1600" b="1" baseline="0"/>
            <a:t> FFT&amp;Huffman Compression</a:t>
          </a:r>
          <a:endParaRPr lang="en-US" sz="16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0.15146</cdr:x>
      <cdr:y>0.02951</cdr:y>
    </cdr:from>
    <cdr:to>
      <cdr:x>0.99798</cdr:x>
      <cdr:y>0.11867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3CAA194D-51F4-704B-B3AD-1EB2D042B307}"/>
            </a:ext>
          </a:extLst>
        </cdr:cNvPr>
        <cdr:cNvSpPr txBox="1"/>
      </cdr:nvSpPr>
      <cdr:spPr>
        <a:xfrm xmlns:a="http://schemas.openxmlformats.org/drawingml/2006/main">
          <a:off x="952487" y="114292"/>
          <a:ext cx="5323493" cy="345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Graphic of time complexity of</a:t>
          </a:r>
          <a:r>
            <a:rPr lang="en-US" sz="1600" b="1" baseline="0"/>
            <a:t> FFT&amp;Huffman Decompression</a:t>
          </a:r>
          <a:endParaRPr lang="en-US" sz="16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855475</xdr:colOff>
      <xdr:row>1</xdr:row>
      <xdr:rowOff>159567</xdr:rowOff>
    </xdr:from>
    <xdr:to>
      <xdr:col>10</xdr:col>
      <xdr:colOff>833120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20</xdr:row>
      <xdr:rowOff>0</xdr:rowOff>
    </xdr:from>
    <xdr:to>
      <xdr:col>10</xdr:col>
      <xdr:colOff>822960</xdr:colOff>
      <xdr:row>35</xdr:row>
      <xdr:rowOff>129810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99D8F-106E-9447-90CE-DED9C087D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</xdr:colOff>
      <xdr:row>1</xdr:row>
      <xdr:rowOff>132080</xdr:rowOff>
    </xdr:from>
    <xdr:to>
      <xdr:col>10</xdr:col>
      <xdr:colOff>741681</xdr:colOff>
      <xdr:row>3</xdr:row>
      <xdr:rowOff>121920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F3EE2A21-E3D2-C24C-BDF5-CBEB80A2154D}"/>
            </a:ext>
          </a:extLst>
        </xdr:cNvPr>
        <xdr:cNvSpPr txBox="1"/>
      </xdr:nvSpPr>
      <xdr:spPr>
        <a:xfrm>
          <a:off x="7833361" y="294640"/>
          <a:ext cx="4236720" cy="314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Graphic of memory complexity of Huffman</a:t>
          </a:r>
          <a:r>
            <a:rPr lang="en-US" sz="1400" b="1" baseline="0"/>
            <a:t> Encoding</a:t>
          </a:r>
          <a:endParaRPr lang="en-US" sz="1400" b="1"/>
        </a:p>
      </xdr:txBody>
    </xdr:sp>
    <xdr:clientData/>
  </xdr:twoCellAnchor>
  <xdr:twoCellAnchor>
    <xdr:from>
      <xdr:col>5</xdr:col>
      <xdr:colOff>863601</xdr:colOff>
      <xdr:row>19</xdr:row>
      <xdr:rowOff>142240</xdr:rowOff>
    </xdr:from>
    <xdr:to>
      <xdr:col>11</xdr:col>
      <xdr:colOff>60961</xdr:colOff>
      <xdr:row>21</xdr:row>
      <xdr:rowOff>172720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5C355115-605C-954D-B4CD-097EAEC92AEB}"/>
            </a:ext>
          </a:extLst>
        </xdr:cNvPr>
        <xdr:cNvSpPr txBox="1"/>
      </xdr:nvSpPr>
      <xdr:spPr>
        <a:xfrm>
          <a:off x="7823201" y="3291840"/>
          <a:ext cx="443992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Graphic of memory complexity of Huffman</a:t>
          </a:r>
          <a:r>
            <a:rPr lang="en-US" sz="1400" b="1" baseline="0"/>
            <a:t> Decoding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opLeftCell="B2" zoomScale="114" zoomScaleNormal="185" workbookViewId="0">
      <selection activeCell="M21" sqref="M21"/>
    </sheetView>
  </sheetViews>
  <sheetFormatPr baseColWidth="10" defaultColWidth="11.5" defaultRowHeight="13" x14ac:dyDescent="0.15"/>
  <cols>
    <col min="2" max="2" width="14.5" customWidth="1"/>
    <col min="3" max="3" width="18.6640625" customWidth="1"/>
    <col min="4" max="4" width="13.5" bestFit="1" customWidth="1"/>
    <col min="14" max="14" width="13" bestFit="1" customWidth="1"/>
    <col min="15" max="15" width="13.5" bestFit="1" customWidth="1"/>
  </cols>
  <sheetData>
    <row r="1" spans="2:3" ht="14" thickBot="1" x14ac:dyDescent="0.2"/>
    <row r="2" spans="2:3" ht="14" thickBot="1" x14ac:dyDescent="0.2">
      <c r="B2" s="3" t="s">
        <v>0</v>
      </c>
      <c r="C2" s="2" t="s">
        <v>1</v>
      </c>
    </row>
    <row r="3" spans="2:3" x14ac:dyDescent="0.15">
      <c r="B3" s="10">
        <v>0.18</v>
      </c>
      <c r="C3" s="7">
        <v>0.23221</v>
      </c>
    </row>
    <row r="4" spans="2:3" x14ac:dyDescent="0.15">
      <c r="B4" s="11">
        <v>0.27400000000000002</v>
      </c>
      <c r="C4" s="8">
        <v>0.29976999999999998</v>
      </c>
    </row>
    <row r="5" spans="2:3" x14ac:dyDescent="0.15">
      <c r="B5" s="11">
        <v>0.55100000000000005</v>
      </c>
      <c r="C5" s="8">
        <v>0.646397</v>
      </c>
    </row>
    <row r="6" spans="2:3" x14ac:dyDescent="0.15">
      <c r="B6" s="11">
        <v>0.83099999999999996</v>
      </c>
      <c r="C6" s="8">
        <v>0.95749600000000001</v>
      </c>
    </row>
    <row r="7" spans="2:3" x14ac:dyDescent="0.15">
      <c r="B7" s="11">
        <v>2.6</v>
      </c>
      <c r="C7" s="8">
        <v>2.8591799999999998</v>
      </c>
    </row>
    <row r="8" spans="2:3" x14ac:dyDescent="0.15">
      <c r="B8" s="11">
        <v>4.5</v>
      </c>
      <c r="C8" s="8">
        <v>4.9447400000000004</v>
      </c>
    </row>
    <row r="9" spans="2:3" x14ac:dyDescent="0.15">
      <c r="B9" s="11">
        <v>6.3</v>
      </c>
      <c r="C9" s="8">
        <v>7.1141699999999997</v>
      </c>
    </row>
    <row r="10" spans="2:3" x14ac:dyDescent="0.15">
      <c r="B10" s="11">
        <v>11.8</v>
      </c>
      <c r="C10" s="8">
        <v>13.28252</v>
      </c>
    </row>
    <row r="11" spans="2:3" x14ac:dyDescent="0.15">
      <c r="B11" s="11">
        <v>14.9</v>
      </c>
      <c r="C11" s="8">
        <v>17.171900000000001</v>
      </c>
    </row>
    <row r="12" spans="2:3" x14ac:dyDescent="0.15">
      <c r="B12" s="11">
        <v>18.8</v>
      </c>
      <c r="C12" s="8">
        <v>22.072790000000001</v>
      </c>
    </row>
    <row r="13" spans="2:3" x14ac:dyDescent="0.15">
      <c r="B13" s="11">
        <v>22.7</v>
      </c>
      <c r="C13" s="8">
        <v>27.204000000000001</v>
      </c>
    </row>
    <row r="14" spans="2:3" x14ac:dyDescent="0.15">
      <c r="B14" s="11">
        <v>33.5</v>
      </c>
      <c r="C14" s="8">
        <v>41.570430000000002</v>
      </c>
    </row>
    <row r="15" spans="2:3" x14ac:dyDescent="0.15">
      <c r="B15" s="11">
        <v>43</v>
      </c>
      <c r="C15" s="8">
        <v>65.586299999999994</v>
      </c>
    </row>
    <row r="16" spans="2:3" x14ac:dyDescent="0.15">
      <c r="B16" s="12">
        <v>52.8</v>
      </c>
      <c r="C16" s="9">
        <v>84.148629999999997</v>
      </c>
    </row>
    <row r="17" spans="1:13" ht="14" thickBot="1" x14ac:dyDescent="0.2">
      <c r="A17" s="6" t="s">
        <v>2</v>
      </c>
      <c r="B17" s="33">
        <f>AVERAGE(B3:B16)</f>
        <v>15.19542857142857</v>
      </c>
      <c r="C17" s="34">
        <f>AVERAGE(C3:C16)</f>
        <v>20.577895214285718</v>
      </c>
    </row>
    <row r="18" spans="1:13" x14ac:dyDescent="0.15">
      <c r="C18" s="1"/>
    </row>
    <row r="19" spans="1:13" x14ac:dyDescent="0.15">
      <c r="C19" s="1"/>
    </row>
    <row r="20" spans="1:13" x14ac:dyDescent="0.15">
      <c r="C20" s="1"/>
    </row>
    <row r="21" spans="1:13" x14ac:dyDescent="0.15">
      <c r="C21" s="1"/>
    </row>
    <row r="25" spans="1:13" ht="14" thickBot="1" x14ac:dyDescent="0.2"/>
    <row r="26" spans="1:13" ht="14" thickBot="1" x14ac:dyDescent="0.2">
      <c r="B26" s="41" t="s">
        <v>3</v>
      </c>
      <c r="C26" s="42"/>
      <c r="M26" s="1"/>
    </row>
    <row r="27" spans="1:13" ht="14" thickBot="1" x14ac:dyDescent="0.2">
      <c r="B27" s="3" t="s">
        <v>4</v>
      </c>
      <c r="C27" s="3" t="s">
        <v>5</v>
      </c>
      <c r="D27" s="2" t="s">
        <v>0</v>
      </c>
    </row>
    <row r="28" spans="1:13" x14ac:dyDescent="0.15">
      <c r="B28" s="13">
        <v>5.3670000000000002E-2</v>
      </c>
      <c r="C28" s="14">
        <v>0.11547</v>
      </c>
      <c r="D28" s="15">
        <v>0.18</v>
      </c>
    </row>
    <row r="29" spans="1:13" x14ac:dyDescent="0.15">
      <c r="B29" s="16">
        <v>7.2650000000000006E-2</v>
      </c>
      <c r="C29" s="17">
        <v>0.15028</v>
      </c>
      <c r="D29" s="18">
        <v>0.27400000000000002</v>
      </c>
    </row>
    <row r="30" spans="1:13" x14ac:dyDescent="0.15">
      <c r="B30" s="16">
        <v>0.18310000000000001</v>
      </c>
      <c r="C30" s="17">
        <v>0.37335000000000002</v>
      </c>
      <c r="D30" s="18">
        <v>0.63600000000000001</v>
      </c>
    </row>
    <row r="31" spans="1:13" x14ac:dyDescent="0.15">
      <c r="B31" s="16">
        <v>0.23987</v>
      </c>
      <c r="C31" s="17">
        <v>0.49560999999999999</v>
      </c>
      <c r="D31" s="18">
        <v>0.83099999999999996</v>
      </c>
    </row>
    <row r="32" spans="1:13" x14ac:dyDescent="0.15">
      <c r="B32" s="16">
        <v>0.73185999999999996</v>
      </c>
      <c r="C32" s="17">
        <v>1.57586</v>
      </c>
      <c r="D32" s="18">
        <v>2.6</v>
      </c>
    </row>
    <row r="33" spans="1:4" x14ac:dyDescent="0.15">
      <c r="B33" s="16">
        <v>1.3508199999999999</v>
      </c>
      <c r="C33" s="17">
        <v>2.6963900000000001</v>
      </c>
      <c r="D33" s="18">
        <v>4.5</v>
      </c>
    </row>
    <row r="34" spans="1:4" x14ac:dyDescent="0.15">
      <c r="B34" s="16">
        <v>1.9257500000000001</v>
      </c>
      <c r="C34" s="17">
        <v>3.7879800000000001</v>
      </c>
      <c r="D34" s="18">
        <v>6.3</v>
      </c>
    </row>
    <row r="35" spans="1:4" x14ac:dyDescent="0.15">
      <c r="B35" s="16">
        <v>3.93465</v>
      </c>
      <c r="C35" s="17">
        <v>7.0545</v>
      </c>
      <c r="D35" s="18">
        <v>11.8</v>
      </c>
    </row>
    <row r="36" spans="1:4" x14ac:dyDescent="0.15">
      <c r="B36" s="16">
        <v>5.1145399999999999</v>
      </c>
      <c r="C36" s="17">
        <v>8.9188200000000002</v>
      </c>
      <c r="D36" s="18">
        <v>14.9</v>
      </c>
    </row>
    <row r="37" spans="1:4" x14ac:dyDescent="0.15">
      <c r="B37" s="16">
        <v>6.73597</v>
      </c>
      <c r="C37" s="17">
        <v>11.32766</v>
      </c>
      <c r="D37" s="18">
        <v>18.8</v>
      </c>
    </row>
    <row r="38" spans="1:4" x14ac:dyDescent="0.15">
      <c r="B38" s="16">
        <v>8.7510480000000008</v>
      </c>
      <c r="C38" s="17">
        <v>14.44989</v>
      </c>
      <c r="D38" s="18">
        <v>22.7</v>
      </c>
    </row>
    <row r="39" spans="1:4" x14ac:dyDescent="0.15">
      <c r="B39" s="16">
        <v>16.311330000000002</v>
      </c>
      <c r="C39" s="17">
        <v>22.951889999999999</v>
      </c>
      <c r="D39" s="18">
        <v>35.9</v>
      </c>
    </row>
    <row r="40" spans="1:4" x14ac:dyDescent="0.15">
      <c r="B40" s="16">
        <v>21.27591</v>
      </c>
      <c r="C40" s="17">
        <v>34.722990000000003</v>
      </c>
      <c r="D40" s="18">
        <v>43</v>
      </c>
    </row>
    <row r="41" spans="1:4" x14ac:dyDescent="0.15">
      <c r="B41" s="19">
        <v>28.05519</v>
      </c>
      <c r="C41" s="20">
        <v>45.307250000000003</v>
      </c>
      <c r="D41" s="21">
        <v>52.8</v>
      </c>
    </row>
    <row r="42" spans="1:4" ht="14" thickBot="1" x14ac:dyDescent="0.2">
      <c r="A42" s="6" t="s">
        <v>6</v>
      </c>
      <c r="B42" s="35">
        <f>AVERAGE(B28:B41)</f>
        <v>6.766882714285714</v>
      </c>
      <c r="C42" s="36">
        <f xml:space="preserve"> AVERAGE(C28:C41)</f>
        <v>10.994852857142858</v>
      </c>
      <c r="D42" s="33">
        <f>AVERAGE(D28:D41)</f>
        <v>15.372928571428572</v>
      </c>
    </row>
  </sheetData>
  <mergeCells count="1">
    <mergeCell ref="B26:C2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B176-BCC0-F24E-9CE5-9F22F4EB7E49}">
  <dimension ref="A1:D17"/>
  <sheetViews>
    <sheetView topLeftCell="F1" workbookViewId="0">
      <selection activeCell="Q4" sqref="Q4:S18"/>
    </sheetView>
  </sheetViews>
  <sheetFormatPr baseColWidth="10" defaultRowHeight="13" x14ac:dyDescent="0.15"/>
  <cols>
    <col min="2" max="2" width="12" bestFit="1" customWidth="1"/>
    <col min="3" max="3" width="14" bestFit="1" customWidth="1"/>
    <col min="4" max="4" width="13.5" bestFit="1" customWidth="1"/>
  </cols>
  <sheetData>
    <row r="1" spans="2:4" ht="14" thickBot="1" x14ac:dyDescent="0.2"/>
    <row r="2" spans="2:4" ht="14" thickBot="1" x14ac:dyDescent="0.2">
      <c r="B2" s="41" t="s">
        <v>3</v>
      </c>
      <c r="C2" s="42"/>
    </row>
    <row r="3" spans="2:4" ht="14" thickBot="1" x14ac:dyDescent="0.2">
      <c r="B3" s="4" t="s">
        <v>4</v>
      </c>
      <c r="C3" s="5" t="s">
        <v>5</v>
      </c>
      <c r="D3" s="2" t="s">
        <v>0</v>
      </c>
    </row>
    <row r="4" spans="2:4" x14ac:dyDescent="0.15">
      <c r="B4" s="24">
        <v>3.4799999999999998E-2</v>
      </c>
      <c r="C4" s="25">
        <v>3.3000000000000002E-2</v>
      </c>
      <c r="D4" s="15">
        <v>0.18</v>
      </c>
    </row>
    <row r="5" spans="2:4" x14ac:dyDescent="0.15">
      <c r="B5" s="26">
        <v>6.2E-2</v>
      </c>
      <c r="C5" s="27">
        <v>4.4299999999999999E-2</v>
      </c>
      <c r="D5" s="18">
        <v>0.55100000000000005</v>
      </c>
    </row>
    <row r="6" spans="2:4" x14ac:dyDescent="0.15">
      <c r="B6" s="26">
        <v>7.4700000000000003E-2</v>
      </c>
      <c r="C6" s="27">
        <v>5.5399999999999998E-2</v>
      </c>
      <c r="D6" s="18">
        <v>0.83099999999999996</v>
      </c>
    </row>
    <row r="7" spans="2:4" x14ac:dyDescent="0.15">
      <c r="B7" s="26">
        <v>8.2199999999999995E-2</v>
      </c>
      <c r="C7" s="27">
        <v>5.0599999999999999E-2</v>
      </c>
      <c r="D7" s="18">
        <v>2.6</v>
      </c>
    </row>
    <row r="8" spans="2:4" x14ac:dyDescent="0.15">
      <c r="B8" s="26">
        <v>0.1414</v>
      </c>
      <c r="C8" s="27">
        <v>5.6099999999999997E-2</v>
      </c>
      <c r="D8" s="18">
        <v>6.3</v>
      </c>
    </row>
    <row r="9" spans="2:4" x14ac:dyDescent="0.15">
      <c r="B9" s="26">
        <v>0.25530000000000003</v>
      </c>
      <c r="C9" s="27">
        <v>9.2399999999999996E-2</v>
      </c>
      <c r="D9" s="18">
        <v>11.8</v>
      </c>
    </row>
    <row r="10" spans="2:4" x14ac:dyDescent="0.15">
      <c r="B10" s="26">
        <v>0.83160000000000001</v>
      </c>
      <c r="C10" s="27">
        <v>0.26400000000000001</v>
      </c>
      <c r="D10" s="18">
        <v>14.9</v>
      </c>
    </row>
    <row r="11" spans="2:4" x14ac:dyDescent="0.15">
      <c r="B11" s="26">
        <v>1.1287</v>
      </c>
      <c r="C11" s="27">
        <v>0.372</v>
      </c>
      <c r="D11" s="18">
        <v>18.8</v>
      </c>
    </row>
    <row r="12" spans="2:4" x14ac:dyDescent="0.15">
      <c r="B12" s="26">
        <v>1.2290000000000001</v>
      </c>
      <c r="C12" s="27">
        <v>0.49259999999999998</v>
      </c>
      <c r="D12" s="18">
        <v>22.7</v>
      </c>
    </row>
    <row r="13" spans="2:4" x14ac:dyDescent="0.15">
      <c r="B13" s="28">
        <v>1.2737000000000001</v>
      </c>
      <c r="C13" s="29">
        <v>0.56889999999999996</v>
      </c>
      <c r="D13" s="18">
        <v>33.5</v>
      </c>
    </row>
    <row r="14" spans="2:4" x14ac:dyDescent="0.15">
      <c r="B14" s="26">
        <v>1.673</v>
      </c>
      <c r="C14" s="27">
        <v>0.67800000000000005</v>
      </c>
      <c r="D14" s="18">
        <v>35.9</v>
      </c>
    </row>
    <row r="15" spans="2:4" x14ac:dyDescent="0.15">
      <c r="B15" s="26">
        <v>2.1332</v>
      </c>
      <c r="C15" s="27">
        <v>0.72829999999999995</v>
      </c>
      <c r="D15" s="18">
        <v>43</v>
      </c>
    </row>
    <row r="16" spans="2:4" x14ac:dyDescent="0.15">
      <c r="B16" s="26">
        <v>2.5274000000000001</v>
      </c>
      <c r="C16" s="27">
        <v>0.95179999999999998</v>
      </c>
      <c r="D16" s="21">
        <v>52.8</v>
      </c>
    </row>
    <row r="17" spans="1:4" ht="14" thickBot="1" x14ac:dyDescent="0.2">
      <c r="A17" s="23" t="s">
        <v>6</v>
      </c>
      <c r="B17" s="30">
        <f>AVERAGE(B4:B16)</f>
        <v>0.8805384615384616</v>
      </c>
      <c r="C17" s="31">
        <f>AVERAGE(C4:C16)</f>
        <v>0.33749230769230765</v>
      </c>
      <c r="D17" s="32">
        <f>AVERAGE(D4:D16)</f>
        <v>18.758615384615386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D8A7-1975-6248-B4AB-BD7F22D8D79F}">
  <dimension ref="B1:D16"/>
  <sheetViews>
    <sheetView workbookViewId="0">
      <selection activeCell="B16" sqref="B16"/>
    </sheetView>
  </sheetViews>
  <sheetFormatPr baseColWidth="10" defaultRowHeight="13" x14ac:dyDescent="0.15"/>
  <cols>
    <col min="2" max="2" width="12" bestFit="1" customWidth="1"/>
    <col min="3" max="3" width="14" bestFit="1" customWidth="1"/>
    <col min="4" max="4" width="13.5" bestFit="1" customWidth="1"/>
  </cols>
  <sheetData>
    <row r="1" spans="2:4" ht="14" thickBot="1" x14ac:dyDescent="0.2"/>
    <row r="2" spans="2:4" ht="14" thickBot="1" x14ac:dyDescent="0.2">
      <c r="B2" s="41" t="s">
        <v>3</v>
      </c>
      <c r="C2" s="42"/>
    </row>
    <row r="3" spans="2:4" ht="14" thickBot="1" x14ac:dyDescent="0.2">
      <c r="B3" s="4" t="s">
        <v>4</v>
      </c>
      <c r="C3" s="5" t="s">
        <v>5</v>
      </c>
      <c r="D3" s="2" t="s">
        <v>0</v>
      </c>
    </row>
    <row r="4" spans="2:4" x14ac:dyDescent="0.15">
      <c r="B4" s="24">
        <v>1.8759999999999999</v>
      </c>
      <c r="C4" s="25">
        <v>2.7298</v>
      </c>
      <c r="D4" s="15">
        <v>0.18</v>
      </c>
    </row>
    <row r="5" spans="2:4" x14ac:dyDescent="0.15">
      <c r="B5" s="26">
        <v>3.5647000000000002</v>
      </c>
      <c r="C5" s="27">
        <v>4.3358999999999996</v>
      </c>
      <c r="D5" s="18">
        <v>0.27</v>
      </c>
    </row>
    <row r="6" spans="2:4" x14ac:dyDescent="0.15">
      <c r="B6" s="26">
        <v>3.6549999999999998</v>
      </c>
      <c r="C6" s="27">
        <v>4.2808000000000002</v>
      </c>
      <c r="D6" s="18">
        <v>0.55000000000000004</v>
      </c>
    </row>
    <row r="7" spans="2:4" x14ac:dyDescent="0.15">
      <c r="B7" s="26">
        <v>8.3254000000000001</v>
      </c>
      <c r="C7" s="27">
        <v>10.650399999999999</v>
      </c>
      <c r="D7" s="18">
        <v>0.62</v>
      </c>
    </row>
    <row r="8" spans="2:4" x14ac:dyDescent="0.15">
      <c r="B8" s="26">
        <v>11.5604</v>
      </c>
      <c r="C8" s="27">
        <v>15.060600000000001</v>
      </c>
      <c r="D8" s="18">
        <v>0.64</v>
      </c>
    </row>
    <row r="9" spans="2:4" x14ac:dyDescent="0.15">
      <c r="B9" s="26">
        <v>14.1105</v>
      </c>
      <c r="C9" s="27">
        <v>18.6891</v>
      </c>
      <c r="D9" s="18">
        <v>0.86</v>
      </c>
    </row>
    <row r="10" spans="2:4" x14ac:dyDescent="0.15">
      <c r="B10" s="26">
        <v>22.460100000000001</v>
      </c>
      <c r="C10" s="27">
        <v>23.9895</v>
      </c>
      <c r="D10" s="18">
        <v>0.96</v>
      </c>
    </row>
    <row r="11" spans="2:4" x14ac:dyDescent="0.15">
      <c r="B11" s="26">
        <v>43.511899999999997</v>
      </c>
      <c r="C11" s="27">
        <v>55.800899999999999</v>
      </c>
      <c r="D11" s="18">
        <v>1.05</v>
      </c>
    </row>
    <row r="12" spans="2:4" x14ac:dyDescent="0.15">
      <c r="B12" s="26">
        <v>43.8752</v>
      </c>
      <c r="C12" s="27">
        <v>57.905000000000001</v>
      </c>
      <c r="D12" s="18">
        <v>1.4</v>
      </c>
    </row>
    <row r="13" spans="2:4" x14ac:dyDescent="0.15">
      <c r="B13" s="28">
        <v>84.023600000000002</v>
      </c>
      <c r="C13" s="29">
        <v>103.7436</v>
      </c>
      <c r="D13" s="18">
        <v>1.69</v>
      </c>
    </row>
    <row r="14" spans="2:4" x14ac:dyDescent="0.15">
      <c r="B14" s="26">
        <v>109.2803</v>
      </c>
      <c r="C14" s="27">
        <v>136.49299999999999</v>
      </c>
      <c r="D14" s="18">
        <v>2.29</v>
      </c>
    </row>
    <row r="15" spans="2:4" x14ac:dyDescent="0.15">
      <c r="B15" s="43">
        <v>200.13050000000001</v>
      </c>
      <c r="C15" s="44">
        <v>240.24209999999999</v>
      </c>
      <c r="D15" s="21">
        <v>3.08</v>
      </c>
    </row>
    <row r="16" spans="2:4" ht="14" thickBot="1" x14ac:dyDescent="0.2">
      <c r="B16" s="30">
        <v>53.781100000000002</v>
      </c>
      <c r="C16" s="31">
        <v>66.993399999999994</v>
      </c>
      <c r="D16" s="45">
        <v>1.1326000000000001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D22"/>
  <sheetViews>
    <sheetView topLeftCell="D2" zoomScale="125" zoomScaleNormal="185" workbookViewId="0">
      <selection activeCell="M6" sqref="M6:O15"/>
    </sheetView>
  </sheetViews>
  <sheetFormatPr baseColWidth="10" defaultColWidth="11.5" defaultRowHeight="13" x14ac:dyDescent="0.15"/>
  <cols>
    <col min="2" max="2" width="16.33203125" customWidth="1"/>
    <col min="3" max="3" width="24.5" bestFit="1" customWidth="1"/>
    <col min="4" max="4" width="27.5" bestFit="1" customWidth="1"/>
  </cols>
  <sheetData>
    <row r="10" spans="2:4" ht="14" thickBot="1" x14ac:dyDescent="0.2"/>
    <row r="11" spans="2:4" ht="14" thickBot="1" x14ac:dyDescent="0.2">
      <c r="B11" s="41" t="s">
        <v>7</v>
      </c>
      <c r="C11" s="42"/>
    </row>
    <row r="12" spans="2:4" ht="14" thickBot="1" x14ac:dyDescent="0.2">
      <c r="B12" s="3" t="s">
        <v>4</v>
      </c>
      <c r="C12" s="3" t="s">
        <v>5</v>
      </c>
      <c r="D12" s="2" t="s">
        <v>8</v>
      </c>
    </row>
    <row r="13" spans="2:4" x14ac:dyDescent="0.15">
      <c r="B13" s="10">
        <v>52.9</v>
      </c>
      <c r="C13" s="10">
        <v>57.4</v>
      </c>
      <c r="D13" s="10">
        <v>0.16403200000000001</v>
      </c>
    </row>
    <row r="14" spans="2:4" x14ac:dyDescent="0.15">
      <c r="B14" s="22">
        <v>53.7</v>
      </c>
      <c r="C14" s="22">
        <v>59.5</v>
      </c>
      <c r="D14" s="22">
        <v>0.19455</v>
      </c>
    </row>
    <row r="15" spans="2:4" x14ac:dyDescent="0.15">
      <c r="B15" s="11">
        <v>54.1</v>
      </c>
      <c r="C15" s="11">
        <v>60.5</v>
      </c>
      <c r="D15" s="11">
        <v>0.21553</v>
      </c>
    </row>
    <row r="16" spans="2:4" x14ac:dyDescent="0.15">
      <c r="B16" s="11">
        <v>58.5</v>
      </c>
      <c r="C16" s="11">
        <v>71.2</v>
      </c>
      <c r="D16" s="11">
        <v>0.40626499999999999</v>
      </c>
    </row>
    <row r="17" spans="1:4" x14ac:dyDescent="0.15">
      <c r="B17" s="11">
        <v>59.9</v>
      </c>
      <c r="C17" s="11">
        <v>74.099999999999994</v>
      </c>
      <c r="D17" s="11">
        <v>0.470161</v>
      </c>
    </row>
    <row r="18" spans="1:4" x14ac:dyDescent="0.15">
      <c r="B18" s="11">
        <v>60.9</v>
      </c>
      <c r="C18" s="11">
        <v>77.7</v>
      </c>
      <c r="D18" s="11">
        <v>0.53119700000000003</v>
      </c>
    </row>
    <row r="19" spans="1:4" x14ac:dyDescent="0.15">
      <c r="B19" s="11">
        <v>63</v>
      </c>
      <c r="C19" s="11">
        <v>81.2</v>
      </c>
      <c r="D19" s="11">
        <v>0.609398</v>
      </c>
    </row>
    <row r="20" spans="1:4" x14ac:dyDescent="0.15">
      <c r="B20" s="11">
        <v>67</v>
      </c>
      <c r="C20" s="11">
        <v>91.4</v>
      </c>
      <c r="D20" s="11">
        <v>0.76580000000000004</v>
      </c>
    </row>
    <row r="21" spans="1:4" x14ac:dyDescent="0.15">
      <c r="B21" s="12">
        <v>72.599999999999994</v>
      </c>
      <c r="C21" s="12">
        <v>105.3</v>
      </c>
      <c r="D21" s="12">
        <v>1.049042</v>
      </c>
    </row>
    <row r="22" spans="1:4" ht="14" thickBot="1" x14ac:dyDescent="0.2">
      <c r="A22" s="6" t="s">
        <v>6</v>
      </c>
      <c r="B22" s="33">
        <f>AVERAGE(B13:B21)</f>
        <v>60.288888888888877</v>
      </c>
      <c r="C22" s="33">
        <f>AVERAGE(C13:C21)</f>
        <v>75.36666666666666</v>
      </c>
      <c r="D22" s="33">
        <f>AVERAGE(D13:D21)</f>
        <v>0.48955277777777773</v>
      </c>
    </row>
  </sheetData>
  <mergeCells count="1">
    <mergeCell ref="B11:C1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BC5F-78FB-0641-9124-A519C3060941}">
  <dimension ref="A1:D12"/>
  <sheetViews>
    <sheetView tabSelected="1" workbookViewId="0">
      <selection activeCell="M15" sqref="M15"/>
    </sheetView>
  </sheetViews>
  <sheetFormatPr baseColWidth="10" defaultRowHeight="13" x14ac:dyDescent="0.15"/>
  <cols>
    <col min="2" max="2" width="15.1640625" customWidth="1"/>
    <col min="3" max="3" width="16.5" customWidth="1"/>
    <col min="4" max="4" width="17.5" customWidth="1"/>
  </cols>
  <sheetData>
    <row r="1" spans="1:4" ht="14" thickBot="1" x14ac:dyDescent="0.2"/>
    <row r="2" spans="1:4" ht="14" thickBot="1" x14ac:dyDescent="0.2">
      <c r="B2" s="41" t="s">
        <v>7</v>
      </c>
      <c r="C2" s="42"/>
    </row>
    <row r="3" spans="1:4" ht="14" thickBot="1" x14ac:dyDescent="0.2">
      <c r="B3" s="3" t="s">
        <v>4</v>
      </c>
      <c r="C3" s="37" t="s">
        <v>5</v>
      </c>
      <c r="D3" s="38" t="s">
        <v>8</v>
      </c>
    </row>
    <row r="4" spans="1:4" x14ac:dyDescent="0.15">
      <c r="B4" s="13">
        <v>309.8</v>
      </c>
      <c r="C4" s="39">
        <v>502.5</v>
      </c>
      <c r="D4" s="11">
        <v>0.17166139999999999</v>
      </c>
    </row>
    <row r="5" spans="1:4" x14ac:dyDescent="0.15">
      <c r="B5" s="13">
        <v>346.7</v>
      </c>
      <c r="C5" s="40">
        <v>606.9</v>
      </c>
      <c r="D5" s="11">
        <v>0.17452200000000001</v>
      </c>
    </row>
    <row r="6" spans="1:4" x14ac:dyDescent="0.15">
      <c r="B6" s="16">
        <v>349.3</v>
      </c>
      <c r="C6" s="40">
        <v>639.20000000000005</v>
      </c>
      <c r="D6" s="22">
        <v>0.18501300000000001</v>
      </c>
    </row>
    <row r="7" spans="1:4" x14ac:dyDescent="0.15">
      <c r="B7" s="13">
        <v>1409.2</v>
      </c>
      <c r="C7" s="40">
        <v>1192.4000000000001</v>
      </c>
      <c r="D7" s="22">
        <v>0.20694699999999999</v>
      </c>
    </row>
    <row r="8" spans="1:4" x14ac:dyDescent="0.15">
      <c r="B8" s="46">
        <v>1604.9</v>
      </c>
      <c r="C8" s="40">
        <v>1470.4</v>
      </c>
      <c r="D8" s="12">
        <v>0.2574921</v>
      </c>
    </row>
    <row r="9" spans="1:4" x14ac:dyDescent="0.15">
      <c r="B9" s="16">
        <v>1826.1</v>
      </c>
      <c r="C9" s="40">
        <v>1810.5</v>
      </c>
      <c r="D9" s="11">
        <v>0.27084399999999997</v>
      </c>
    </row>
    <row r="10" spans="1:4" x14ac:dyDescent="0.15">
      <c r="B10" s="46">
        <v>2111.4</v>
      </c>
      <c r="C10" s="47">
        <v>2105.1</v>
      </c>
      <c r="D10" s="12">
        <v>0.31230000000000002</v>
      </c>
    </row>
    <row r="11" spans="1:4" x14ac:dyDescent="0.15">
      <c r="B11" s="46">
        <v>2309.1</v>
      </c>
      <c r="C11" s="47">
        <v>2107.8000000000002</v>
      </c>
      <c r="D11" s="12">
        <v>0.33664699999999997</v>
      </c>
    </row>
    <row r="12" spans="1:4" ht="14" thickBot="1" x14ac:dyDescent="0.2">
      <c r="A12" s="6" t="s">
        <v>6</v>
      </c>
      <c r="B12" s="48">
        <f>AVERAGE(B4:B11)</f>
        <v>1283.3125</v>
      </c>
      <c r="C12" s="36">
        <f>AVERAGE(C4:C11)</f>
        <v>1304.3499999999999</v>
      </c>
      <c r="D12" s="33">
        <f>AVERAGE(D4:D11)</f>
        <v>0.23942831249999999</v>
      </c>
    </row>
  </sheetData>
  <sortState xmlns:xlrd2="http://schemas.microsoft.com/office/spreadsheetml/2017/richdata2" ref="B4:D11">
    <sortCondition ref="C4:C11"/>
  </sortState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complexity Huffman</vt:lpstr>
      <vt:lpstr>Time complexity FFT</vt:lpstr>
      <vt:lpstr>Time complexity FFT&amp;Huffman</vt:lpstr>
      <vt:lpstr>Memory complexity Huffman</vt:lpstr>
      <vt:lpstr>Memory complexity FFT&amp;Huffman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2020-06-30T10:59:15Z</dcterms:created>
  <dcterms:modified xsi:type="dcterms:W3CDTF">2021-05-25T15:50:56Z</dcterms:modified>
  <dc:language>en-US</dc:language>
</cp:coreProperties>
</file>