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itorioLGK\FinanzasCXP\CuentasxPagar\static\json\"/>
    </mc:Choice>
  </mc:AlternateContent>
  <bookViews>
    <workbookView xWindow="0" yWindow="0" windowWidth="20496" windowHeight="7944"/>
  </bookViews>
  <sheets>
    <sheet name="Hoja1" sheetId="1" r:id="rId1"/>
    <sheet name="Hoja2" sheetId="2" r:id="rId2"/>
  </sheets>
  <definedNames>
    <definedName name="_xlnm._FilterDatabase" localSheetId="0" hidden="1">Hoja1!$A$1:$J$256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6" i="1" l="1"/>
  <c r="B256" i="1" s="1"/>
  <c r="C255" i="1"/>
  <c r="B255" i="1" s="1"/>
  <c r="C254" i="1"/>
  <c r="B254" i="1" s="1"/>
  <c r="C253" i="1"/>
  <c r="B253" i="1" s="1"/>
  <c r="C252" i="1"/>
  <c r="B252" i="1" s="1"/>
  <c r="C251" i="1"/>
  <c r="B251" i="1" s="1"/>
  <c r="C250" i="1"/>
  <c r="B250" i="1" s="1"/>
  <c r="C249" i="1"/>
  <c r="B249" i="1" s="1"/>
  <c r="C248" i="1"/>
  <c r="B248" i="1" s="1"/>
  <c r="C247" i="1"/>
  <c r="B247" i="1" s="1"/>
  <c r="C246" i="1"/>
  <c r="B246" i="1" s="1"/>
  <c r="C245" i="1"/>
  <c r="B245" i="1" s="1"/>
  <c r="C244" i="1"/>
  <c r="B244" i="1" s="1"/>
  <c r="C243" i="1"/>
  <c r="B243" i="1" s="1"/>
  <c r="C242" i="1"/>
  <c r="B242" i="1" s="1"/>
  <c r="C241" i="1"/>
  <c r="B241" i="1" s="1"/>
  <c r="C240" i="1"/>
  <c r="B240" i="1" s="1"/>
  <c r="C239" i="1"/>
  <c r="B239" i="1" s="1"/>
  <c r="C238" i="1"/>
  <c r="B238" i="1" s="1"/>
  <c r="C237" i="1"/>
  <c r="B237" i="1" s="1"/>
  <c r="C236" i="1"/>
  <c r="B236" i="1" s="1"/>
  <c r="C235" i="1"/>
  <c r="B235" i="1" s="1"/>
  <c r="C234" i="1"/>
  <c r="B234" i="1" s="1"/>
  <c r="C233" i="1"/>
  <c r="B233" i="1" s="1"/>
  <c r="C232" i="1"/>
  <c r="B232" i="1" s="1"/>
  <c r="C231" i="1"/>
  <c r="B231" i="1" s="1"/>
  <c r="C230" i="1"/>
  <c r="B230" i="1" s="1"/>
  <c r="C229" i="1"/>
  <c r="B229" i="1" s="1"/>
  <c r="C228" i="1"/>
  <c r="B228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  <c r="C227" i="1"/>
  <c r="B227" i="1" s="1"/>
  <c r="C226" i="1"/>
  <c r="B226" i="1" s="1"/>
  <c r="C225" i="1"/>
  <c r="B225" i="1" s="1"/>
  <c r="C224" i="1"/>
  <c r="B224" i="1" s="1"/>
  <c r="C223" i="1"/>
  <c r="B223" i="1" s="1"/>
  <c r="C222" i="1"/>
  <c r="B222" i="1" s="1"/>
  <c r="C221" i="1"/>
  <c r="B221" i="1" s="1"/>
  <c r="C220" i="1"/>
  <c r="B220" i="1" s="1"/>
  <c r="C219" i="1"/>
  <c r="B219" i="1" s="1"/>
  <c r="C218" i="1"/>
  <c r="B218" i="1" s="1"/>
  <c r="C217" i="1"/>
  <c r="B217" i="1" s="1"/>
  <c r="C216" i="1"/>
  <c r="B216" i="1" s="1"/>
  <c r="C215" i="1"/>
  <c r="B215" i="1" s="1"/>
  <c r="C214" i="1"/>
  <c r="B214" i="1" s="1"/>
  <c r="C213" i="1"/>
  <c r="B213" i="1" s="1"/>
  <c r="C212" i="1"/>
  <c r="B212" i="1" s="1"/>
  <c r="C211" i="1"/>
  <c r="B211" i="1" s="1"/>
  <c r="C210" i="1"/>
  <c r="B210" i="1" s="1"/>
  <c r="C209" i="1"/>
  <c r="B209" i="1" s="1"/>
  <c r="C208" i="1"/>
  <c r="B208" i="1" s="1"/>
  <c r="C207" i="1"/>
  <c r="B207" i="1" s="1"/>
  <c r="C206" i="1"/>
  <c r="B206" i="1" s="1"/>
  <c r="C205" i="1"/>
  <c r="B205" i="1" s="1"/>
  <c r="C204" i="1"/>
  <c r="B204" i="1" s="1"/>
  <c r="C203" i="1"/>
  <c r="B203" i="1" s="1"/>
  <c r="C202" i="1"/>
  <c r="B202" i="1" s="1"/>
  <c r="C201" i="1"/>
  <c r="B201" i="1" s="1"/>
  <c r="C200" i="1"/>
  <c r="B200" i="1" s="1"/>
  <c r="C199" i="1"/>
  <c r="B199" i="1" s="1"/>
  <c r="C198" i="1"/>
  <c r="B198" i="1" s="1"/>
  <c r="C197" i="1"/>
  <c r="B197" i="1" s="1"/>
  <c r="C196" i="1"/>
  <c r="B196" i="1" s="1"/>
  <c r="C195" i="1"/>
  <c r="B195" i="1" s="1"/>
  <c r="C194" i="1"/>
  <c r="B194" i="1" s="1"/>
  <c r="C193" i="1"/>
  <c r="B193" i="1" s="1"/>
  <c r="C192" i="1"/>
  <c r="B192" i="1" s="1"/>
  <c r="C191" i="1"/>
  <c r="B191" i="1" s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5" i="1"/>
  <c r="B45" i="1" s="1"/>
  <c r="C46" i="1"/>
  <c r="B46" i="1" s="1"/>
  <c r="C47" i="1"/>
  <c r="B47" i="1" s="1"/>
  <c r="C48" i="1"/>
  <c r="B48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1" i="1"/>
  <c r="B61" i="1" s="1"/>
  <c r="C62" i="1"/>
  <c r="B62" i="1" s="1"/>
  <c r="C63" i="1"/>
  <c r="B63" i="1" s="1"/>
  <c r="C64" i="1"/>
  <c r="B64" i="1" s="1"/>
  <c r="C65" i="1"/>
  <c r="B65" i="1" s="1"/>
  <c r="C66" i="1"/>
  <c r="B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B76" i="1" s="1"/>
  <c r="C77" i="1"/>
  <c r="B77" i="1" s="1"/>
  <c r="C78" i="1"/>
  <c r="B78" i="1" s="1"/>
  <c r="C79" i="1"/>
  <c r="B79" i="1" s="1"/>
  <c r="C80" i="1"/>
  <c r="B80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91" i="1"/>
  <c r="B91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B97" i="1" s="1"/>
  <c r="C98" i="1"/>
  <c r="B98" i="1" s="1"/>
  <c r="C99" i="1"/>
  <c r="B99" i="1" s="1"/>
  <c r="C100" i="1"/>
  <c r="B100" i="1" s="1"/>
  <c r="C101" i="1"/>
  <c r="B101" i="1" s="1"/>
  <c r="C102" i="1"/>
  <c r="B102" i="1" s="1"/>
  <c r="C103" i="1"/>
  <c r="B103" i="1" s="1"/>
  <c r="C104" i="1"/>
  <c r="B104" i="1" s="1"/>
  <c r="C105" i="1"/>
  <c r="B105" i="1" s="1"/>
  <c r="C106" i="1"/>
  <c r="B106" i="1" s="1"/>
  <c r="C107" i="1"/>
  <c r="B107" i="1" s="1"/>
  <c r="C108" i="1"/>
  <c r="B108" i="1" s="1"/>
  <c r="C109" i="1"/>
  <c r="B109" i="1" s="1"/>
  <c r="C110" i="1"/>
  <c r="B110" i="1" s="1"/>
  <c r="C111" i="1"/>
  <c r="B111" i="1" s="1"/>
  <c r="C112" i="1"/>
  <c r="B112" i="1" s="1"/>
  <c r="C113" i="1"/>
  <c r="B113" i="1" s="1"/>
  <c r="C114" i="1"/>
  <c r="B114" i="1" s="1"/>
  <c r="C115" i="1"/>
  <c r="B115" i="1" s="1"/>
  <c r="C116" i="1"/>
  <c r="B116" i="1" s="1"/>
  <c r="C117" i="1"/>
  <c r="B117" i="1" s="1"/>
  <c r="C118" i="1"/>
  <c r="B118" i="1" s="1"/>
  <c r="C119" i="1"/>
  <c r="B119" i="1" s="1"/>
  <c r="C120" i="1"/>
  <c r="B120" i="1" s="1"/>
  <c r="C121" i="1"/>
  <c r="B121" i="1" s="1"/>
  <c r="C122" i="1"/>
  <c r="B122" i="1" s="1"/>
  <c r="C123" i="1"/>
  <c r="B123" i="1" s="1"/>
  <c r="C124" i="1"/>
  <c r="B124" i="1" s="1"/>
  <c r="C125" i="1"/>
  <c r="B125" i="1" s="1"/>
  <c r="C126" i="1"/>
  <c r="B126" i="1" s="1"/>
  <c r="C127" i="1"/>
  <c r="B127" i="1" s="1"/>
  <c r="C128" i="1"/>
  <c r="B128" i="1" s="1"/>
  <c r="C129" i="1"/>
  <c r="B129" i="1" s="1"/>
  <c r="C130" i="1"/>
  <c r="B130" i="1" s="1"/>
  <c r="C131" i="1"/>
  <c r="B131" i="1" s="1"/>
  <c r="C132" i="1"/>
  <c r="B132" i="1" s="1"/>
  <c r="C133" i="1"/>
  <c r="B133" i="1" s="1"/>
  <c r="C134" i="1"/>
  <c r="B134" i="1" s="1"/>
  <c r="C135" i="1"/>
  <c r="B135" i="1" s="1"/>
  <c r="C136" i="1"/>
  <c r="B136" i="1" s="1"/>
  <c r="C137" i="1"/>
  <c r="B137" i="1" s="1"/>
  <c r="C138" i="1"/>
  <c r="B138" i="1" s="1"/>
  <c r="C139" i="1"/>
  <c r="B139" i="1" s="1"/>
  <c r="C140" i="1"/>
  <c r="B140" i="1" s="1"/>
  <c r="C141" i="1"/>
  <c r="B141" i="1" s="1"/>
  <c r="C142" i="1"/>
  <c r="B142" i="1" s="1"/>
  <c r="C143" i="1"/>
  <c r="B143" i="1" s="1"/>
  <c r="C144" i="1"/>
  <c r="B144" i="1" s="1"/>
  <c r="C145" i="1"/>
  <c r="B145" i="1" s="1"/>
  <c r="C146" i="1"/>
  <c r="B146" i="1" s="1"/>
  <c r="C147" i="1"/>
  <c r="B147" i="1" s="1"/>
  <c r="C148" i="1"/>
  <c r="B148" i="1" s="1"/>
  <c r="C149" i="1"/>
  <c r="B149" i="1" s="1"/>
  <c r="C150" i="1"/>
  <c r="B150" i="1" s="1"/>
  <c r="C151" i="1"/>
  <c r="B151" i="1" s="1"/>
  <c r="C152" i="1"/>
  <c r="B152" i="1" s="1"/>
  <c r="C153" i="1"/>
  <c r="B153" i="1" s="1"/>
  <c r="C154" i="1"/>
  <c r="B154" i="1" s="1"/>
  <c r="C155" i="1"/>
  <c r="B155" i="1" s="1"/>
  <c r="C156" i="1"/>
  <c r="B156" i="1" s="1"/>
  <c r="C157" i="1"/>
  <c r="B157" i="1" s="1"/>
  <c r="C158" i="1"/>
  <c r="B158" i="1" s="1"/>
  <c r="C159" i="1"/>
  <c r="B159" i="1" s="1"/>
  <c r="C160" i="1"/>
  <c r="B160" i="1" s="1"/>
  <c r="C161" i="1"/>
  <c r="B161" i="1" s="1"/>
  <c r="C162" i="1"/>
  <c r="B162" i="1" s="1"/>
  <c r="C163" i="1"/>
  <c r="B163" i="1" s="1"/>
  <c r="C164" i="1"/>
  <c r="B164" i="1" s="1"/>
  <c r="C165" i="1"/>
  <c r="B165" i="1" s="1"/>
  <c r="C166" i="1"/>
  <c r="B166" i="1" s="1"/>
  <c r="C167" i="1"/>
  <c r="B167" i="1" s="1"/>
  <c r="C168" i="1"/>
  <c r="B168" i="1" s="1"/>
  <c r="C169" i="1"/>
  <c r="B169" i="1" s="1"/>
  <c r="C170" i="1"/>
  <c r="B170" i="1" s="1"/>
  <c r="C171" i="1"/>
  <c r="B171" i="1" s="1"/>
  <c r="C172" i="1"/>
  <c r="B172" i="1" s="1"/>
  <c r="C173" i="1"/>
  <c r="B173" i="1" s="1"/>
  <c r="C174" i="1"/>
  <c r="B174" i="1" s="1"/>
  <c r="C175" i="1"/>
  <c r="B175" i="1" s="1"/>
  <c r="C176" i="1"/>
  <c r="B176" i="1" s="1"/>
  <c r="C177" i="1"/>
  <c r="B177" i="1" s="1"/>
  <c r="C178" i="1"/>
  <c r="B178" i="1" s="1"/>
  <c r="C179" i="1"/>
  <c r="B179" i="1" s="1"/>
  <c r="C180" i="1"/>
  <c r="B180" i="1" s="1"/>
  <c r="C181" i="1"/>
  <c r="B181" i="1" s="1"/>
  <c r="C182" i="1"/>
  <c r="B182" i="1" s="1"/>
  <c r="C183" i="1"/>
  <c r="B183" i="1" s="1"/>
  <c r="C184" i="1"/>
  <c r="B184" i="1" s="1"/>
  <c r="C185" i="1"/>
  <c r="B185" i="1" s="1"/>
  <c r="C186" i="1"/>
  <c r="B186" i="1" s="1"/>
  <c r="C187" i="1"/>
  <c r="B187" i="1" s="1"/>
  <c r="C188" i="1"/>
  <c r="B188" i="1" s="1"/>
  <c r="C189" i="1"/>
  <c r="B189" i="1" s="1"/>
  <c r="C190" i="1"/>
  <c r="B190" i="1" s="1"/>
  <c r="C2" i="1"/>
  <c r="B2" i="1" s="1"/>
</calcChain>
</file>

<file path=xl/sharedStrings.xml><?xml version="1.0" encoding="utf-8"?>
<sst xmlns="http://schemas.openxmlformats.org/spreadsheetml/2006/main" count="1688" uniqueCount="607">
  <si>
    <t>e9c99b30-2cd0-4da4-8388-9a5af4f851b8</t>
  </si>
  <si>
    <t>Recibido</t>
  </si>
  <si>
    <t>VERONICA AURORA GUTIERREZ ORTEGA</t>
  </si>
  <si>
    <t>GUOV730927R62</t>
  </si>
  <si>
    <t>GUO</t>
  </si>
  <si>
    <t>13/05/2020 03:35:56 p. m.</t>
  </si>
  <si>
    <t>a78b2683-23b9-43d8-b6ff-fec87cc870fc</t>
  </si>
  <si>
    <t>08/05/2020 01:46:07 p. m.</t>
  </si>
  <si>
    <t>8abbd5f7-35aa-4ebb-9e9d-fb5cb166c0df</t>
  </si>
  <si>
    <t>13/05/2020 01:20:18 p. m.</t>
  </si>
  <si>
    <t>565f7b3c-dbbb-4a7b-94f7-f75880c21087</t>
  </si>
  <si>
    <t>13/05/2020 12:30:12 p. m.</t>
  </si>
  <si>
    <t>3451a20d-c82d-4321-a6b5-f059932ea749</t>
  </si>
  <si>
    <t>13/05/2020 02:20:14 p. m.</t>
  </si>
  <si>
    <t>b10ec217-6bdf-4a79-b22b-b3d298a05c2c</t>
  </si>
  <si>
    <t>12/05/2020 05:09:14 p. m.</t>
  </si>
  <si>
    <t>3d7dc98a-e5c8-4354-adbb-4be201b7d761</t>
  </si>
  <si>
    <t>13/05/2020 03:30:44 p. m.</t>
  </si>
  <si>
    <t>302e8d8b-819a-4c33-9f1f-e40c8a72ff92</t>
  </si>
  <si>
    <t>13/05/2020 12:11:33 p. m.</t>
  </si>
  <si>
    <t>ec8c9814-7e98-4b2b-8fd5-e265a3706508</t>
  </si>
  <si>
    <t>08/05/2020 05:12:00 p. m.</t>
  </si>
  <si>
    <t>cc4744db-3706-4708-9bdc-e20d3c837084</t>
  </si>
  <si>
    <t>13/05/2020 11:44:36 a. m.</t>
  </si>
  <si>
    <t>3b6c571b-07c8-4fa8-9881-ddddcbbdeeb3</t>
  </si>
  <si>
    <t>13/05/2020 12:49:05 p. m.</t>
  </si>
  <si>
    <t>00bc0566-6707-435d-b53c-d9d63371a1a3</t>
  </si>
  <si>
    <t>13/05/2020 01:36:05 p. m.</t>
  </si>
  <si>
    <t>9c3c8265-df3e-41c6-bc99-cf756bd73d8e</t>
  </si>
  <si>
    <t>13/05/2020 02:24:50 p. m.</t>
  </si>
  <si>
    <t>45c14368-d885-45bb-8b04-447319e4af1c</t>
  </si>
  <si>
    <t>12/05/2020 05:18:56 p. m.</t>
  </si>
  <si>
    <t>80430b75-e211-42ed-bbff-b0a56081ef5b</t>
  </si>
  <si>
    <t>12/05/2020 05:29:58 p. m.</t>
  </si>
  <si>
    <t>b9755c6a-6ad0-4a9a-bb57-3af5996e3978</t>
  </si>
  <si>
    <t>12/05/2020 05:26:45 p. m.</t>
  </si>
  <si>
    <t>dfee4236-5614-4069-97b5-890484418db7</t>
  </si>
  <si>
    <t>13/05/2020 12:25:28 p. m.</t>
  </si>
  <si>
    <t>948b09e1-1a89-477c-a14a-25bc9795f329</t>
  </si>
  <si>
    <t>12/05/2020 05:48:22 p. m.</t>
  </si>
  <si>
    <t>ae9d18c3-aed4-483d-9b69-8a07e650b08d</t>
  </si>
  <si>
    <t>12/05/2020 04:48:45 p. m.</t>
  </si>
  <si>
    <t>8565d16e-28aa-4b72-b8fa-6d4adbb85ffc</t>
  </si>
  <si>
    <t>12/05/2020 05:22:44 p. m.</t>
  </si>
  <si>
    <t>fdfe1b8b-af89-4296-ae70-6d6301b75a47</t>
  </si>
  <si>
    <t>13/05/2020 02:29:59 p. m.</t>
  </si>
  <si>
    <t>0b66499c-9f65-46e3-88d4-589eb2d39629</t>
  </si>
  <si>
    <t>12/05/2020 06:01:32 p. m.</t>
  </si>
  <si>
    <t>657b63ff-edef-47f2-bdbf-fe6d4831f977</t>
  </si>
  <si>
    <t>12/05/2020 05:44:20 p. m.</t>
  </si>
  <si>
    <t>6a6ec0ea-b6e0-456c-b0d0-4bcde94c63de</t>
  </si>
  <si>
    <t>13/05/2020 12:42:47 p. m.</t>
  </si>
  <si>
    <t>6bdee5a6-22b9-4b4c-8c09-a3f68376fcd6</t>
  </si>
  <si>
    <t>13/05/2020 04:34:00 p. m.</t>
  </si>
  <si>
    <t>768c9eda-c53f-447e-9286-395ffe9ac0c3</t>
  </si>
  <si>
    <t>13/05/2020 12:18:53 p. m.</t>
  </si>
  <si>
    <t>adaf4d7b-caf9-4d45-a293-2ce99de712c0</t>
  </si>
  <si>
    <t>13/05/2020 02:09:05 p. m.</t>
  </si>
  <si>
    <t>dd4c7358-9abc-4f8a-8769-28789d1b45c8</t>
  </si>
  <si>
    <t>13/05/2020 12:56:29 p. m.</t>
  </si>
  <si>
    <t>4c6193bf-fde2-4d7b-ac91-4a0669f2d9c0</t>
  </si>
  <si>
    <t>13/05/2020 04:27:41 p. m.</t>
  </si>
  <si>
    <t>d2e289bc-27a7-4f56-b5a7-15c0965fcb5e</t>
  </si>
  <si>
    <t>13/05/2020 02:02:03 p. m.</t>
  </si>
  <si>
    <t>744f245d-8b05-4aaa-a95d-3891dad5e12c</t>
  </si>
  <si>
    <t>12/05/2020 05:14:59 p. m.</t>
  </si>
  <si>
    <t>a236cdf6-b236-445e-8f14-063f8fe85051</t>
  </si>
  <si>
    <t>13/05/2020 01:30:49 p. m.</t>
  </si>
  <si>
    <t>f6b0c2b2-d9b8-4691-b199-ffcd239e1767</t>
  </si>
  <si>
    <t>TRATE DE OCCIDENTE, SA. DE CV.</t>
  </si>
  <si>
    <t>TOC051209TF1</t>
  </si>
  <si>
    <t>OC</t>
  </si>
  <si>
    <t>29/05/2020 03:39:06 p. m.</t>
  </si>
  <si>
    <t>03d73cc8-5025-4036-81b1-e44f2e962a5c</t>
  </si>
  <si>
    <t>TRANSPORTES UNIMEX S.A DE C.V</t>
  </si>
  <si>
    <t>TUN070911TH8</t>
  </si>
  <si>
    <t>TUN</t>
  </si>
  <si>
    <t>17/06/2020 09:58:29 a. m.</t>
  </si>
  <si>
    <t>badecafa-9b9b-4239-9199-84a0997fd0ac</t>
  </si>
  <si>
    <t>TRANSPORTES BARBOSA GARZA , S.A. DE C.V.</t>
  </si>
  <si>
    <t>TBG111006LE4</t>
  </si>
  <si>
    <t>TBG</t>
  </si>
  <si>
    <t>06/04/2020 03:44:29 p. m.</t>
  </si>
  <si>
    <t>6adaccd1-398f-4f86-bf0b-a428d45b3c25</t>
  </si>
  <si>
    <t>SEALTIEL GUSTAVO LERMA BETANCOURT</t>
  </si>
  <si>
    <t>LEBS8306157G5</t>
  </si>
  <si>
    <t>LK</t>
  </si>
  <si>
    <t>01/05/2020 01:54:52 p. m.</t>
  </si>
  <si>
    <t>d8a613d7-e67c-4fbe-9648-222ba5b5d787</t>
  </si>
  <si>
    <t>01/05/2020 02:03:29 p. m.</t>
  </si>
  <si>
    <t>a2c89c4f-4eef-4f6c-bdfe-70cef8790bdf</t>
  </si>
  <si>
    <t>01/05/2020 02:00:48 p. m.</t>
  </si>
  <si>
    <t>945b2290-ade7-4e13-abac-05635cb6e7ba</t>
  </si>
  <si>
    <t>01/05/2020 05:38:45 p. m.</t>
  </si>
  <si>
    <t>d7f98c82-10b3-47b9-b79c-1bc776c376c9</t>
  </si>
  <si>
    <t>01/05/2020 01:59:29 p. m.</t>
  </si>
  <si>
    <t>ebc2f8a8-eca2-4eac-95aa-51e98be4b250</t>
  </si>
  <si>
    <t>24/03/2020 04:19:50 p. m.</t>
  </si>
  <si>
    <t>4998c74f-cb8f-454c-99d2-46ab121d07eb</t>
  </si>
  <si>
    <t>01/05/2020 02:05:24 p. m.</t>
  </si>
  <si>
    <t>6aa7950b-23b6-47ce-abb5-20f2943cdd7b</t>
  </si>
  <si>
    <t>01/05/2020 02:12:45 p. m.</t>
  </si>
  <si>
    <t>ce9bedb4-0772-43fd-b581-6059f0991e36</t>
  </si>
  <si>
    <t>01/05/2020 02:02:11 p. m.</t>
  </si>
  <si>
    <t>776bc4d5-32f4-4327-9469-8a8f600fd3cc</t>
  </si>
  <si>
    <t>01/05/2020 01:56:41 p. m.</t>
  </si>
  <si>
    <t>a92ff58a-2d34-4c1d-a628-5d4c9d1b3f90</t>
  </si>
  <si>
    <t>01/05/2020 02:11:02 p. m.</t>
  </si>
  <si>
    <t>58974560-e171-4e56-84f2-a12fef6d5b02</t>
  </si>
  <si>
    <t>01/05/2020 02:14:17 p. m.</t>
  </si>
  <si>
    <t>ba4d1ad2-75fe-4f41-9b82-fba3c901a589</t>
  </si>
  <si>
    <t>SB DISTRIBUIDORA LOGISTICA MEXICANA SA DE CV</t>
  </si>
  <si>
    <t>SDL150326N36</t>
  </si>
  <si>
    <t>SDL</t>
  </si>
  <si>
    <t>31/03/2020 05:03:48 p. m.</t>
  </si>
  <si>
    <t>dbed116b-abed-4652-a78b-c5dfe52e3ce7</t>
  </si>
  <si>
    <t>31/03/2020 05:05:47 p. m.</t>
  </si>
  <si>
    <t>28509492-e1b7-46f4-83f9-b81649923f23</t>
  </si>
  <si>
    <t>31/03/2020 04:27:54 p. m.</t>
  </si>
  <si>
    <t>c20e7f43-6f5b-4537-9ba1-af9e763ede32</t>
  </si>
  <si>
    <t>12/03/2020 12:33:28 p. m.</t>
  </si>
  <si>
    <t>46e651a7-d789-4498-8e9d-af5a60529846</t>
  </si>
  <si>
    <t>31/03/2020 04:02:04 p. m.</t>
  </si>
  <si>
    <t>6f62c961-74fb-420a-a798-a199002c43fb</t>
  </si>
  <si>
    <t>31/03/2020 04:21:49 p. m.</t>
  </si>
  <si>
    <t>05d69720-ade2-4c34-9f84-77e2fcdd0d21</t>
  </si>
  <si>
    <t>31/03/2020 04:16:11 p. m.</t>
  </si>
  <si>
    <t>4e6491b6-911c-4316-a373-0ba17a379be3</t>
  </si>
  <si>
    <t>31/03/2020 04:13:28 p. m.</t>
  </si>
  <si>
    <t>85e83f48-229c-412c-a6a6-ad23844ec473</t>
  </si>
  <si>
    <t>ROLANDO GUILLERMO GUTIERREZ CORTEZ</t>
  </si>
  <si>
    <t>GUCR610210IJ3</t>
  </si>
  <si>
    <t>GUC</t>
  </si>
  <si>
    <t>30/05/2020 01:31:12 p. m.</t>
  </si>
  <si>
    <t>b6b48f38-1417-4d8f-865b-68067a2c5bb0</t>
  </si>
  <si>
    <t>30/05/2020 01:54:13 p. m.</t>
  </si>
  <si>
    <t>2a60f7e0-f93c-48bb-a141-ecb80152dc2e</t>
  </si>
  <si>
    <t>OSCAR SENDEJO URBINA</t>
  </si>
  <si>
    <t>SEUO821228SB3</t>
  </si>
  <si>
    <t>SEU</t>
  </si>
  <si>
    <t>29/05/2020 12:38:53 p. m.</t>
  </si>
  <si>
    <t>ba876c4e-ffce-424d-955d-ea6f241770c6</t>
  </si>
  <si>
    <t>29/05/2020 12:20:35 p. m.</t>
  </si>
  <si>
    <t>2ae8f35b-cb44-4be6-92cc-e4dc180189ef</t>
  </si>
  <si>
    <t>02/06/2020 04:56:26 p. m.</t>
  </si>
  <si>
    <t>cb2a2743-e3da-4466-a54b-91f4632db4c8</t>
  </si>
  <si>
    <t>02/06/2020 04:47:16 p. m.</t>
  </si>
  <si>
    <t>5e489975-1393-4d53-bc1d-548e5fd9a54c</t>
  </si>
  <si>
    <t>02/06/2020 05:06:12 p. m.</t>
  </si>
  <si>
    <t>7a874012-3daa-4e2a-9640-17a2ddaec44f</t>
  </si>
  <si>
    <t>02/06/2020 05:15:29 p. m.</t>
  </si>
  <si>
    <t>483e73c7-4d27-4197-a4d2-b3558fa2bf31</t>
  </si>
  <si>
    <t>MONTES TRUCKING, S.A. DE C.V.</t>
  </si>
  <si>
    <t>MTR130819RZ6</t>
  </si>
  <si>
    <t>MTR</t>
  </si>
  <si>
    <t>01/06/2020 05:12:47 p. m.</t>
  </si>
  <si>
    <t>8712763c-efd7-47f9-a931-7336dc30792e</t>
  </si>
  <si>
    <t>26/05/2020 05:36:44 p. m.</t>
  </si>
  <si>
    <t>0909ef4d-5a21-4d71-a3bc-51a7b04361fb</t>
  </si>
  <si>
    <t>27/05/2020 07:58:26 p. m.</t>
  </si>
  <si>
    <t>d9fedc91-b10f-4bea-b35d-e5fb54a4dd70</t>
  </si>
  <si>
    <t>MARIA IMELDA SANTILLANA AVALOS</t>
  </si>
  <si>
    <t>SAAI540511S51</t>
  </si>
  <si>
    <t>TRC</t>
  </si>
  <si>
    <t>26/05/2020 02:11:25 p. m.</t>
  </si>
  <si>
    <t>07e8869a-8e49-483b-ba40-156e33f7175d</t>
  </si>
  <si>
    <t>29/05/2020 04:09:18 p. m.</t>
  </si>
  <si>
    <t>7d35ce47-f3fe-4c82-91b5-bdb4660fa33f</t>
  </si>
  <si>
    <t>JUAN MANUEL TADEO BARRAGAN HERNANDEZ</t>
  </si>
  <si>
    <t>BAHJ8904132F8</t>
  </si>
  <si>
    <t>BAHJ</t>
  </si>
  <si>
    <t>01/06/2020 08:04:39 p. m.</t>
  </si>
  <si>
    <t>40123a44-a8e6-430a-8a34-b23471e80ff2</t>
  </si>
  <si>
    <t>01/06/2020 08:08:22 p. m.</t>
  </si>
  <si>
    <t>bab986e7-6ea6-4b8b-b6e0-a654063aebe3</t>
  </si>
  <si>
    <t>31/05/2020 06:46:08 p. m.</t>
  </si>
  <si>
    <t>59e3ed77-7ae3-4de3-9877-a3d1a95fa2b7</t>
  </si>
  <si>
    <t>01/06/2020 08:06:30 p. m.</t>
  </si>
  <si>
    <t>45049cfb-3f63-480b-bd97-9b9f98c888a8</t>
  </si>
  <si>
    <t>01/06/2020 08:00:44 p. m.</t>
  </si>
  <si>
    <t>5859382c-dd61-4f0c-a3e8-84d829407819</t>
  </si>
  <si>
    <t>28/05/2020 03:55:58 p. m.</t>
  </si>
  <si>
    <t>ad9c68b4-f7f9-4a0e-8987-90756a7e1325</t>
  </si>
  <si>
    <t>04/05/2020 12:38:29 p. m.</t>
  </si>
  <si>
    <t>fb7fe03e-08ce-4485-b8b5-0f8c1e724857</t>
  </si>
  <si>
    <t>19/05/2020 06:22:19 p. m.</t>
  </si>
  <si>
    <t>1d02860e-cbdb-486a-ae78-ff65489e0cf3</t>
  </si>
  <si>
    <t>JOSE RICARDO GLORIA RODRIGUEZ</t>
  </si>
  <si>
    <t>GORR850813MZ8</t>
  </si>
  <si>
    <t>GORR</t>
  </si>
  <si>
    <t>29/05/2020 10:57:42 a. m.</t>
  </si>
  <si>
    <t>0c8426d1-c1a3-4828-ba4b-eee8f8bb4c31</t>
  </si>
  <si>
    <t>01/06/2020 04:03:13 p. m.</t>
  </si>
  <si>
    <t>06636404-9155-43b2-90ae-e12d2cf101dd</t>
  </si>
  <si>
    <t>01/06/2020 04:12:27 p. m.</t>
  </si>
  <si>
    <t>c5222315-2c2f-4522-996c-dcc2bc65faba</t>
  </si>
  <si>
    <t>01/06/2020 03:46:46 p. m.</t>
  </si>
  <si>
    <t>3cdef90f-c797-4ae2-a516-cc874668b623</t>
  </si>
  <si>
    <t>29/05/2020 10:30:30 a. m.</t>
  </si>
  <si>
    <t>997979b3-79cd-46fe-814a-c962e77b5cf9</t>
  </si>
  <si>
    <t>01/06/2020 03:51:31 p. m.</t>
  </si>
  <si>
    <t>995b41fc-d27a-49cf-877a-c1da134f9ad8</t>
  </si>
  <si>
    <t>29/05/2020 10:42:15 a. m.</t>
  </si>
  <si>
    <t>fb7b6293-a520-479c-8245-973695cbf973</t>
  </si>
  <si>
    <t>01/06/2020 03:55:31 p. m.</t>
  </si>
  <si>
    <t>131e65e3-a5c9-42c2-9780-9542841ba24f</t>
  </si>
  <si>
    <t>29/05/2020 11:03:14 a. m.</t>
  </si>
  <si>
    <t>ab4bf045-271c-4042-a9f2-7c0bfbdea8dd</t>
  </si>
  <si>
    <t>29/05/2020 10:52:35 a. m.</t>
  </si>
  <si>
    <t>1b979151-2f11-41c4-92d6-661a85fc65bc</t>
  </si>
  <si>
    <t>29/05/2020 10:05:59 a. m.</t>
  </si>
  <si>
    <t>20a8e2d7-1fb9-4aae-b4d9-6303763b82fd</t>
  </si>
  <si>
    <t>01/06/2020 05:59:26 p. m.</t>
  </si>
  <si>
    <t>fa9e44c8-18be-4b0a-b430-4d14575a430b</t>
  </si>
  <si>
    <t>29/05/2020 10:47:29 a. m.</t>
  </si>
  <si>
    <t>eb5194fd-aa3d-427d-98f3-494e3d628d20</t>
  </si>
  <si>
    <t>29/05/2020 11:08:33 a. m.</t>
  </si>
  <si>
    <t>e6e0bb6e-8ef4-443a-97d0-4798c57d092c</t>
  </si>
  <si>
    <t>28/05/2020 10:02:44 p. m.</t>
  </si>
  <si>
    <t>62e89826-6339-4ee2-9018-40c5e4ec5b96</t>
  </si>
  <si>
    <t>01/06/2020 04:33:31 p. m.</t>
  </si>
  <si>
    <t>f52b9b2b-dc00-435b-8fd9-3c45e077aab7</t>
  </si>
  <si>
    <t>25/05/2020 04:35:51 p. m.</t>
  </si>
  <si>
    <t>58b3c47a-8144-4c51-8330-39414729d646</t>
  </si>
  <si>
    <t>01/06/2020 03:39:59 p. m.</t>
  </si>
  <si>
    <t>bf3fe475-782a-45d8-9713-32f8f51605da</t>
  </si>
  <si>
    <t>29/05/2020 09:58:23 a. m.</t>
  </si>
  <si>
    <t>40acd917-6598-4988-9431-29c64365ade4</t>
  </si>
  <si>
    <t>29/05/2020 10:36:16 a. m.</t>
  </si>
  <si>
    <t>d5ed492b-f41a-4406-81df-29bec1f72ce1</t>
  </si>
  <si>
    <t>01/06/2020 04:36:09 p. m.</t>
  </si>
  <si>
    <t>9bd6c128-7e0f-4136-985a-24ac245712ea</t>
  </si>
  <si>
    <t>30/01/2020 11:56:57 a. m.</t>
  </si>
  <si>
    <t>4df88283-d5be-41ba-9d0d-24a00bd3c24d</t>
  </si>
  <si>
    <t>29/05/2020 10:13:28 a. m.</t>
  </si>
  <si>
    <t>cdd9d543-9db3-4d4e-867e-247c259a7daf</t>
  </si>
  <si>
    <t>01/06/2020 04:09:05 p. m.</t>
  </si>
  <si>
    <t>cb67e8ea-1f5a-4781-a641-22975a042a2e</t>
  </si>
  <si>
    <t>29/05/2020 10:23:27 a. m.</t>
  </si>
  <si>
    <t>44d335ab-12ca-43a2-86ed-0a0b7b265e3c</t>
  </si>
  <si>
    <t>01/06/2020 06:07:07 p. m.</t>
  </si>
  <si>
    <t>69a9b042-e4f6-4726-9de2-02c8e8dc331c</t>
  </si>
  <si>
    <t>03/04/2020 11:14:16 p. m.</t>
  </si>
  <si>
    <t>4907deb4-379b-4ba1-ae12-69a2bb11bf43</t>
  </si>
  <si>
    <t>JOSE LUIS HERNANDEZ ALEMAN</t>
  </si>
  <si>
    <t>HEAL580106TW8</t>
  </si>
  <si>
    <t>HEA</t>
  </si>
  <si>
    <t>28/05/2020 02:44:57 p. m.</t>
  </si>
  <si>
    <t>f0b2533e-c8ba-454f-89ec-17ba4ca180e3</t>
  </si>
  <si>
    <t>28/05/2020 02:48:18 p. m.</t>
  </si>
  <si>
    <t>a5dca74b-1088-4e61-96ca-54a784e8cef8</t>
  </si>
  <si>
    <t>JOSE GUADALUPE VERA CARDENAS</t>
  </si>
  <si>
    <t>VECG831013N10</t>
  </si>
  <si>
    <t>VERA</t>
  </si>
  <si>
    <t>01/06/2020 10:33:00 p. m.</t>
  </si>
  <si>
    <t>a35bc157-e554-4fc2-a737-ef0e5ce03d48</t>
  </si>
  <si>
    <t>JORGE ROBERTO VENTURA CACEROS</t>
  </si>
  <si>
    <t>VECJ760103BWA</t>
  </si>
  <si>
    <t>VECJ</t>
  </si>
  <si>
    <t>27/05/2020 12:00:15 a. m.</t>
  </si>
  <si>
    <t>65e39054-02f5-4990-9938-db97989d3958</t>
  </si>
  <si>
    <t>01/06/2020 01:32:38 p. m.</t>
  </si>
  <si>
    <t>fa29a02b-95ca-436a-90a8-8220658a1ee1</t>
  </si>
  <si>
    <t>01/06/2020 04:22:21 p. m.</t>
  </si>
  <si>
    <t>839db404-42bb-41c0-98ab-1294860c1f3e</t>
  </si>
  <si>
    <t>26/05/2020 11:57:19 p. m.</t>
  </si>
  <si>
    <t>d1ae58a0-b99b-4f12-8a7f-06f8f0cd9646</t>
  </si>
  <si>
    <t>01/06/2020 01:41:03 p. m.</t>
  </si>
  <si>
    <t>f4373b46-6b6a-40bb-8092-047e1e30624f</t>
  </si>
  <si>
    <t>27/05/2020 12:06:24 a. m.</t>
  </si>
  <si>
    <t>b3d0a5a0-6254-40bf-9eee-db1684c5a9ac</t>
  </si>
  <si>
    <t>JESUS RAFAEL CRUZ MARTINEZ</t>
  </si>
  <si>
    <t>CUMJ771024NC5</t>
  </si>
  <si>
    <t>CRM</t>
  </si>
  <si>
    <t>31/05/2020 03:44:24 p. m.</t>
  </si>
  <si>
    <t>03f15386-faae-4e2a-861f-a7c0126e6f41</t>
  </si>
  <si>
    <t>31/05/2020 03:55:15 p. m.</t>
  </si>
  <si>
    <t>c459819c-625e-4ee2-ac5a-871c1cf31809</t>
  </si>
  <si>
    <t>31/05/2020 04:04:58 p. m.</t>
  </si>
  <si>
    <t>79a1611a-04e2-4b3e-81a2-49a03171c265</t>
  </si>
  <si>
    <t>31/05/2020 04:06:33 p. m.</t>
  </si>
  <si>
    <t>4296b27e-5b23-4607-91c4-3fbef88eceb8</t>
  </si>
  <si>
    <t>31/05/2020 04:00:28 p. m.</t>
  </si>
  <si>
    <t>db47a808-1711-4439-8d66-0d1d9b004ed9</t>
  </si>
  <si>
    <t>31/05/2020 04:02:32 p. m.</t>
  </si>
  <si>
    <t>f7a98285-0241-4ef2-87f2-0c83607993c7</t>
  </si>
  <si>
    <t>31/05/2020 03:58:02 p. m.</t>
  </si>
  <si>
    <t>29edd344-a8bc-42dd-b454-f1374ac15ba1</t>
  </si>
  <si>
    <t>HUMBERTO REYNA ROSAS</t>
  </si>
  <si>
    <t>RERH750525357</t>
  </si>
  <si>
    <t>RER</t>
  </si>
  <si>
    <t>11/06/2020 11:25:23 a. m.</t>
  </si>
  <si>
    <t>e176f002-def7-41a3-b9da-31e01e12f38b</t>
  </si>
  <si>
    <t>11/06/2020 11:27:17 a. m.</t>
  </si>
  <si>
    <t>3b1a964c-8839-4ebc-a42b-7f5fe3c583e3</t>
  </si>
  <si>
    <t>HERMELINDA BUSTAMANTE TORRES</t>
  </si>
  <si>
    <t>BUTH590207NN0</t>
  </si>
  <si>
    <t>BUTH</t>
  </si>
  <si>
    <t>29/05/2020 04:17:23 p. m.</t>
  </si>
  <si>
    <t>c1785ede-050f-481f-ad1f-ee579061b03f</t>
  </si>
  <si>
    <t>GERARDO REYES ARREDONDO</t>
  </si>
  <si>
    <t>REAG660113GK8</t>
  </si>
  <si>
    <t>REAG</t>
  </si>
  <si>
    <t>01/06/2020 04:09:00 p. m.</t>
  </si>
  <si>
    <t>b826c275-2b74-473e-9cbe-cc87d12608e3</t>
  </si>
  <si>
    <t>01/06/2020 03:56:00 p. m.</t>
  </si>
  <si>
    <t>96dd6cc8-1820-47b4-9cb7-712c357538b6</t>
  </si>
  <si>
    <t>02/06/2020 03:25:00 p. m.</t>
  </si>
  <si>
    <t>8852a8bc-0d34-4421-a87b-eb9d7fe857fd</t>
  </si>
  <si>
    <t>FRANCISCO JAVIER RODRIGUEZ LOREDO</t>
  </si>
  <si>
    <t>ROLF690501BZA</t>
  </si>
  <si>
    <t>13/04/2020 09:03:15 a. m.</t>
  </si>
  <si>
    <t>c62d554b-5adc-4f01-8304-d3632c46846f</t>
  </si>
  <si>
    <t>13/04/2020 08:59:36 a. m.</t>
  </si>
  <si>
    <t>4167382c-1add-4618-8288-6d3c83bd231a</t>
  </si>
  <si>
    <t>FLETERA DEL POTOSI S.A. DE C.V.</t>
  </si>
  <si>
    <t>FPO020314IZ8</t>
  </si>
  <si>
    <t>FPO</t>
  </si>
  <si>
    <t>14/01/2020 10:46:56 a. m.</t>
  </si>
  <si>
    <t>a0af0a19-b4e9-4eb1-b651-f2e973614c3b</t>
  </si>
  <si>
    <t>CIRO CARLOS PEREZ MARTINEZ</t>
  </si>
  <si>
    <t>PEMC770118EL8</t>
  </si>
  <si>
    <t>PEM</t>
  </si>
  <si>
    <t>27/05/2020 04:58:49 p. m.</t>
  </si>
  <si>
    <t>1c4b6eb4-1049-4eaa-94fd-ecf780657406</t>
  </si>
  <si>
    <t>01/06/2020 03:18:29 p. m.</t>
  </si>
  <si>
    <t>e34a3668-7c0a-4a34-99e0-815cca74e8fd</t>
  </si>
  <si>
    <t>01/06/2020 03:09:24 p. m.</t>
  </si>
  <si>
    <t>dd86241f-0778-4bf0-a001-687dfd55d8e2</t>
  </si>
  <si>
    <t>01/06/2020 03:12:50 p. m.</t>
  </si>
  <si>
    <t>83699dd8-1a0c-4ca6-95dd-186da2b83633</t>
  </si>
  <si>
    <t>27/05/2020 05:02:08 p. m.</t>
  </si>
  <si>
    <t>4de1ba2a-bf17-4f37-a275-81158ad4e1b5</t>
  </si>
  <si>
    <t>CAPRICORNIO FREIGHT CARRIERS SA DE CV</t>
  </si>
  <si>
    <t>TCR0610102B1</t>
  </si>
  <si>
    <t>TCR</t>
  </si>
  <si>
    <t>01/06/2020 11:20:56 a. m.</t>
  </si>
  <si>
    <t>2ef1dcf5-da70-477d-ab5d-5a4be211b245</t>
  </si>
  <si>
    <t>01/06/2020 11:31:25 a. m.</t>
  </si>
  <si>
    <t>004d8137-8063-4815-a530-04a629423a3d</t>
  </si>
  <si>
    <t>01/06/2020 11:37:13 a. m.</t>
  </si>
  <si>
    <t>639e19ee-56c3-457a-978e-f32d1c3faa05</t>
  </si>
  <si>
    <t>ATC LOGISTICA AUTOMOTIVE L&amp;S, SA DE CV</t>
  </si>
  <si>
    <t>ALA1711287I2</t>
  </si>
  <si>
    <t>ATC</t>
  </si>
  <si>
    <t>03/06/2020 12:15:13 p. m.</t>
  </si>
  <si>
    <t>9e50a97b-6fbd-4b69-8982-c624dd632f08</t>
  </si>
  <si>
    <t>03/06/2020 12:11:23 p. m.</t>
  </si>
  <si>
    <t>36510232-26d6-472b-abfa-bf6c8dc1bc82</t>
  </si>
  <si>
    <t>03/06/2020 12:30:19 p. m.</t>
  </si>
  <si>
    <t>b201a46b-7de1-427d-bde2-bb2ae116ac9e</t>
  </si>
  <si>
    <t>03/06/2020 12:45:48 p. m.</t>
  </si>
  <si>
    <t>e4fb4003-d3fb-48c9-bb48-b3698f38de9e</t>
  </si>
  <si>
    <t>03/06/2020 12:48:14 p. m.</t>
  </si>
  <si>
    <t>9dcbfbdd-e94b-4137-924d-a86865e5279a</t>
  </si>
  <si>
    <t>03/06/2020 12:42:27 p. m.</t>
  </si>
  <si>
    <t>1eeb43e2-a13e-47e1-9ed1-657c2760db3e</t>
  </si>
  <si>
    <t>03/06/2020 12:39:26 p. m.</t>
  </si>
  <si>
    <t>b03a0424-4195-4bbc-af76-399af1f98d81</t>
  </si>
  <si>
    <t>03/06/2020 12:25:21 p. m.</t>
  </si>
  <si>
    <t>ca3c99d7-bc79-4965-910b-2395a2e5473b</t>
  </si>
  <si>
    <t>03/06/2020 12:36:41 p. m.</t>
  </si>
  <si>
    <t>c25dd063-c0fe-4702-bcc2-13cb8734ef7d</t>
  </si>
  <si>
    <t>03/06/2020 01:07:46 p. m.</t>
  </si>
  <si>
    <t>bd75ac87-6248-458e-aae2-faf591545b9e</t>
  </si>
  <si>
    <t>ARREDONDO LOGISTICS S.A. DE C.V.</t>
  </si>
  <si>
    <t>ALO181105HU8</t>
  </si>
  <si>
    <t>ALO</t>
  </si>
  <si>
    <t>27/05/2020 01:14:26 p. m.</t>
  </si>
  <si>
    <t>32ed02ad-8911-45c6-a3fc-f8b6a940c7e7</t>
  </si>
  <si>
    <t>27/05/2020 01:12:00 p. m.</t>
  </si>
  <si>
    <t>131cfdc8-1a31-43c0-9509-f716dd2008a4</t>
  </si>
  <si>
    <t>27/05/2020 11:41:07 a. m.</t>
  </si>
  <si>
    <t>c910b36a-c06b-4217-810e-d606fd29a5c9</t>
  </si>
  <si>
    <t>27/05/2020 11:58:27 a. m.</t>
  </si>
  <si>
    <t>ba2d0aef-e0e3-4084-b9dc-d36b526fa42f</t>
  </si>
  <si>
    <t>27/05/2020 11:26:57 a. m.</t>
  </si>
  <si>
    <t>8a27f4dc-d419-401e-9d96-cdce502ad163</t>
  </si>
  <si>
    <t>27/05/2020 12:09:33 p. m.</t>
  </si>
  <si>
    <t>54b0b4cb-e68c-47ff-ac7f-c41d70a16443</t>
  </si>
  <si>
    <t>08/05/2020 11:02:03 a. m.</t>
  </si>
  <si>
    <t>dc92dd49-724e-48e1-98f5-c39cf22da282</t>
  </si>
  <si>
    <t>22/05/2020 11:36:37 a. m.</t>
  </si>
  <si>
    <t>587912d6-292a-4d36-9ac7-a61c80c08851</t>
  </si>
  <si>
    <t>05/06/2020 01:32:05 p. m.</t>
  </si>
  <si>
    <t>826c8911-eb92-4e2e-8ee4-9dd6dc1c6be7</t>
  </si>
  <si>
    <t>27/05/2020 01:15:35 p. m.</t>
  </si>
  <si>
    <t>2d641ae6-62f4-465d-bcf8-9b151d130863</t>
  </si>
  <si>
    <t>27/05/2020 12:00:04 p. m.</t>
  </si>
  <si>
    <t>3a7b35c1-0ca1-4db8-9753-92af0cdf388d</t>
  </si>
  <si>
    <t>27/05/2020 12:28:03 p. m.</t>
  </si>
  <si>
    <t>35db6491-d010-42f4-a229-77af30a43fb0</t>
  </si>
  <si>
    <t>07/05/2020 03:45:16 p. m.</t>
  </si>
  <si>
    <t>5f34cf96-7af2-4aa0-8c1b-729e688b9845</t>
  </si>
  <si>
    <t>23/05/2020 10:10:14 a. m.</t>
  </si>
  <si>
    <t>791d460a-b540-4209-9bee-6924a9b7a8fb</t>
  </si>
  <si>
    <t>05/06/2020 02:05:11 p. m.</t>
  </si>
  <si>
    <t>0053d050-a098-4085-9e7b-67b5d6139322</t>
  </si>
  <si>
    <t>27/05/2020 12:26:26 p. m.</t>
  </si>
  <si>
    <t>dee66a12-0442-40b0-be54-63c04190602f</t>
  </si>
  <si>
    <t>22/05/2020 11:39:18 a. m.</t>
  </si>
  <si>
    <t>80fb24fc-02f4-4b18-ac72-54a929106f9e</t>
  </si>
  <si>
    <t>27/05/2020 12:30:01 p. m.</t>
  </si>
  <si>
    <t>3763789a-bc15-41d5-b038-47d78f5ca647</t>
  </si>
  <si>
    <t>27/05/2020 01:09:00 p. m.</t>
  </si>
  <si>
    <t>131f4a57-838c-47cc-99dc-4159047bda89</t>
  </si>
  <si>
    <t>27/05/2020 11:34:41 a. m.</t>
  </si>
  <si>
    <t>77986c72-cd22-4df6-b6a2-41264efcd0df</t>
  </si>
  <si>
    <t>05/06/2020 01:30:03 p. m.</t>
  </si>
  <si>
    <t>64c5a35b-3eeb-4be0-8d6e-38c529360046</t>
  </si>
  <si>
    <t>22/05/2020 11:41:40 a. m.</t>
  </si>
  <si>
    <t>fc889953-bd1c-4a99-8ac8-1ffca3ad79b7</t>
  </si>
  <si>
    <t>08/05/2020 10:12:24 a. m.</t>
  </si>
  <si>
    <t>7948c502-2a93-4f28-8728-162955f3d739</t>
  </si>
  <si>
    <t>27/05/2020 11:53:39 a. m.</t>
  </si>
  <si>
    <t>b0afa37a-ae76-4f5e-90a0-13748364457d</t>
  </si>
  <si>
    <t>23/05/2020 10:13:43 a. m.</t>
  </si>
  <si>
    <t>e450fd4b-e2ac-48f5-b47e-0b77f638c959</t>
  </si>
  <si>
    <t>08/05/2020 10:57:44 a. m.</t>
  </si>
  <si>
    <t>1b7b25d7-db5c-49f5-a84d-004707387df4</t>
  </si>
  <si>
    <t>27/05/2020 01:13:10 p. m.</t>
  </si>
  <si>
    <t>d0e9678b-7aa0-4c7e-b962-e92279226b3e</t>
  </si>
  <si>
    <t>ARLA TRANSPORTES SOLUCIONES LOGISTICAS SAS DE CV</t>
  </si>
  <si>
    <t>ATS190209N19</t>
  </si>
  <si>
    <t>ATS</t>
  </si>
  <si>
    <t>28/05/2020 10:56:22 a. m.</t>
  </si>
  <si>
    <t>245a9c6d-92a0-4dbd-8644-d5f7012a218b</t>
  </si>
  <si>
    <t>28/05/2020 12:40:00 p. m.</t>
  </si>
  <si>
    <t>7fe10f69-da2d-409f-8a92-ae0f9d195a0c</t>
  </si>
  <si>
    <t>28/05/2020 12:22:09 p. m.</t>
  </si>
  <si>
    <t>0dcb11ae-7e83-46f5-b6bb-aa2aa6d2fdeb</t>
  </si>
  <si>
    <t>28/05/2020 12:29:26 p. m.</t>
  </si>
  <si>
    <t>a2f90a73-a9f2-4695-8944-8df8fba487d0</t>
  </si>
  <si>
    <t>28/05/2020 12:50:14 p. m.</t>
  </si>
  <si>
    <t>84bddbac-bc2c-4c65-93c9-8a05dc612555</t>
  </si>
  <si>
    <t>28/05/2020 11:33:36 a. m.</t>
  </si>
  <si>
    <t>03c888e6-17f4-4f5a-914e-892800d22ede</t>
  </si>
  <si>
    <t>28/05/2020 12:15:03 p. m.</t>
  </si>
  <si>
    <t>6ef3e6bc-5c43-4366-b4f2-779733f59055</t>
  </si>
  <si>
    <t>28/05/2020 11:12:22 a. m.</t>
  </si>
  <si>
    <t>f93f8ce9-066e-471e-bdaa-6c1defab04f8</t>
  </si>
  <si>
    <t>28/05/2020 11:07:18 a. m.</t>
  </si>
  <si>
    <t>fe9f94d2-2ae4-48f3-99de-55c5b763977c</t>
  </si>
  <si>
    <t>28/05/2020 11:53:06 a. m.</t>
  </si>
  <si>
    <t>94578aee-fbd8-4836-b58f-262e92f8284b</t>
  </si>
  <si>
    <t>28/05/2020 11:38:20 a. m.</t>
  </si>
  <si>
    <t>712dc51c-c02b-42b5-8d0d-839dfa2be499</t>
  </si>
  <si>
    <t>ALBERTO VALENCIA DELGADO</t>
  </si>
  <si>
    <t>VADA660414637</t>
  </si>
  <si>
    <t>VADA</t>
  </si>
  <si>
    <t>07/06/2020 04:31:26 p. m.</t>
  </si>
  <si>
    <t>07fe93e1-2197-4fa6-9aa4-6d589c8ec554</t>
  </si>
  <si>
    <t>28/05/2020 09:44:43 p. m.</t>
  </si>
  <si>
    <t>3cd80e3b-b5c4-4650-a513-5f321489d76d</t>
  </si>
  <si>
    <t>28/05/2020 10:42:53 p. m.</t>
  </si>
  <si>
    <t>6975326f-9691-44eb-9470-599af42824a6</t>
  </si>
  <si>
    <t>28/05/2020 10:08:29 p. m.</t>
  </si>
  <si>
    <t>601f1587-85ea-42af-b6be-0823efbe10af</t>
  </si>
  <si>
    <t>28/05/2020 10:28:29 p. m.</t>
  </si>
  <si>
    <t>UUID</t>
  </si>
  <si>
    <t>Estado Documento</t>
  </si>
  <si>
    <t>Total</t>
  </si>
  <si>
    <t>Razón Social</t>
  </si>
  <si>
    <t>RFC</t>
  </si>
  <si>
    <t>Folio</t>
  </si>
  <si>
    <t>Serie</t>
  </si>
  <si>
    <t>Fecha</t>
  </si>
  <si>
    <t>NLO</t>
  </si>
  <si>
    <t>5319</t>
  </si>
  <si>
    <t>NLO160304495</t>
  </si>
  <si>
    <t>NUBARY LOGISTICS, S DE RL DE CV</t>
  </si>
  <si>
    <t>49f6e539-c4df-4415-9874-075c8dda2eed</t>
  </si>
  <si>
    <t>5353</t>
  </si>
  <si>
    <t>64c5bb34-9900-49fe-9032-0ded7f5874e1</t>
  </si>
  <si>
    <t>5345</t>
  </si>
  <si>
    <t>b6214c60-a54f-405e-b23c-16617554102d</t>
  </si>
  <si>
    <t>5356</t>
  </si>
  <si>
    <t>0ebcfdb3-a850-46a5-9be6-1a27d9c947bc</t>
  </si>
  <si>
    <t>5323</t>
  </si>
  <si>
    <t>a6a943c9-7eec-4b06-8be4-27dfc0a1bc2a</t>
  </si>
  <si>
    <t>5349</t>
  </si>
  <si>
    <t>1a656a7c-a130-4cfa-b79a-3269cd1fc2e6</t>
  </si>
  <si>
    <t>5348</t>
  </si>
  <si>
    <t>a3c721d9-4fe3-4249-b4d5-4b6bf1874ee7</t>
  </si>
  <si>
    <t>5330</t>
  </si>
  <si>
    <t>92477587-0403-4974-9850-501fa8751eb2</t>
  </si>
  <si>
    <t>5332</t>
  </si>
  <si>
    <t>cdbca7dc-5b27-4249-a2df-505a8fe64c70</t>
  </si>
  <si>
    <t>5352</t>
  </si>
  <si>
    <t>03b30232-4a48-406a-8be2-51060f72e919</t>
  </si>
  <si>
    <t>5344</t>
  </si>
  <si>
    <t>8278c289-3703-4eb8-9dae-5e6eb2f3ff0a</t>
  </si>
  <si>
    <t>5343</t>
  </si>
  <si>
    <t>d9ccfb13-80e0-403d-89ca-5fd798d6c674</t>
  </si>
  <si>
    <t>5325</t>
  </si>
  <si>
    <t>29e9e64a-9d01-4e54-aead-64f20b39ca6d</t>
  </si>
  <si>
    <t>5341</t>
  </si>
  <si>
    <t>2b0d1f1a-7084-4bb1-b1a8-6c8bd2c4a110</t>
  </si>
  <si>
    <t>5334</t>
  </si>
  <si>
    <t>97a0626d-926b-4460-b35d-777f3114eb42</t>
  </si>
  <si>
    <t>5355</t>
  </si>
  <si>
    <t>d70bf98a-08b1-428c-8488-78c85d65269e</t>
  </si>
  <si>
    <t>5339</t>
  </si>
  <si>
    <t>4d4ba0bf-d22d-45af-be03-8163e69f7b6e</t>
  </si>
  <si>
    <t>5328</t>
  </si>
  <si>
    <t>e0588444-513b-4304-98d4-82a4fcb05e8c</t>
  </si>
  <si>
    <t>5336</t>
  </si>
  <si>
    <t>c7d133bf-67d6-464b-97cd-8e144abd5eeb</t>
  </si>
  <si>
    <t>5333</t>
  </si>
  <si>
    <t>53582ae5-2c27-4e33-81a0-8f1550b818c4</t>
  </si>
  <si>
    <t>5331</t>
  </si>
  <si>
    <t>dd93981b-411b-487a-ad7a-90c7b8c6da70</t>
  </si>
  <si>
    <t>5351</t>
  </si>
  <si>
    <t>c7b1e676-20a0-48e8-8fe8-93a27a169f8d</t>
  </si>
  <si>
    <t>5346</t>
  </si>
  <si>
    <t>b5323aec-63b6-41f3-bc92-95d7dab54d24</t>
  </si>
  <si>
    <t>5347</t>
  </si>
  <si>
    <t>b3c4a489-a4fe-4db1-9977-98555b268383</t>
  </si>
  <si>
    <t>5335</t>
  </si>
  <si>
    <t>6387e1a1-61d0-4323-ab69-989ec3bd4e21</t>
  </si>
  <si>
    <t>5342</t>
  </si>
  <si>
    <t>431b931c-fb6d-46d1-9296-9cffa793e24e</t>
  </si>
  <si>
    <t>5329</t>
  </si>
  <si>
    <t>738b71e0-e9c1-4688-bba2-a895ab11d1ba</t>
  </si>
  <si>
    <t>5340</t>
  </si>
  <si>
    <t>06c80af9-0972-443a-907a-b4356d3a6835</t>
  </si>
  <si>
    <t>5350</t>
  </si>
  <si>
    <t>59491606-aa49-4ef5-850a-b6b8b18cf2f0</t>
  </si>
  <si>
    <t>5354</t>
  </si>
  <si>
    <t>b4c66d12-0fdd-4701-9c50-c7844058ead1</t>
  </si>
  <si>
    <t>5327</t>
  </si>
  <si>
    <t>f261e687-a8e5-48e1-aa98-d5913c23c35b</t>
  </si>
  <si>
    <t>5338</t>
  </si>
  <si>
    <t>9be2ad80-76f0-4e4b-a324-dc49537bc9c5</t>
  </si>
  <si>
    <t>5324</t>
  </si>
  <si>
    <t>2255215f-5c62-4ec3-83f0-ddaa7e2d073a</t>
  </si>
  <si>
    <t>5326</t>
  </si>
  <si>
    <t>ec8f2ea5-071b-49b7-8983-ee37ed02631d</t>
  </si>
  <si>
    <t>5357</t>
  </si>
  <si>
    <t>aeaef122-1e3d-4d0e-af32-f16206901437</t>
  </si>
  <si>
    <t>5337</t>
  </si>
  <si>
    <t>8eac0011-ce9b-4ef1-9b2f-fdd3ab0f28eb</t>
  </si>
  <si>
    <t>EFX</t>
  </si>
  <si>
    <t>281241</t>
  </si>
  <si>
    <t>XIN06112344A</t>
  </si>
  <si>
    <t>Xpress Internacional S. de R.L. de C.V.</t>
  </si>
  <si>
    <t>073d7709-5254-408d-9bea-738ace2e679e</t>
  </si>
  <si>
    <t xml:space="preserve">Total </t>
  </si>
  <si>
    <t>TAMJ8009293R9</t>
  </si>
  <si>
    <t>JUAN HUMBERTO TAMEZ MARTINEZ</t>
  </si>
  <si>
    <t>e6527891-cf04-41c0-8b87-9ea3a29b3be5</t>
  </si>
  <si>
    <t>54bc411c-1d15-4079-9015-aac735abd027</t>
  </si>
  <si>
    <t>bf1b9f77-cfb6-4514-b4a5-c4bddaa01b86</t>
  </si>
  <si>
    <t>TAM</t>
  </si>
  <si>
    <t>SARB860822L88</t>
  </si>
  <si>
    <t>BLANCA VIRIDIANA SANCHEZ ROBLEDO</t>
  </si>
  <si>
    <t>4d670a12-b0d0-49f3-b884-54be4a151216</t>
  </si>
  <si>
    <t>SARB</t>
  </si>
  <si>
    <t>SASO450520KF4</t>
  </si>
  <si>
    <t>MA. DEL SOCORRO SALDIERNA</t>
  </si>
  <si>
    <t>d8808e0f-c105-467f-b0cf-4042a97a8074</t>
  </si>
  <si>
    <t>4f489c17-6972-4c36-95cd-89b8b3135b74</t>
  </si>
  <si>
    <t>f10a85ca-0de1-473e-82af-b6901d8ff739</t>
  </si>
  <si>
    <t>SA</t>
  </si>
  <si>
    <t>LTB180417MI3</t>
  </si>
  <si>
    <t>LOGÍSTICA Y TRANSPORTE BITRON SAS DE CV</t>
  </si>
  <si>
    <t>552993e3-5520-4834-a8f7-0210ecf8fd14</t>
  </si>
  <si>
    <t>d1f90b5d-fabb-4000-a8d9-d6989b045a5f</t>
  </si>
  <si>
    <t>LTB</t>
  </si>
  <si>
    <t>LAMM560206BUA</t>
  </si>
  <si>
    <t>MARIA MARTHA LLAMAS MARTINEZ</t>
  </si>
  <si>
    <t>91d3f38f-24c9-4493-b3ba-114ecc889b0d</t>
  </si>
  <si>
    <t>504885de-2047-4328-b453-17a40a17dc3a</t>
  </si>
  <si>
    <t>20bddda8-52d4-4b3c-b092-1a6416e95df8</t>
  </si>
  <si>
    <t>0a7c56d3-98ff-463c-92bb-1e18977262e4</t>
  </si>
  <si>
    <t>ac60eabb-42c1-45d8-8afe-37647b94d78f</t>
  </si>
  <si>
    <t>329f2691-a5c6-4d8e-9015-732b463b76b0</t>
  </si>
  <si>
    <t>b06195f8-d0ca-41ab-abad-77d57e7020cc</t>
  </si>
  <si>
    <t>31f13ba5-53a1-4b3c-81cd-8bd654a06540</t>
  </si>
  <si>
    <t>c59cd19a-81c3-4ce5-8b11-8d4fc38372d8</t>
  </si>
  <si>
    <t>4b878f41-d0e7-4507-aff2-8e2c6d42e3bc</t>
  </si>
  <si>
    <t>1bfafa33-3ce8-419f-ad58-90c8f993e486</t>
  </si>
  <si>
    <t>b311e9f7-d53c-4ca4-b866-c48d5c30a9f0</t>
  </si>
  <si>
    <t>b16d758a-2713-41d9-a15a-c6adb88c38aa</t>
  </si>
  <si>
    <t>8c08398d-e3f9-4cd2-9a43-cedeafd2beeb</t>
  </si>
  <si>
    <t>f8210ab6-072e-406a-bd9d-d2680677377f</t>
  </si>
  <si>
    <t>cb8a5f07-75e9-4f98-9502-dc89aafdf8c5</t>
  </si>
  <si>
    <t>0c716e58-af39-4e8c-91d0-df641339f76f</t>
  </si>
  <si>
    <t>6dad20ee-08a1-42c2-9175-e34234fd3bd0</t>
  </si>
  <si>
    <t>7a62c320-a916-4524-9451-e6496a16aebc</t>
  </si>
  <si>
    <t>fb3988b7-2694-40df-99db-f4ef3487c886</t>
  </si>
  <si>
    <t>LAM</t>
  </si>
  <si>
    <t>HERP840205Q2A</t>
  </si>
  <si>
    <t>PAMELA MAGALY HERNANDEZ ROSALES</t>
  </si>
  <si>
    <t>c72653a2-1672-422d-8a81-fec7a7f1e47c</t>
  </si>
  <si>
    <t>PMH</t>
  </si>
  <si>
    <t>EAEF700309PB2</t>
  </si>
  <si>
    <t>FRANCISCO ESTRADA ECHEVERRIA</t>
  </si>
  <si>
    <t xml:space="preserve">     31,288.00 </t>
  </si>
  <si>
    <t>fd00effc-9b05-490c-aaef-2fc1525d6408</t>
  </si>
  <si>
    <t xml:space="preserve">     12,712.00 </t>
  </si>
  <si>
    <t>92eb2174-495c-4018-8b1a-a0203c7ce05c</t>
  </si>
  <si>
    <t xml:space="preserve">     13,902.56 </t>
  </si>
  <si>
    <t>4e1d609b-ccca-4fdc-a073-cf0daae0962e</t>
  </si>
  <si>
    <t>EA</t>
  </si>
  <si>
    <t>SF</t>
  </si>
  <si>
    <t>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</si>
</sst>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0" fillId="0" borderId="0" xfId="0" applyFill="1"/>
    <xf numFmtId="43" fontId="0" fillId="0" borderId="0" xfId="1" applyFont="1" applyFill="1"/>
    <xf numFmtId="0" fontId="0" fillId="0" borderId="0" xfId="0" applyNumberFormat="1" applyFill="1"/>
    <xf numFmtId="0" fontId="3" fillId="0" borderId="0" xfId="0" applyFont="1" applyAlignment="1">
      <alignment vertical="center"/>
    </xf>
    <xf numFmtId="22" fontId="3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right" vertical="center"/>
    </xf>
    <xf numFmtId="22" fontId="0" fillId="0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tabSelected="1" topLeftCell="B5" workbookViewId="0">
      <selection activeCell="K14" sqref="K14"/>
    </sheetView>
  </sheetViews>
  <sheetFormatPr baseColWidth="10" defaultRowHeight="14.4" x14ac:dyDescent="0.3"/>
  <cols>
    <col min="1" max="1" width="0" hidden="1" customWidth="1"/>
    <col min="4" max="4" width="11.5546875" hidden="1" customWidth="1"/>
    <col min="5" max="5" width="9.44140625" hidden="1" customWidth="1"/>
    <col min="6" max="6" width="11.5546875" hidden="1" customWidth="1"/>
    <col min="7" max="7" width="51" hidden="1" customWidth="1"/>
    <col min="8" max="8" width="11.5546875" style="1" hidden="1" customWidth="1"/>
    <col min="9" max="9" width="11.5546875" hidden="1" customWidth="1"/>
  </cols>
  <sheetData>
    <row r="1" spans="1:10" x14ac:dyDescent="0.3">
      <c r="A1" t="s">
        <v>466</v>
      </c>
      <c r="B1" t="s">
        <v>605</v>
      </c>
      <c r="C1" t="s">
        <v>465</v>
      </c>
      <c r="D1" t="s">
        <v>465</v>
      </c>
      <c r="E1" t="s">
        <v>464</v>
      </c>
      <c r="F1" t="s">
        <v>463</v>
      </c>
      <c r="G1" t="s">
        <v>462</v>
      </c>
      <c r="H1" s="1" t="s">
        <v>461</v>
      </c>
      <c r="I1" t="s">
        <v>460</v>
      </c>
      <c r="J1" t="s">
        <v>459</v>
      </c>
    </row>
    <row r="2" spans="1:10" s="2" customFormat="1" x14ac:dyDescent="0.3">
      <c r="A2" s="2" t="s">
        <v>458</v>
      </c>
      <c r="B2" s="2" t="str">
        <f>C2</f>
        <v>VADA2996</v>
      </c>
      <c r="C2" s="2" t="str">
        <f>D2&amp;""&amp;E2</f>
        <v>VADA2996</v>
      </c>
      <c r="D2" s="2" t="s">
        <v>449</v>
      </c>
      <c r="E2" s="4">
        <v>2996</v>
      </c>
      <c r="F2" s="2" t="s">
        <v>448</v>
      </c>
      <c r="G2" s="2" t="s">
        <v>447</v>
      </c>
      <c r="H2" s="3">
        <v>2800</v>
      </c>
      <c r="I2" s="2" t="s">
        <v>1</v>
      </c>
      <c r="J2" s="2" t="s">
        <v>457</v>
      </c>
    </row>
    <row r="3" spans="1:10" s="2" customFormat="1" x14ac:dyDescent="0.3">
      <c r="A3" s="2" t="s">
        <v>456</v>
      </c>
      <c r="B3" s="2" t="str">
        <f t="shared" ref="B3:B66" si="0">C3</f>
        <v>VADA2995</v>
      </c>
      <c r="C3" s="2" t="str">
        <f t="shared" ref="C3:C66" si="1">D3&amp;""&amp;E3</f>
        <v>VADA2995</v>
      </c>
      <c r="D3" s="2" t="s">
        <v>449</v>
      </c>
      <c r="E3" s="4">
        <v>2995</v>
      </c>
      <c r="F3" s="2" t="s">
        <v>448</v>
      </c>
      <c r="G3" s="2" t="s">
        <v>447</v>
      </c>
      <c r="H3" s="3">
        <v>5252.8</v>
      </c>
      <c r="I3" s="2" t="s">
        <v>1</v>
      </c>
      <c r="J3" s="2" t="s">
        <v>455</v>
      </c>
    </row>
    <row r="4" spans="1:10" s="2" customFormat="1" x14ac:dyDescent="0.3">
      <c r="A4" s="2" t="s">
        <v>454</v>
      </c>
      <c r="B4" s="2" t="str">
        <f t="shared" si="0"/>
        <v>VADA2997</v>
      </c>
      <c r="C4" s="2" t="str">
        <f t="shared" si="1"/>
        <v>VADA2997</v>
      </c>
      <c r="D4" s="2" t="s">
        <v>449</v>
      </c>
      <c r="E4" s="4">
        <v>2997</v>
      </c>
      <c r="F4" s="2" t="s">
        <v>448</v>
      </c>
      <c r="G4" s="2" t="s">
        <v>447</v>
      </c>
      <c r="H4" s="3">
        <v>1232</v>
      </c>
      <c r="I4" s="2" t="s">
        <v>1</v>
      </c>
      <c r="J4" s="2" t="s">
        <v>453</v>
      </c>
    </row>
    <row r="5" spans="1:10" s="2" customFormat="1" x14ac:dyDescent="0.3">
      <c r="A5" s="2" t="s">
        <v>452</v>
      </c>
      <c r="B5" s="2" t="str">
        <f t="shared" si="0"/>
        <v>VADA2994</v>
      </c>
      <c r="C5" s="2" t="str">
        <f t="shared" si="1"/>
        <v>VADA2994</v>
      </c>
      <c r="D5" s="2" t="s">
        <v>449</v>
      </c>
      <c r="E5" s="4">
        <v>2994</v>
      </c>
      <c r="F5" s="2" t="s">
        <v>448</v>
      </c>
      <c r="G5" s="2" t="s">
        <v>447</v>
      </c>
      <c r="H5" s="3">
        <v>2016</v>
      </c>
      <c r="I5" s="2" t="s">
        <v>1</v>
      </c>
      <c r="J5" s="2" t="s">
        <v>451</v>
      </c>
    </row>
    <row r="6" spans="1:10" s="2" customFormat="1" x14ac:dyDescent="0.3">
      <c r="A6" s="2" t="s">
        <v>450</v>
      </c>
      <c r="B6" s="2" t="str">
        <f t="shared" si="0"/>
        <v>VADA3009</v>
      </c>
      <c r="C6" s="2" t="str">
        <f t="shared" si="1"/>
        <v>VADA3009</v>
      </c>
      <c r="D6" s="2" t="s">
        <v>449</v>
      </c>
      <c r="E6" s="4">
        <v>3009</v>
      </c>
      <c r="F6" s="2" t="s">
        <v>448</v>
      </c>
      <c r="G6" s="2" t="s">
        <v>447</v>
      </c>
      <c r="H6" s="3">
        <v>5252.8</v>
      </c>
      <c r="I6" s="2" t="s">
        <v>1</v>
      </c>
      <c r="J6" s="2" t="s">
        <v>446</v>
      </c>
    </row>
    <row r="7" spans="1:10" s="2" customFormat="1" x14ac:dyDescent="0.3">
      <c r="A7" s="2" t="s">
        <v>445</v>
      </c>
      <c r="B7" s="2" t="str">
        <f t="shared" si="0"/>
        <v>ATS311</v>
      </c>
      <c r="C7" s="2" t="str">
        <f t="shared" si="1"/>
        <v>ATS311</v>
      </c>
      <c r="D7" s="2" t="s">
        <v>424</v>
      </c>
      <c r="E7" s="4">
        <v>311</v>
      </c>
      <c r="F7" s="2" t="s">
        <v>423</v>
      </c>
      <c r="G7" s="2" t="s">
        <v>422</v>
      </c>
      <c r="H7" s="3">
        <v>1385.44</v>
      </c>
      <c r="I7" s="2" t="s">
        <v>1</v>
      </c>
      <c r="J7" s="2" t="s">
        <v>444</v>
      </c>
    </row>
    <row r="8" spans="1:10" s="2" customFormat="1" x14ac:dyDescent="0.3">
      <c r="A8" s="2" t="s">
        <v>443</v>
      </c>
      <c r="B8" s="2" t="str">
        <f t="shared" si="0"/>
        <v>ATS312</v>
      </c>
      <c r="C8" s="2" t="str">
        <f t="shared" si="1"/>
        <v>ATS312</v>
      </c>
      <c r="D8" s="2" t="s">
        <v>424</v>
      </c>
      <c r="E8" s="4">
        <v>312</v>
      </c>
      <c r="F8" s="2" t="s">
        <v>423</v>
      </c>
      <c r="G8" s="2" t="s">
        <v>422</v>
      </c>
      <c r="H8" s="3">
        <v>884.8</v>
      </c>
      <c r="I8" s="2" t="s">
        <v>1</v>
      </c>
      <c r="J8" s="2" t="s">
        <v>442</v>
      </c>
    </row>
    <row r="9" spans="1:10" s="2" customFormat="1" x14ac:dyDescent="0.3">
      <c r="A9" s="2" t="s">
        <v>441</v>
      </c>
      <c r="B9" s="2" t="str">
        <f t="shared" si="0"/>
        <v>ATS308</v>
      </c>
      <c r="C9" s="2" t="str">
        <f t="shared" si="1"/>
        <v>ATS308</v>
      </c>
      <c r="D9" s="2" t="s">
        <v>424</v>
      </c>
      <c r="E9" s="4">
        <v>308</v>
      </c>
      <c r="F9" s="2" t="s">
        <v>423</v>
      </c>
      <c r="G9" s="2" t="s">
        <v>422</v>
      </c>
      <c r="H9" s="3">
        <v>3213.28</v>
      </c>
      <c r="I9" s="2" t="s">
        <v>1</v>
      </c>
      <c r="J9" s="2" t="s">
        <v>440</v>
      </c>
    </row>
    <row r="10" spans="1:10" s="2" customFormat="1" x14ac:dyDescent="0.3">
      <c r="A10" s="2" t="s">
        <v>439</v>
      </c>
      <c r="B10" s="2" t="str">
        <f t="shared" si="0"/>
        <v>ATS309</v>
      </c>
      <c r="C10" s="2" t="str">
        <f t="shared" si="1"/>
        <v>ATS309</v>
      </c>
      <c r="D10" s="2" t="s">
        <v>424</v>
      </c>
      <c r="E10" s="4">
        <v>309</v>
      </c>
      <c r="F10" s="2" t="s">
        <v>423</v>
      </c>
      <c r="G10" s="2" t="s">
        <v>422</v>
      </c>
      <c r="H10" s="3">
        <v>484.96</v>
      </c>
      <c r="I10" s="2" t="s">
        <v>1</v>
      </c>
      <c r="J10" s="2" t="s">
        <v>438</v>
      </c>
    </row>
    <row r="11" spans="1:10" s="2" customFormat="1" x14ac:dyDescent="0.3">
      <c r="A11" s="2" t="s">
        <v>437</v>
      </c>
      <c r="B11" s="2" t="str">
        <f t="shared" si="0"/>
        <v>ATS313</v>
      </c>
      <c r="C11" s="2" t="str">
        <f t="shared" si="1"/>
        <v>ATS313</v>
      </c>
      <c r="D11" s="2" t="s">
        <v>424</v>
      </c>
      <c r="E11" s="4">
        <v>313</v>
      </c>
      <c r="F11" s="2" t="s">
        <v>423</v>
      </c>
      <c r="G11" s="2" t="s">
        <v>422</v>
      </c>
      <c r="H11" s="3">
        <v>237.44</v>
      </c>
      <c r="I11" s="2" t="s">
        <v>1</v>
      </c>
      <c r="J11" s="2" t="s">
        <v>436</v>
      </c>
    </row>
    <row r="12" spans="1:10" s="2" customFormat="1" x14ac:dyDescent="0.3">
      <c r="A12" s="2" t="s">
        <v>435</v>
      </c>
      <c r="B12" s="2" t="str">
        <f t="shared" si="0"/>
        <v>ATS310</v>
      </c>
      <c r="C12" s="2" t="str">
        <f t="shared" si="1"/>
        <v>ATS310</v>
      </c>
      <c r="D12" s="2" t="s">
        <v>424</v>
      </c>
      <c r="E12" s="4">
        <v>310</v>
      </c>
      <c r="F12" s="2" t="s">
        <v>423</v>
      </c>
      <c r="G12" s="2" t="s">
        <v>422</v>
      </c>
      <c r="H12" s="3">
        <v>580.16</v>
      </c>
      <c r="I12" s="2" t="s">
        <v>1</v>
      </c>
      <c r="J12" s="2" t="s">
        <v>434</v>
      </c>
    </row>
    <row r="13" spans="1:10" s="2" customFormat="1" x14ac:dyDescent="0.3">
      <c r="A13" s="2" t="s">
        <v>433</v>
      </c>
      <c r="B13" s="2" t="str">
        <f t="shared" si="0"/>
        <v>ATS317</v>
      </c>
      <c r="C13" s="2" t="str">
        <f t="shared" si="1"/>
        <v>ATS317</v>
      </c>
      <c r="D13" s="2" t="s">
        <v>424</v>
      </c>
      <c r="E13" s="4">
        <v>317</v>
      </c>
      <c r="F13" s="2" t="s">
        <v>423</v>
      </c>
      <c r="G13" s="2" t="s">
        <v>422</v>
      </c>
      <c r="H13" s="3">
        <v>571.20000000000005</v>
      </c>
      <c r="I13" s="2" t="s">
        <v>1</v>
      </c>
      <c r="J13" s="2" t="s">
        <v>432</v>
      </c>
    </row>
    <row r="14" spans="1:10" s="2" customFormat="1" x14ac:dyDescent="0.3">
      <c r="A14" s="2" t="s">
        <v>431</v>
      </c>
      <c r="B14" s="2" t="str">
        <f t="shared" si="0"/>
        <v>ATS315</v>
      </c>
      <c r="C14" s="2" t="str">
        <f t="shared" si="1"/>
        <v>ATS315</v>
      </c>
      <c r="D14" s="2" t="s">
        <v>424</v>
      </c>
      <c r="E14" s="4">
        <v>315</v>
      </c>
      <c r="F14" s="2" t="s">
        <v>423</v>
      </c>
      <c r="G14" s="2" t="s">
        <v>422</v>
      </c>
      <c r="H14" s="3">
        <v>647.36</v>
      </c>
      <c r="I14" s="2" t="s">
        <v>1</v>
      </c>
      <c r="J14" s="2" t="s">
        <v>430</v>
      </c>
    </row>
    <row r="15" spans="1:10" s="2" customFormat="1" x14ac:dyDescent="0.3">
      <c r="A15" s="2" t="s">
        <v>429</v>
      </c>
      <c r="B15" s="2" t="str">
        <f t="shared" si="0"/>
        <v>ATS314</v>
      </c>
      <c r="C15" s="2" t="str">
        <f t="shared" si="1"/>
        <v>ATS314</v>
      </c>
      <c r="D15" s="2" t="s">
        <v>424</v>
      </c>
      <c r="E15" s="4">
        <v>314</v>
      </c>
      <c r="F15" s="2" t="s">
        <v>423</v>
      </c>
      <c r="G15" s="2" t="s">
        <v>422</v>
      </c>
      <c r="H15" s="3">
        <v>2807.84</v>
      </c>
      <c r="I15" s="2" t="s">
        <v>1</v>
      </c>
      <c r="J15" s="2" t="s">
        <v>428</v>
      </c>
    </row>
    <row r="16" spans="1:10" s="2" customFormat="1" x14ac:dyDescent="0.3">
      <c r="A16" s="2" t="s">
        <v>427</v>
      </c>
      <c r="B16" s="2" t="str">
        <f t="shared" si="0"/>
        <v>ATS316</v>
      </c>
      <c r="C16" s="2" t="str">
        <f t="shared" si="1"/>
        <v>ATS316</v>
      </c>
      <c r="D16" s="2" t="s">
        <v>424</v>
      </c>
      <c r="E16" s="4">
        <v>316</v>
      </c>
      <c r="F16" s="2" t="s">
        <v>423</v>
      </c>
      <c r="G16" s="2" t="s">
        <v>422</v>
      </c>
      <c r="H16" s="3">
        <v>437.92</v>
      </c>
      <c r="I16" s="2" t="s">
        <v>1</v>
      </c>
      <c r="J16" s="2" t="s">
        <v>426</v>
      </c>
    </row>
    <row r="17" spans="1:10" s="2" customFormat="1" x14ac:dyDescent="0.3">
      <c r="A17" s="2" t="s">
        <v>425</v>
      </c>
      <c r="B17" s="2" t="str">
        <f t="shared" si="0"/>
        <v>ATS307</v>
      </c>
      <c r="C17" s="2" t="str">
        <f t="shared" si="1"/>
        <v>ATS307</v>
      </c>
      <c r="D17" s="2" t="s">
        <v>424</v>
      </c>
      <c r="E17" s="4">
        <v>307</v>
      </c>
      <c r="F17" s="2" t="s">
        <v>423</v>
      </c>
      <c r="G17" s="2" t="s">
        <v>422</v>
      </c>
      <c r="H17" s="3">
        <v>734.72</v>
      </c>
      <c r="I17" s="2" t="s">
        <v>1</v>
      </c>
      <c r="J17" s="2" t="s">
        <v>421</v>
      </c>
    </row>
    <row r="18" spans="1:10" s="2" customFormat="1" x14ac:dyDescent="0.3">
      <c r="A18" s="2" t="s">
        <v>420</v>
      </c>
      <c r="B18" s="2" t="str">
        <f t="shared" si="0"/>
        <v>ALO1258</v>
      </c>
      <c r="C18" s="2" t="str">
        <f t="shared" si="1"/>
        <v>ALO1258</v>
      </c>
      <c r="D18" s="2" t="s">
        <v>367</v>
      </c>
      <c r="E18" s="4">
        <v>1258</v>
      </c>
      <c r="F18" s="2" t="s">
        <v>366</v>
      </c>
      <c r="G18" s="2" t="s">
        <v>365</v>
      </c>
      <c r="H18" s="3">
        <v>1758.4</v>
      </c>
      <c r="I18" s="2" t="s">
        <v>1</v>
      </c>
      <c r="J18" s="2" t="s">
        <v>419</v>
      </c>
    </row>
    <row r="19" spans="1:10" s="2" customFormat="1" x14ac:dyDescent="0.3">
      <c r="A19" s="2" t="s">
        <v>418</v>
      </c>
      <c r="B19" s="2" t="str">
        <f t="shared" si="0"/>
        <v>ALO1187</v>
      </c>
      <c r="C19" s="2" t="str">
        <f t="shared" si="1"/>
        <v>ALO1187</v>
      </c>
      <c r="D19" s="2" t="s">
        <v>367</v>
      </c>
      <c r="E19" s="4">
        <v>1187</v>
      </c>
      <c r="F19" s="2" t="s">
        <v>366</v>
      </c>
      <c r="G19" s="2" t="s">
        <v>365</v>
      </c>
      <c r="H19" s="3">
        <v>1984.6</v>
      </c>
      <c r="I19" s="2" t="s">
        <v>1</v>
      </c>
      <c r="J19" s="2" t="s">
        <v>417</v>
      </c>
    </row>
    <row r="20" spans="1:10" s="2" customFormat="1" x14ac:dyDescent="0.3">
      <c r="A20" s="2" t="s">
        <v>416</v>
      </c>
      <c r="B20" s="2" t="str">
        <f t="shared" si="0"/>
        <v>ALO1243</v>
      </c>
      <c r="C20" s="2" t="str">
        <f t="shared" si="1"/>
        <v>ALO1243</v>
      </c>
      <c r="D20" s="2" t="s">
        <v>367</v>
      </c>
      <c r="E20" s="4">
        <v>1243</v>
      </c>
      <c r="F20" s="2" t="s">
        <v>366</v>
      </c>
      <c r="G20" s="2" t="s">
        <v>365</v>
      </c>
      <c r="H20" s="3">
        <v>1932.4</v>
      </c>
      <c r="I20" s="2" t="s">
        <v>1</v>
      </c>
      <c r="J20" s="2" t="s">
        <v>415</v>
      </c>
    </row>
    <row r="21" spans="1:10" s="2" customFormat="1" x14ac:dyDescent="0.3">
      <c r="A21" s="2" t="s">
        <v>414</v>
      </c>
      <c r="B21" s="2" t="str">
        <f t="shared" si="0"/>
        <v>ALO1249</v>
      </c>
      <c r="C21" s="2" t="str">
        <f t="shared" si="1"/>
        <v>ALO1249</v>
      </c>
      <c r="D21" s="2" t="s">
        <v>367</v>
      </c>
      <c r="E21" s="4">
        <v>1249</v>
      </c>
      <c r="F21" s="2" t="s">
        <v>366</v>
      </c>
      <c r="G21" s="2" t="s">
        <v>365</v>
      </c>
      <c r="H21" s="3">
        <v>6616.8</v>
      </c>
      <c r="I21" s="2" t="s">
        <v>1</v>
      </c>
      <c r="J21" s="2" t="s">
        <v>413</v>
      </c>
    </row>
    <row r="22" spans="1:10" s="2" customFormat="1" x14ac:dyDescent="0.3">
      <c r="A22" s="2" t="s">
        <v>412</v>
      </c>
      <c r="B22" s="2" t="str">
        <f t="shared" si="0"/>
        <v>ALO1185</v>
      </c>
      <c r="C22" s="2" t="str">
        <f t="shared" si="1"/>
        <v>ALO1185</v>
      </c>
      <c r="D22" s="2" t="s">
        <v>367</v>
      </c>
      <c r="E22" s="4">
        <v>1185</v>
      </c>
      <c r="F22" s="2" t="s">
        <v>366</v>
      </c>
      <c r="G22" s="2" t="s">
        <v>365</v>
      </c>
      <c r="H22" s="3">
        <v>9716</v>
      </c>
      <c r="I22" s="2" t="s">
        <v>1</v>
      </c>
      <c r="J22" s="2" t="s">
        <v>411</v>
      </c>
    </row>
    <row r="23" spans="1:10" s="2" customFormat="1" x14ac:dyDescent="0.3">
      <c r="A23" s="2" t="s">
        <v>410</v>
      </c>
      <c r="B23" s="2" t="str">
        <f t="shared" si="0"/>
        <v>ALO1211</v>
      </c>
      <c r="C23" s="2" t="str">
        <f t="shared" si="1"/>
        <v>ALO1211</v>
      </c>
      <c r="D23" s="2" t="s">
        <v>367</v>
      </c>
      <c r="E23" s="4">
        <v>1211</v>
      </c>
      <c r="F23" s="2" t="s">
        <v>366</v>
      </c>
      <c r="G23" s="2" t="s">
        <v>365</v>
      </c>
      <c r="H23" s="3">
        <v>1874.4</v>
      </c>
      <c r="I23" s="2" t="s">
        <v>1</v>
      </c>
      <c r="J23" s="2" t="s">
        <v>409</v>
      </c>
    </row>
    <row r="24" spans="1:10" s="2" customFormat="1" x14ac:dyDescent="0.3">
      <c r="A24" s="2" t="s">
        <v>408</v>
      </c>
      <c r="B24" s="2" t="str">
        <f t="shared" si="0"/>
        <v>ALO1284</v>
      </c>
      <c r="C24" s="2" t="str">
        <f t="shared" si="1"/>
        <v>ALO1284</v>
      </c>
      <c r="D24" s="2" t="s">
        <v>367</v>
      </c>
      <c r="E24" s="4">
        <v>1284</v>
      </c>
      <c r="F24" s="2" t="s">
        <v>366</v>
      </c>
      <c r="G24" s="2" t="s">
        <v>365</v>
      </c>
      <c r="H24" s="3">
        <v>11802</v>
      </c>
      <c r="I24" s="2" t="s">
        <v>1</v>
      </c>
      <c r="J24" s="2" t="s">
        <v>407</v>
      </c>
    </row>
    <row r="25" spans="1:10" s="2" customFormat="1" x14ac:dyDescent="0.3">
      <c r="A25" s="2" t="s">
        <v>406</v>
      </c>
      <c r="B25" s="2" t="str">
        <f t="shared" si="0"/>
        <v>ALO1247</v>
      </c>
      <c r="C25" s="2" t="str">
        <f t="shared" si="1"/>
        <v>ALO1247</v>
      </c>
      <c r="D25" s="2" t="s">
        <v>367</v>
      </c>
      <c r="E25" s="4">
        <v>1247</v>
      </c>
      <c r="F25" s="2" t="s">
        <v>366</v>
      </c>
      <c r="G25" s="2" t="s">
        <v>365</v>
      </c>
      <c r="H25" s="3">
        <v>1874.4</v>
      </c>
      <c r="I25" s="2" t="s">
        <v>1</v>
      </c>
      <c r="J25" s="2" t="s">
        <v>405</v>
      </c>
    </row>
    <row r="26" spans="1:10" s="2" customFormat="1" x14ac:dyDescent="0.3">
      <c r="A26" s="2" t="s">
        <v>404</v>
      </c>
      <c r="B26" s="2" t="str">
        <f t="shared" si="0"/>
        <v>ALO1256</v>
      </c>
      <c r="C26" s="2" t="str">
        <f t="shared" si="1"/>
        <v>ALO1256</v>
      </c>
      <c r="D26" s="2" t="s">
        <v>367</v>
      </c>
      <c r="E26" s="4">
        <v>1256</v>
      </c>
      <c r="F26" s="2" t="s">
        <v>366</v>
      </c>
      <c r="G26" s="2" t="s">
        <v>365</v>
      </c>
      <c r="H26" s="3">
        <v>459.2</v>
      </c>
      <c r="I26" s="2" t="s">
        <v>1</v>
      </c>
      <c r="J26" s="2" t="s">
        <v>403</v>
      </c>
    </row>
    <row r="27" spans="1:10" s="2" customFormat="1" x14ac:dyDescent="0.3">
      <c r="A27" s="2" t="s">
        <v>402</v>
      </c>
      <c r="B27" s="2" t="str">
        <f t="shared" si="0"/>
        <v>ALO1255</v>
      </c>
      <c r="C27" s="2" t="str">
        <f t="shared" si="1"/>
        <v>ALO1255</v>
      </c>
      <c r="D27" s="2" t="s">
        <v>367</v>
      </c>
      <c r="E27" s="4">
        <v>1255</v>
      </c>
      <c r="F27" s="2" t="s">
        <v>366</v>
      </c>
      <c r="G27" s="2" t="s">
        <v>365</v>
      </c>
      <c r="H27" s="3">
        <v>1708</v>
      </c>
      <c r="I27" s="2" t="s">
        <v>1</v>
      </c>
      <c r="J27" s="2" t="s">
        <v>401</v>
      </c>
    </row>
    <row r="28" spans="1:10" s="2" customFormat="1" x14ac:dyDescent="0.3">
      <c r="A28" s="2" t="s">
        <v>400</v>
      </c>
      <c r="B28" s="2" t="str">
        <f t="shared" si="0"/>
        <v>ALO1210</v>
      </c>
      <c r="C28" s="2" t="str">
        <f t="shared" si="1"/>
        <v>ALO1210</v>
      </c>
      <c r="D28" s="2" t="s">
        <v>367</v>
      </c>
      <c r="E28" s="4">
        <v>1210</v>
      </c>
      <c r="F28" s="2" t="s">
        <v>366</v>
      </c>
      <c r="G28" s="2" t="s">
        <v>365</v>
      </c>
      <c r="H28" s="3">
        <v>2138.88</v>
      </c>
      <c r="I28" s="2" t="s">
        <v>1</v>
      </c>
      <c r="J28" s="2" t="s">
        <v>399</v>
      </c>
    </row>
    <row r="29" spans="1:10" s="2" customFormat="1" x14ac:dyDescent="0.3">
      <c r="A29" s="2" t="s">
        <v>398</v>
      </c>
      <c r="B29" s="2" t="str">
        <f t="shared" si="0"/>
        <v>ALO1253</v>
      </c>
      <c r="C29" s="2" t="str">
        <f t="shared" si="1"/>
        <v>ALO1253</v>
      </c>
      <c r="D29" s="2" t="s">
        <v>367</v>
      </c>
      <c r="E29" s="4">
        <v>1253</v>
      </c>
      <c r="F29" s="2" t="s">
        <v>366</v>
      </c>
      <c r="G29" s="2" t="s">
        <v>365</v>
      </c>
      <c r="H29" s="3">
        <v>3170.68</v>
      </c>
      <c r="I29" s="2" t="s">
        <v>1</v>
      </c>
      <c r="J29" s="2" t="s">
        <v>397</v>
      </c>
    </row>
    <row r="30" spans="1:10" s="2" customFormat="1" x14ac:dyDescent="0.3">
      <c r="A30" s="2" t="s">
        <v>396</v>
      </c>
      <c r="B30" s="2" t="str">
        <f t="shared" si="0"/>
        <v>ALO1292</v>
      </c>
      <c r="C30" s="2" t="str">
        <f t="shared" si="1"/>
        <v>ALO1292</v>
      </c>
      <c r="D30" s="2" t="s">
        <v>367</v>
      </c>
      <c r="E30" s="4">
        <v>1292</v>
      </c>
      <c r="F30" s="2" t="s">
        <v>366</v>
      </c>
      <c r="G30" s="2" t="s">
        <v>365</v>
      </c>
      <c r="H30" s="3">
        <v>5712</v>
      </c>
      <c r="I30" s="2" t="s">
        <v>1</v>
      </c>
      <c r="J30" s="2" t="s">
        <v>395</v>
      </c>
    </row>
    <row r="31" spans="1:10" s="2" customFormat="1" x14ac:dyDescent="0.3">
      <c r="A31" s="2" t="s">
        <v>394</v>
      </c>
      <c r="B31" s="2" t="str">
        <f t="shared" si="0"/>
        <v>ALO1242</v>
      </c>
      <c r="C31" s="2" t="str">
        <f t="shared" si="1"/>
        <v>ALO1242</v>
      </c>
      <c r="D31" s="2" t="s">
        <v>367</v>
      </c>
      <c r="E31" s="4">
        <v>1242</v>
      </c>
      <c r="F31" s="2" t="s">
        <v>366</v>
      </c>
      <c r="G31" s="2" t="s">
        <v>365</v>
      </c>
      <c r="H31" s="3">
        <v>2049.6</v>
      </c>
      <c r="I31" s="2" t="s">
        <v>1</v>
      </c>
      <c r="J31" s="2" t="s">
        <v>393</v>
      </c>
    </row>
    <row r="32" spans="1:10" s="2" customFormat="1" x14ac:dyDescent="0.3">
      <c r="A32" s="2" t="s">
        <v>392</v>
      </c>
      <c r="B32" s="2" t="str">
        <f t="shared" si="0"/>
        <v>ALO1165</v>
      </c>
      <c r="C32" s="2" t="str">
        <f t="shared" si="1"/>
        <v>ALO1165</v>
      </c>
      <c r="D32" s="2" t="s">
        <v>367</v>
      </c>
      <c r="E32" s="4">
        <v>1165</v>
      </c>
      <c r="F32" s="2" t="s">
        <v>366</v>
      </c>
      <c r="G32" s="2" t="s">
        <v>365</v>
      </c>
      <c r="H32" s="3">
        <v>5712</v>
      </c>
      <c r="I32" s="2" t="s">
        <v>1</v>
      </c>
      <c r="J32" s="2" t="s">
        <v>391</v>
      </c>
    </row>
    <row r="33" spans="1:10" s="2" customFormat="1" x14ac:dyDescent="0.3">
      <c r="A33" s="2" t="s">
        <v>390</v>
      </c>
      <c r="B33" s="2" t="str">
        <f t="shared" si="0"/>
        <v>ALO1254</v>
      </c>
      <c r="C33" s="2" t="str">
        <f t="shared" si="1"/>
        <v>ALO1254</v>
      </c>
      <c r="D33" s="2" t="s">
        <v>367</v>
      </c>
      <c r="E33" s="4">
        <v>1254</v>
      </c>
      <c r="F33" s="2" t="s">
        <v>366</v>
      </c>
      <c r="G33" s="2" t="s">
        <v>365</v>
      </c>
      <c r="H33" s="3">
        <v>1758.4</v>
      </c>
      <c r="I33" s="2" t="s">
        <v>1</v>
      </c>
      <c r="J33" s="2" t="s">
        <v>389</v>
      </c>
    </row>
    <row r="34" spans="1:10" s="2" customFormat="1" x14ac:dyDescent="0.3">
      <c r="A34" s="2" t="s">
        <v>388</v>
      </c>
      <c r="B34" s="2" t="str">
        <f t="shared" si="0"/>
        <v>ALO1251</v>
      </c>
      <c r="C34" s="2" t="str">
        <f t="shared" si="1"/>
        <v>ALO1251</v>
      </c>
      <c r="D34" s="2" t="s">
        <v>367</v>
      </c>
      <c r="E34" s="4">
        <v>1251</v>
      </c>
      <c r="F34" s="2" t="s">
        <v>366</v>
      </c>
      <c r="G34" s="2" t="s">
        <v>365</v>
      </c>
      <c r="H34" s="3">
        <v>1758.4</v>
      </c>
      <c r="I34" s="2" t="s">
        <v>1</v>
      </c>
      <c r="J34" s="2" t="s">
        <v>387</v>
      </c>
    </row>
    <row r="35" spans="1:10" s="2" customFormat="1" x14ac:dyDescent="0.3">
      <c r="A35" s="2" t="s">
        <v>386</v>
      </c>
      <c r="B35" s="2" t="str">
        <f t="shared" si="0"/>
        <v>ALO1260</v>
      </c>
      <c r="C35" s="2" t="str">
        <f t="shared" si="1"/>
        <v>ALO1260</v>
      </c>
      <c r="D35" s="2" t="s">
        <v>367</v>
      </c>
      <c r="E35" s="4">
        <v>1260</v>
      </c>
      <c r="F35" s="2" t="s">
        <v>366</v>
      </c>
      <c r="G35" s="2" t="s">
        <v>365</v>
      </c>
      <c r="H35" s="3">
        <v>1366.4</v>
      </c>
      <c r="I35" s="2" t="s">
        <v>1</v>
      </c>
      <c r="J35" s="2" t="s">
        <v>385</v>
      </c>
    </row>
    <row r="36" spans="1:10" s="2" customFormat="1" x14ac:dyDescent="0.3">
      <c r="A36" s="2" t="s">
        <v>384</v>
      </c>
      <c r="B36" s="2" t="str">
        <f t="shared" si="0"/>
        <v>ALO1285</v>
      </c>
      <c r="C36" s="2" t="str">
        <f t="shared" si="1"/>
        <v>ALO1285</v>
      </c>
      <c r="D36" s="2" t="s">
        <v>367</v>
      </c>
      <c r="E36" s="4">
        <v>1285</v>
      </c>
      <c r="F36" s="2" t="s">
        <v>366</v>
      </c>
      <c r="G36" s="2" t="s">
        <v>365</v>
      </c>
      <c r="H36" s="3">
        <v>10410.4</v>
      </c>
      <c r="I36" s="2" t="s">
        <v>1</v>
      </c>
      <c r="J36" s="2" t="s">
        <v>383</v>
      </c>
    </row>
    <row r="37" spans="1:10" s="2" customFormat="1" x14ac:dyDescent="0.3">
      <c r="A37" s="2" t="s">
        <v>382</v>
      </c>
      <c r="B37" s="2" t="str">
        <f t="shared" si="0"/>
        <v>ALO1209</v>
      </c>
      <c r="C37" s="2" t="str">
        <f t="shared" si="1"/>
        <v>ALO1209</v>
      </c>
      <c r="D37" s="2" t="s">
        <v>367</v>
      </c>
      <c r="E37" s="4">
        <v>1209</v>
      </c>
      <c r="F37" s="2" t="s">
        <v>366</v>
      </c>
      <c r="G37" s="2" t="s">
        <v>365</v>
      </c>
      <c r="H37" s="3">
        <v>10584</v>
      </c>
      <c r="I37" s="2" t="s">
        <v>1</v>
      </c>
      <c r="J37" s="2" t="s">
        <v>381</v>
      </c>
    </row>
    <row r="38" spans="1:10" s="2" customFormat="1" x14ac:dyDescent="0.3">
      <c r="A38" s="2" t="s">
        <v>380</v>
      </c>
      <c r="B38" s="2" t="str">
        <f t="shared" si="0"/>
        <v>ALO1188</v>
      </c>
      <c r="C38" s="2" t="str">
        <f t="shared" si="1"/>
        <v>ALO1188</v>
      </c>
      <c r="D38" s="2" t="s">
        <v>367</v>
      </c>
      <c r="E38" s="4">
        <v>1188</v>
      </c>
      <c r="F38" s="2" t="s">
        <v>366</v>
      </c>
      <c r="G38" s="2" t="s">
        <v>365</v>
      </c>
      <c r="H38" s="3">
        <v>3416</v>
      </c>
      <c r="I38" s="2" t="s">
        <v>1</v>
      </c>
      <c r="J38" s="2" t="s">
        <v>379</v>
      </c>
    </row>
    <row r="39" spans="1:10" s="2" customFormat="1" x14ac:dyDescent="0.3">
      <c r="A39" s="2" t="s">
        <v>378</v>
      </c>
      <c r="B39" s="2" t="str">
        <f t="shared" si="0"/>
        <v>ALO1252</v>
      </c>
      <c r="C39" s="2" t="str">
        <f t="shared" si="1"/>
        <v>ALO1252</v>
      </c>
      <c r="D39" s="2" t="s">
        <v>367</v>
      </c>
      <c r="E39" s="4">
        <v>1252</v>
      </c>
      <c r="F39" s="2" t="s">
        <v>366</v>
      </c>
      <c r="G39" s="2" t="s">
        <v>365</v>
      </c>
      <c r="H39" s="3">
        <v>1758.4</v>
      </c>
      <c r="I39" s="2" t="s">
        <v>1</v>
      </c>
      <c r="J39" s="2" t="s">
        <v>377</v>
      </c>
    </row>
    <row r="40" spans="1:10" s="2" customFormat="1" x14ac:dyDescent="0.3">
      <c r="A40" s="2" t="s">
        <v>376</v>
      </c>
      <c r="B40" s="2" t="str">
        <f t="shared" si="0"/>
        <v>ALO1246</v>
      </c>
      <c r="C40" s="2" t="str">
        <f t="shared" si="1"/>
        <v>ALO1246</v>
      </c>
      <c r="D40" s="2" t="s">
        <v>367</v>
      </c>
      <c r="E40" s="4">
        <v>1246</v>
      </c>
      <c r="F40" s="2" t="s">
        <v>366</v>
      </c>
      <c r="G40" s="2" t="s">
        <v>365</v>
      </c>
      <c r="H40" s="3">
        <v>19090.400000000001</v>
      </c>
      <c r="I40" s="2" t="s">
        <v>1</v>
      </c>
      <c r="J40" s="2" t="s">
        <v>375</v>
      </c>
    </row>
    <row r="41" spans="1:10" s="2" customFormat="1" x14ac:dyDescent="0.3">
      <c r="A41" s="2" t="s">
        <v>374</v>
      </c>
      <c r="B41" s="2" t="str">
        <f t="shared" si="0"/>
        <v>ALO1250</v>
      </c>
      <c r="C41" s="2" t="str">
        <f t="shared" si="1"/>
        <v>ALO1250</v>
      </c>
      <c r="D41" s="2" t="s">
        <v>367</v>
      </c>
      <c r="E41" s="4">
        <v>1250</v>
      </c>
      <c r="F41" s="2" t="s">
        <v>366</v>
      </c>
      <c r="G41" s="2" t="s">
        <v>365</v>
      </c>
      <c r="H41" s="3">
        <v>5712</v>
      </c>
      <c r="I41" s="2" t="s">
        <v>1</v>
      </c>
      <c r="J41" s="2" t="s">
        <v>373</v>
      </c>
    </row>
    <row r="42" spans="1:10" s="2" customFormat="1" x14ac:dyDescent="0.3">
      <c r="A42" s="2" t="s">
        <v>372</v>
      </c>
      <c r="B42" s="2" t="str">
        <f t="shared" si="0"/>
        <v>ALO1248</v>
      </c>
      <c r="C42" s="2" t="str">
        <f t="shared" si="1"/>
        <v>ALO1248</v>
      </c>
      <c r="D42" s="2" t="s">
        <v>367</v>
      </c>
      <c r="E42" s="4">
        <v>1248</v>
      </c>
      <c r="F42" s="2" t="s">
        <v>366</v>
      </c>
      <c r="G42" s="2" t="s">
        <v>365</v>
      </c>
      <c r="H42" s="3">
        <v>2534.44</v>
      </c>
      <c r="I42" s="2" t="s">
        <v>1</v>
      </c>
      <c r="J42" s="2" t="s">
        <v>371</v>
      </c>
    </row>
    <row r="43" spans="1:10" s="2" customFormat="1" x14ac:dyDescent="0.3">
      <c r="A43" s="2" t="s">
        <v>370</v>
      </c>
      <c r="B43" s="2" t="str">
        <f t="shared" si="0"/>
        <v>ALO1257</v>
      </c>
      <c r="C43" s="2" t="str">
        <f t="shared" si="1"/>
        <v>ALO1257</v>
      </c>
      <c r="D43" s="2" t="s">
        <v>367</v>
      </c>
      <c r="E43" s="4">
        <v>1257</v>
      </c>
      <c r="F43" s="2" t="s">
        <v>366</v>
      </c>
      <c r="G43" s="2" t="s">
        <v>365</v>
      </c>
      <c r="H43" s="3">
        <v>1758.4</v>
      </c>
      <c r="I43" s="2" t="s">
        <v>1</v>
      </c>
      <c r="J43" s="2" t="s">
        <v>369</v>
      </c>
    </row>
    <row r="44" spans="1:10" s="2" customFormat="1" x14ac:dyDescent="0.3">
      <c r="A44" s="2" t="s">
        <v>368</v>
      </c>
      <c r="B44" s="2" t="str">
        <f t="shared" si="0"/>
        <v>ALO1259</v>
      </c>
      <c r="C44" s="2" t="str">
        <f t="shared" si="1"/>
        <v>ALO1259</v>
      </c>
      <c r="D44" s="2" t="s">
        <v>367</v>
      </c>
      <c r="E44" s="4">
        <v>1259</v>
      </c>
      <c r="F44" s="2" t="s">
        <v>366</v>
      </c>
      <c r="G44" s="2" t="s">
        <v>365</v>
      </c>
      <c r="H44" s="3">
        <v>341.6</v>
      </c>
      <c r="I44" s="2" t="s">
        <v>1</v>
      </c>
      <c r="J44" s="2" t="s">
        <v>364</v>
      </c>
    </row>
    <row r="45" spans="1:10" s="2" customFormat="1" x14ac:dyDescent="0.3">
      <c r="A45" s="2" t="s">
        <v>363</v>
      </c>
      <c r="B45" s="2" t="str">
        <f t="shared" si="0"/>
        <v>ATC11767</v>
      </c>
      <c r="C45" s="2" t="str">
        <f t="shared" si="1"/>
        <v>ATC11767</v>
      </c>
      <c r="D45" s="2" t="s">
        <v>344</v>
      </c>
      <c r="E45" s="4">
        <v>11767</v>
      </c>
      <c r="F45" s="2" t="s">
        <v>343</v>
      </c>
      <c r="G45" s="2" t="s">
        <v>342</v>
      </c>
      <c r="H45" s="3">
        <v>5152</v>
      </c>
      <c r="I45" s="2" t="s">
        <v>1</v>
      </c>
      <c r="J45" s="2" t="s">
        <v>362</v>
      </c>
    </row>
    <row r="46" spans="1:10" s="2" customFormat="1" x14ac:dyDescent="0.3">
      <c r="A46" s="2" t="s">
        <v>361</v>
      </c>
      <c r="B46" s="2" t="str">
        <f t="shared" si="0"/>
        <v>ATC11761</v>
      </c>
      <c r="C46" s="2" t="str">
        <f t="shared" si="1"/>
        <v>ATC11761</v>
      </c>
      <c r="D46" s="2" t="s">
        <v>344</v>
      </c>
      <c r="E46" s="4">
        <v>11761</v>
      </c>
      <c r="F46" s="2" t="s">
        <v>343</v>
      </c>
      <c r="G46" s="2" t="s">
        <v>342</v>
      </c>
      <c r="H46" s="3">
        <v>5152</v>
      </c>
      <c r="I46" s="2" t="s">
        <v>1</v>
      </c>
      <c r="J46" s="2" t="s">
        <v>360</v>
      </c>
    </row>
    <row r="47" spans="1:10" s="2" customFormat="1" x14ac:dyDescent="0.3">
      <c r="A47" s="2" t="s">
        <v>359</v>
      </c>
      <c r="B47" s="2" t="str">
        <f t="shared" si="0"/>
        <v>ATC11759</v>
      </c>
      <c r="C47" s="2" t="str">
        <f t="shared" si="1"/>
        <v>ATC11759</v>
      </c>
      <c r="D47" s="2" t="s">
        <v>344</v>
      </c>
      <c r="E47" s="4">
        <v>11759</v>
      </c>
      <c r="F47" s="2" t="s">
        <v>343</v>
      </c>
      <c r="G47" s="2" t="s">
        <v>342</v>
      </c>
      <c r="H47" s="3">
        <v>5152</v>
      </c>
      <c r="I47" s="2" t="s">
        <v>1</v>
      </c>
      <c r="J47" s="2" t="s">
        <v>358</v>
      </c>
    </row>
    <row r="48" spans="1:10" s="2" customFormat="1" x14ac:dyDescent="0.3">
      <c r="A48" s="2" t="s">
        <v>357</v>
      </c>
      <c r="B48" s="2" t="str">
        <f t="shared" si="0"/>
        <v>ATC11762</v>
      </c>
      <c r="C48" s="2" t="str">
        <f t="shared" si="1"/>
        <v>ATC11762</v>
      </c>
      <c r="D48" s="2" t="s">
        <v>344</v>
      </c>
      <c r="E48" s="4">
        <v>11762</v>
      </c>
      <c r="F48" s="2" t="s">
        <v>343</v>
      </c>
      <c r="G48" s="2" t="s">
        <v>342</v>
      </c>
      <c r="H48" s="3">
        <v>5152</v>
      </c>
      <c r="I48" s="2" t="s">
        <v>1</v>
      </c>
      <c r="J48" s="2" t="s">
        <v>356</v>
      </c>
    </row>
    <row r="49" spans="1:10" s="2" customFormat="1" x14ac:dyDescent="0.3">
      <c r="A49" s="2" t="s">
        <v>355</v>
      </c>
      <c r="B49" s="2" t="str">
        <f t="shared" si="0"/>
        <v>ATC11763</v>
      </c>
      <c r="C49" s="2" t="str">
        <f t="shared" si="1"/>
        <v>ATC11763</v>
      </c>
      <c r="D49" s="2" t="s">
        <v>344</v>
      </c>
      <c r="E49" s="4">
        <v>11763</v>
      </c>
      <c r="F49" s="2" t="s">
        <v>343</v>
      </c>
      <c r="G49" s="2" t="s">
        <v>342</v>
      </c>
      <c r="H49" s="3">
        <v>5152</v>
      </c>
      <c r="I49" s="2" t="s">
        <v>1</v>
      </c>
      <c r="J49" s="2" t="s">
        <v>354</v>
      </c>
    </row>
    <row r="50" spans="1:10" s="2" customFormat="1" x14ac:dyDescent="0.3">
      <c r="A50" s="2" t="s">
        <v>353</v>
      </c>
      <c r="B50" s="2" t="str">
        <f t="shared" si="0"/>
        <v>ATC11765</v>
      </c>
      <c r="C50" s="2" t="str">
        <f t="shared" si="1"/>
        <v>ATC11765</v>
      </c>
      <c r="D50" s="2" t="s">
        <v>344</v>
      </c>
      <c r="E50" s="4">
        <v>11765</v>
      </c>
      <c r="F50" s="2" t="s">
        <v>343</v>
      </c>
      <c r="G50" s="2" t="s">
        <v>342</v>
      </c>
      <c r="H50" s="3">
        <v>5152</v>
      </c>
      <c r="I50" s="2" t="s">
        <v>1</v>
      </c>
      <c r="J50" s="2" t="s">
        <v>352</v>
      </c>
    </row>
    <row r="51" spans="1:10" s="2" customFormat="1" x14ac:dyDescent="0.3">
      <c r="A51" s="2" t="s">
        <v>351</v>
      </c>
      <c r="B51" s="2" t="str">
        <f t="shared" si="0"/>
        <v>ATC11764</v>
      </c>
      <c r="C51" s="2" t="str">
        <f t="shared" si="1"/>
        <v>ATC11764</v>
      </c>
      <c r="D51" s="2" t="s">
        <v>344</v>
      </c>
      <c r="E51" s="4">
        <v>11764</v>
      </c>
      <c r="F51" s="2" t="s">
        <v>343</v>
      </c>
      <c r="G51" s="2" t="s">
        <v>342</v>
      </c>
      <c r="H51" s="3">
        <v>5152</v>
      </c>
      <c r="I51" s="2" t="s">
        <v>1</v>
      </c>
      <c r="J51" s="2" t="s">
        <v>350</v>
      </c>
    </row>
    <row r="52" spans="1:10" s="2" customFormat="1" x14ac:dyDescent="0.3">
      <c r="A52" s="2" t="s">
        <v>349</v>
      </c>
      <c r="B52" s="2" t="str">
        <f t="shared" si="0"/>
        <v>ATC11760</v>
      </c>
      <c r="C52" s="2" t="str">
        <f t="shared" si="1"/>
        <v>ATC11760</v>
      </c>
      <c r="D52" s="2" t="s">
        <v>344</v>
      </c>
      <c r="E52" s="4">
        <v>11760</v>
      </c>
      <c r="F52" s="2" t="s">
        <v>343</v>
      </c>
      <c r="G52" s="2" t="s">
        <v>342</v>
      </c>
      <c r="H52" s="3">
        <v>5152</v>
      </c>
      <c r="I52" s="2" t="s">
        <v>1</v>
      </c>
      <c r="J52" s="2" t="s">
        <v>348</v>
      </c>
    </row>
    <row r="53" spans="1:10" s="2" customFormat="1" x14ac:dyDescent="0.3">
      <c r="A53" s="2" t="s">
        <v>347</v>
      </c>
      <c r="B53" s="2" t="str">
        <f t="shared" si="0"/>
        <v>ATC11756</v>
      </c>
      <c r="C53" s="2" t="str">
        <f t="shared" si="1"/>
        <v>ATC11756</v>
      </c>
      <c r="D53" s="2" t="s">
        <v>344</v>
      </c>
      <c r="E53" s="4">
        <v>11756</v>
      </c>
      <c r="F53" s="2" t="s">
        <v>343</v>
      </c>
      <c r="G53" s="2" t="s">
        <v>342</v>
      </c>
      <c r="H53" s="3">
        <v>5152</v>
      </c>
      <c r="I53" s="2" t="s">
        <v>1</v>
      </c>
      <c r="J53" s="2" t="s">
        <v>346</v>
      </c>
    </row>
    <row r="54" spans="1:10" s="2" customFormat="1" x14ac:dyDescent="0.3">
      <c r="A54" s="2" t="s">
        <v>345</v>
      </c>
      <c r="B54" s="2" t="str">
        <f t="shared" si="0"/>
        <v>ATC11757</v>
      </c>
      <c r="C54" s="2" t="str">
        <f t="shared" si="1"/>
        <v>ATC11757</v>
      </c>
      <c r="D54" s="2" t="s">
        <v>344</v>
      </c>
      <c r="E54" s="4">
        <v>11757</v>
      </c>
      <c r="F54" s="2" t="s">
        <v>343</v>
      </c>
      <c r="G54" s="2" t="s">
        <v>342</v>
      </c>
      <c r="H54" s="3">
        <v>5152</v>
      </c>
      <c r="I54" s="2" t="s">
        <v>1</v>
      </c>
      <c r="J54" s="2" t="s">
        <v>341</v>
      </c>
    </row>
    <row r="55" spans="1:10" s="2" customFormat="1" x14ac:dyDescent="0.3">
      <c r="A55" s="2" t="s">
        <v>340</v>
      </c>
      <c r="B55" s="2" t="str">
        <f t="shared" si="0"/>
        <v>TCR13614</v>
      </c>
      <c r="C55" s="2" t="str">
        <f t="shared" si="1"/>
        <v>TCR13614</v>
      </c>
      <c r="D55" s="2" t="s">
        <v>335</v>
      </c>
      <c r="E55" s="4">
        <v>13614</v>
      </c>
      <c r="F55" s="2" t="s">
        <v>334</v>
      </c>
      <c r="G55" s="2" t="s">
        <v>333</v>
      </c>
      <c r="H55" s="3">
        <v>14560</v>
      </c>
      <c r="I55" s="2" t="s">
        <v>1</v>
      </c>
      <c r="J55" s="2" t="s">
        <v>339</v>
      </c>
    </row>
    <row r="56" spans="1:10" s="2" customFormat="1" x14ac:dyDescent="0.3">
      <c r="A56" s="2" t="s">
        <v>338</v>
      </c>
      <c r="B56" s="2" t="str">
        <f t="shared" si="0"/>
        <v>TCR13613</v>
      </c>
      <c r="C56" s="2" t="str">
        <f t="shared" si="1"/>
        <v>TCR13613</v>
      </c>
      <c r="D56" s="2" t="s">
        <v>335</v>
      </c>
      <c r="E56" s="4">
        <v>13613</v>
      </c>
      <c r="F56" s="2" t="s">
        <v>334</v>
      </c>
      <c r="G56" s="2" t="s">
        <v>333</v>
      </c>
      <c r="H56" s="3">
        <v>20160</v>
      </c>
      <c r="I56" s="2" t="s">
        <v>1</v>
      </c>
      <c r="J56" s="2" t="s">
        <v>337</v>
      </c>
    </row>
    <row r="57" spans="1:10" s="2" customFormat="1" x14ac:dyDescent="0.3">
      <c r="A57" s="2" t="s">
        <v>336</v>
      </c>
      <c r="B57" s="2" t="str">
        <f t="shared" si="0"/>
        <v>TCR13612</v>
      </c>
      <c r="C57" s="2" t="str">
        <f t="shared" si="1"/>
        <v>TCR13612</v>
      </c>
      <c r="D57" s="2" t="s">
        <v>335</v>
      </c>
      <c r="E57" s="4">
        <v>13612</v>
      </c>
      <c r="F57" s="2" t="s">
        <v>334</v>
      </c>
      <c r="G57" s="2" t="s">
        <v>333</v>
      </c>
      <c r="H57" s="3">
        <v>17584</v>
      </c>
      <c r="I57" s="2" t="s">
        <v>1</v>
      </c>
      <c r="J57" s="2" t="s">
        <v>332</v>
      </c>
    </row>
    <row r="58" spans="1:10" s="2" customFormat="1" x14ac:dyDescent="0.3">
      <c r="A58" s="2" t="s">
        <v>331</v>
      </c>
      <c r="B58" s="2" t="str">
        <f t="shared" si="0"/>
        <v>PEM48</v>
      </c>
      <c r="C58" s="2" t="str">
        <f t="shared" si="1"/>
        <v>PEM48</v>
      </c>
      <c r="D58" s="2" t="s">
        <v>322</v>
      </c>
      <c r="E58" s="4">
        <v>48</v>
      </c>
      <c r="F58" s="2" t="s">
        <v>321</v>
      </c>
      <c r="G58" s="2" t="s">
        <v>320</v>
      </c>
      <c r="H58" s="3">
        <v>17669.12</v>
      </c>
      <c r="I58" s="2" t="s">
        <v>1</v>
      </c>
      <c r="J58" s="2" t="s">
        <v>330</v>
      </c>
    </row>
    <row r="59" spans="1:10" s="2" customFormat="1" x14ac:dyDescent="0.3">
      <c r="A59" s="2" t="s">
        <v>329</v>
      </c>
      <c r="B59" s="2" t="str">
        <f t="shared" si="0"/>
        <v>PEM50</v>
      </c>
      <c r="C59" s="2" t="str">
        <f t="shared" si="1"/>
        <v>PEM50</v>
      </c>
      <c r="D59" s="2" t="s">
        <v>322</v>
      </c>
      <c r="E59" s="4">
        <v>50</v>
      </c>
      <c r="F59" s="2" t="s">
        <v>321</v>
      </c>
      <c r="G59" s="2" t="s">
        <v>320</v>
      </c>
      <c r="H59" s="3">
        <v>17669.12</v>
      </c>
      <c r="I59" s="2" t="s">
        <v>1</v>
      </c>
      <c r="J59" s="2" t="s">
        <v>328</v>
      </c>
    </row>
    <row r="60" spans="1:10" s="2" customFormat="1" x14ac:dyDescent="0.3">
      <c r="A60" s="2" t="s">
        <v>327</v>
      </c>
      <c r="B60" s="2" t="str">
        <f t="shared" si="0"/>
        <v>PEM49</v>
      </c>
      <c r="C60" s="2" t="str">
        <f t="shared" si="1"/>
        <v>PEM49</v>
      </c>
      <c r="D60" s="2" t="s">
        <v>322</v>
      </c>
      <c r="E60" s="4">
        <v>49</v>
      </c>
      <c r="F60" s="2" t="s">
        <v>321</v>
      </c>
      <c r="G60" s="2" t="s">
        <v>320</v>
      </c>
      <c r="H60" s="3">
        <v>17662.400000000001</v>
      </c>
      <c r="I60" s="2" t="s">
        <v>1</v>
      </c>
      <c r="J60" s="2" t="s">
        <v>326</v>
      </c>
    </row>
    <row r="61" spans="1:10" s="2" customFormat="1" x14ac:dyDescent="0.3">
      <c r="A61" s="2" t="s">
        <v>325</v>
      </c>
      <c r="B61" s="2" t="str">
        <f t="shared" si="0"/>
        <v>PEM51</v>
      </c>
      <c r="C61" s="2" t="str">
        <f t="shared" si="1"/>
        <v>PEM51</v>
      </c>
      <c r="D61" s="2" t="s">
        <v>322</v>
      </c>
      <c r="E61" s="4">
        <v>51</v>
      </c>
      <c r="F61" s="2" t="s">
        <v>321</v>
      </c>
      <c r="G61" s="2" t="s">
        <v>320</v>
      </c>
      <c r="H61" s="3">
        <v>12376</v>
      </c>
      <c r="I61" s="2" t="s">
        <v>1</v>
      </c>
      <c r="J61" s="2" t="s">
        <v>324</v>
      </c>
    </row>
    <row r="62" spans="1:10" s="2" customFormat="1" x14ac:dyDescent="0.3">
      <c r="A62" s="2" t="s">
        <v>323</v>
      </c>
      <c r="B62" s="2" t="str">
        <f t="shared" si="0"/>
        <v>PEM47</v>
      </c>
      <c r="C62" s="2" t="str">
        <f t="shared" si="1"/>
        <v>PEM47</v>
      </c>
      <c r="D62" s="2" t="s">
        <v>322</v>
      </c>
      <c r="E62" s="4">
        <v>47</v>
      </c>
      <c r="F62" s="2" t="s">
        <v>321</v>
      </c>
      <c r="G62" s="2" t="s">
        <v>320</v>
      </c>
      <c r="H62" s="3">
        <v>17669.12</v>
      </c>
      <c r="I62" s="2" t="s">
        <v>1</v>
      </c>
      <c r="J62" s="2" t="s">
        <v>319</v>
      </c>
    </row>
    <row r="63" spans="1:10" s="2" customFormat="1" x14ac:dyDescent="0.3">
      <c r="A63" s="2" t="s">
        <v>318</v>
      </c>
      <c r="B63" s="2" t="str">
        <f t="shared" si="0"/>
        <v>FPO3009</v>
      </c>
      <c r="C63" s="2" t="str">
        <f t="shared" si="1"/>
        <v>FPO3009</v>
      </c>
      <c r="D63" s="2" t="s">
        <v>317</v>
      </c>
      <c r="E63" s="4">
        <v>3009</v>
      </c>
      <c r="F63" s="2" t="s">
        <v>316</v>
      </c>
      <c r="G63" s="2" t="s">
        <v>315</v>
      </c>
      <c r="H63" s="3">
        <v>2906.4</v>
      </c>
      <c r="I63" s="2" t="s">
        <v>1</v>
      </c>
      <c r="J63" s="2" t="s">
        <v>314</v>
      </c>
    </row>
    <row r="64" spans="1:10" s="2" customFormat="1" x14ac:dyDescent="0.3">
      <c r="A64" s="2" t="s">
        <v>313</v>
      </c>
      <c r="B64" s="2" t="str">
        <f>C64</f>
        <v>ROF1237</v>
      </c>
      <c r="C64" s="2" t="str">
        <f t="shared" si="1"/>
        <v>ROF1237</v>
      </c>
      <c r="D64" s="2" t="s">
        <v>606</v>
      </c>
      <c r="E64" s="4">
        <v>1237</v>
      </c>
      <c r="F64" s="2" t="s">
        <v>310</v>
      </c>
      <c r="G64" s="2" t="s">
        <v>309</v>
      </c>
      <c r="H64" s="3">
        <v>107.52</v>
      </c>
      <c r="I64" s="2" t="s">
        <v>1</v>
      </c>
      <c r="J64" s="2" t="s">
        <v>312</v>
      </c>
    </row>
    <row r="65" spans="1:10" s="2" customFormat="1" x14ac:dyDescent="0.3">
      <c r="A65" s="2" t="s">
        <v>311</v>
      </c>
      <c r="B65" s="2" t="str">
        <f t="shared" si="0"/>
        <v>ROF1235</v>
      </c>
      <c r="C65" s="2" t="str">
        <f t="shared" si="1"/>
        <v>ROF1235</v>
      </c>
      <c r="D65" s="2" t="s">
        <v>606</v>
      </c>
      <c r="E65" s="4">
        <v>1235</v>
      </c>
      <c r="F65" s="2" t="s">
        <v>310</v>
      </c>
      <c r="G65" s="2" t="s">
        <v>309</v>
      </c>
      <c r="H65" s="3">
        <v>168</v>
      </c>
      <c r="I65" s="2" t="s">
        <v>1</v>
      </c>
      <c r="J65" s="2" t="s">
        <v>308</v>
      </c>
    </row>
    <row r="66" spans="1:10" s="2" customFormat="1" x14ac:dyDescent="0.3">
      <c r="A66" s="2" t="s">
        <v>307</v>
      </c>
      <c r="B66" s="2" t="str">
        <f t="shared" si="0"/>
        <v>REAG95</v>
      </c>
      <c r="C66" s="2" t="str">
        <f t="shared" si="1"/>
        <v>REAG95</v>
      </c>
      <c r="D66" s="2" t="s">
        <v>302</v>
      </c>
      <c r="E66" s="4">
        <v>95</v>
      </c>
      <c r="F66" s="2" t="s">
        <v>301</v>
      </c>
      <c r="G66" s="2" t="s">
        <v>300</v>
      </c>
      <c r="H66" s="3">
        <v>896</v>
      </c>
      <c r="I66" s="2" t="s">
        <v>1</v>
      </c>
      <c r="J66" s="2" t="s">
        <v>306</v>
      </c>
    </row>
    <row r="67" spans="1:10" s="2" customFormat="1" x14ac:dyDescent="0.3">
      <c r="A67" s="2" t="s">
        <v>305</v>
      </c>
      <c r="B67" s="2" t="str">
        <f t="shared" ref="B67:B130" si="2">C67</f>
        <v>REAG93</v>
      </c>
      <c r="C67" s="2" t="str">
        <f t="shared" ref="C67:C130" si="3">D67&amp;""&amp;E67</f>
        <v>REAG93</v>
      </c>
      <c r="D67" s="2" t="s">
        <v>302</v>
      </c>
      <c r="E67" s="4">
        <v>93</v>
      </c>
      <c r="F67" s="2" t="s">
        <v>301</v>
      </c>
      <c r="G67" s="2" t="s">
        <v>300</v>
      </c>
      <c r="H67" s="3">
        <v>3360</v>
      </c>
      <c r="I67" s="2" t="s">
        <v>1</v>
      </c>
      <c r="J67" s="2" t="s">
        <v>304</v>
      </c>
    </row>
    <row r="68" spans="1:10" s="2" customFormat="1" x14ac:dyDescent="0.3">
      <c r="A68" s="2" t="s">
        <v>303</v>
      </c>
      <c r="B68" s="2" t="str">
        <f t="shared" si="2"/>
        <v>REAG94</v>
      </c>
      <c r="C68" s="2" t="str">
        <f t="shared" si="3"/>
        <v>REAG94</v>
      </c>
      <c r="D68" s="2" t="s">
        <v>302</v>
      </c>
      <c r="E68" s="4">
        <v>94</v>
      </c>
      <c r="F68" s="2" t="s">
        <v>301</v>
      </c>
      <c r="G68" s="2" t="s">
        <v>300</v>
      </c>
      <c r="H68" s="3">
        <v>3360</v>
      </c>
      <c r="I68" s="2" t="s">
        <v>1</v>
      </c>
      <c r="J68" s="2" t="s">
        <v>299</v>
      </c>
    </row>
    <row r="69" spans="1:10" s="2" customFormat="1" x14ac:dyDescent="0.3">
      <c r="A69" s="2" t="s">
        <v>298</v>
      </c>
      <c r="B69" s="2" t="str">
        <f t="shared" si="2"/>
        <v>BUTH49</v>
      </c>
      <c r="C69" s="2" t="str">
        <f t="shared" si="3"/>
        <v>BUTH49</v>
      </c>
      <c r="D69" s="2" t="s">
        <v>297</v>
      </c>
      <c r="E69" s="4">
        <v>49</v>
      </c>
      <c r="F69" s="2" t="s">
        <v>296</v>
      </c>
      <c r="G69" s="2" t="s">
        <v>295</v>
      </c>
      <c r="H69" s="3">
        <v>15660</v>
      </c>
      <c r="I69" s="2" t="s">
        <v>1</v>
      </c>
      <c r="J69" s="2" t="s">
        <v>294</v>
      </c>
    </row>
    <row r="70" spans="1:10" s="2" customFormat="1" x14ac:dyDescent="0.3">
      <c r="A70" s="2" t="s">
        <v>293</v>
      </c>
      <c r="B70" s="2" t="str">
        <f t="shared" si="2"/>
        <v>RER44</v>
      </c>
      <c r="C70" s="2" t="str">
        <f t="shared" si="3"/>
        <v>RER44</v>
      </c>
      <c r="D70" s="2" t="s">
        <v>290</v>
      </c>
      <c r="E70" s="4">
        <v>44</v>
      </c>
      <c r="F70" s="2" t="s">
        <v>289</v>
      </c>
      <c r="G70" s="2" t="s">
        <v>288</v>
      </c>
      <c r="H70" s="3">
        <v>7857.92</v>
      </c>
      <c r="I70" s="2" t="s">
        <v>1</v>
      </c>
      <c r="J70" s="2" t="s">
        <v>292</v>
      </c>
    </row>
    <row r="71" spans="1:10" s="2" customFormat="1" x14ac:dyDescent="0.3">
      <c r="A71" s="2" t="s">
        <v>291</v>
      </c>
      <c r="B71" s="2" t="str">
        <f t="shared" si="2"/>
        <v>RER43</v>
      </c>
      <c r="C71" s="2" t="str">
        <f t="shared" si="3"/>
        <v>RER43</v>
      </c>
      <c r="D71" s="2" t="s">
        <v>290</v>
      </c>
      <c r="E71" s="4">
        <v>43</v>
      </c>
      <c r="F71" s="2" t="s">
        <v>289</v>
      </c>
      <c r="G71" s="2" t="s">
        <v>288</v>
      </c>
      <c r="H71" s="3">
        <v>7857.92</v>
      </c>
      <c r="I71" s="2" t="s">
        <v>1</v>
      </c>
      <c r="J71" s="2" t="s">
        <v>287</v>
      </c>
    </row>
    <row r="72" spans="1:10" s="2" customFormat="1" x14ac:dyDescent="0.3">
      <c r="A72" s="2" t="s">
        <v>286</v>
      </c>
      <c r="B72" s="2" t="str">
        <f t="shared" si="2"/>
        <v>CRM2241</v>
      </c>
      <c r="C72" s="2" t="str">
        <f t="shared" si="3"/>
        <v>CRM2241</v>
      </c>
      <c r="D72" s="2" t="s">
        <v>273</v>
      </c>
      <c r="E72" s="4">
        <v>2241</v>
      </c>
      <c r="F72" s="2" t="s">
        <v>272</v>
      </c>
      <c r="G72" s="2" t="s">
        <v>271</v>
      </c>
      <c r="H72" s="3">
        <v>1120</v>
      </c>
      <c r="I72" s="2" t="s">
        <v>1</v>
      </c>
      <c r="J72" s="2" t="s">
        <v>285</v>
      </c>
    </row>
    <row r="73" spans="1:10" s="2" customFormat="1" x14ac:dyDescent="0.3">
      <c r="A73" s="2" t="s">
        <v>284</v>
      </c>
      <c r="B73" s="2" t="str">
        <f t="shared" si="2"/>
        <v>CRM2243</v>
      </c>
      <c r="C73" s="2" t="str">
        <f t="shared" si="3"/>
        <v>CRM2243</v>
      </c>
      <c r="D73" s="2" t="s">
        <v>273</v>
      </c>
      <c r="E73" s="4">
        <v>2243</v>
      </c>
      <c r="F73" s="2" t="s">
        <v>272</v>
      </c>
      <c r="G73" s="2" t="s">
        <v>271</v>
      </c>
      <c r="H73" s="3">
        <v>1400</v>
      </c>
      <c r="I73" s="2" t="s">
        <v>1</v>
      </c>
      <c r="J73" s="2" t="s">
        <v>283</v>
      </c>
    </row>
    <row r="74" spans="1:10" s="2" customFormat="1" x14ac:dyDescent="0.3">
      <c r="A74" s="2" t="s">
        <v>282</v>
      </c>
      <c r="B74" s="2" t="str">
        <f t="shared" si="2"/>
        <v>CRM2242</v>
      </c>
      <c r="C74" s="2" t="str">
        <f t="shared" si="3"/>
        <v>CRM2242</v>
      </c>
      <c r="D74" s="2" t="s">
        <v>273</v>
      </c>
      <c r="E74" s="4">
        <v>2242</v>
      </c>
      <c r="F74" s="2" t="s">
        <v>272</v>
      </c>
      <c r="G74" s="2" t="s">
        <v>271</v>
      </c>
      <c r="H74" s="3">
        <v>1400</v>
      </c>
      <c r="I74" s="2" t="s">
        <v>1</v>
      </c>
      <c r="J74" s="2" t="s">
        <v>281</v>
      </c>
    </row>
    <row r="75" spans="1:10" s="2" customFormat="1" x14ac:dyDescent="0.3">
      <c r="A75" s="2" t="s">
        <v>280</v>
      </c>
      <c r="B75" s="2" t="str">
        <f t="shared" si="2"/>
        <v>CRM2245</v>
      </c>
      <c r="C75" s="2" t="str">
        <f t="shared" si="3"/>
        <v>CRM2245</v>
      </c>
      <c r="D75" s="2" t="s">
        <v>273</v>
      </c>
      <c r="E75" s="4">
        <v>2245</v>
      </c>
      <c r="F75" s="2" t="s">
        <v>272</v>
      </c>
      <c r="G75" s="2" t="s">
        <v>271</v>
      </c>
      <c r="H75" s="3">
        <v>1400</v>
      </c>
      <c r="I75" s="2" t="s">
        <v>1</v>
      </c>
      <c r="J75" s="2" t="s">
        <v>279</v>
      </c>
    </row>
    <row r="76" spans="1:10" s="2" customFormat="1" x14ac:dyDescent="0.3">
      <c r="A76" s="2" t="s">
        <v>278</v>
      </c>
      <c r="B76" s="2" t="str">
        <f t="shared" si="2"/>
        <v>CRM2244</v>
      </c>
      <c r="C76" s="2" t="str">
        <f t="shared" si="3"/>
        <v>CRM2244</v>
      </c>
      <c r="D76" s="2" t="s">
        <v>273</v>
      </c>
      <c r="E76" s="4">
        <v>2244</v>
      </c>
      <c r="F76" s="2" t="s">
        <v>272</v>
      </c>
      <c r="G76" s="2" t="s">
        <v>271</v>
      </c>
      <c r="H76" s="3">
        <v>1120</v>
      </c>
      <c r="I76" s="2" t="s">
        <v>1</v>
      </c>
      <c r="J76" s="2" t="s">
        <v>277</v>
      </c>
    </row>
    <row r="77" spans="1:10" s="2" customFormat="1" x14ac:dyDescent="0.3">
      <c r="A77" s="2" t="s">
        <v>276</v>
      </c>
      <c r="B77" s="2" t="str">
        <f t="shared" si="2"/>
        <v>CRM2240</v>
      </c>
      <c r="C77" s="2" t="str">
        <f t="shared" si="3"/>
        <v>CRM2240</v>
      </c>
      <c r="D77" s="2" t="s">
        <v>273</v>
      </c>
      <c r="E77" s="4">
        <v>2240</v>
      </c>
      <c r="F77" s="2" t="s">
        <v>272</v>
      </c>
      <c r="G77" s="2" t="s">
        <v>271</v>
      </c>
      <c r="H77" s="3">
        <v>1120</v>
      </c>
      <c r="I77" s="2" t="s">
        <v>1</v>
      </c>
      <c r="J77" s="2" t="s">
        <v>275</v>
      </c>
    </row>
    <row r="78" spans="1:10" s="2" customFormat="1" x14ac:dyDescent="0.3">
      <c r="A78" s="2" t="s">
        <v>274</v>
      </c>
      <c r="B78" s="2" t="str">
        <f t="shared" si="2"/>
        <v>CRM2239</v>
      </c>
      <c r="C78" s="2" t="str">
        <f t="shared" si="3"/>
        <v>CRM2239</v>
      </c>
      <c r="D78" s="2" t="s">
        <v>273</v>
      </c>
      <c r="E78" s="4">
        <v>2239</v>
      </c>
      <c r="F78" s="2" t="s">
        <v>272</v>
      </c>
      <c r="G78" s="2" t="s">
        <v>271</v>
      </c>
      <c r="H78" s="3">
        <v>1400</v>
      </c>
      <c r="I78" s="2" t="s">
        <v>1</v>
      </c>
      <c r="J78" s="2" t="s">
        <v>270</v>
      </c>
    </row>
    <row r="79" spans="1:10" s="2" customFormat="1" x14ac:dyDescent="0.3">
      <c r="A79" s="2" t="s">
        <v>269</v>
      </c>
      <c r="B79" s="2" t="str">
        <f t="shared" si="2"/>
        <v>VECJ3645</v>
      </c>
      <c r="C79" s="2" t="str">
        <f t="shared" si="3"/>
        <v>VECJ3645</v>
      </c>
      <c r="D79" s="2" t="s">
        <v>258</v>
      </c>
      <c r="E79" s="4">
        <v>3645</v>
      </c>
      <c r="F79" s="2" t="s">
        <v>257</v>
      </c>
      <c r="G79" s="2" t="s">
        <v>256</v>
      </c>
      <c r="H79" s="3">
        <v>9256</v>
      </c>
      <c r="I79" s="2" t="s">
        <v>1</v>
      </c>
      <c r="J79" s="2" t="s">
        <v>268</v>
      </c>
    </row>
    <row r="80" spans="1:10" s="2" customFormat="1" x14ac:dyDescent="0.3">
      <c r="A80" s="2" t="s">
        <v>267</v>
      </c>
      <c r="B80" s="2" t="str">
        <f t="shared" si="2"/>
        <v>VECJ3653</v>
      </c>
      <c r="C80" s="2" t="str">
        <f t="shared" si="3"/>
        <v>VECJ3653</v>
      </c>
      <c r="D80" s="2" t="s">
        <v>258</v>
      </c>
      <c r="E80" s="4">
        <v>3653</v>
      </c>
      <c r="F80" s="2" t="s">
        <v>257</v>
      </c>
      <c r="G80" s="2" t="s">
        <v>256</v>
      </c>
      <c r="H80" s="3">
        <v>4296</v>
      </c>
      <c r="I80" s="2" t="s">
        <v>1</v>
      </c>
      <c r="J80" s="2" t="s">
        <v>266</v>
      </c>
    </row>
    <row r="81" spans="1:10" s="2" customFormat="1" x14ac:dyDescent="0.3">
      <c r="A81" s="2" t="s">
        <v>265</v>
      </c>
      <c r="B81" s="2" t="str">
        <f t="shared" si="2"/>
        <v>VECJ3642</v>
      </c>
      <c r="C81" s="2" t="str">
        <f t="shared" si="3"/>
        <v>VECJ3642</v>
      </c>
      <c r="D81" s="2" t="s">
        <v>258</v>
      </c>
      <c r="E81" s="4">
        <v>3642</v>
      </c>
      <c r="F81" s="2" t="s">
        <v>257</v>
      </c>
      <c r="G81" s="2" t="s">
        <v>256</v>
      </c>
      <c r="H81" s="3">
        <v>5224</v>
      </c>
      <c r="I81" s="2" t="s">
        <v>1</v>
      </c>
      <c r="J81" s="2" t="s">
        <v>264</v>
      </c>
    </row>
    <row r="82" spans="1:10" s="2" customFormat="1" x14ac:dyDescent="0.3">
      <c r="A82" s="2" t="s">
        <v>263</v>
      </c>
      <c r="B82" s="2" t="str">
        <f t="shared" si="2"/>
        <v>VECJ3654</v>
      </c>
      <c r="C82" s="2" t="str">
        <f t="shared" si="3"/>
        <v>VECJ3654</v>
      </c>
      <c r="D82" s="2" t="s">
        <v>258</v>
      </c>
      <c r="E82" s="4">
        <v>3654</v>
      </c>
      <c r="F82" s="2" t="s">
        <v>257</v>
      </c>
      <c r="G82" s="2" t="s">
        <v>256</v>
      </c>
      <c r="H82" s="3">
        <v>14336</v>
      </c>
      <c r="I82" s="2" t="s">
        <v>1</v>
      </c>
      <c r="J82" s="2" t="s">
        <v>262</v>
      </c>
    </row>
    <row r="83" spans="1:10" s="2" customFormat="1" x14ac:dyDescent="0.3">
      <c r="A83" s="2" t="s">
        <v>261</v>
      </c>
      <c r="B83" s="2" t="str">
        <f t="shared" si="2"/>
        <v>VECJ3652</v>
      </c>
      <c r="C83" s="2" t="str">
        <f t="shared" si="3"/>
        <v>VECJ3652</v>
      </c>
      <c r="D83" s="2" t="s">
        <v>258</v>
      </c>
      <c r="E83" s="4">
        <v>3652</v>
      </c>
      <c r="F83" s="2" t="s">
        <v>257</v>
      </c>
      <c r="G83" s="2" t="s">
        <v>256</v>
      </c>
      <c r="H83" s="3">
        <v>5224</v>
      </c>
      <c r="I83" s="2" t="s">
        <v>1</v>
      </c>
      <c r="J83" s="2" t="s">
        <v>260</v>
      </c>
    </row>
    <row r="84" spans="1:10" s="2" customFormat="1" x14ac:dyDescent="0.3">
      <c r="A84" s="2" t="s">
        <v>259</v>
      </c>
      <c r="B84" s="2" t="str">
        <f t="shared" si="2"/>
        <v>VECJ3643</v>
      </c>
      <c r="C84" s="2" t="str">
        <f t="shared" si="3"/>
        <v>VECJ3643</v>
      </c>
      <c r="D84" s="2" t="s">
        <v>258</v>
      </c>
      <c r="E84" s="4">
        <v>3643</v>
      </c>
      <c r="F84" s="2" t="s">
        <v>257</v>
      </c>
      <c r="G84" s="2" t="s">
        <v>256</v>
      </c>
      <c r="H84" s="3">
        <v>5224</v>
      </c>
      <c r="I84" s="2" t="s">
        <v>1</v>
      </c>
      <c r="J84" s="2" t="s">
        <v>255</v>
      </c>
    </row>
    <row r="85" spans="1:10" s="2" customFormat="1" x14ac:dyDescent="0.3">
      <c r="A85" s="2" t="s">
        <v>254</v>
      </c>
      <c r="B85" s="2" t="str">
        <f t="shared" si="2"/>
        <v>VERA2781</v>
      </c>
      <c r="C85" s="2" t="str">
        <f t="shared" si="3"/>
        <v>VERA2781</v>
      </c>
      <c r="D85" s="2" t="s">
        <v>253</v>
      </c>
      <c r="E85" s="4">
        <v>2781</v>
      </c>
      <c r="F85" s="2" t="s">
        <v>252</v>
      </c>
      <c r="G85" s="2" t="s">
        <v>251</v>
      </c>
      <c r="H85" s="3">
        <v>1344</v>
      </c>
      <c r="I85" s="2" t="s">
        <v>1</v>
      </c>
      <c r="J85" s="2" t="s">
        <v>250</v>
      </c>
    </row>
    <row r="86" spans="1:10" s="2" customFormat="1" x14ac:dyDescent="0.3">
      <c r="A86" s="2" t="s">
        <v>249</v>
      </c>
      <c r="B86" s="2" t="str">
        <f t="shared" si="2"/>
        <v>HEA808</v>
      </c>
      <c r="C86" s="2" t="str">
        <f t="shared" si="3"/>
        <v>HEA808</v>
      </c>
      <c r="D86" s="2" t="s">
        <v>246</v>
      </c>
      <c r="E86" s="4">
        <v>808</v>
      </c>
      <c r="F86" s="2" t="s">
        <v>245</v>
      </c>
      <c r="G86" s="2" t="s">
        <v>244</v>
      </c>
      <c r="H86" s="3">
        <v>896</v>
      </c>
      <c r="I86" s="2" t="s">
        <v>1</v>
      </c>
      <c r="J86" s="2" t="s">
        <v>248</v>
      </c>
    </row>
    <row r="87" spans="1:10" s="2" customFormat="1" x14ac:dyDescent="0.3">
      <c r="A87" s="2" t="s">
        <v>247</v>
      </c>
      <c r="B87" s="2" t="str">
        <f t="shared" si="2"/>
        <v>HEA807</v>
      </c>
      <c r="C87" s="2" t="str">
        <f t="shared" si="3"/>
        <v>HEA807</v>
      </c>
      <c r="D87" s="2" t="s">
        <v>246</v>
      </c>
      <c r="E87" s="4">
        <v>807</v>
      </c>
      <c r="F87" s="2" t="s">
        <v>245</v>
      </c>
      <c r="G87" s="2" t="s">
        <v>244</v>
      </c>
      <c r="H87" s="3">
        <v>1344</v>
      </c>
      <c r="I87" s="2" t="s">
        <v>1</v>
      </c>
      <c r="J87" s="2" t="s">
        <v>243</v>
      </c>
    </row>
    <row r="88" spans="1:10" s="2" customFormat="1" x14ac:dyDescent="0.3">
      <c r="A88" s="2" t="s">
        <v>242</v>
      </c>
      <c r="B88" s="2" t="str">
        <f t="shared" si="2"/>
        <v>GORR1277</v>
      </c>
      <c r="C88" s="2" t="str">
        <f t="shared" si="3"/>
        <v>GORR1277</v>
      </c>
      <c r="D88" s="2" t="s">
        <v>189</v>
      </c>
      <c r="E88" s="4">
        <v>1277</v>
      </c>
      <c r="F88" s="2" t="s">
        <v>188</v>
      </c>
      <c r="G88" s="2" t="s">
        <v>187</v>
      </c>
      <c r="H88" s="3">
        <v>2240</v>
      </c>
      <c r="I88" s="2" t="s">
        <v>1</v>
      </c>
      <c r="J88" s="2" t="s">
        <v>241</v>
      </c>
    </row>
    <row r="89" spans="1:10" s="2" customFormat="1" x14ac:dyDescent="0.3">
      <c r="A89" s="2" t="s">
        <v>240</v>
      </c>
      <c r="B89" s="2" t="str">
        <f t="shared" si="2"/>
        <v>GORR1370</v>
      </c>
      <c r="C89" s="2" t="str">
        <f t="shared" si="3"/>
        <v>GORR1370</v>
      </c>
      <c r="D89" s="2" t="s">
        <v>189</v>
      </c>
      <c r="E89" s="4">
        <v>1370</v>
      </c>
      <c r="F89" s="2" t="s">
        <v>188</v>
      </c>
      <c r="G89" s="2" t="s">
        <v>187</v>
      </c>
      <c r="H89" s="3">
        <v>3192</v>
      </c>
      <c r="I89" s="2" t="s">
        <v>1</v>
      </c>
      <c r="J89" s="2" t="s">
        <v>239</v>
      </c>
    </row>
    <row r="90" spans="1:10" s="2" customFormat="1" x14ac:dyDescent="0.3">
      <c r="A90" s="2" t="s">
        <v>238</v>
      </c>
      <c r="B90" s="2" t="str">
        <f t="shared" si="2"/>
        <v>GORR1348</v>
      </c>
      <c r="C90" s="2" t="str">
        <f t="shared" si="3"/>
        <v>GORR1348</v>
      </c>
      <c r="D90" s="2" t="s">
        <v>189</v>
      </c>
      <c r="E90" s="4">
        <v>1348</v>
      </c>
      <c r="F90" s="2" t="s">
        <v>188</v>
      </c>
      <c r="G90" s="2" t="s">
        <v>187</v>
      </c>
      <c r="H90" s="3">
        <v>3472</v>
      </c>
      <c r="I90" s="2" t="s">
        <v>1</v>
      </c>
      <c r="J90" s="2" t="s">
        <v>237</v>
      </c>
    </row>
    <row r="91" spans="1:10" s="2" customFormat="1" x14ac:dyDescent="0.3">
      <c r="A91" s="2" t="s">
        <v>236</v>
      </c>
      <c r="B91" s="2" t="str">
        <f t="shared" si="2"/>
        <v>GORR1363</v>
      </c>
      <c r="C91" s="2" t="str">
        <f t="shared" si="3"/>
        <v>GORR1363</v>
      </c>
      <c r="D91" s="2" t="s">
        <v>189</v>
      </c>
      <c r="E91" s="4">
        <v>1363</v>
      </c>
      <c r="F91" s="2" t="s">
        <v>188</v>
      </c>
      <c r="G91" s="2" t="s">
        <v>187</v>
      </c>
      <c r="H91" s="3">
        <v>1160</v>
      </c>
      <c r="I91" s="2" t="s">
        <v>1</v>
      </c>
      <c r="J91" s="2" t="s">
        <v>235</v>
      </c>
    </row>
    <row r="92" spans="1:10" s="2" customFormat="1" x14ac:dyDescent="0.3">
      <c r="A92" s="2" t="s">
        <v>234</v>
      </c>
      <c r="B92" s="2" t="str">
        <f t="shared" si="2"/>
        <v>GORR1347</v>
      </c>
      <c r="C92" s="2" t="str">
        <f t="shared" si="3"/>
        <v>GORR1347</v>
      </c>
      <c r="D92" s="2" t="s">
        <v>189</v>
      </c>
      <c r="E92" s="4">
        <v>1347</v>
      </c>
      <c r="F92" s="2" t="s">
        <v>188</v>
      </c>
      <c r="G92" s="2" t="s">
        <v>187</v>
      </c>
      <c r="H92" s="3">
        <v>4368</v>
      </c>
      <c r="I92" s="2" t="s">
        <v>1</v>
      </c>
      <c r="J92" s="2" t="s">
        <v>233</v>
      </c>
    </row>
    <row r="93" spans="1:10" s="2" customFormat="1" x14ac:dyDescent="0.3">
      <c r="A93" s="2" t="s">
        <v>232</v>
      </c>
      <c r="B93" s="2" t="str">
        <f t="shared" si="2"/>
        <v>GORR1096</v>
      </c>
      <c r="C93" s="2" t="str">
        <f t="shared" si="3"/>
        <v>GORR1096</v>
      </c>
      <c r="D93" s="2" t="s">
        <v>189</v>
      </c>
      <c r="E93" s="4">
        <v>1096</v>
      </c>
      <c r="F93" s="2" t="s">
        <v>188</v>
      </c>
      <c r="G93" s="2" t="s">
        <v>187</v>
      </c>
      <c r="H93" s="3">
        <v>5600</v>
      </c>
      <c r="I93" s="2" t="s">
        <v>1</v>
      </c>
      <c r="J93" s="2" t="s">
        <v>231</v>
      </c>
    </row>
    <row r="94" spans="1:10" s="2" customFormat="1" x14ac:dyDescent="0.3">
      <c r="A94" s="2" t="s">
        <v>230</v>
      </c>
      <c r="B94" s="2" t="str">
        <f t="shared" si="2"/>
        <v>GORR1367</v>
      </c>
      <c r="C94" s="2" t="str">
        <f t="shared" si="3"/>
        <v>GORR1367</v>
      </c>
      <c r="D94" s="2" t="s">
        <v>189</v>
      </c>
      <c r="E94" s="4">
        <v>1367</v>
      </c>
      <c r="F94" s="2" t="s">
        <v>188</v>
      </c>
      <c r="G94" s="2" t="s">
        <v>187</v>
      </c>
      <c r="H94" s="3">
        <v>5336</v>
      </c>
      <c r="I94" s="2" t="s">
        <v>1</v>
      </c>
      <c r="J94" s="2" t="s">
        <v>229</v>
      </c>
    </row>
    <row r="95" spans="1:10" s="2" customFormat="1" x14ac:dyDescent="0.3">
      <c r="A95" s="2" t="s">
        <v>228</v>
      </c>
      <c r="B95" s="2" t="str">
        <f t="shared" si="2"/>
        <v>GORR1350</v>
      </c>
      <c r="C95" s="2" t="str">
        <f t="shared" si="3"/>
        <v>GORR1350</v>
      </c>
      <c r="D95" s="2" t="s">
        <v>189</v>
      </c>
      <c r="E95" s="4">
        <v>1350</v>
      </c>
      <c r="F95" s="2" t="s">
        <v>188</v>
      </c>
      <c r="G95" s="2" t="s">
        <v>187</v>
      </c>
      <c r="H95" s="3">
        <v>8700</v>
      </c>
      <c r="I95" s="2" t="s">
        <v>1</v>
      </c>
      <c r="J95" s="2" t="s">
        <v>227</v>
      </c>
    </row>
    <row r="96" spans="1:10" s="2" customFormat="1" x14ac:dyDescent="0.3">
      <c r="A96" s="2" t="s">
        <v>226</v>
      </c>
      <c r="B96" s="2" t="str">
        <f t="shared" si="2"/>
        <v>GORR1345</v>
      </c>
      <c r="C96" s="2" t="str">
        <f t="shared" si="3"/>
        <v>GORR1345</v>
      </c>
      <c r="D96" s="2" t="s">
        <v>189</v>
      </c>
      <c r="E96" s="4">
        <v>1345</v>
      </c>
      <c r="F96" s="2" t="s">
        <v>188</v>
      </c>
      <c r="G96" s="2" t="s">
        <v>187</v>
      </c>
      <c r="H96" s="3">
        <v>3248</v>
      </c>
      <c r="I96" s="2" t="s">
        <v>1</v>
      </c>
      <c r="J96" s="2" t="s">
        <v>225</v>
      </c>
    </row>
    <row r="97" spans="1:10" s="2" customFormat="1" x14ac:dyDescent="0.3">
      <c r="A97" s="2" t="s">
        <v>224</v>
      </c>
      <c r="B97" s="2" t="str">
        <f t="shared" si="2"/>
        <v>GORR1357</v>
      </c>
      <c r="C97" s="2" t="str">
        <f t="shared" si="3"/>
        <v>GORR1357</v>
      </c>
      <c r="D97" s="2" t="s">
        <v>189</v>
      </c>
      <c r="E97" s="4">
        <v>1357</v>
      </c>
      <c r="F97" s="2" t="s">
        <v>188</v>
      </c>
      <c r="G97" s="2" t="s">
        <v>187</v>
      </c>
      <c r="H97" s="3">
        <v>9192.49</v>
      </c>
      <c r="I97" s="2" t="s">
        <v>1</v>
      </c>
      <c r="J97" s="2" t="s">
        <v>223</v>
      </c>
    </row>
    <row r="98" spans="1:10" s="2" customFormat="1" x14ac:dyDescent="0.3">
      <c r="A98" s="2" t="s">
        <v>222</v>
      </c>
      <c r="B98" s="2" t="str">
        <f t="shared" si="2"/>
        <v>GORR1341</v>
      </c>
      <c r="C98" s="2" t="str">
        <f t="shared" si="3"/>
        <v>GORR1341</v>
      </c>
      <c r="D98" s="2" t="s">
        <v>189</v>
      </c>
      <c r="E98" s="4">
        <v>1341</v>
      </c>
      <c r="F98" s="2" t="s">
        <v>188</v>
      </c>
      <c r="G98" s="2" t="s">
        <v>187</v>
      </c>
      <c r="H98" s="3">
        <v>7656</v>
      </c>
      <c r="I98" s="2" t="s">
        <v>1</v>
      </c>
      <c r="J98" s="2" t="s">
        <v>221</v>
      </c>
    </row>
    <row r="99" spans="1:10" s="2" customFormat="1" x14ac:dyDescent="0.3">
      <c r="A99" s="2" t="s">
        <v>220</v>
      </c>
      <c r="B99" s="2" t="str">
        <f t="shared" si="2"/>
        <v>GORR1366</v>
      </c>
      <c r="C99" s="2" t="str">
        <f t="shared" si="3"/>
        <v>GORR1366</v>
      </c>
      <c r="D99" s="2" t="s">
        <v>189</v>
      </c>
      <c r="E99" s="4">
        <v>1366</v>
      </c>
      <c r="F99" s="2" t="s">
        <v>188</v>
      </c>
      <c r="G99" s="2" t="s">
        <v>187</v>
      </c>
      <c r="H99" s="3">
        <v>7656</v>
      </c>
      <c r="I99" s="2" t="s">
        <v>1</v>
      </c>
      <c r="J99" s="2" t="s">
        <v>219</v>
      </c>
    </row>
    <row r="100" spans="1:10" s="2" customFormat="1" x14ac:dyDescent="0.3">
      <c r="A100" s="2" t="s">
        <v>218</v>
      </c>
      <c r="B100" s="2" t="str">
        <f t="shared" si="2"/>
        <v>GORR1343</v>
      </c>
      <c r="C100" s="2" t="str">
        <f t="shared" si="3"/>
        <v>GORR1343</v>
      </c>
      <c r="D100" s="2" t="s">
        <v>189</v>
      </c>
      <c r="E100" s="4">
        <v>1343</v>
      </c>
      <c r="F100" s="2" t="s">
        <v>188</v>
      </c>
      <c r="G100" s="2" t="s">
        <v>187</v>
      </c>
      <c r="H100" s="3">
        <v>5336</v>
      </c>
      <c r="I100" s="2" t="s">
        <v>1</v>
      </c>
      <c r="J100" s="2" t="s">
        <v>217</v>
      </c>
    </row>
    <row r="101" spans="1:10" s="2" customFormat="1" x14ac:dyDescent="0.3">
      <c r="A101" s="2" t="s">
        <v>216</v>
      </c>
      <c r="B101" s="2" t="str">
        <f t="shared" si="2"/>
        <v>GORR1356</v>
      </c>
      <c r="C101" s="2" t="str">
        <f t="shared" si="3"/>
        <v>GORR1356</v>
      </c>
      <c r="D101" s="2" t="s">
        <v>189</v>
      </c>
      <c r="E101" s="4">
        <v>1356</v>
      </c>
      <c r="F101" s="2" t="s">
        <v>188</v>
      </c>
      <c r="G101" s="2" t="s">
        <v>187</v>
      </c>
      <c r="H101" s="3">
        <v>8700</v>
      </c>
      <c r="I101" s="2" t="s">
        <v>1</v>
      </c>
      <c r="J101" s="2" t="s">
        <v>215</v>
      </c>
    </row>
    <row r="102" spans="1:10" s="2" customFormat="1" x14ac:dyDescent="0.3">
      <c r="A102" s="2" t="s">
        <v>214</v>
      </c>
      <c r="B102" s="2" t="str">
        <f t="shared" si="2"/>
        <v>GORR1352</v>
      </c>
      <c r="C102" s="2" t="str">
        <f t="shared" si="3"/>
        <v>GORR1352</v>
      </c>
      <c r="D102" s="2" t="s">
        <v>189</v>
      </c>
      <c r="E102" s="4">
        <v>1352</v>
      </c>
      <c r="F102" s="2" t="s">
        <v>188</v>
      </c>
      <c r="G102" s="2" t="s">
        <v>187</v>
      </c>
      <c r="H102" s="3">
        <v>7656</v>
      </c>
      <c r="I102" s="2" t="s">
        <v>1</v>
      </c>
      <c r="J102" s="2" t="s">
        <v>213</v>
      </c>
    </row>
    <row r="103" spans="1:10" s="2" customFormat="1" x14ac:dyDescent="0.3">
      <c r="A103" s="2" t="s">
        <v>212</v>
      </c>
      <c r="B103" s="2" t="str">
        <f t="shared" si="2"/>
        <v>GORR1368</v>
      </c>
      <c r="C103" s="2" t="str">
        <f t="shared" si="3"/>
        <v>GORR1368</v>
      </c>
      <c r="D103" s="2" t="s">
        <v>189</v>
      </c>
      <c r="E103" s="4">
        <v>1368</v>
      </c>
      <c r="F103" s="2" t="s">
        <v>188</v>
      </c>
      <c r="G103" s="2" t="s">
        <v>187</v>
      </c>
      <c r="H103" s="3">
        <v>5152</v>
      </c>
      <c r="I103" s="2" t="s">
        <v>1</v>
      </c>
      <c r="J103" s="2" t="s">
        <v>211</v>
      </c>
    </row>
    <row r="104" spans="1:10" s="2" customFormat="1" x14ac:dyDescent="0.3">
      <c r="A104" s="2" t="s">
        <v>210</v>
      </c>
      <c r="B104" s="2" t="str">
        <f t="shared" si="2"/>
        <v>GORR1346</v>
      </c>
      <c r="C104" s="2" t="str">
        <f t="shared" si="3"/>
        <v>GORR1346</v>
      </c>
      <c r="D104" s="2" t="s">
        <v>189</v>
      </c>
      <c r="E104" s="4">
        <v>1346</v>
      </c>
      <c r="F104" s="2" t="s">
        <v>188</v>
      </c>
      <c r="G104" s="2" t="s">
        <v>187</v>
      </c>
      <c r="H104" s="3">
        <v>4928</v>
      </c>
      <c r="I104" s="2" t="s">
        <v>1</v>
      </c>
      <c r="J104" s="2" t="s">
        <v>209</v>
      </c>
    </row>
    <row r="105" spans="1:10" s="2" customFormat="1" x14ac:dyDescent="0.3">
      <c r="A105" s="2" t="s">
        <v>208</v>
      </c>
      <c r="B105" s="2" t="str">
        <f t="shared" si="2"/>
        <v>GORR1353</v>
      </c>
      <c r="C105" s="2" t="str">
        <f t="shared" si="3"/>
        <v>GORR1353</v>
      </c>
      <c r="D105" s="2" t="s">
        <v>189</v>
      </c>
      <c r="E105" s="4">
        <v>1353</v>
      </c>
      <c r="F105" s="2" t="s">
        <v>188</v>
      </c>
      <c r="G105" s="2" t="s">
        <v>187</v>
      </c>
      <c r="H105" s="3">
        <v>11600</v>
      </c>
      <c r="I105" s="2" t="s">
        <v>1</v>
      </c>
      <c r="J105" s="2" t="s">
        <v>207</v>
      </c>
    </row>
    <row r="106" spans="1:10" s="2" customFormat="1" x14ac:dyDescent="0.3">
      <c r="A106" s="2" t="s">
        <v>206</v>
      </c>
      <c r="B106" s="2" t="str">
        <f t="shared" si="2"/>
        <v>GORR1355</v>
      </c>
      <c r="C106" s="2" t="str">
        <f t="shared" si="3"/>
        <v>GORR1355</v>
      </c>
      <c r="D106" s="2" t="s">
        <v>189</v>
      </c>
      <c r="E106" s="4">
        <v>1355</v>
      </c>
      <c r="F106" s="2" t="s">
        <v>188</v>
      </c>
      <c r="G106" s="2" t="s">
        <v>187</v>
      </c>
      <c r="H106" s="3">
        <v>11600</v>
      </c>
      <c r="I106" s="2" t="s">
        <v>1</v>
      </c>
      <c r="J106" s="2" t="s">
        <v>205</v>
      </c>
    </row>
    <row r="107" spans="1:10" s="2" customFormat="1" x14ac:dyDescent="0.3">
      <c r="A107" s="2" t="s">
        <v>204</v>
      </c>
      <c r="B107" s="2" t="str">
        <f t="shared" si="2"/>
        <v>GORR1360</v>
      </c>
      <c r="C107" s="2" t="str">
        <f t="shared" si="3"/>
        <v>GORR1360</v>
      </c>
      <c r="D107" s="2" t="s">
        <v>189</v>
      </c>
      <c r="E107" s="4">
        <v>1360</v>
      </c>
      <c r="F107" s="2" t="s">
        <v>188</v>
      </c>
      <c r="G107" s="2" t="s">
        <v>187</v>
      </c>
      <c r="H107" s="3">
        <v>1160</v>
      </c>
      <c r="I107" s="2" t="s">
        <v>1</v>
      </c>
      <c r="J107" s="2" t="s">
        <v>203</v>
      </c>
    </row>
    <row r="108" spans="1:10" s="2" customFormat="1" x14ac:dyDescent="0.3">
      <c r="A108" s="2" t="s">
        <v>202</v>
      </c>
      <c r="B108" s="2" t="str">
        <f t="shared" si="2"/>
        <v>GORR1351</v>
      </c>
      <c r="C108" s="2" t="str">
        <f t="shared" si="3"/>
        <v>GORR1351</v>
      </c>
      <c r="D108" s="2" t="s">
        <v>189</v>
      </c>
      <c r="E108" s="4">
        <v>1351</v>
      </c>
      <c r="F108" s="2" t="s">
        <v>188</v>
      </c>
      <c r="G108" s="2" t="s">
        <v>187</v>
      </c>
      <c r="H108" s="3">
        <v>7656</v>
      </c>
      <c r="I108" s="2" t="s">
        <v>1</v>
      </c>
      <c r="J108" s="2" t="s">
        <v>201</v>
      </c>
    </row>
    <row r="109" spans="1:10" s="2" customFormat="1" x14ac:dyDescent="0.3">
      <c r="A109" s="2" t="s">
        <v>200</v>
      </c>
      <c r="B109" s="2" t="str">
        <f t="shared" si="2"/>
        <v>GORR1359</v>
      </c>
      <c r="C109" s="2" t="str">
        <f t="shared" si="3"/>
        <v>GORR1359</v>
      </c>
      <c r="D109" s="2" t="s">
        <v>189</v>
      </c>
      <c r="E109" s="4">
        <v>1359</v>
      </c>
      <c r="F109" s="2" t="s">
        <v>188</v>
      </c>
      <c r="G109" s="2" t="s">
        <v>187</v>
      </c>
      <c r="H109" s="3">
        <v>7656</v>
      </c>
      <c r="I109" s="2" t="s">
        <v>1</v>
      </c>
      <c r="J109" s="2" t="s">
        <v>199</v>
      </c>
    </row>
    <row r="110" spans="1:10" s="2" customFormat="1" x14ac:dyDescent="0.3">
      <c r="A110" s="2" t="s">
        <v>198</v>
      </c>
      <c r="B110" s="2" t="str">
        <f t="shared" si="2"/>
        <v>GORR1349</v>
      </c>
      <c r="C110" s="2" t="str">
        <f t="shared" si="3"/>
        <v>GORR1349</v>
      </c>
      <c r="D110" s="2" t="s">
        <v>189</v>
      </c>
      <c r="E110" s="4">
        <v>1349</v>
      </c>
      <c r="F110" s="2" t="s">
        <v>188</v>
      </c>
      <c r="G110" s="2" t="s">
        <v>187</v>
      </c>
      <c r="H110" s="3">
        <v>8700</v>
      </c>
      <c r="I110" s="2" t="s">
        <v>1</v>
      </c>
      <c r="J110" s="2" t="s">
        <v>197</v>
      </c>
    </row>
    <row r="111" spans="1:10" s="2" customFormat="1" x14ac:dyDescent="0.3">
      <c r="A111" s="2" t="s">
        <v>196</v>
      </c>
      <c r="B111" s="2" t="str">
        <f t="shared" si="2"/>
        <v>GORR1358</v>
      </c>
      <c r="C111" s="2" t="str">
        <f t="shared" si="3"/>
        <v>GORR1358</v>
      </c>
      <c r="D111" s="2" t="s">
        <v>189</v>
      </c>
      <c r="E111" s="4">
        <v>1358</v>
      </c>
      <c r="F111" s="2" t="s">
        <v>188</v>
      </c>
      <c r="G111" s="2" t="s">
        <v>187</v>
      </c>
      <c r="H111" s="3">
        <v>9192.49</v>
      </c>
      <c r="I111" s="2" t="s">
        <v>1</v>
      </c>
      <c r="J111" s="2" t="s">
        <v>195</v>
      </c>
    </row>
    <row r="112" spans="1:10" s="2" customFormat="1" x14ac:dyDescent="0.3">
      <c r="A112" s="2" t="s">
        <v>194</v>
      </c>
      <c r="B112" s="2" t="str">
        <f t="shared" si="2"/>
        <v>GORR1364</v>
      </c>
      <c r="C112" s="2" t="str">
        <f t="shared" si="3"/>
        <v>GORR1364</v>
      </c>
      <c r="D112" s="2" t="s">
        <v>189</v>
      </c>
      <c r="E112" s="4">
        <v>1364</v>
      </c>
      <c r="F112" s="2" t="s">
        <v>188</v>
      </c>
      <c r="G112" s="2" t="s">
        <v>187</v>
      </c>
      <c r="H112" s="3">
        <v>1160</v>
      </c>
      <c r="I112" s="2" t="s">
        <v>1</v>
      </c>
      <c r="J112" s="2" t="s">
        <v>193</v>
      </c>
    </row>
    <row r="113" spans="1:10" s="2" customFormat="1" x14ac:dyDescent="0.3">
      <c r="A113" s="2" t="s">
        <v>192</v>
      </c>
      <c r="B113" s="2" t="str">
        <f t="shared" si="2"/>
        <v>GORR1362</v>
      </c>
      <c r="C113" s="2" t="str">
        <f t="shared" si="3"/>
        <v>GORR1362</v>
      </c>
      <c r="D113" s="2" t="s">
        <v>189</v>
      </c>
      <c r="E113" s="4">
        <v>1362</v>
      </c>
      <c r="F113" s="2" t="s">
        <v>188</v>
      </c>
      <c r="G113" s="2" t="s">
        <v>187</v>
      </c>
      <c r="H113" s="3">
        <v>1160</v>
      </c>
      <c r="I113" s="2" t="s">
        <v>1</v>
      </c>
      <c r="J113" s="2" t="s">
        <v>191</v>
      </c>
    </row>
    <row r="114" spans="1:10" s="2" customFormat="1" x14ac:dyDescent="0.3">
      <c r="A114" s="2" t="s">
        <v>190</v>
      </c>
      <c r="B114" s="2" t="str">
        <f t="shared" si="2"/>
        <v>GORR1354</v>
      </c>
      <c r="C114" s="2" t="str">
        <f t="shared" si="3"/>
        <v>GORR1354</v>
      </c>
      <c r="D114" s="2" t="s">
        <v>189</v>
      </c>
      <c r="E114" s="4">
        <v>1354</v>
      </c>
      <c r="F114" s="2" t="s">
        <v>188</v>
      </c>
      <c r="G114" s="2" t="s">
        <v>187</v>
      </c>
      <c r="H114" s="3">
        <v>8700</v>
      </c>
      <c r="I114" s="2" t="s">
        <v>1</v>
      </c>
      <c r="J114" s="2" t="s">
        <v>186</v>
      </c>
    </row>
    <row r="115" spans="1:10" s="2" customFormat="1" x14ac:dyDescent="0.3">
      <c r="A115" s="2" t="s">
        <v>185</v>
      </c>
      <c r="B115" s="2" t="str">
        <f t="shared" si="2"/>
        <v>BAHJ144</v>
      </c>
      <c r="C115" s="2" t="str">
        <f t="shared" si="3"/>
        <v>BAHJ144</v>
      </c>
      <c r="D115" s="2" t="s">
        <v>170</v>
      </c>
      <c r="E115" s="4">
        <v>144</v>
      </c>
      <c r="F115" s="2" t="s">
        <v>169</v>
      </c>
      <c r="G115" s="2" t="s">
        <v>168</v>
      </c>
      <c r="H115" s="3">
        <v>6670</v>
      </c>
      <c r="I115" s="2" t="s">
        <v>1</v>
      </c>
      <c r="J115" s="2" t="s">
        <v>184</v>
      </c>
    </row>
    <row r="116" spans="1:10" s="2" customFormat="1" x14ac:dyDescent="0.3">
      <c r="A116" s="2" t="s">
        <v>183</v>
      </c>
      <c r="B116" s="2" t="str">
        <f t="shared" si="2"/>
        <v>BAHJ131</v>
      </c>
      <c r="C116" s="2" t="str">
        <f t="shared" si="3"/>
        <v>BAHJ131</v>
      </c>
      <c r="D116" s="2" t="s">
        <v>170</v>
      </c>
      <c r="E116" s="4">
        <v>131</v>
      </c>
      <c r="F116" s="2" t="s">
        <v>169</v>
      </c>
      <c r="G116" s="2" t="s">
        <v>168</v>
      </c>
      <c r="H116" s="3">
        <v>10590.8</v>
      </c>
      <c r="I116" s="2" t="s">
        <v>1</v>
      </c>
      <c r="J116" s="2" t="s">
        <v>182</v>
      </c>
    </row>
    <row r="117" spans="1:10" s="2" customFormat="1" x14ac:dyDescent="0.3">
      <c r="A117" s="2" t="s">
        <v>181</v>
      </c>
      <c r="B117" s="2" t="str">
        <f t="shared" si="2"/>
        <v>BAHJ150</v>
      </c>
      <c r="C117" s="2" t="str">
        <f t="shared" si="3"/>
        <v>BAHJ150</v>
      </c>
      <c r="D117" s="2" t="s">
        <v>170</v>
      </c>
      <c r="E117" s="4">
        <v>150</v>
      </c>
      <c r="F117" s="2" t="s">
        <v>169</v>
      </c>
      <c r="G117" s="2" t="s">
        <v>168</v>
      </c>
      <c r="H117" s="3">
        <v>6670</v>
      </c>
      <c r="I117" s="2" t="s">
        <v>1</v>
      </c>
      <c r="J117" s="2" t="s">
        <v>180</v>
      </c>
    </row>
    <row r="118" spans="1:10" s="2" customFormat="1" x14ac:dyDescent="0.3">
      <c r="A118" s="2" t="s">
        <v>179</v>
      </c>
      <c r="B118" s="2" t="str">
        <f t="shared" si="2"/>
        <v>BAHJ152</v>
      </c>
      <c r="C118" s="2" t="str">
        <f t="shared" si="3"/>
        <v>BAHJ152</v>
      </c>
      <c r="D118" s="2" t="s">
        <v>170</v>
      </c>
      <c r="E118" s="4">
        <v>152</v>
      </c>
      <c r="F118" s="2" t="s">
        <v>169</v>
      </c>
      <c r="G118" s="2" t="s">
        <v>168</v>
      </c>
      <c r="H118" s="3">
        <v>9164</v>
      </c>
      <c r="I118" s="2" t="s">
        <v>1</v>
      </c>
      <c r="J118" s="2" t="s">
        <v>178</v>
      </c>
    </row>
    <row r="119" spans="1:10" s="2" customFormat="1" x14ac:dyDescent="0.3">
      <c r="A119" s="2" t="s">
        <v>177</v>
      </c>
      <c r="B119" s="2" t="str">
        <f t="shared" si="2"/>
        <v>BAHJ154</v>
      </c>
      <c r="C119" s="2" t="str">
        <f t="shared" si="3"/>
        <v>BAHJ154</v>
      </c>
      <c r="D119" s="2" t="s">
        <v>170</v>
      </c>
      <c r="E119" s="4">
        <v>154</v>
      </c>
      <c r="F119" s="2" t="s">
        <v>169</v>
      </c>
      <c r="G119" s="2" t="s">
        <v>168</v>
      </c>
      <c r="H119" s="3">
        <v>6670</v>
      </c>
      <c r="I119" s="2" t="s">
        <v>1</v>
      </c>
      <c r="J119" s="2" t="s">
        <v>176</v>
      </c>
    </row>
    <row r="120" spans="1:10" s="2" customFormat="1" x14ac:dyDescent="0.3">
      <c r="A120" s="2" t="s">
        <v>175</v>
      </c>
      <c r="B120" s="2" t="str">
        <f t="shared" si="2"/>
        <v>BAHJ151</v>
      </c>
      <c r="C120" s="2" t="str">
        <f t="shared" si="3"/>
        <v>BAHJ151</v>
      </c>
      <c r="D120" s="2" t="s">
        <v>170</v>
      </c>
      <c r="E120" s="4">
        <v>151</v>
      </c>
      <c r="F120" s="2" t="s">
        <v>169</v>
      </c>
      <c r="G120" s="2" t="s">
        <v>168</v>
      </c>
      <c r="H120" s="3">
        <v>16808.400000000001</v>
      </c>
      <c r="I120" s="2" t="s">
        <v>1</v>
      </c>
      <c r="J120" s="2" t="s">
        <v>174</v>
      </c>
    </row>
    <row r="121" spans="1:10" s="2" customFormat="1" x14ac:dyDescent="0.3">
      <c r="A121" s="2" t="s">
        <v>173</v>
      </c>
      <c r="B121" s="2" t="str">
        <f t="shared" si="2"/>
        <v>BAHJ155</v>
      </c>
      <c r="C121" s="2" t="str">
        <f t="shared" si="3"/>
        <v>BAHJ155</v>
      </c>
      <c r="D121" s="2" t="s">
        <v>170</v>
      </c>
      <c r="E121" s="4">
        <v>155</v>
      </c>
      <c r="F121" s="2" t="s">
        <v>169</v>
      </c>
      <c r="G121" s="2" t="s">
        <v>168</v>
      </c>
      <c r="H121" s="3">
        <v>10590.8</v>
      </c>
      <c r="I121" s="2" t="s">
        <v>1</v>
      </c>
      <c r="J121" s="2" t="s">
        <v>172</v>
      </c>
    </row>
    <row r="122" spans="1:10" s="2" customFormat="1" x14ac:dyDescent="0.3">
      <c r="A122" s="2" t="s">
        <v>171</v>
      </c>
      <c r="B122" s="2" t="str">
        <f t="shared" si="2"/>
        <v>BAHJ153</v>
      </c>
      <c r="C122" s="2" t="str">
        <f t="shared" si="3"/>
        <v>BAHJ153</v>
      </c>
      <c r="D122" s="2" t="s">
        <v>170</v>
      </c>
      <c r="E122" s="4">
        <v>153</v>
      </c>
      <c r="F122" s="2" t="s">
        <v>169</v>
      </c>
      <c r="G122" s="2" t="s">
        <v>168</v>
      </c>
      <c r="H122" s="3">
        <v>9164</v>
      </c>
      <c r="I122" s="2" t="s">
        <v>1</v>
      </c>
      <c r="J122" s="2" t="s">
        <v>167</v>
      </c>
    </row>
    <row r="123" spans="1:10" s="2" customFormat="1" x14ac:dyDescent="0.3">
      <c r="A123" s="2" t="s">
        <v>166</v>
      </c>
      <c r="B123" s="2" t="str">
        <f t="shared" si="2"/>
        <v>TRC15976</v>
      </c>
      <c r="C123" s="2" t="str">
        <f t="shared" si="3"/>
        <v>TRC15976</v>
      </c>
      <c r="D123" s="2" t="s">
        <v>163</v>
      </c>
      <c r="E123" s="4">
        <v>15976</v>
      </c>
      <c r="F123" s="2" t="s">
        <v>162</v>
      </c>
      <c r="G123" s="2" t="s">
        <v>161</v>
      </c>
      <c r="H123" s="3">
        <v>17584</v>
      </c>
      <c r="I123" s="2" t="s">
        <v>1</v>
      </c>
      <c r="J123" s="2" t="s">
        <v>165</v>
      </c>
    </row>
    <row r="124" spans="1:10" s="2" customFormat="1" x14ac:dyDescent="0.3">
      <c r="A124" s="2" t="s">
        <v>164</v>
      </c>
      <c r="B124" s="2" t="str">
        <f t="shared" si="2"/>
        <v>TRC15941</v>
      </c>
      <c r="C124" s="2" t="str">
        <f t="shared" si="3"/>
        <v>TRC15941</v>
      </c>
      <c r="D124" s="2" t="s">
        <v>163</v>
      </c>
      <c r="E124" s="4">
        <v>15941</v>
      </c>
      <c r="F124" s="2" t="s">
        <v>162</v>
      </c>
      <c r="G124" s="2" t="s">
        <v>161</v>
      </c>
      <c r="H124" s="3">
        <v>10964.8</v>
      </c>
      <c r="I124" s="2" t="s">
        <v>1</v>
      </c>
      <c r="J124" s="2" t="s">
        <v>160</v>
      </c>
    </row>
    <row r="125" spans="1:10" s="2" customFormat="1" x14ac:dyDescent="0.3">
      <c r="A125" s="2" t="s">
        <v>159</v>
      </c>
      <c r="B125" s="2" t="str">
        <f t="shared" si="2"/>
        <v>MTR10108</v>
      </c>
      <c r="C125" s="2" t="str">
        <f t="shared" si="3"/>
        <v>MTR10108</v>
      </c>
      <c r="D125" s="2" t="s">
        <v>154</v>
      </c>
      <c r="E125" s="4">
        <v>10108</v>
      </c>
      <c r="F125" s="2" t="s">
        <v>153</v>
      </c>
      <c r="G125" s="2" t="s">
        <v>152</v>
      </c>
      <c r="H125" s="3">
        <v>16240</v>
      </c>
      <c r="I125" s="2" t="s">
        <v>1</v>
      </c>
      <c r="J125" s="2" t="s">
        <v>158</v>
      </c>
    </row>
    <row r="126" spans="1:10" s="2" customFormat="1" x14ac:dyDescent="0.3">
      <c r="A126" s="2" t="s">
        <v>157</v>
      </c>
      <c r="B126" s="2" t="str">
        <f t="shared" si="2"/>
        <v>MTR10104</v>
      </c>
      <c r="C126" s="2" t="str">
        <f t="shared" si="3"/>
        <v>MTR10104</v>
      </c>
      <c r="D126" s="2" t="s">
        <v>154</v>
      </c>
      <c r="E126" s="4">
        <v>10104</v>
      </c>
      <c r="F126" s="2" t="s">
        <v>153</v>
      </c>
      <c r="G126" s="2" t="s">
        <v>152</v>
      </c>
      <c r="H126" s="3">
        <v>17584</v>
      </c>
      <c r="I126" s="2" t="s">
        <v>1</v>
      </c>
      <c r="J126" s="2" t="s">
        <v>156</v>
      </c>
    </row>
    <row r="127" spans="1:10" s="2" customFormat="1" x14ac:dyDescent="0.3">
      <c r="A127" s="2" t="s">
        <v>155</v>
      </c>
      <c r="B127" s="2" t="str">
        <f t="shared" si="2"/>
        <v>MTR10111</v>
      </c>
      <c r="C127" s="2" t="str">
        <f t="shared" si="3"/>
        <v>MTR10111</v>
      </c>
      <c r="D127" s="2" t="s">
        <v>154</v>
      </c>
      <c r="E127" s="4">
        <v>10111</v>
      </c>
      <c r="F127" s="2" t="s">
        <v>153</v>
      </c>
      <c r="G127" s="2" t="s">
        <v>152</v>
      </c>
      <c r="H127" s="3">
        <v>22064</v>
      </c>
      <c r="I127" s="2" t="s">
        <v>1</v>
      </c>
      <c r="J127" s="2" t="s">
        <v>151</v>
      </c>
    </row>
    <row r="128" spans="1:10" s="2" customFormat="1" x14ac:dyDescent="0.3">
      <c r="A128" s="2" t="s">
        <v>150</v>
      </c>
      <c r="B128" s="2" t="str">
        <f t="shared" si="2"/>
        <v>SEU1406</v>
      </c>
      <c r="C128" s="2" t="str">
        <f t="shared" si="3"/>
        <v>SEU1406</v>
      </c>
      <c r="D128" s="2" t="s">
        <v>139</v>
      </c>
      <c r="E128" s="4">
        <v>1406</v>
      </c>
      <c r="F128" s="2" t="s">
        <v>138</v>
      </c>
      <c r="G128" s="2" t="s">
        <v>137</v>
      </c>
      <c r="H128" s="3">
        <v>2128</v>
      </c>
      <c r="I128" s="2" t="s">
        <v>1</v>
      </c>
      <c r="J128" s="2" t="s">
        <v>149</v>
      </c>
    </row>
    <row r="129" spans="1:10" s="2" customFormat="1" x14ac:dyDescent="0.3">
      <c r="A129" s="2" t="s">
        <v>148</v>
      </c>
      <c r="B129" s="2" t="str">
        <f t="shared" si="2"/>
        <v>SEU1405</v>
      </c>
      <c r="C129" s="2" t="str">
        <f t="shared" si="3"/>
        <v>SEU1405</v>
      </c>
      <c r="D129" s="2" t="s">
        <v>139</v>
      </c>
      <c r="E129" s="4">
        <v>1405</v>
      </c>
      <c r="F129" s="2" t="s">
        <v>138</v>
      </c>
      <c r="G129" s="2" t="s">
        <v>137</v>
      </c>
      <c r="H129" s="3">
        <v>20776</v>
      </c>
      <c r="I129" s="2" t="s">
        <v>1</v>
      </c>
      <c r="J129" s="2" t="s">
        <v>147</v>
      </c>
    </row>
    <row r="130" spans="1:10" s="2" customFormat="1" x14ac:dyDescent="0.3">
      <c r="A130" s="2" t="s">
        <v>146</v>
      </c>
      <c r="B130" s="2" t="str">
        <f t="shared" si="2"/>
        <v>SEU1403</v>
      </c>
      <c r="C130" s="2" t="str">
        <f t="shared" si="3"/>
        <v>SEU1403</v>
      </c>
      <c r="D130" s="2" t="s">
        <v>139</v>
      </c>
      <c r="E130" s="4">
        <v>1403</v>
      </c>
      <c r="F130" s="2" t="s">
        <v>138</v>
      </c>
      <c r="G130" s="2" t="s">
        <v>137</v>
      </c>
      <c r="H130" s="3">
        <v>31427.200000000001</v>
      </c>
      <c r="I130" s="2" t="s">
        <v>1</v>
      </c>
      <c r="J130" s="2" t="s">
        <v>145</v>
      </c>
    </row>
    <row r="131" spans="1:10" s="2" customFormat="1" x14ac:dyDescent="0.3">
      <c r="A131" s="2" t="s">
        <v>144</v>
      </c>
      <c r="B131" s="2" t="str">
        <f t="shared" ref="B131:B193" si="4">C131</f>
        <v>SEU1404</v>
      </c>
      <c r="C131" s="2" t="str">
        <f t="shared" ref="C131:C193" si="5">D131&amp;""&amp;E131</f>
        <v>SEU1404</v>
      </c>
      <c r="D131" s="2" t="s">
        <v>139</v>
      </c>
      <c r="E131" s="4">
        <v>1404</v>
      </c>
      <c r="F131" s="2" t="s">
        <v>138</v>
      </c>
      <c r="G131" s="2" t="s">
        <v>137</v>
      </c>
      <c r="H131" s="3">
        <v>20496</v>
      </c>
      <c r="I131" s="2" t="s">
        <v>1</v>
      </c>
      <c r="J131" s="2" t="s">
        <v>143</v>
      </c>
    </row>
    <row r="132" spans="1:10" s="2" customFormat="1" x14ac:dyDescent="0.3">
      <c r="A132" s="2" t="s">
        <v>142</v>
      </c>
      <c r="B132" s="2" t="str">
        <f t="shared" si="4"/>
        <v>SEU1401</v>
      </c>
      <c r="C132" s="2" t="str">
        <f t="shared" si="5"/>
        <v>SEU1401</v>
      </c>
      <c r="D132" s="2" t="s">
        <v>139</v>
      </c>
      <c r="E132" s="4">
        <v>1401</v>
      </c>
      <c r="F132" s="2" t="s">
        <v>138</v>
      </c>
      <c r="G132" s="2" t="s">
        <v>137</v>
      </c>
      <c r="H132" s="3">
        <v>15568</v>
      </c>
      <c r="I132" s="2" t="s">
        <v>1</v>
      </c>
      <c r="J132" s="2" t="s">
        <v>141</v>
      </c>
    </row>
    <row r="133" spans="1:10" s="2" customFormat="1" x14ac:dyDescent="0.3">
      <c r="A133" s="2" t="s">
        <v>140</v>
      </c>
      <c r="B133" s="2" t="str">
        <f t="shared" si="4"/>
        <v>SEU1402</v>
      </c>
      <c r="C133" s="2" t="str">
        <f t="shared" si="5"/>
        <v>SEU1402</v>
      </c>
      <c r="D133" s="2" t="s">
        <v>139</v>
      </c>
      <c r="E133" s="4">
        <v>1402</v>
      </c>
      <c r="F133" s="2" t="s">
        <v>138</v>
      </c>
      <c r="G133" s="2" t="s">
        <v>137</v>
      </c>
      <c r="H133" s="3">
        <v>15988</v>
      </c>
      <c r="I133" s="2" t="s">
        <v>1</v>
      </c>
      <c r="J133" s="2" t="s">
        <v>136</v>
      </c>
    </row>
    <row r="134" spans="1:10" s="2" customFormat="1" x14ac:dyDescent="0.3">
      <c r="A134" s="2" t="s">
        <v>135</v>
      </c>
      <c r="B134" s="2" t="str">
        <f t="shared" si="4"/>
        <v>GUC654</v>
      </c>
      <c r="C134" s="2" t="str">
        <f t="shared" si="5"/>
        <v>GUC654</v>
      </c>
      <c r="D134" s="2" t="s">
        <v>132</v>
      </c>
      <c r="E134" s="4">
        <v>654</v>
      </c>
      <c r="F134" s="2" t="s">
        <v>131</v>
      </c>
      <c r="G134" s="2" t="s">
        <v>130</v>
      </c>
      <c r="H134" s="3">
        <v>5152</v>
      </c>
      <c r="I134" s="2" t="s">
        <v>1</v>
      </c>
      <c r="J134" s="2" t="s">
        <v>134</v>
      </c>
    </row>
    <row r="135" spans="1:10" s="2" customFormat="1" x14ac:dyDescent="0.3">
      <c r="A135" s="2" t="s">
        <v>133</v>
      </c>
      <c r="B135" s="2" t="str">
        <f t="shared" si="4"/>
        <v>GUC653</v>
      </c>
      <c r="C135" s="2" t="str">
        <f t="shared" si="5"/>
        <v>GUC653</v>
      </c>
      <c r="D135" s="2" t="s">
        <v>132</v>
      </c>
      <c r="E135" s="4">
        <v>653</v>
      </c>
      <c r="F135" s="2" t="s">
        <v>131</v>
      </c>
      <c r="G135" s="2" t="s">
        <v>130</v>
      </c>
      <c r="H135" s="3">
        <v>5152</v>
      </c>
      <c r="I135" s="2" t="s">
        <v>1</v>
      </c>
      <c r="J135" s="2" t="s">
        <v>129</v>
      </c>
    </row>
    <row r="136" spans="1:10" s="2" customFormat="1" x14ac:dyDescent="0.3">
      <c r="A136" s="2" t="s">
        <v>128</v>
      </c>
      <c r="B136" s="2" t="str">
        <f t="shared" si="4"/>
        <v>SDL3731</v>
      </c>
      <c r="C136" s="2" t="str">
        <f t="shared" si="5"/>
        <v>SDL3731</v>
      </c>
      <c r="D136" s="2" t="s">
        <v>113</v>
      </c>
      <c r="E136" s="4">
        <v>3731</v>
      </c>
      <c r="F136" s="2" t="s">
        <v>112</v>
      </c>
      <c r="G136" s="2" t="s">
        <v>111</v>
      </c>
      <c r="H136" s="3">
        <v>6214.66</v>
      </c>
      <c r="I136" s="2" t="s">
        <v>1</v>
      </c>
      <c r="J136" s="2" t="s">
        <v>127</v>
      </c>
    </row>
    <row r="137" spans="1:10" s="2" customFormat="1" x14ac:dyDescent="0.3">
      <c r="A137" s="2" t="s">
        <v>126</v>
      </c>
      <c r="B137" s="2" t="str">
        <f t="shared" si="4"/>
        <v>SDL3732</v>
      </c>
      <c r="C137" s="2" t="str">
        <f t="shared" si="5"/>
        <v>SDL3732</v>
      </c>
      <c r="D137" s="2" t="s">
        <v>113</v>
      </c>
      <c r="E137" s="4">
        <v>3732</v>
      </c>
      <c r="F137" s="2" t="s">
        <v>112</v>
      </c>
      <c r="G137" s="2" t="s">
        <v>111</v>
      </c>
      <c r="H137" s="3">
        <v>15536.64</v>
      </c>
      <c r="I137" s="2" t="s">
        <v>1</v>
      </c>
      <c r="J137" s="2" t="s">
        <v>125</v>
      </c>
    </row>
    <row r="138" spans="1:10" s="2" customFormat="1" x14ac:dyDescent="0.3">
      <c r="A138" s="2" t="s">
        <v>124</v>
      </c>
      <c r="B138" s="2" t="str">
        <f t="shared" si="4"/>
        <v>SDL3734</v>
      </c>
      <c r="C138" s="2" t="str">
        <f t="shared" si="5"/>
        <v>SDL3734</v>
      </c>
      <c r="D138" s="2" t="s">
        <v>113</v>
      </c>
      <c r="E138" s="4">
        <v>3734</v>
      </c>
      <c r="F138" s="2" t="s">
        <v>112</v>
      </c>
      <c r="G138" s="2" t="s">
        <v>111</v>
      </c>
      <c r="H138" s="3">
        <v>4698.84</v>
      </c>
      <c r="I138" s="2" t="s">
        <v>1</v>
      </c>
      <c r="J138" s="2" t="s">
        <v>123</v>
      </c>
    </row>
    <row r="139" spans="1:10" s="2" customFormat="1" x14ac:dyDescent="0.3">
      <c r="A139" s="2" t="s">
        <v>122</v>
      </c>
      <c r="B139" s="2" t="str">
        <f t="shared" si="4"/>
        <v>SDL3727</v>
      </c>
      <c r="C139" s="2" t="str">
        <f t="shared" si="5"/>
        <v>SDL3727</v>
      </c>
      <c r="D139" s="2" t="s">
        <v>113</v>
      </c>
      <c r="E139" s="4">
        <v>3727</v>
      </c>
      <c r="F139" s="2" t="s">
        <v>112</v>
      </c>
      <c r="G139" s="2" t="s">
        <v>111</v>
      </c>
      <c r="H139" s="3">
        <v>400.15</v>
      </c>
      <c r="I139" s="2" t="s">
        <v>1</v>
      </c>
      <c r="J139" s="2" t="s">
        <v>121</v>
      </c>
    </row>
    <row r="140" spans="1:10" s="2" customFormat="1" x14ac:dyDescent="0.3">
      <c r="A140" s="2" t="s">
        <v>120</v>
      </c>
      <c r="B140" s="2" t="str">
        <f t="shared" si="4"/>
        <v>SDL3637</v>
      </c>
      <c r="C140" s="2" t="str">
        <f t="shared" si="5"/>
        <v>SDL3637</v>
      </c>
      <c r="D140" s="2" t="s">
        <v>113</v>
      </c>
      <c r="E140" s="4">
        <v>3637</v>
      </c>
      <c r="F140" s="2" t="s">
        <v>112</v>
      </c>
      <c r="G140" s="2" t="s">
        <v>111</v>
      </c>
      <c r="H140" s="3">
        <v>385.37</v>
      </c>
      <c r="I140" s="2" t="s">
        <v>1</v>
      </c>
      <c r="J140" s="2" t="s">
        <v>119</v>
      </c>
    </row>
    <row r="141" spans="1:10" s="2" customFormat="1" x14ac:dyDescent="0.3">
      <c r="A141" s="2" t="s">
        <v>118</v>
      </c>
      <c r="B141" s="2" t="str">
        <f t="shared" si="4"/>
        <v>SDL3736</v>
      </c>
      <c r="C141" s="2" t="str">
        <f t="shared" si="5"/>
        <v>SDL3736</v>
      </c>
      <c r="D141" s="2" t="s">
        <v>113</v>
      </c>
      <c r="E141" s="4">
        <v>3736</v>
      </c>
      <c r="F141" s="2" t="s">
        <v>112</v>
      </c>
      <c r="G141" s="2" t="s">
        <v>111</v>
      </c>
      <c r="H141" s="3">
        <v>963.42</v>
      </c>
      <c r="I141" s="2" t="s">
        <v>1</v>
      </c>
      <c r="J141" s="2" t="s">
        <v>117</v>
      </c>
    </row>
    <row r="142" spans="1:10" s="2" customFormat="1" x14ac:dyDescent="0.3">
      <c r="A142" s="2" t="s">
        <v>116</v>
      </c>
      <c r="B142" s="2" t="str">
        <f t="shared" si="4"/>
        <v>SDL3742</v>
      </c>
      <c r="C142" s="2" t="str">
        <f t="shared" si="5"/>
        <v>SDL3742</v>
      </c>
      <c r="D142" s="2" t="s">
        <v>113</v>
      </c>
      <c r="E142" s="4">
        <v>3742</v>
      </c>
      <c r="F142" s="2" t="s">
        <v>112</v>
      </c>
      <c r="G142" s="2" t="s">
        <v>111</v>
      </c>
      <c r="H142" s="3">
        <v>1410.66</v>
      </c>
      <c r="I142" s="2" t="s">
        <v>1</v>
      </c>
      <c r="J142" s="2" t="s">
        <v>115</v>
      </c>
    </row>
    <row r="143" spans="1:10" s="2" customFormat="1" x14ac:dyDescent="0.3">
      <c r="A143" s="2" t="s">
        <v>114</v>
      </c>
      <c r="B143" s="2" t="str">
        <f t="shared" si="4"/>
        <v>SDL3741</v>
      </c>
      <c r="C143" s="2" t="str">
        <f t="shared" si="5"/>
        <v>SDL3741</v>
      </c>
      <c r="D143" s="2" t="s">
        <v>113</v>
      </c>
      <c r="E143" s="4">
        <v>3741</v>
      </c>
      <c r="F143" s="2" t="s">
        <v>112</v>
      </c>
      <c r="G143" s="2" t="s">
        <v>111</v>
      </c>
      <c r="H143" s="3">
        <v>1662.52</v>
      </c>
      <c r="I143" s="2" t="s">
        <v>1</v>
      </c>
      <c r="J143" s="2" t="s">
        <v>110</v>
      </c>
    </row>
    <row r="144" spans="1:10" s="2" customFormat="1" x14ac:dyDescent="0.3">
      <c r="A144" s="2" t="s">
        <v>109</v>
      </c>
      <c r="B144" s="2" t="str">
        <f t="shared" si="4"/>
        <v>LK2277</v>
      </c>
      <c r="C144" s="2" t="str">
        <f t="shared" si="5"/>
        <v>LK2277</v>
      </c>
      <c r="D144" s="2" t="s">
        <v>86</v>
      </c>
      <c r="E144" s="4">
        <v>2277</v>
      </c>
      <c r="F144" s="2" t="s">
        <v>85</v>
      </c>
      <c r="G144" s="2" t="s">
        <v>84</v>
      </c>
      <c r="H144" s="3">
        <v>12376</v>
      </c>
      <c r="I144" s="2" t="s">
        <v>1</v>
      </c>
      <c r="J144" s="2" t="s">
        <v>108</v>
      </c>
    </row>
    <row r="145" spans="1:10" s="2" customFormat="1" x14ac:dyDescent="0.3">
      <c r="A145" s="2" t="s">
        <v>107</v>
      </c>
      <c r="B145" s="2" t="str">
        <f t="shared" si="4"/>
        <v>LK2275</v>
      </c>
      <c r="C145" s="2" t="str">
        <f t="shared" si="5"/>
        <v>LK2275</v>
      </c>
      <c r="D145" s="2" t="s">
        <v>86</v>
      </c>
      <c r="E145" s="4">
        <v>2275</v>
      </c>
      <c r="F145" s="2" t="s">
        <v>85</v>
      </c>
      <c r="G145" s="2" t="s">
        <v>84</v>
      </c>
      <c r="H145" s="3">
        <v>3696</v>
      </c>
      <c r="I145" s="2" t="s">
        <v>1</v>
      </c>
      <c r="J145" s="2" t="s">
        <v>106</v>
      </c>
    </row>
    <row r="146" spans="1:10" s="2" customFormat="1" x14ac:dyDescent="0.3">
      <c r="A146" s="2" t="s">
        <v>105</v>
      </c>
      <c r="B146" s="2" t="str">
        <f t="shared" si="4"/>
        <v>LK2269</v>
      </c>
      <c r="C146" s="2" t="str">
        <f t="shared" si="5"/>
        <v>LK2269</v>
      </c>
      <c r="D146" s="2" t="s">
        <v>86</v>
      </c>
      <c r="E146" s="4">
        <v>2269</v>
      </c>
      <c r="F146" s="2" t="s">
        <v>85</v>
      </c>
      <c r="G146" s="2" t="s">
        <v>84</v>
      </c>
      <c r="H146" s="3">
        <v>12376</v>
      </c>
      <c r="I146" s="2" t="s">
        <v>1</v>
      </c>
      <c r="J146" s="2" t="s">
        <v>104</v>
      </c>
    </row>
    <row r="147" spans="1:10" s="2" customFormat="1" x14ac:dyDescent="0.3">
      <c r="A147" s="2" t="s">
        <v>103</v>
      </c>
      <c r="B147" s="2" t="str">
        <f t="shared" si="4"/>
        <v>LK2272</v>
      </c>
      <c r="C147" s="2" t="str">
        <f t="shared" si="5"/>
        <v>LK2272</v>
      </c>
      <c r="D147" s="2" t="s">
        <v>86</v>
      </c>
      <c r="E147" s="4">
        <v>2272</v>
      </c>
      <c r="F147" s="2" t="s">
        <v>85</v>
      </c>
      <c r="G147" s="2" t="s">
        <v>84</v>
      </c>
      <c r="H147" s="3">
        <v>11648</v>
      </c>
      <c r="I147" s="2" t="s">
        <v>1</v>
      </c>
      <c r="J147" s="2" t="s">
        <v>102</v>
      </c>
    </row>
    <row r="148" spans="1:10" s="2" customFormat="1" x14ac:dyDescent="0.3">
      <c r="A148" s="2" t="s">
        <v>101</v>
      </c>
      <c r="B148" s="2" t="str">
        <f t="shared" si="4"/>
        <v>LK2276</v>
      </c>
      <c r="C148" s="2" t="str">
        <f t="shared" si="5"/>
        <v>LK2276</v>
      </c>
      <c r="D148" s="2" t="s">
        <v>86</v>
      </c>
      <c r="E148" s="4">
        <v>2276</v>
      </c>
      <c r="F148" s="2" t="s">
        <v>85</v>
      </c>
      <c r="G148" s="2" t="s">
        <v>84</v>
      </c>
      <c r="H148" s="3">
        <v>3696</v>
      </c>
      <c r="I148" s="2" t="s">
        <v>1</v>
      </c>
      <c r="J148" s="2" t="s">
        <v>100</v>
      </c>
    </row>
    <row r="149" spans="1:10" s="2" customFormat="1" x14ac:dyDescent="0.3">
      <c r="A149" s="2" t="s">
        <v>99</v>
      </c>
      <c r="B149" s="2" t="str">
        <f t="shared" si="4"/>
        <v>LK2274</v>
      </c>
      <c r="C149" s="2" t="str">
        <f t="shared" si="5"/>
        <v>LK2274</v>
      </c>
      <c r="D149" s="2" t="s">
        <v>86</v>
      </c>
      <c r="E149" s="4">
        <v>2274</v>
      </c>
      <c r="F149" s="2" t="s">
        <v>85</v>
      </c>
      <c r="G149" s="2" t="s">
        <v>84</v>
      </c>
      <c r="H149" s="3">
        <v>3696</v>
      </c>
      <c r="I149" s="2" t="s">
        <v>1</v>
      </c>
      <c r="J149" s="2" t="s">
        <v>98</v>
      </c>
    </row>
    <row r="150" spans="1:10" s="2" customFormat="1" x14ac:dyDescent="0.3">
      <c r="A150" s="2" t="s">
        <v>97</v>
      </c>
      <c r="B150" s="2" t="str">
        <f t="shared" si="4"/>
        <v>LK2196</v>
      </c>
      <c r="C150" s="2" t="str">
        <f t="shared" si="5"/>
        <v>LK2196</v>
      </c>
      <c r="D150" s="2" t="s">
        <v>86</v>
      </c>
      <c r="E150" s="4">
        <v>2196</v>
      </c>
      <c r="F150" s="2" t="s">
        <v>85</v>
      </c>
      <c r="G150" s="2" t="s">
        <v>84</v>
      </c>
      <c r="H150" s="3">
        <v>16800</v>
      </c>
      <c r="I150" s="2" t="s">
        <v>1</v>
      </c>
      <c r="J150" s="2" t="s">
        <v>96</v>
      </c>
    </row>
    <row r="151" spans="1:10" s="2" customFormat="1" x14ac:dyDescent="0.3">
      <c r="A151" s="2" t="s">
        <v>95</v>
      </c>
      <c r="B151" s="2" t="str">
        <f t="shared" si="4"/>
        <v>LK2270</v>
      </c>
      <c r="C151" s="2" t="str">
        <f t="shared" si="5"/>
        <v>LK2270</v>
      </c>
      <c r="D151" s="2" t="s">
        <v>86</v>
      </c>
      <c r="E151" s="4">
        <v>2270</v>
      </c>
      <c r="F151" s="2" t="s">
        <v>85</v>
      </c>
      <c r="G151" s="2" t="s">
        <v>84</v>
      </c>
      <c r="H151" s="3">
        <v>15232</v>
      </c>
      <c r="I151" s="2" t="s">
        <v>1</v>
      </c>
      <c r="J151" s="2" t="s">
        <v>94</v>
      </c>
    </row>
    <row r="152" spans="1:10" s="2" customFormat="1" x14ac:dyDescent="0.3">
      <c r="A152" s="2" t="s">
        <v>93</v>
      </c>
      <c r="B152" s="2" t="str">
        <f t="shared" si="4"/>
        <v>LK2278</v>
      </c>
      <c r="C152" s="2" t="str">
        <f t="shared" si="5"/>
        <v>LK2278</v>
      </c>
      <c r="D152" s="2" t="s">
        <v>86</v>
      </c>
      <c r="E152" s="4">
        <v>2278</v>
      </c>
      <c r="F152" s="2" t="s">
        <v>85</v>
      </c>
      <c r="G152" s="2" t="s">
        <v>84</v>
      </c>
      <c r="H152" s="3">
        <v>16239.04</v>
      </c>
      <c r="I152" s="2" t="s">
        <v>1</v>
      </c>
      <c r="J152" s="2" t="s">
        <v>92</v>
      </c>
    </row>
    <row r="153" spans="1:10" s="2" customFormat="1" x14ac:dyDescent="0.3">
      <c r="A153" s="2" t="s">
        <v>91</v>
      </c>
      <c r="B153" s="2" t="str">
        <f t="shared" si="4"/>
        <v>LK2271</v>
      </c>
      <c r="C153" s="2" t="str">
        <f t="shared" si="5"/>
        <v>LK2271</v>
      </c>
      <c r="D153" s="2" t="s">
        <v>86</v>
      </c>
      <c r="E153" s="4">
        <v>2271</v>
      </c>
      <c r="F153" s="2" t="s">
        <v>85</v>
      </c>
      <c r="G153" s="2" t="s">
        <v>84</v>
      </c>
      <c r="H153" s="3">
        <v>15232</v>
      </c>
      <c r="I153" s="2" t="s">
        <v>1</v>
      </c>
      <c r="J153" s="2" t="s">
        <v>90</v>
      </c>
    </row>
    <row r="154" spans="1:10" s="2" customFormat="1" x14ac:dyDescent="0.3">
      <c r="A154" s="2" t="s">
        <v>89</v>
      </c>
      <c r="B154" s="2" t="str">
        <f t="shared" si="4"/>
        <v>LK2273</v>
      </c>
      <c r="C154" s="2" t="str">
        <f t="shared" si="5"/>
        <v>LK2273</v>
      </c>
      <c r="D154" s="2" t="s">
        <v>86</v>
      </c>
      <c r="E154" s="4">
        <v>2273</v>
      </c>
      <c r="F154" s="2" t="s">
        <v>85</v>
      </c>
      <c r="G154" s="2" t="s">
        <v>84</v>
      </c>
      <c r="H154" s="3">
        <v>3696</v>
      </c>
      <c r="I154" s="2" t="s">
        <v>1</v>
      </c>
      <c r="J154" s="2" t="s">
        <v>88</v>
      </c>
    </row>
    <row r="155" spans="1:10" s="2" customFormat="1" x14ac:dyDescent="0.3">
      <c r="A155" s="2" t="s">
        <v>87</v>
      </c>
      <c r="B155" s="2" t="str">
        <f t="shared" si="4"/>
        <v>LK2268</v>
      </c>
      <c r="C155" s="2" t="str">
        <f t="shared" si="5"/>
        <v>LK2268</v>
      </c>
      <c r="D155" s="2" t="s">
        <v>86</v>
      </c>
      <c r="E155" s="4">
        <v>2268</v>
      </c>
      <c r="F155" s="2" t="s">
        <v>85</v>
      </c>
      <c r="G155" s="2" t="s">
        <v>84</v>
      </c>
      <c r="H155" s="3">
        <v>14448</v>
      </c>
      <c r="I155" s="2" t="s">
        <v>1</v>
      </c>
      <c r="J155" s="2" t="s">
        <v>83</v>
      </c>
    </row>
    <row r="156" spans="1:10" s="2" customFormat="1" x14ac:dyDescent="0.3">
      <c r="A156" s="2" t="s">
        <v>82</v>
      </c>
      <c r="B156" s="2" t="str">
        <f t="shared" si="4"/>
        <v>TBG24245</v>
      </c>
      <c r="C156" s="2" t="str">
        <f t="shared" si="5"/>
        <v>TBG24245</v>
      </c>
      <c r="D156" s="2" t="s">
        <v>81</v>
      </c>
      <c r="E156" s="4">
        <v>24245</v>
      </c>
      <c r="F156" s="2" t="s">
        <v>80</v>
      </c>
      <c r="G156" s="2" t="s">
        <v>79</v>
      </c>
      <c r="H156" s="3">
        <v>17584</v>
      </c>
      <c r="I156" s="2" t="s">
        <v>1</v>
      </c>
      <c r="J156" s="2" t="s">
        <v>78</v>
      </c>
    </row>
    <row r="157" spans="1:10" s="2" customFormat="1" x14ac:dyDescent="0.3">
      <c r="A157" s="2" t="s">
        <v>77</v>
      </c>
      <c r="B157" s="2" t="str">
        <f t="shared" si="4"/>
        <v>TUN19347</v>
      </c>
      <c r="C157" s="2" t="str">
        <f t="shared" si="5"/>
        <v>TUN19347</v>
      </c>
      <c r="D157" s="2" t="s">
        <v>76</v>
      </c>
      <c r="E157" s="2">
        <v>19347</v>
      </c>
      <c r="F157" s="2" t="s">
        <v>75</v>
      </c>
      <c r="G157" s="2" t="s">
        <v>74</v>
      </c>
      <c r="H157" s="3">
        <v>15680</v>
      </c>
      <c r="I157" s="2" t="s">
        <v>1</v>
      </c>
      <c r="J157" s="2" t="s">
        <v>73</v>
      </c>
    </row>
    <row r="158" spans="1:10" s="2" customFormat="1" x14ac:dyDescent="0.3">
      <c r="A158" s="2" t="s">
        <v>72</v>
      </c>
      <c r="B158" s="2" t="str">
        <f t="shared" si="4"/>
        <v>OC59410</v>
      </c>
      <c r="C158" s="2" t="str">
        <f t="shared" si="5"/>
        <v>OC59410</v>
      </c>
      <c r="D158" s="2" t="s">
        <v>71</v>
      </c>
      <c r="E158" s="4">
        <v>59410</v>
      </c>
      <c r="F158" s="2" t="s">
        <v>70</v>
      </c>
      <c r="G158" s="2" t="s">
        <v>69</v>
      </c>
      <c r="H158" s="3">
        <v>16800</v>
      </c>
      <c r="I158" s="2" t="s">
        <v>1</v>
      </c>
      <c r="J158" s="2" t="s">
        <v>68</v>
      </c>
    </row>
    <row r="159" spans="1:10" s="2" customFormat="1" x14ac:dyDescent="0.3">
      <c r="A159" s="2" t="s">
        <v>67</v>
      </c>
      <c r="B159" s="2" t="str">
        <f t="shared" si="4"/>
        <v>GUO4033</v>
      </c>
      <c r="C159" s="2" t="str">
        <f t="shared" si="5"/>
        <v>GUO4033</v>
      </c>
      <c r="D159" s="2" t="s">
        <v>4</v>
      </c>
      <c r="E159" s="4">
        <v>4033</v>
      </c>
      <c r="F159" s="2" t="s">
        <v>3</v>
      </c>
      <c r="G159" s="2" t="s">
        <v>2</v>
      </c>
      <c r="H159" s="3">
        <v>820.96</v>
      </c>
      <c r="I159" s="2" t="s">
        <v>1</v>
      </c>
      <c r="J159" s="2" t="s">
        <v>66</v>
      </c>
    </row>
    <row r="160" spans="1:10" s="2" customFormat="1" x14ac:dyDescent="0.3">
      <c r="A160" s="2" t="s">
        <v>65</v>
      </c>
      <c r="B160" s="2" t="str">
        <f t="shared" si="4"/>
        <v>GUO4013</v>
      </c>
      <c r="C160" s="2" t="str">
        <f t="shared" si="5"/>
        <v>GUO4013</v>
      </c>
      <c r="D160" s="2" t="s">
        <v>4</v>
      </c>
      <c r="E160" s="4">
        <v>4013</v>
      </c>
      <c r="F160" s="2" t="s">
        <v>3</v>
      </c>
      <c r="G160" s="2" t="s">
        <v>2</v>
      </c>
      <c r="H160" s="3">
        <v>820.96</v>
      </c>
      <c r="I160" s="2" t="s">
        <v>1</v>
      </c>
      <c r="J160" s="2" t="s">
        <v>64</v>
      </c>
    </row>
    <row r="161" spans="1:10" s="2" customFormat="1" x14ac:dyDescent="0.3">
      <c r="A161" s="2" t="s">
        <v>63</v>
      </c>
      <c r="B161" s="2" t="str">
        <f t="shared" si="4"/>
        <v>GUO4035</v>
      </c>
      <c r="C161" s="2" t="str">
        <f t="shared" si="5"/>
        <v>GUO4035</v>
      </c>
      <c r="D161" s="2" t="s">
        <v>4</v>
      </c>
      <c r="E161" s="4">
        <v>4035</v>
      </c>
      <c r="F161" s="2" t="s">
        <v>3</v>
      </c>
      <c r="G161" s="2" t="s">
        <v>2</v>
      </c>
      <c r="H161" s="3">
        <v>9980.01</v>
      </c>
      <c r="I161" s="2" t="s">
        <v>1</v>
      </c>
      <c r="J161" s="2" t="s">
        <v>62</v>
      </c>
    </row>
    <row r="162" spans="1:10" s="2" customFormat="1" x14ac:dyDescent="0.3">
      <c r="A162" s="2" t="s">
        <v>61</v>
      </c>
      <c r="B162" s="2" t="str">
        <f t="shared" si="4"/>
        <v>GUO4042</v>
      </c>
      <c r="C162" s="2" t="str">
        <f t="shared" si="5"/>
        <v>GUO4042</v>
      </c>
      <c r="D162" s="2" t="s">
        <v>4</v>
      </c>
      <c r="E162" s="4">
        <v>4042</v>
      </c>
      <c r="F162" s="2" t="s">
        <v>3</v>
      </c>
      <c r="G162" s="2" t="s">
        <v>2</v>
      </c>
      <c r="H162" s="3">
        <v>820.96</v>
      </c>
      <c r="I162" s="2" t="s">
        <v>1</v>
      </c>
      <c r="J162" s="2" t="s">
        <v>60</v>
      </c>
    </row>
    <row r="163" spans="1:10" s="2" customFormat="1" x14ac:dyDescent="0.3">
      <c r="A163" s="2" t="s">
        <v>59</v>
      </c>
      <c r="B163" s="2" t="str">
        <f t="shared" si="4"/>
        <v>GUO4031</v>
      </c>
      <c r="C163" s="2" t="str">
        <f t="shared" si="5"/>
        <v>GUO4031</v>
      </c>
      <c r="D163" s="2" t="s">
        <v>4</v>
      </c>
      <c r="E163" s="4">
        <v>4031</v>
      </c>
      <c r="F163" s="2" t="s">
        <v>3</v>
      </c>
      <c r="G163" s="2" t="s">
        <v>2</v>
      </c>
      <c r="H163" s="3">
        <v>12794.88</v>
      </c>
      <c r="I163" s="2" t="s">
        <v>1</v>
      </c>
      <c r="J163" s="2" t="s">
        <v>58</v>
      </c>
    </row>
    <row r="164" spans="1:10" s="2" customFormat="1" x14ac:dyDescent="0.3">
      <c r="A164" s="2" t="s">
        <v>57</v>
      </c>
      <c r="B164" s="2" t="str">
        <f t="shared" si="4"/>
        <v>GUO4036</v>
      </c>
      <c r="C164" s="2" t="str">
        <f t="shared" si="5"/>
        <v>GUO4036</v>
      </c>
      <c r="D164" s="2" t="s">
        <v>4</v>
      </c>
      <c r="E164" s="4">
        <v>4036</v>
      </c>
      <c r="F164" s="2" t="s">
        <v>3</v>
      </c>
      <c r="G164" s="2" t="s">
        <v>2</v>
      </c>
      <c r="H164" s="3">
        <v>9424.7999999999993</v>
      </c>
      <c r="I164" s="2" t="s">
        <v>1</v>
      </c>
      <c r="J164" s="2" t="s">
        <v>56</v>
      </c>
    </row>
    <row r="165" spans="1:10" s="2" customFormat="1" x14ac:dyDescent="0.3">
      <c r="A165" s="2" t="s">
        <v>55</v>
      </c>
      <c r="B165" s="2" t="str">
        <f t="shared" si="4"/>
        <v>GUO4026</v>
      </c>
      <c r="C165" s="2" t="str">
        <f t="shared" si="5"/>
        <v>GUO4026</v>
      </c>
      <c r="D165" s="2" t="s">
        <v>4</v>
      </c>
      <c r="E165" s="4">
        <v>4026</v>
      </c>
      <c r="F165" s="2" t="s">
        <v>3</v>
      </c>
      <c r="G165" s="2" t="s">
        <v>2</v>
      </c>
      <c r="H165" s="3">
        <v>820.96</v>
      </c>
      <c r="I165" s="2" t="s">
        <v>1</v>
      </c>
      <c r="J165" s="2" t="s">
        <v>54</v>
      </c>
    </row>
    <row r="166" spans="1:10" s="2" customFormat="1" x14ac:dyDescent="0.3">
      <c r="A166" s="2" t="s">
        <v>53</v>
      </c>
      <c r="B166" s="2" t="str">
        <f t="shared" si="4"/>
        <v>GUO4043</v>
      </c>
      <c r="C166" s="2" t="str">
        <f t="shared" si="5"/>
        <v>GUO4043</v>
      </c>
      <c r="D166" s="2" t="s">
        <v>4</v>
      </c>
      <c r="E166" s="4">
        <v>4043</v>
      </c>
      <c r="F166" s="2" t="s">
        <v>3</v>
      </c>
      <c r="G166" s="2" t="s">
        <v>2</v>
      </c>
      <c r="H166" s="3">
        <v>820.96</v>
      </c>
      <c r="I166" s="2" t="s">
        <v>1</v>
      </c>
      <c r="J166" s="2" t="s">
        <v>52</v>
      </c>
    </row>
    <row r="167" spans="1:10" s="2" customFormat="1" x14ac:dyDescent="0.3">
      <c r="A167" s="2" t="s">
        <v>51</v>
      </c>
      <c r="B167" s="2" t="str">
        <f t="shared" si="4"/>
        <v>GUO4029</v>
      </c>
      <c r="C167" s="2" t="str">
        <f t="shared" si="5"/>
        <v>GUO4029</v>
      </c>
      <c r="D167" s="2" t="s">
        <v>4</v>
      </c>
      <c r="E167" s="4">
        <v>4029</v>
      </c>
      <c r="F167" s="2" t="s">
        <v>3</v>
      </c>
      <c r="G167" s="2" t="s">
        <v>2</v>
      </c>
      <c r="H167" s="3">
        <v>820.96</v>
      </c>
      <c r="I167" s="2" t="s">
        <v>1</v>
      </c>
      <c r="J167" s="2" t="s">
        <v>50</v>
      </c>
    </row>
    <row r="168" spans="1:10" s="2" customFormat="1" x14ac:dyDescent="0.3">
      <c r="A168" s="2" t="s">
        <v>49</v>
      </c>
      <c r="B168" s="2" t="str">
        <f t="shared" si="4"/>
        <v>GUO4018</v>
      </c>
      <c r="C168" s="2" t="str">
        <f t="shared" si="5"/>
        <v>GUO4018</v>
      </c>
      <c r="D168" s="2" t="s">
        <v>4</v>
      </c>
      <c r="E168" s="4">
        <v>4018</v>
      </c>
      <c r="F168" s="2" t="s">
        <v>3</v>
      </c>
      <c r="G168" s="2" t="s">
        <v>2</v>
      </c>
      <c r="H168" s="3">
        <v>820.96</v>
      </c>
      <c r="I168" s="2" t="s">
        <v>1</v>
      </c>
      <c r="J168" s="2" t="s">
        <v>48</v>
      </c>
    </row>
    <row r="169" spans="1:10" s="2" customFormat="1" x14ac:dyDescent="0.3">
      <c r="A169" s="2" t="s">
        <v>47</v>
      </c>
      <c r="B169" s="2" t="str">
        <f t="shared" si="4"/>
        <v>GUO4020</v>
      </c>
      <c r="C169" s="2" t="str">
        <f t="shared" si="5"/>
        <v>GUO4020</v>
      </c>
      <c r="D169" s="2" t="s">
        <v>4</v>
      </c>
      <c r="E169" s="4">
        <v>4020</v>
      </c>
      <c r="F169" s="2" t="s">
        <v>3</v>
      </c>
      <c r="G169" s="2" t="s">
        <v>2</v>
      </c>
      <c r="H169" s="3">
        <v>9206.4</v>
      </c>
      <c r="I169" s="2" t="s">
        <v>1</v>
      </c>
      <c r="J169" s="2" t="s">
        <v>46</v>
      </c>
    </row>
    <row r="170" spans="1:10" s="2" customFormat="1" x14ac:dyDescent="0.3">
      <c r="A170" s="2" t="s">
        <v>45</v>
      </c>
      <c r="B170" s="2" t="str">
        <f t="shared" si="4"/>
        <v>GUO4039</v>
      </c>
      <c r="C170" s="2" t="str">
        <f t="shared" si="5"/>
        <v>GUO4039</v>
      </c>
      <c r="D170" s="2" t="s">
        <v>4</v>
      </c>
      <c r="E170" s="4">
        <v>4039</v>
      </c>
      <c r="F170" s="2" t="s">
        <v>3</v>
      </c>
      <c r="G170" s="2" t="s">
        <v>2</v>
      </c>
      <c r="H170" s="3">
        <v>820.96</v>
      </c>
      <c r="I170" s="2" t="s">
        <v>1</v>
      </c>
      <c r="J170" s="2" t="s">
        <v>44</v>
      </c>
    </row>
    <row r="171" spans="1:10" s="2" customFormat="1" x14ac:dyDescent="0.3">
      <c r="A171" s="2" t="s">
        <v>43</v>
      </c>
      <c r="B171" s="2" t="str">
        <f t="shared" si="4"/>
        <v>GUO4015</v>
      </c>
      <c r="C171" s="2" t="str">
        <f t="shared" si="5"/>
        <v>GUO4015</v>
      </c>
      <c r="D171" s="2" t="s">
        <v>4</v>
      </c>
      <c r="E171" s="4">
        <v>4015</v>
      </c>
      <c r="F171" s="2" t="s">
        <v>3</v>
      </c>
      <c r="G171" s="2" t="s">
        <v>2</v>
      </c>
      <c r="H171" s="3">
        <v>820.96</v>
      </c>
      <c r="I171" s="2" t="s">
        <v>1</v>
      </c>
      <c r="J171" s="2" t="s">
        <v>42</v>
      </c>
    </row>
    <row r="172" spans="1:10" s="2" customFormat="1" x14ac:dyDescent="0.3">
      <c r="A172" s="2" t="s">
        <v>41</v>
      </c>
      <c r="B172" s="2" t="str">
        <f t="shared" si="4"/>
        <v>GUO4011</v>
      </c>
      <c r="C172" s="2" t="str">
        <f t="shared" si="5"/>
        <v>GUO4011</v>
      </c>
      <c r="D172" s="2" t="s">
        <v>4</v>
      </c>
      <c r="E172" s="4">
        <v>4011</v>
      </c>
      <c r="F172" s="2" t="s">
        <v>3</v>
      </c>
      <c r="G172" s="2" t="s">
        <v>2</v>
      </c>
      <c r="H172" s="3">
        <v>820.96</v>
      </c>
      <c r="I172" s="2" t="s">
        <v>1</v>
      </c>
      <c r="J172" s="2" t="s">
        <v>40</v>
      </c>
    </row>
    <row r="173" spans="1:10" s="2" customFormat="1" x14ac:dyDescent="0.3">
      <c r="A173" s="2" t="s">
        <v>39</v>
      </c>
      <c r="B173" s="2" t="str">
        <f t="shared" si="4"/>
        <v>GUO4019</v>
      </c>
      <c r="C173" s="2" t="str">
        <f t="shared" si="5"/>
        <v>GUO4019</v>
      </c>
      <c r="D173" s="2" t="s">
        <v>4</v>
      </c>
      <c r="E173" s="4">
        <v>4019</v>
      </c>
      <c r="F173" s="2" t="s">
        <v>3</v>
      </c>
      <c r="G173" s="2" t="s">
        <v>2</v>
      </c>
      <c r="H173" s="3">
        <v>820.96</v>
      </c>
      <c r="I173" s="2" t="s">
        <v>1</v>
      </c>
      <c r="J173" s="2" t="s">
        <v>38</v>
      </c>
    </row>
    <row r="174" spans="1:10" s="2" customFormat="1" x14ac:dyDescent="0.3">
      <c r="A174" s="2" t="s">
        <v>37</v>
      </c>
      <c r="B174" s="2" t="str">
        <f t="shared" si="4"/>
        <v>GUO4027</v>
      </c>
      <c r="C174" s="2" t="str">
        <f t="shared" si="5"/>
        <v>GUO4027</v>
      </c>
      <c r="D174" s="2" t="s">
        <v>4</v>
      </c>
      <c r="E174" s="4">
        <v>4027</v>
      </c>
      <c r="F174" s="2" t="s">
        <v>3</v>
      </c>
      <c r="G174" s="2" t="s">
        <v>2</v>
      </c>
      <c r="H174" s="3">
        <v>820.96</v>
      </c>
      <c r="I174" s="2" t="s">
        <v>1</v>
      </c>
      <c r="J174" s="2" t="s">
        <v>36</v>
      </c>
    </row>
    <row r="175" spans="1:10" s="2" customFormat="1" x14ac:dyDescent="0.3">
      <c r="A175" s="2" t="s">
        <v>35</v>
      </c>
      <c r="B175" s="2" t="str">
        <f t="shared" si="4"/>
        <v>GUO4016</v>
      </c>
      <c r="C175" s="2" t="str">
        <f t="shared" si="5"/>
        <v>GUO4016</v>
      </c>
      <c r="D175" s="2" t="s">
        <v>4</v>
      </c>
      <c r="E175" s="4">
        <v>4016</v>
      </c>
      <c r="F175" s="2" t="s">
        <v>3</v>
      </c>
      <c r="G175" s="2" t="s">
        <v>2</v>
      </c>
      <c r="H175" s="3">
        <v>448</v>
      </c>
      <c r="I175" s="2" t="s">
        <v>1</v>
      </c>
      <c r="J175" s="2" t="s">
        <v>34</v>
      </c>
    </row>
    <row r="176" spans="1:10" s="2" customFormat="1" x14ac:dyDescent="0.3">
      <c r="A176" s="2" t="s">
        <v>33</v>
      </c>
      <c r="B176" s="2" t="str">
        <f t="shared" si="4"/>
        <v>GUO4017</v>
      </c>
      <c r="C176" s="2" t="str">
        <f t="shared" si="5"/>
        <v>GUO4017</v>
      </c>
      <c r="D176" s="2" t="s">
        <v>4</v>
      </c>
      <c r="E176" s="4">
        <v>4017</v>
      </c>
      <c r="F176" s="2" t="s">
        <v>3</v>
      </c>
      <c r="G176" s="2" t="s">
        <v>2</v>
      </c>
      <c r="H176" s="3">
        <v>820.96</v>
      </c>
      <c r="I176" s="2" t="s">
        <v>1</v>
      </c>
      <c r="J176" s="2" t="s">
        <v>32</v>
      </c>
    </row>
    <row r="177" spans="1:10" s="2" customFormat="1" x14ac:dyDescent="0.3">
      <c r="A177" s="2" t="s">
        <v>31</v>
      </c>
      <c r="B177" s="2" t="str">
        <f t="shared" si="4"/>
        <v>GUO4014</v>
      </c>
      <c r="C177" s="2" t="str">
        <f t="shared" si="5"/>
        <v>GUO4014</v>
      </c>
      <c r="D177" s="2" t="s">
        <v>4</v>
      </c>
      <c r="E177" s="4">
        <v>4014</v>
      </c>
      <c r="F177" s="2" t="s">
        <v>3</v>
      </c>
      <c r="G177" s="2" t="s">
        <v>2</v>
      </c>
      <c r="H177" s="3">
        <v>820.96</v>
      </c>
      <c r="I177" s="2" t="s">
        <v>1</v>
      </c>
      <c r="J177" s="2" t="s">
        <v>30</v>
      </c>
    </row>
    <row r="178" spans="1:10" s="2" customFormat="1" x14ac:dyDescent="0.3">
      <c r="A178" s="2" t="s">
        <v>29</v>
      </c>
      <c r="B178" s="2" t="str">
        <f t="shared" si="4"/>
        <v>GUO4038</v>
      </c>
      <c r="C178" s="2" t="str">
        <f t="shared" si="5"/>
        <v>GUO4038</v>
      </c>
      <c r="D178" s="2" t="s">
        <v>4</v>
      </c>
      <c r="E178" s="4">
        <v>4038</v>
      </c>
      <c r="F178" s="2" t="s">
        <v>3</v>
      </c>
      <c r="G178" s="2" t="s">
        <v>2</v>
      </c>
      <c r="H178" s="3">
        <v>820.96</v>
      </c>
      <c r="I178" s="2" t="s">
        <v>1</v>
      </c>
      <c r="J178" s="2" t="s">
        <v>28</v>
      </c>
    </row>
    <row r="179" spans="1:10" s="2" customFormat="1" x14ac:dyDescent="0.3">
      <c r="A179" s="2" t="s">
        <v>27</v>
      </c>
      <c r="B179" s="2" t="str">
        <f t="shared" si="4"/>
        <v>GUO4034</v>
      </c>
      <c r="C179" s="2" t="str">
        <f t="shared" si="5"/>
        <v>GUO4034</v>
      </c>
      <c r="D179" s="2" t="s">
        <v>4</v>
      </c>
      <c r="E179" s="4">
        <v>4034</v>
      </c>
      <c r="F179" s="2" t="s">
        <v>3</v>
      </c>
      <c r="G179" s="2" t="s">
        <v>2</v>
      </c>
      <c r="H179" s="3">
        <v>820.96</v>
      </c>
      <c r="I179" s="2" t="s">
        <v>1</v>
      </c>
      <c r="J179" s="2" t="s">
        <v>26</v>
      </c>
    </row>
    <row r="180" spans="1:10" s="2" customFormat="1" x14ac:dyDescent="0.3">
      <c r="A180" s="2" t="s">
        <v>25</v>
      </c>
      <c r="B180" s="2" t="str">
        <f t="shared" si="4"/>
        <v>GUO4030</v>
      </c>
      <c r="C180" s="2" t="str">
        <f t="shared" si="5"/>
        <v>GUO4030</v>
      </c>
      <c r="D180" s="2" t="s">
        <v>4</v>
      </c>
      <c r="E180" s="4">
        <v>4030</v>
      </c>
      <c r="F180" s="2" t="s">
        <v>3</v>
      </c>
      <c r="G180" s="2" t="s">
        <v>2</v>
      </c>
      <c r="H180" s="3">
        <v>820.96</v>
      </c>
      <c r="I180" s="2" t="s">
        <v>1</v>
      </c>
      <c r="J180" s="2" t="s">
        <v>24</v>
      </c>
    </row>
    <row r="181" spans="1:10" s="2" customFormat="1" x14ac:dyDescent="0.3">
      <c r="A181" s="2" t="s">
        <v>23</v>
      </c>
      <c r="B181" s="2" t="str">
        <f t="shared" si="4"/>
        <v>GUO4024</v>
      </c>
      <c r="C181" s="2" t="str">
        <f t="shared" si="5"/>
        <v>GUO4024</v>
      </c>
      <c r="D181" s="2" t="s">
        <v>4</v>
      </c>
      <c r="E181" s="4">
        <v>4024</v>
      </c>
      <c r="F181" s="2" t="s">
        <v>3</v>
      </c>
      <c r="G181" s="2" t="s">
        <v>2</v>
      </c>
      <c r="H181" s="3">
        <v>9424.7999999999993</v>
      </c>
      <c r="I181" s="2" t="s">
        <v>1</v>
      </c>
      <c r="J181" s="2" t="s">
        <v>22</v>
      </c>
    </row>
    <row r="182" spans="1:10" s="2" customFormat="1" x14ac:dyDescent="0.3">
      <c r="A182" s="2" t="s">
        <v>21</v>
      </c>
      <c r="B182" s="2" t="str">
        <f t="shared" si="4"/>
        <v>GUO4006</v>
      </c>
      <c r="C182" s="2" t="str">
        <f t="shared" si="5"/>
        <v>GUO4006</v>
      </c>
      <c r="D182" s="2" t="s">
        <v>4</v>
      </c>
      <c r="E182" s="4">
        <v>4006</v>
      </c>
      <c r="F182" s="2" t="s">
        <v>3</v>
      </c>
      <c r="G182" s="2" t="s">
        <v>2</v>
      </c>
      <c r="H182" s="3">
        <v>448</v>
      </c>
      <c r="I182" s="2" t="s">
        <v>1</v>
      </c>
      <c r="J182" s="2" t="s">
        <v>20</v>
      </c>
    </row>
    <row r="183" spans="1:10" s="2" customFormat="1" x14ac:dyDescent="0.3">
      <c r="A183" s="2" t="s">
        <v>19</v>
      </c>
      <c r="B183" s="2" t="str">
        <f t="shared" si="4"/>
        <v>GUO4025</v>
      </c>
      <c r="C183" s="2" t="str">
        <f t="shared" si="5"/>
        <v>GUO4025</v>
      </c>
      <c r="D183" s="2" t="s">
        <v>4</v>
      </c>
      <c r="E183" s="4">
        <v>4025</v>
      </c>
      <c r="F183" s="2" t="s">
        <v>3</v>
      </c>
      <c r="G183" s="2" t="s">
        <v>2</v>
      </c>
      <c r="H183" s="3">
        <v>820.96</v>
      </c>
      <c r="I183" s="2" t="s">
        <v>1</v>
      </c>
      <c r="J183" s="2" t="s">
        <v>18</v>
      </c>
    </row>
    <row r="184" spans="1:10" s="2" customFormat="1" x14ac:dyDescent="0.3">
      <c r="A184" s="2" t="s">
        <v>17</v>
      </c>
      <c r="B184" s="2" t="str">
        <f t="shared" si="4"/>
        <v>GUO4040</v>
      </c>
      <c r="C184" s="2" t="str">
        <f t="shared" si="5"/>
        <v>GUO4040</v>
      </c>
      <c r="D184" s="2" t="s">
        <v>4</v>
      </c>
      <c r="E184" s="4">
        <v>4040</v>
      </c>
      <c r="F184" s="2" t="s">
        <v>3</v>
      </c>
      <c r="G184" s="2" t="s">
        <v>2</v>
      </c>
      <c r="H184" s="3">
        <v>820.96</v>
      </c>
      <c r="I184" s="2" t="s">
        <v>1</v>
      </c>
      <c r="J184" s="2" t="s">
        <v>16</v>
      </c>
    </row>
    <row r="185" spans="1:10" s="2" customFormat="1" x14ac:dyDescent="0.3">
      <c r="A185" s="2" t="s">
        <v>15</v>
      </c>
      <c r="B185" s="2" t="str">
        <f t="shared" si="4"/>
        <v>GUO4012</v>
      </c>
      <c r="C185" s="2" t="str">
        <f t="shared" si="5"/>
        <v>GUO4012</v>
      </c>
      <c r="D185" s="2" t="s">
        <v>4</v>
      </c>
      <c r="E185" s="4">
        <v>4012</v>
      </c>
      <c r="F185" s="2" t="s">
        <v>3</v>
      </c>
      <c r="G185" s="2" t="s">
        <v>2</v>
      </c>
      <c r="H185" s="3">
        <v>820.96</v>
      </c>
      <c r="I185" s="2" t="s">
        <v>1</v>
      </c>
      <c r="J185" s="2" t="s">
        <v>14</v>
      </c>
    </row>
    <row r="186" spans="1:10" s="2" customFormat="1" x14ac:dyDescent="0.3">
      <c r="A186" s="2" t="s">
        <v>13</v>
      </c>
      <c r="B186" s="2" t="str">
        <f t="shared" si="4"/>
        <v>GUO4037</v>
      </c>
      <c r="C186" s="2" t="str">
        <f t="shared" si="5"/>
        <v>GUO4037</v>
      </c>
      <c r="D186" s="2" t="s">
        <v>4</v>
      </c>
      <c r="E186" s="4">
        <v>4037</v>
      </c>
      <c r="F186" s="2" t="s">
        <v>3</v>
      </c>
      <c r="G186" s="2" t="s">
        <v>2</v>
      </c>
      <c r="H186" s="3">
        <v>820.96</v>
      </c>
      <c r="I186" s="2" t="s">
        <v>1</v>
      </c>
      <c r="J186" s="2" t="s">
        <v>12</v>
      </c>
    </row>
    <row r="187" spans="1:10" s="2" customFormat="1" x14ac:dyDescent="0.3">
      <c r="A187" s="2" t="s">
        <v>11</v>
      </c>
      <c r="B187" s="2" t="str">
        <f t="shared" si="4"/>
        <v>GUO4028</v>
      </c>
      <c r="C187" s="2" t="str">
        <f t="shared" si="5"/>
        <v>GUO4028</v>
      </c>
      <c r="D187" s="2" t="s">
        <v>4</v>
      </c>
      <c r="E187" s="4">
        <v>4028</v>
      </c>
      <c r="F187" s="2" t="s">
        <v>3</v>
      </c>
      <c r="G187" s="2" t="s">
        <v>2</v>
      </c>
      <c r="H187" s="3">
        <v>820.96</v>
      </c>
      <c r="I187" s="2" t="s">
        <v>1</v>
      </c>
      <c r="J187" s="2" t="s">
        <v>10</v>
      </c>
    </row>
    <row r="188" spans="1:10" s="2" customFormat="1" x14ac:dyDescent="0.3">
      <c r="A188" s="2" t="s">
        <v>9</v>
      </c>
      <c r="B188" s="2" t="str">
        <f t="shared" si="4"/>
        <v>GUO4032</v>
      </c>
      <c r="C188" s="2" t="str">
        <f t="shared" si="5"/>
        <v>GUO4032</v>
      </c>
      <c r="D188" s="2" t="s">
        <v>4</v>
      </c>
      <c r="E188" s="4">
        <v>4032</v>
      </c>
      <c r="F188" s="2" t="s">
        <v>3</v>
      </c>
      <c r="G188" s="2" t="s">
        <v>2</v>
      </c>
      <c r="H188" s="3">
        <v>7425.6</v>
      </c>
      <c r="I188" s="2" t="s">
        <v>1</v>
      </c>
      <c r="J188" s="2" t="s">
        <v>8</v>
      </c>
    </row>
    <row r="189" spans="1:10" s="2" customFormat="1" x14ac:dyDescent="0.3">
      <c r="A189" s="2" t="s">
        <v>7</v>
      </c>
      <c r="B189" s="2" t="str">
        <f t="shared" si="4"/>
        <v>GUO3991</v>
      </c>
      <c r="C189" s="2" t="str">
        <f t="shared" si="5"/>
        <v>GUO3991</v>
      </c>
      <c r="D189" s="2" t="s">
        <v>4</v>
      </c>
      <c r="E189" s="4">
        <v>3991</v>
      </c>
      <c r="F189" s="2" t="s">
        <v>3</v>
      </c>
      <c r="G189" s="2" t="s">
        <v>2</v>
      </c>
      <c r="H189" s="3">
        <v>1450.09</v>
      </c>
      <c r="I189" s="2" t="s">
        <v>1</v>
      </c>
      <c r="J189" s="2" t="s">
        <v>6</v>
      </c>
    </row>
    <row r="190" spans="1:10" s="2" customFormat="1" x14ac:dyDescent="0.3">
      <c r="A190" s="2" t="s">
        <v>5</v>
      </c>
      <c r="B190" s="2" t="str">
        <f t="shared" si="4"/>
        <v>GUO4041</v>
      </c>
      <c r="C190" s="2" t="str">
        <f t="shared" si="5"/>
        <v>GUO4041</v>
      </c>
      <c r="D190" s="2" t="s">
        <v>4</v>
      </c>
      <c r="E190" s="4">
        <v>4041</v>
      </c>
      <c r="F190" s="2" t="s">
        <v>3</v>
      </c>
      <c r="G190" s="2" t="s">
        <v>2</v>
      </c>
      <c r="H190" s="3">
        <v>448</v>
      </c>
      <c r="I190" s="2" t="s">
        <v>1</v>
      </c>
      <c r="J190" s="2" t="s">
        <v>0</v>
      </c>
    </row>
    <row r="191" spans="1:10" x14ac:dyDescent="0.3">
      <c r="B191" s="2" t="str">
        <f t="shared" si="4"/>
        <v>NLO5319</v>
      </c>
      <c r="C191" s="2" t="str">
        <f t="shared" si="5"/>
        <v>NLO5319</v>
      </c>
      <c r="D191" s="2" t="s">
        <v>467</v>
      </c>
      <c r="E191" s="2" t="s">
        <v>468</v>
      </c>
      <c r="F191" s="2" t="s">
        <v>469</v>
      </c>
      <c r="G191" s="2" t="s">
        <v>470</v>
      </c>
      <c r="H191" s="4">
        <v>80640.160000000003</v>
      </c>
      <c r="I191" s="2" t="s">
        <v>1</v>
      </c>
      <c r="J191" s="2" t="s">
        <v>471</v>
      </c>
    </row>
    <row r="192" spans="1:10" x14ac:dyDescent="0.3">
      <c r="B192" s="2" t="str">
        <f t="shared" si="4"/>
        <v>NLO5353</v>
      </c>
      <c r="C192" s="2" t="str">
        <f t="shared" si="5"/>
        <v>NLO5353</v>
      </c>
      <c r="D192" s="2" t="s">
        <v>467</v>
      </c>
      <c r="E192" s="2" t="s">
        <v>472</v>
      </c>
      <c r="F192" s="2" t="s">
        <v>469</v>
      </c>
      <c r="G192" s="2" t="s">
        <v>470</v>
      </c>
      <c r="H192" s="4">
        <v>9520</v>
      </c>
      <c r="I192" s="2" t="s">
        <v>1</v>
      </c>
      <c r="J192" s="2" t="s">
        <v>473</v>
      </c>
    </row>
    <row r="193" spans="2:10" x14ac:dyDescent="0.3">
      <c r="B193" s="2" t="str">
        <f t="shared" si="4"/>
        <v>NLO5345</v>
      </c>
      <c r="C193" s="2" t="str">
        <f t="shared" si="5"/>
        <v>NLO5345</v>
      </c>
      <c r="D193" s="2" t="s">
        <v>467</v>
      </c>
      <c r="E193" s="2" t="s">
        <v>474</v>
      </c>
      <c r="F193" s="2" t="s">
        <v>469</v>
      </c>
      <c r="G193" s="2" t="s">
        <v>470</v>
      </c>
      <c r="H193" s="4">
        <v>13776</v>
      </c>
      <c r="I193" s="2" t="s">
        <v>1</v>
      </c>
      <c r="J193" s="2" t="s">
        <v>475</v>
      </c>
    </row>
    <row r="194" spans="2:10" x14ac:dyDescent="0.3">
      <c r="B194" s="2" t="str">
        <f t="shared" ref="B194:B255" si="6">C194</f>
        <v>NLO5356</v>
      </c>
      <c r="C194" s="2" t="str">
        <f t="shared" ref="C194:C227" si="7">D194&amp;""&amp;E194</f>
        <v>NLO5356</v>
      </c>
      <c r="D194" s="2" t="s">
        <v>467</v>
      </c>
      <c r="E194" s="2" t="s">
        <v>476</v>
      </c>
      <c r="F194" s="2" t="s">
        <v>469</v>
      </c>
      <c r="G194" s="2" t="s">
        <v>470</v>
      </c>
      <c r="H194" s="4">
        <v>9520</v>
      </c>
      <c r="I194" s="2" t="s">
        <v>1</v>
      </c>
      <c r="J194" s="2" t="s">
        <v>477</v>
      </c>
    </row>
    <row r="195" spans="2:10" x14ac:dyDescent="0.3">
      <c r="B195" s="2" t="str">
        <f t="shared" si="6"/>
        <v>NLO5323</v>
      </c>
      <c r="C195" s="2" t="str">
        <f t="shared" si="7"/>
        <v>NLO5323</v>
      </c>
      <c r="D195" s="2" t="s">
        <v>467</v>
      </c>
      <c r="E195" s="2" t="s">
        <v>478</v>
      </c>
      <c r="F195" s="2" t="s">
        <v>469</v>
      </c>
      <c r="G195" s="2" t="s">
        <v>470</v>
      </c>
      <c r="H195" s="4">
        <v>2800</v>
      </c>
      <c r="I195" s="2" t="s">
        <v>1</v>
      </c>
      <c r="J195" s="2" t="s">
        <v>479</v>
      </c>
    </row>
    <row r="196" spans="2:10" x14ac:dyDescent="0.3">
      <c r="B196" s="2" t="str">
        <f t="shared" si="6"/>
        <v>NLO5349</v>
      </c>
      <c r="C196" s="2" t="str">
        <f t="shared" si="7"/>
        <v>NLO5349</v>
      </c>
      <c r="D196" s="2" t="s">
        <v>467</v>
      </c>
      <c r="E196" s="2" t="s">
        <v>480</v>
      </c>
      <c r="F196" s="2" t="s">
        <v>469</v>
      </c>
      <c r="G196" s="2" t="s">
        <v>470</v>
      </c>
      <c r="H196" s="4">
        <v>2800</v>
      </c>
      <c r="I196" s="2" t="s">
        <v>1</v>
      </c>
      <c r="J196" s="2" t="s">
        <v>481</v>
      </c>
    </row>
    <row r="197" spans="2:10" x14ac:dyDescent="0.3">
      <c r="B197" s="2" t="str">
        <f t="shared" si="6"/>
        <v>NLO5348</v>
      </c>
      <c r="C197" s="2" t="str">
        <f t="shared" si="7"/>
        <v>NLO5348</v>
      </c>
      <c r="D197" s="2" t="s">
        <v>467</v>
      </c>
      <c r="E197" s="2" t="s">
        <v>482</v>
      </c>
      <c r="F197" s="2" t="s">
        <v>469</v>
      </c>
      <c r="G197" s="2" t="s">
        <v>470</v>
      </c>
      <c r="H197" s="4">
        <v>2800</v>
      </c>
      <c r="I197" s="2" t="s">
        <v>1</v>
      </c>
      <c r="J197" s="2" t="s">
        <v>483</v>
      </c>
    </row>
    <row r="198" spans="2:10" x14ac:dyDescent="0.3">
      <c r="B198" s="2" t="str">
        <f t="shared" si="6"/>
        <v>NLO5330</v>
      </c>
      <c r="C198" s="2" t="str">
        <f t="shared" si="7"/>
        <v>NLO5330</v>
      </c>
      <c r="D198" s="2" t="s">
        <v>467</v>
      </c>
      <c r="E198" s="2" t="s">
        <v>484</v>
      </c>
      <c r="F198" s="2" t="s">
        <v>469</v>
      </c>
      <c r="G198" s="2" t="s">
        <v>470</v>
      </c>
      <c r="H198" s="4">
        <v>6160</v>
      </c>
      <c r="I198" s="2" t="s">
        <v>1</v>
      </c>
      <c r="J198" s="2" t="s">
        <v>485</v>
      </c>
    </row>
    <row r="199" spans="2:10" x14ac:dyDescent="0.3">
      <c r="B199" s="2" t="str">
        <f t="shared" si="6"/>
        <v>NLO5332</v>
      </c>
      <c r="C199" s="2" t="str">
        <f t="shared" si="7"/>
        <v>NLO5332</v>
      </c>
      <c r="D199" s="2" t="s">
        <v>467</v>
      </c>
      <c r="E199" s="2" t="s">
        <v>486</v>
      </c>
      <c r="F199" s="2" t="s">
        <v>469</v>
      </c>
      <c r="G199" s="2" t="s">
        <v>470</v>
      </c>
      <c r="H199" s="4">
        <v>6160</v>
      </c>
      <c r="I199" s="2" t="s">
        <v>1</v>
      </c>
      <c r="J199" s="2" t="s">
        <v>487</v>
      </c>
    </row>
    <row r="200" spans="2:10" x14ac:dyDescent="0.3">
      <c r="B200" s="2" t="str">
        <f t="shared" si="6"/>
        <v>NLO5352</v>
      </c>
      <c r="C200" s="2" t="str">
        <f t="shared" si="7"/>
        <v>NLO5352</v>
      </c>
      <c r="D200" s="2" t="s">
        <v>467</v>
      </c>
      <c r="E200" s="2" t="s">
        <v>488</v>
      </c>
      <c r="F200" s="2" t="s">
        <v>469</v>
      </c>
      <c r="G200" s="2" t="s">
        <v>470</v>
      </c>
      <c r="H200" s="4">
        <v>9520</v>
      </c>
      <c r="I200" s="2" t="s">
        <v>1</v>
      </c>
      <c r="J200" s="2" t="s">
        <v>489</v>
      </c>
    </row>
    <row r="201" spans="2:10" x14ac:dyDescent="0.3">
      <c r="B201" s="2" t="str">
        <f t="shared" si="6"/>
        <v>NLO5344</v>
      </c>
      <c r="C201" s="2" t="str">
        <f t="shared" si="7"/>
        <v>NLO5344</v>
      </c>
      <c r="D201" s="2" t="s">
        <v>467</v>
      </c>
      <c r="E201" s="2" t="s">
        <v>490</v>
      </c>
      <c r="F201" s="2" t="s">
        <v>469</v>
      </c>
      <c r="G201" s="2" t="s">
        <v>470</v>
      </c>
      <c r="H201" s="4">
        <v>2016</v>
      </c>
      <c r="I201" s="2" t="s">
        <v>1</v>
      </c>
      <c r="J201" s="2" t="s">
        <v>491</v>
      </c>
    </row>
    <row r="202" spans="2:10" x14ac:dyDescent="0.3">
      <c r="B202" s="2" t="str">
        <f t="shared" si="6"/>
        <v>NLO5343</v>
      </c>
      <c r="C202" s="2" t="str">
        <f t="shared" si="7"/>
        <v>NLO5343</v>
      </c>
      <c r="D202" s="2" t="s">
        <v>467</v>
      </c>
      <c r="E202" s="2" t="s">
        <v>492</v>
      </c>
      <c r="F202" s="2" t="s">
        <v>469</v>
      </c>
      <c r="G202" s="2" t="s">
        <v>470</v>
      </c>
      <c r="H202" s="4">
        <v>2800</v>
      </c>
      <c r="I202" s="2" t="s">
        <v>1</v>
      </c>
      <c r="J202" s="2" t="s">
        <v>493</v>
      </c>
    </row>
    <row r="203" spans="2:10" x14ac:dyDescent="0.3">
      <c r="B203" s="2" t="str">
        <f t="shared" si="6"/>
        <v>NLO5325</v>
      </c>
      <c r="C203" s="2" t="str">
        <f t="shared" si="7"/>
        <v>NLO5325</v>
      </c>
      <c r="D203" s="2" t="s">
        <v>467</v>
      </c>
      <c r="E203" s="2" t="s">
        <v>494</v>
      </c>
      <c r="F203" s="2" t="s">
        <v>469</v>
      </c>
      <c r="G203" s="2" t="s">
        <v>470</v>
      </c>
      <c r="H203" s="4">
        <v>2800</v>
      </c>
      <c r="I203" s="2" t="s">
        <v>1</v>
      </c>
      <c r="J203" s="2" t="s">
        <v>495</v>
      </c>
    </row>
    <row r="204" spans="2:10" x14ac:dyDescent="0.3">
      <c r="B204" s="2" t="str">
        <f t="shared" si="6"/>
        <v>NLO5341</v>
      </c>
      <c r="C204" s="2" t="str">
        <f t="shared" si="7"/>
        <v>NLO5341</v>
      </c>
      <c r="D204" s="2" t="s">
        <v>467</v>
      </c>
      <c r="E204" s="2" t="s">
        <v>496</v>
      </c>
      <c r="F204" s="2" t="s">
        <v>469</v>
      </c>
      <c r="G204" s="2" t="s">
        <v>470</v>
      </c>
      <c r="H204" s="4">
        <v>2240</v>
      </c>
      <c r="I204" s="2" t="s">
        <v>1</v>
      </c>
      <c r="J204" s="2" t="s">
        <v>497</v>
      </c>
    </row>
    <row r="205" spans="2:10" x14ac:dyDescent="0.3">
      <c r="B205" s="2" t="str">
        <f t="shared" si="6"/>
        <v>NLO5334</v>
      </c>
      <c r="C205" s="2" t="str">
        <f t="shared" si="7"/>
        <v>NLO5334</v>
      </c>
      <c r="D205" s="2" t="s">
        <v>467</v>
      </c>
      <c r="E205" s="2" t="s">
        <v>498</v>
      </c>
      <c r="F205" s="2" t="s">
        <v>469</v>
      </c>
      <c r="G205" s="2" t="s">
        <v>470</v>
      </c>
      <c r="H205" s="4">
        <v>2800</v>
      </c>
      <c r="I205" s="2" t="s">
        <v>1</v>
      </c>
      <c r="J205" s="2" t="s">
        <v>499</v>
      </c>
    </row>
    <row r="206" spans="2:10" x14ac:dyDescent="0.3">
      <c r="B206" s="2" t="str">
        <f t="shared" si="6"/>
        <v>NLO5355</v>
      </c>
      <c r="C206" s="2" t="str">
        <f t="shared" si="7"/>
        <v>NLO5355</v>
      </c>
      <c r="D206" s="2" t="s">
        <v>467</v>
      </c>
      <c r="E206" s="2" t="s">
        <v>500</v>
      </c>
      <c r="F206" s="2" t="s">
        <v>469</v>
      </c>
      <c r="G206" s="2" t="s">
        <v>470</v>
      </c>
      <c r="H206" s="4">
        <v>9520</v>
      </c>
      <c r="I206" s="2" t="s">
        <v>1</v>
      </c>
      <c r="J206" s="2" t="s">
        <v>501</v>
      </c>
    </row>
    <row r="207" spans="2:10" x14ac:dyDescent="0.3">
      <c r="B207" s="2" t="str">
        <f t="shared" si="6"/>
        <v>NLO5339</v>
      </c>
      <c r="C207" s="2" t="str">
        <f t="shared" si="7"/>
        <v>NLO5339</v>
      </c>
      <c r="D207" s="2" t="s">
        <v>467</v>
      </c>
      <c r="E207" s="2" t="s">
        <v>502</v>
      </c>
      <c r="F207" s="2" t="s">
        <v>469</v>
      </c>
      <c r="G207" s="2" t="s">
        <v>470</v>
      </c>
      <c r="H207" s="4">
        <v>2016</v>
      </c>
      <c r="I207" s="2" t="s">
        <v>1</v>
      </c>
      <c r="J207" s="2" t="s">
        <v>503</v>
      </c>
    </row>
    <row r="208" spans="2:10" x14ac:dyDescent="0.3">
      <c r="B208" s="2" t="str">
        <f t="shared" si="6"/>
        <v>NLO5328</v>
      </c>
      <c r="C208" s="2" t="str">
        <f t="shared" si="7"/>
        <v>NLO5328</v>
      </c>
      <c r="D208" s="2" t="s">
        <v>467</v>
      </c>
      <c r="E208" s="2" t="s">
        <v>504</v>
      </c>
      <c r="F208" s="2" t="s">
        <v>469</v>
      </c>
      <c r="G208" s="2" t="s">
        <v>470</v>
      </c>
      <c r="H208" s="4">
        <v>2800</v>
      </c>
      <c r="I208" s="2" t="s">
        <v>1</v>
      </c>
      <c r="J208" s="2" t="s">
        <v>505</v>
      </c>
    </row>
    <row r="209" spans="2:10" x14ac:dyDescent="0.3">
      <c r="B209" s="2" t="str">
        <f t="shared" si="6"/>
        <v>NLO5336</v>
      </c>
      <c r="C209" s="2" t="str">
        <f t="shared" si="7"/>
        <v>NLO5336</v>
      </c>
      <c r="D209" s="2" t="s">
        <v>467</v>
      </c>
      <c r="E209" s="2" t="s">
        <v>506</v>
      </c>
      <c r="F209" s="2" t="s">
        <v>469</v>
      </c>
      <c r="G209" s="2" t="s">
        <v>470</v>
      </c>
      <c r="H209" s="4">
        <v>1120</v>
      </c>
      <c r="I209" s="2" t="s">
        <v>1</v>
      </c>
      <c r="J209" s="2" t="s">
        <v>507</v>
      </c>
    </row>
    <row r="210" spans="2:10" x14ac:dyDescent="0.3">
      <c r="B210" s="2" t="str">
        <f t="shared" si="6"/>
        <v>NLO5333</v>
      </c>
      <c r="C210" s="2" t="str">
        <f t="shared" si="7"/>
        <v>NLO5333</v>
      </c>
      <c r="D210" s="2" t="s">
        <v>467</v>
      </c>
      <c r="E210" s="2" t="s">
        <v>508</v>
      </c>
      <c r="F210" s="2" t="s">
        <v>469</v>
      </c>
      <c r="G210" s="2" t="s">
        <v>470</v>
      </c>
      <c r="H210" s="4">
        <v>2800</v>
      </c>
      <c r="I210" s="2" t="s">
        <v>1</v>
      </c>
      <c r="J210" s="2" t="s">
        <v>509</v>
      </c>
    </row>
    <row r="211" spans="2:10" x14ac:dyDescent="0.3">
      <c r="B211" s="2" t="str">
        <f t="shared" si="6"/>
        <v>NLO5331</v>
      </c>
      <c r="C211" s="2" t="str">
        <f t="shared" si="7"/>
        <v>NLO5331</v>
      </c>
      <c r="D211" s="2" t="s">
        <v>467</v>
      </c>
      <c r="E211" s="2" t="s">
        <v>510</v>
      </c>
      <c r="F211" s="2" t="s">
        <v>469</v>
      </c>
      <c r="G211" s="2" t="s">
        <v>470</v>
      </c>
      <c r="H211" s="4">
        <v>6160</v>
      </c>
      <c r="I211" s="2" t="s">
        <v>1</v>
      </c>
      <c r="J211" s="2" t="s">
        <v>511</v>
      </c>
    </row>
    <row r="212" spans="2:10" x14ac:dyDescent="0.3">
      <c r="B212" s="2" t="str">
        <f t="shared" si="6"/>
        <v>NLO5351</v>
      </c>
      <c r="C212" s="2" t="str">
        <f t="shared" si="7"/>
        <v>NLO5351</v>
      </c>
      <c r="D212" s="2" t="s">
        <v>467</v>
      </c>
      <c r="E212" s="2" t="s">
        <v>512</v>
      </c>
      <c r="F212" s="2" t="s">
        <v>469</v>
      </c>
      <c r="G212" s="2" t="s">
        <v>470</v>
      </c>
      <c r="H212" s="4">
        <v>3360</v>
      </c>
      <c r="I212" s="2" t="s">
        <v>1</v>
      </c>
      <c r="J212" s="2" t="s">
        <v>513</v>
      </c>
    </row>
    <row r="213" spans="2:10" x14ac:dyDescent="0.3">
      <c r="B213" s="2" t="str">
        <f t="shared" si="6"/>
        <v>NLO5346</v>
      </c>
      <c r="C213" s="2" t="str">
        <f t="shared" si="7"/>
        <v>NLO5346</v>
      </c>
      <c r="D213" s="2" t="s">
        <v>467</v>
      </c>
      <c r="E213" s="2" t="s">
        <v>514</v>
      </c>
      <c r="F213" s="2" t="s">
        <v>469</v>
      </c>
      <c r="G213" s="2" t="s">
        <v>470</v>
      </c>
      <c r="H213" s="4">
        <v>13776</v>
      </c>
      <c r="I213" s="2" t="s">
        <v>1</v>
      </c>
      <c r="J213" s="2" t="s">
        <v>515</v>
      </c>
    </row>
    <row r="214" spans="2:10" x14ac:dyDescent="0.3">
      <c r="B214" s="2" t="str">
        <f t="shared" si="6"/>
        <v>NLO5347</v>
      </c>
      <c r="C214" s="2" t="str">
        <f t="shared" si="7"/>
        <v>NLO5347</v>
      </c>
      <c r="D214" s="2" t="s">
        <v>467</v>
      </c>
      <c r="E214" s="2" t="s">
        <v>516</v>
      </c>
      <c r="F214" s="2" t="s">
        <v>469</v>
      </c>
      <c r="G214" s="2" t="s">
        <v>470</v>
      </c>
      <c r="H214" s="4">
        <v>2800</v>
      </c>
      <c r="I214" s="2" t="s">
        <v>1</v>
      </c>
      <c r="J214" s="2" t="s">
        <v>517</v>
      </c>
    </row>
    <row r="215" spans="2:10" x14ac:dyDescent="0.3">
      <c r="B215" s="2" t="str">
        <f t="shared" si="6"/>
        <v>NLO5335</v>
      </c>
      <c r="C215" s="2" t="str">
        <f t="shared" si="7"/>
        <v>NLO5335</v>
      </c>
      <c r="D215" s="2" t="s">
        <v>467</v>
      </c>
      <c r="E215" s="2" t="s">
        <v>518</v>
      </c>
      <c r="F215" s="2" t="s">
        <v>469</v>
      </c>
      <c r="G215" s="2" t="s">
        <v>470</v>
      </c>
      <c r="H215" s="4">
        <v>1120</v>
      </c>
      <c r="I215" s="2" t="s">
        <v>1</v>
      </c>
      <c r="J215" s="2" t="s">
        <v>519</v>
      </c>
    </row>
    <row r="216" spans="2:10" x14ac:dyDescent="0.3">
      <c r="B216" s="2" t="str">
        <f t="shared" si="6"/>
        <v>NLO5342</v>
      </c>
      <c r="C216" s="2" t="str">
        <f t="shared" si="7"/>
        <v>NLO5342</v>
      </c>
      <c r="D216" s="2" t="s">
        <v>467</v>
      </c>
      <c r="E216" s="2" t="s">
        <v>520</v>
      </c>
      <c r="F216" s="2" t="s">
        <v>469</v>
      </c>
      <c r="G216" s="2" t="s">
        <v>470</v>
      </c>
      <c r="H216" s="4">
        <v>13776</v>
      </c>
      <c r="I216" s="2" t="s">
        <v>1</v>
      </c>
      <c r="J216" s="2" t="s">
        <v>521</v>
      </c>
    </row>
    <row r="217" spans="2:10" x14ac:dyDescent="0.3">
      <c r="B217" s="2" t="str">
        <f t="shared" si="6"/>
        <v>NLO5329</v>
      </c>
      <c r="C217" s="2" t="str">
        <f t="shared" si="7"/>
        <v>NLO5329</v>
      </c>
      <c r="D217" s="2" t="s">
        <v>467</v>
      </c>
      <c r="E217" s="2" t="s">
        <v>522</v>
      </c>
      <c r="F217" s="2" t="s">
        <v>469</v>
      </c>
      <c r="G217" s="2" t="s">
        <v>470</v>
      </c>
      <c r="H217" s="4">
        <v>6160</v>
      </c>
      <c r="I217" s="2" t="s">
        <v>1</v>
      </c>
      <c r="J217" s="2" t="s">
        <v>523</v>
      </c>
    </row>
    <row r="218" spans="2:10" x14ac:dyDescent="0.3">
      <c r="B218" s="2" t="str">
        <f t="shared" si="6"/>
        <v>NLO5340</v>
      </c>
      <c r="C218" s="2" t="str">
        <f t="shared" si="7"/>
        <v>NLO5340</v>
      </c>
      <c r="D218" s="2" t="s">
        <v>467</v>
      </c>
      <c r="E218" s="2" t="s">
        <v>524</v>
      </c>
      <c r="F218" s="2" t="s">
        <v>469</v>
      </c>
      <c r="G218" s="2" t="s">
        <v>470</v>
      </c>
      <c r="H218" s="4">
        <v>2240</v>
      </c>
      <c r="I218" s="2" t="s">
        <v>1</v>
      </c>
      <c r="J218" s="2" t="s">
        <v>525</v>
      </c>
    </row>
    <row r="219" spans="2:10" x14ac:dyDescent="0.3">
      <c r="B219" s="2" t="str">
        <f t="shared" si="6"/>
        <v>NLO5350</v>
      </c>
      <c r="C219" s="2" t="str">
        <f t="shared" si="7"/>
        <v>NLO5350</v>
      </c>
      <c r="D219" s="2" t="s">
        <v>467</v>
      </c>
      <c r="E219" s="2" t="s">
        <v>526</v>
      </c>
      <c r="F219" s="2" t="s">
        <v>469</v>
      </c>
      <c r="G219" s="2" t="s">
        <v>470</v>
      </c>
      <c r="H219" s="4">
        <v>3360</v>
      </c>
      <c r="I219" s="2" t="s">
        <v>1</v>
      </c>
      <c r="J219" s="2" t="s">
        <v>527</v>
      </c>
    </row>
    <row r="220" spans="2:10" x14ac:dyDescent="0.3">
      <c r="B220" s="2" t="str">
        <f t="shared" si="6"/>
        <v>NLO5354</v>
      </c>
      <c r="C220" s="2" t="str">
        <f t="shared" si="7"/>
        <v>NLO5354</v>
      </c>
      <c r="D220" s="2" t="s">
        <v>467</v>
      </c>
      <c r="E220" s="2" t="s">
        <v>528</v>
      </c>
      <c r="F220" s="2" t="s">
        <v>469</v>
      </c>
      <c r="G220" s="2" t="s">
        <v>470</v>
      </c>
      <c r="H220" s="4">
        <v>9520</v>
      </c>
      <c r="I220" s="2" t="s">
        <v>1</v>
      </c>
      <c r="J220" s="2" t="s">
        <v>529</v>
      </c>
    </row>
    <row r="221" spans="2:10" x14ac:dyDescent="0.3">
      <c r="B221" s="2" t="str">
        <f t="shared" si="6"/>
        <v>NLO5327</v>
      </c>
      <c r="C221" s="2" t="str">
        <f t="shared" si="7"/>
        <v>NLO5327</v>
      </c>
      <c r="D221" s="2" t="s">
        <v>467</v>
      </c>
      <c r="E221" s="2" t="s">
        <v>530</v>
      </c>
      <c r="F221" s="2" t="s">
        <v>469</v>
      </c>
      <c r="G221" s="2" t="s">
        <v>470</v>
      </c>
      <c r="H221" s="4">
        <v>2800</v>
      </c>
      <c r="I221" s="2" t="s">
        <v>1</v>
      </c>
      <c r="J221" s="2" t="s">
        <v>531</v>
      </c>
    </row>
    <row r="222" spans="2:10" x14ac:dyDescent="0.3">
      <c r="B222" s="2" t="str">
        <f t="shared" si="6"/>
        <v>NLO5338</v>
      </c>
      <c r="C222" s="2" t="str">
        <f t="shared" si="7"/>
        <v>NLO5338</v>
      </c>
      <c r="D222" s="2" t="s">
        <v>467</v>
      </c>
      <c r="E222" s="2" t="s">
        <v>532</v>
      </c>
      <c r="F222" s="2" t="s">
        <v>469</v>
      </c>
      <c r="G222" s="2" t="s">
        <v>470</v>
      </c>
      <c r="H222" s="4">
        <v>2240</v>
      </c>
      <c r="I222" s="2" t="s">
        <v>1</v>
      </c>
      <c r="J222" s="2" t="s">
        <v>533</v>
      </c>
    </row>
    <row r="223" spans="2:10" x14ac:dyDescent="0.3">
      <c r="B223" s="2" t="str">
        <f t="shared" si="6"/>
        <v>NLO5324</v>
      </c>
      <c r="C223" s="2" t="str">
        <f t="shared" si="7"/>
        <v>NLO5324</v>
      </c>
      <c r="D223" s="2" t="s">
        <v>467</v>
      </c>
      <c r="E223" s="2" t="s">
        <v>534</v>
      </c>
      <c r="F223" s="2" t="s">
        <v>469</v>
      </c>
      <c r="G223" s="2" t="s">
        <v>470</v>
      </c>
      <c r="H223" s="4">
        <v>2800</v>
      </c>
      <c r="I223" s="2" t="s">
        <v>1</v>
      </c>
      <c r="J223" s="2" t="s">
        <v>535</v>
      </c>
    </row>
    <row r="224" spans="2:10" x14ac:dyDescent="0.3">
      <c r="B224" s="2" t="str">
        <f t="shared" si="6"/>
        <v>NLO5326</v>
      </c>
      <c r="C224" s="2" t="str">
        <f t="shared" si="7"/>
        <v>NLO5326</v>
      </c>
      <c r="D224" s="2" t="s">
        <v>467</v>
      </c>
      <c r="E224" s="2" t="s">
        <v>536</v>
      </c>
      <c r="F224" s="2" t="s">
        <v>469</v>
      </c>
      <c r="G224" s="2" t="s">
        <v>470</v>
      </c>
      <c r="H224" s="4">
        <v>2800</v>
      </c>
      <c r="I224" s="2" t="s">
        <v>1</v>
      </c>
      <c r="J224" s="2" t="s">
        <v>537</v>
      </c>
    </row>
    <row r="225" spans="2:10" x14ac:dyDescent="0.3">
      <c r="B225" s="2" t="str">
        <f t="shared" si="6"/>
        <v>NLO5357</v>
      </c>
      <c r="C225" s="2" t="str">
        <f t="shared" si="7"/>
        <v>NLO5357</v>
      </c>
      <c r="D225" s="2" t="s">
        <v>467</v>
      </c>
      <c r="E225" s="2" t="s">
        <v>538</v>
      </c>
      <c r="F225" s="2" t="s">
        <v>469</v>
      </c>
      <c r="G225" s="2" t="s">
        <v>470</v>
      </c>
      <c r="H225" s="4">
        <v>9520</v>
      </c>
      <c r="I225" s="2" t="s">
        <v>1</v>
      </c>
      <c r="J225" s="2" t="s">
        <v>539</v>
      </c>
    </row>
    <row r="226" spans="2:10" x14ac:dyDescent="0.3">
      <c r="B226" s="2" t="str">
        <f t="shared" si="6"/>
        <v>NLO5337</v>
      </c>
      <c r="C226" s="2" t="str">
        <f t="shared" si="7"/>
        <v>NLO5337</v>
      </c>
      <c r="D226" s="2" t="s">
        <v>467</v>
      </c>
      <c r="E226" s="2" t="s">
        <v>540</v>
      </c>
      <c r="F226" s="2" t="s">
        <v>469</v>
      </c>
      <c r="G226" s="2" t="s">
        <v>470</v>
      </c>
      <c r="H226" s="4">
        <v>2755.2</v>
      </c>
      <c r="I226" s="2" t="s">
        <v>1</v>
      </c>
      <c r="J226" s="2" t="s">
        <v>541</v>
      </c>
    </row>
    <row r="227" spans="2:10" x14ac:dyDescent="0.3">
      <c r="B227" s="2" t="str">
        <f t="shared" si="6"/>
        <v>EFX281241</v>
      </c>
      <c r="C227" s="2" t="str">
        <f t="shared" si="7"/>
        <v>EFX281241</v>
      </c>
      <c r="D227" s="2" t="s">
        <v>542</v>
      </c>
      <c r="E227" s="2" t="s">
        <v>543</v>
      </c>
      <c r="F227" s="2" t="s">
        <v>544</v>
      </c>
      <c r="G227" s="2" t="s">
        <v>545</v>
      </c>
      <c r="H227" s="4">
        <v>19600</v>
      </c>
      <c r="I227" s="2" t="s">
        <v>1</v>
      </c>
      <c r="J227" s="2" t="s">
        <v>546</v>
      </c>
    </row>
    <row r="228" spans="2:10" x14ac:dyDescent="0.3">
      <c r="B228" s="2" t="str">
        <f t="shared" si="6"/>
        <v>TAM515</v>
      </c>
      <c r="C228" s="6" t="str">
        <f>D228&amp;""&amp;E228</f>
        <v>TAM515</v>
      </c>
      <c r="D228" s="7" t="s">
        <v>553</v>
      </c>
      <c r="E228" s="5">
        <v>515</v>
      </c>
      <c r="F228" s="5" t="s">
        <v>548</v>
      </c>
      <c r="G228" s="5" t="s">
        <v>549</v>
      </c>
      <c r="H228" s="8">
        <v>3696</v>
      </c>
      <c r="I228" s="5" t="s">
        <v>1</v>
      </c>
      <c r="J228" s="5" t="s">
        <v>550</v>
      </c>
    </row>
    <row r="229" spans="2:10" x14ac:dyDescent="0.3">
      <c r="B229" s="2" t="str">
        <f t="shared" si="6"/>
        <v>TAM514</v>
      </c>
      <c r="C229" s="6" t="str">
        <f t="shared" ref="C229:C256" si="8">D229&amp;""&amp;E229</f>
        <v>TAM514</v>
      </c>
      <c r="D229" s="7" t="s">
        <v>553</v>
      </c>
      <c r="E229" s="5">
        <v>514</v>
      </c>
      <c r="F229" s="5" t="s">
        <v>548</v>
      </c>
      <c r="G229" s="5" t="s">
        <v>549</v>
      </c>
      <c r="H229" s="8">
        <v>12320</v>
      </c>
      <c r="I229" s="5" t="s">
        <v>1</v>
      </c>
      <c r="J229" s="5" t="s">
        <v>551</v>
      </c>
    </row>
    <row r="230" spans="2:10" x14ac:dyDescent="0.3">
      <c r="B230" s="2" t="str">
        <f t="shared" si="6"/>
        <v>TAM516</v>
      </c>
      <c r="C230" s="6" t="str">
        <f t="shared" si="8"/>
        <v>TAM516</v>
      </c>
      <c r="D230" s="7" t="s">
        <v>553</v>
      </c>
      <c r="E230" s="5">
        <v>516</v>
      </c>
      <c r="F230" s="5" t="s">
        <v>548</v>
      </c>
      <c r="G230" s="5" t="s">
        <v>549</v>
      </c>
      <c r="H230" s="8">
        <v>3696</v>
      </c>
      <c r="I230" s="5" t="s">
        <v>1</v>
      </c>
      <c r="J230" s="5" t="s">
        <v>552</v>
      </c>
    </row>
    <row r="231" spans="2:10" x14ac:dyDescent="0.3">
      <c r="B231" s="2" t="str">
        <f t="shared" si="6"/>
        <v>SARB166</v>
      </c>
      <c r="C231" s="6" t="str">
        <f t="shared" si="8"/>
        <v>SARB166</v>
      </c>
      <c r="D231" s="5" t="s">
        <v>557</v>
      </c>
      <c r="E231" s="5">
        <v>166</v>
      </c>
      <c r="F231" s="5" t="s">
        <v>554</v>
      </c>
      <c r="G231" s="5" t="s">
        <v>555</v>
      </c>
      <c r="H231" s="8">
        <v>16530</v>
      </c>
      <c r="I231" s="5" t="s">
        <v>1</v>
      </c>
      <c r="J231" s="5" t="s">
        <v>556</v>
      </c>
    </row>
    <row r="232" spans="2:10" x14ac:dyDescent="0.3">
      <c r="B232" s="2" t="str">
        <f t="shared" si="6"/>
        <v>SA1392</v>
      </c>
      <c r="C232" s="6" t="str">
        <f t="shared" si="8"/>
        <v>SA1392</v>
      </c>
      <c r="D232" s="7" t="s">
        <v>563</v>
      </c>
      <c r="E232" s="5">
        <v>1392</v>
      </c>
      <c r="F232" s="5" t="s">
        <v>558</v>
      </c>
      <c r="G232" s="5" t="s">
        <v>559</v>
      </c>
      <c r="H232" s="8">
        <v>2352</v>
      </c>
      <c r="I232" s="5" t="s">
        <v>1</v>
      </c>
      <c r="J232" s="5" t="s">
        <v>560</v>
      </c>
    </row>
    <row r="233" spans="2:10" x14ac:dyDescent="0.3">
      <c r="B233" s="2" t="str">
        <f t="shared" si="6"/>
        <v>SA1396</v>
      </c>
      <c r="C233" s="6" t="str">
        <f t="shared" si="8"/>
        <v>SA1396</v>
      </c>
      <c r="D233" s="7" t="s">
        <v>563</v>
      </c>
      <c r="E233" s="5">
        <v>1396</v>
      </c>
      <c r="F233" s="5" t="s">
        <v>558</v>
      </c>
      <c r="G233" s="5" t="s">
        <v>559</v>
      </c>
      <c r="H233" s="8">
        <v>7467.04</v>
      </c>
      <c r="I233" s="5" t="s">
        <v>1</v>
      </c>
      <c r="J233" s="5" t="s">
        <v>561</v>
      </c>
    </row>
    <row r="234" spans="2:10" x14ac:dyDescent="0.3">
      <c r="B234" s="2" t="str">
        <f t="shared" si="6"/>
        <v>SA1395</v>
      </c>
      <c r="C234" s="6" t="str">
        <f t="shared" si="8"/>
        <v>SA1395</v>
      </c>
      <c r="D234" s="7" t="s">
        <v>563</v>
      </c>
      <c r="E234" s="5">
        <v>1395</v>
      </c>
      <c r="F234" s="5" t="s">
        <v>558</v>
      </c>
      <c r="G234" s="5" t="s">
        <v>559</v>
      </c>
      <c r="H234" s="8">
        <v>9249.92</v>
      </c>
      <c r="I234" s="5" t="s">
        <v>1</v>
      </c>
      <c r="J234" s="5" t="s">
        <v>562</v>
      </c>
    </row>
    <row r="235" spans="2:10" x14ac:dyDescent="0.3">
      <c r="B235" s="2" t="str">
        <f t="shared" si="6"/>
        <v>LTB669</v>
      </c>
      <c r="C235" s="6" t="str">
        <f t="shared" si="8"/>
        <v>LTB669</v>
      </c>
      <c r="D235" s="5" t="s">
        <v>568</v>
      </c>
      <c r="E235" s="5">
        <v>669</v>
      </c>
      <c r="F235" s="5" t="s">
        <v>564</v>
      </c>
      <c r="G235" s="5" t="s">
        <v>565</v>
      </c>
      <c r="H235" s="5">
        <v>6668.84</v>
      </c>
      <c r="I235" s="5" t="s">
        <v>1</v>
      </c>
      <c r="J235" s="5" t="s">
        <v>566</v>
      </c>
    </row>
    <row r="236" spans="2:10" x14ac:dyDescent="0.3">
      <c r="B236" s="2" t="str">
        <f t="shared" si="6"/>
        <v>LTB674</v>
      </c>
      <c r="C236" s="6" t="str">
        <f t="shared" si="8"/>
        <v>LTB674</v>
      </c>
      <c r="D236" s="5" t="s">
        <v>568</v>
      </c>
      <c r="E236" s="5">
        <v>674</v>
      </c>
      <c r="F236" s="5" t="s">
        <v>564</v>
      </c>
      <c r="G236" s="5" t="s">
        <v>565</v>
      </c>
      <c r="H236" s="8">
        <v>8758.4</v>
      </c>
      <c r="I236" s="5" t="s">
        <v>1</v>
      </c>
      <c r="J236" s="5" t="s">
        <v>567</v>
      </c>
    </row>
    <row r="237" spans="2:10" x14ac:dyDescent="0.3">
      <c r="B237" s="2" t="str">
        <f t="shared" si="6"/>
        <v>LAM1305</v>
      </c>
      <c r="C237" s="6" t="str">
        <f t="shared" si="8"/>
        <v>LAM1305</v>
      </c>
      <c r="D237" s="7" t="s">
        <v>591</v>
      </c>
      <c r="E237" s="5">
        <v>1305</v>
      </c>
      <c r="F237" s="5" t="s">
        <v>569</v>
      </c>
      <c r="G237" s="5" t="s">
        <v>570</v>
      </c>
      <c r="H237" s="5">
        <v>6670</v>
      </c>
      <c r="I237" s="5" t="s">
        <v>1</v>
      </c>
      <c r="J237" s="5" t="s">
        <v>571</v>
      </c>
    </row>
    <row r="238" spans="2:10" x14ac:dyDescent="0.3">
      <c r="B238" s="2" t="str">
        <f t="shared" si="6"/>
        <v>LAM1308</v>
      </c>
      <c r="C238" s="6" t="str">
        <f t="shared" si="8"/>
        <v>LAM1308</v>
      </c>
      <c r="D238" s="7" t="s">
        <v>591</v>
      </c>
      <c r="E238" s="5">
        <v>1308</v>
      </c>
      <c r="F238" s="5" t="s">
        <v>569</v>
      </c>
      <c r="G238" s="5" t="s">
        <v>570</v>
      </c>
      <c r="H238" s="5">
        <v>6670</v>
      </c>
      <c r="I238" s="5" t="s">
        <v>1</v>
      </c>
      <c r="J238" s="5" t="s">
        <v>572</v>
      </c>
    </row>
    <row r="239" spans="2:10" x14ac:dyDescent="0.3">
      <c r="B239" s="2" t="str">
        <f t="shared" si="6"/>
        <v>LAM1299</v>
      </c>
      <c r="C239" s="6" t="str">
        <f t="shared" si="8"/>
        <v>LAM1299</v>
      </c>
      <c r="D239" s="7" t="s">
        <v>591</v>
      </c>
      <c r="E239" s="5">
        <v>1299</v>
      </c>
      <c r="F239" s="5" t="s">
        <v>569</v>
      </c>
      <c r="G239" s="5" t="s">
        <v>570</v>
      </c>
      <c r="H239" s="5">
        <v>6670</v>
      </c>
      <c r="I239" s="5" t="s">
        <v>1</v>
      </c>
      <c r="J239" s="5" t="s">
        <v>573</v>
      </c>
    </row>
    <row r="240" spans="2:10" x14ac:dyDescent="0.3">
      <c r="B240" s="2" t="str">
        <f t="shared" si="6"/>
        <v>LAM1290</v>
      </c>
      <c r="C240" s="6" t="str">
        <f t="shared" si="8"/>
        <v>LAM1290</v>
      </c>
      <c r="D240" s="7" t="s">
        <v>591</v>
      </c>
      <c r="E240" s="5">
        <v>1290</v>
      </c>
      <c r="F240" s="5" t="s">
        <v>569</v>
      </c>
      <c r="G240" s="5" t="s">
        <v>570</v>
      </c>
      <c r="H240" s="5">
        <v>6670</v>
      </c>
      <c r="I240" s="5" t="s">
        <v>1</v>
      </c>
      <c r="J240" s="5" t="s">
        <v>574</v>
      </c>
    </row>
    <row r="241" spans="2:10" x14ac:dyDescent="0.3">
      <c r="B241" s="2" t="str">
        <f t="shared" si="6"/>
        <v>LAM1285</v>
      </c>
      <c r="C241" s="6" t="str">
        <f t="shared" si="8"/>
        <v>LAM1285</v>
      </c>
      <c r="D241" s="7" t="s">
        <v>591</v>
      </c>
      <c r="E241" s="5">
        <v>1285</v>
      </c>
      <c r="F241" s="5" t="s">
        <v>569</v>
      </c>
      <c r="G241" s="5" t="s">
        <v>570</v>
      </c>
      <c r="H241" s="8">
        <v>6670</v>
      </c>
      <c r="I241" s="5" t="s">
        <v>1</v>
      </c>
      <c r="J241" s="5" t="s">
        <v>575</v>
      </c>
    </row>
    <row r="242" spans="2:10" x14ac:dyDescent="0.3">
      <c r="B242" s="2" t="str">
        <f t="shared" si="6"/>
        <v>LAM1292</v>
      </c>
      <c r="C242" s="6" t="str">
        <f t="shared" si="8"/>
        <v>LAM1292</v>
      </c>
      <c r="D242" s="7" t="s">
        <v>591</v>
      </c>
      <c r="E242" s="5">
        <v>1292</v>
      </c>
      <c r="F242" s="5" t="s">
        <v>569</v>
      </c>
      <c r="G242" s="5" t="s">
        <v>570</v>
      </c>
      <c r="H242" s="8">
        <v>6670</v>
      </c>
      <c r="I242" s="5" t="s">
        <v>1</v>
      </c>
      <c r="J242" s="5" t="s">
        <v>576</v>
      </c>
    </row>
    <row r="243" spans="2:10" x14ac:dyDescent="0.3">
      <c r="B243" s="2" t="str">
        <f t="shared" si="6"/>
        <v>LAM1303</v>
      </c>
      <c r="C243" s="6" t="str">
        <f t="shared" si="8"/>
        <v>LAM1303</v>
      </c>
      <c r="D243" s="7" t="s">
        <v>591</v>
      </c>
      <c r="E243" s="5">
        <v>1303</v>
      </c>
      <c r="F243" s="5" t="s">
        <v>569</v>
      </c>
      <c r="G243" s="5" t="s">
        <v>570</v>
      </c>
      <c r="H243" s="8">
        <v>6670</v>
      </c>
      <c r="I243" s="5" t="s">
        <v>1</v>
      </c>
      <c r="J243" s="5" t="s">
        <v>577</v>
      </c>
    </row>
    <row r="244" spans="2:10" x14ac:dyDescent="0.3">
      <c r="B244" s="2" t="str">
        <f t="shared" si="6"/>
        <v>LAM1287</v>
      </c>
      <c r="C244" s="6" t="str">
        <f t="shared" si="8"/>
        <v>LAM1287</v>
      </c>
      <c r="D244" s="7" t="s">
        <v>591</v>
      </c>
      <c r="E244" s="5">
        <v>1287</v>
      </c>
      <c r="F244" s="5" t="s">
        <v>569</v>
      </c>
      <c r="G244" s="5" t="s">
        <v>570</v>
      </c>
      <c r="H244" s="8">
        <v>15777.76</v>
      </c>
      <c r="I244" s="5" t="s">
        <v>1</v>
      </c>
      <c r="J244" s="5" t="s">
        <v>578</v>
      </c>
    </row>
    <row r="245" spans="2:10" x14ac:dyDescent="0.3">
      <c r="B245" s="2" t="str">
        <f t="shared" si="6"/>
        <v>LAM1307</v>
      </c>
      <c r="C245" s="6" t="str">
        <f t="shared" si="8"/>
        <v>LAM1307</v>
      </c>
      <c r="D245" s="7" t="s">
        <v>591</v>
      </c>
      <c r="E245" s="5">
        <v>1307</v>
      </c>
      <c r="F245" s="5" t="s">
        <v>569</v>
      </c>
      <c r="G245" s="5" t="s">
        <v>570</v>
      </c>
      <c r="H245" s="8">
        <v>6670</v>
      </c>
      <c r="I245" s="5" t="s">
        <v>1</v>
      </c>
      <c r="J245" s="5" t="s">
        <v>579</v>
      </c>
    </row>
    <row r="246" spans="2:10" x14ac:dyDescent="0.3">
      <c r="B246" s="2" t="str">
        <f t="shared" si="6"/>
        <v>LAM1306</v>
      </c>
      <c r="C246" s="6" t="str">
        <f t="shared" si="8"/>
        <v>LAM1306</v>
      </c>
      <c r="D246" s="7" t="s">
        <v>591</v>
      </c>
      <c r="E246" s="5">
        <v>1306</v>
      </c>
      <c r="F246" s="5" t="s">
        <v>569</v>
      </c>
      <c r="G246" s="5" t="s">
        <v>570</v>
      </c>
      <c r="H246" s="8">
        <v>6670</v>
      </c>
      <c r="I246" s="5" t="s">
        <v>1</v>
      </c>
      <c r="J246" s="5" t="s">
        <v>580</v>
      </c>
    </row>
    <row r="247" spans="2:10" x14ac:dyDescent="0.3">
      <c r="B247" s="2" t="str">
        <f t="shared" si="6"/>
        <v>LAM1302</v>
      </c>
      <c r="C247" s="6" t="str">
        <f t="shared" si="8"/>
        <v>LAM1302</v>
      </c>
      <c r="D247" s="7" t="s">
        <v>591</v>
      </c>
      <c r="E247" s="5">
        <v>1302</v>
      </c>
      <c r="F247" s="5" t="s">
        <v>569</v>
      </c>
      <c r="G247" s="5" t="s">
        <v>570</v>
      </c>
      <c r="H247" s="8">
        <v>6670</v>
      </c>
      <c r="I247" s="5" t="s">
        <v>1</v>
      </c>
      <c r="J247" s="5" t="s">
        <v>581</v>
      </c>
    </row>
    <row r="248" spans="2:10" x14ac:dyDescent="0.3">
      <c r="B248" s="2" t="str">
        <f t="shared" si="6"/>
        <v>LAM1309</v>
      </c>
      <c r="C248" s="6" t="str">
        <f t="shared" si="8"/>
        <v>LAM1309</v>
      </c>
      <c r="D248" s="7" t="s">
        <v>591</v>
      </c>
      <c r="E248" s="5">
        <v>1309</v>
      </c>
      <c r="F248" s="5" t="s">
        <v>569</v>
      </c>
      <c r="G248" s="5" t="s">
        <v>570</v>
      </c>
      <c r="H248" s="8">
        <v>6670</v>
      </c>
      <c r="I248" s="5" t="s">
        <v>1</v>
      </c>
      <c r="J248" s="5" t="s">
        <v>582</v>
      </c>
    </row>
    <row r="249" spans="2:10" x14ac:dyDescent="0.3">
      <c r="B249" s="2" t="str">
        <f t="shared" si="6"/>
        <v>LAM1304</v>
      </c>
      <c r="C249" s="6" t="str">
        <f t="shared" si="8"/>
        <v>LAM1304</v>
      </c>
      <c r="D249" s="7" t="s">
        <v>591</v>
      </c>
      <c r="E249" s="5">
        <v>1304</v>
      </c>
      <c r="F249" s="5" t="s">
        <v>569</v>
      </c>
      <c r="G249" s="5" t="s">
        <v>570</v>
      </c>
      <c r="H249" s="8">
        <v>16530</v>
      </c>
      <c r="I249" s="5" t="s">
        <v>1</v>
      </c>
      <c r="J249" s="5" t="s">
        <v>583</v>
      </c>
    </row>
    <row r="250" spans="2:10" x14ac:dyDescent="0.3">
      <c r="B250" s="2" t="str">
        <f t="shared" si="6"/>
        <v>LAM1293</v>
      </c>
      <c r="C250" s="6" t="str">
        <f t="shared" si="8"/>
        <v>LAM1293</v>
      </c>
      <c r="D250" s="7" t="s">
        <v>591</v>
      </c>
      <c r="E250" s="5">
        <v>1293</v>
      </c>
      <c r="F250" s="5" t="s">
        <v>569</v>
      </c>
      <c r="G250" s="5" t="s">
        <v>570</v>
      </c>
      <c r="H250" s="8">
        <v>6670</v>
      </c>
      <c r="I250" s="5" t="s">
        <v>1</v>
      </c>
      <c r="J250" s="5" t="s">
        <v>584</v>
      </c>
    </row>
    <row r="251" spans="2:10" x14ac:dyDescent="0.3">
      <c r="B251" s="2" t="str">
        <f t="shared" si="6"/>
        <v>LAM1301</v>
      </c>
      <c r="C251" s="6" t="str">
        <f t="shared" si="8"/>
        <v>LAM1301</v>
      </c>
      <c r="D251" s="7" t="s">
        <v>591</v>
      </c>
      <c r="E251" s="5">
        <v>1301</v>
      </c>
      <c r="F251" s="5" t="s">
        <v>569</v>
      </c>
      <c r="G251" s="5" t="s">
        <v>570</v>
      </c>
      <c r="H251" s="8">
        <v>6670</v>
      </c>
      <c r="I251" s="5" t="s">
        <v>1</v>
      </c>
      <c r="J251" s="5" t="s">
        <v>585</v>
      </c>
    </row>
    <row r="252" spans="2:10" x14ac:dyDescent="0.3">
      <c r="B252" s="2" t="str">
        <f t="shared" si="6"/>
        <v>LAM1291</v>
      </c>
      <c r="C252" s="6" t="str">
        <f t="shared" si="8"/>
        <v>LAM1291</v>
      </c>
      <c r="D252" s="7" t="s">
        <v>591</v>
      </c>
      <c r="E252" s="5">
        <v>1291</v>
      </c>
      <c r="F252" s="5" t="s">
        <v>569</v>
      </c>
      <c r="G252" s="5" t="s">
        <v>570</v>
      </c>
      <c r="H252" s="8">
        <v>6670</v>
      </c>
      <c r="I252" s="5" t="s">
        <v>1</v>
      </c>
      <c r="J252" s="5" t="s">
        <v>586</v>
      </c>
    </row>
    <row r="253" spans="2:10" x14ac:dyDescent="0.3">
      <c r="B253" s="2" t="str">
        <f t="shared" si="6"/>
        <v>LAM1300</v>
      </c>
      <c r="C253" s="6" t="str">
        <f t="shared" si="8"/>
        <v>LAM1300</v>
      </c>
      <c r="D253" s="7" t="s">
        <v>591</v>
      </c>
      <c r="E253" s="5">
        <v>1300</v>
      </c>
      <c r="F253" s="5" t="s">
        <v>569</v>
      </c>
      <c r="G253" s="5" t="s">
        <v>570</v>
      </c>
      <c r="H253" s="8">
        <v>6670</v>
      </c>
      <c r="I253" s="5" t="s">
        <v>1</v>
      </c>
      <c r="J253" s="5" t="s">
        <v>587</v>
      </c>
    </row>
    <row r="254" spans="2:10" x14ac:dyDescent="0.3">
      <c r="B254" s="2" t="str">
        <f t="shared" si="6"/>
        <v>LAM1284</v>
      </c>
      <c r="C254" s="6" t="str">
        <f t="shared" si="8"/>
        <v>LAM1284</v>
      </c>
      <c r="D254" s="7" t="s">
        <v>591</v>
      </c>
      <c r="E254" s="5">
        <v>1284</v>
      </c>
      <c r="F254" s="5" t="s">
        <v>569</v>
      </c>
      <c r="G254" s="5" t="s">
        <v>570</v>
      </c>
      <c r="H254" s="8">
        <v>7459.2</v>
      </c>
      <c r="I254" s="5" t="s">
        <v>1</v>
      </c>
      <c r="J254" s="5" t="s">
        <v>588</v>
      </c>
    </row>
    <row r="255" spans="2:10" x14ac:dyDescent="0.3">
      <c r="B255" s="2" t="str">
        <f t="shared" si="6"/>
        <v>LAM1286</v>
      </c>
      <c r="C255" s="6" t="str">
        <f t="shared" si="8"/>
        <v>LAM1286</v>
      </c>
      <c r="D255" s="7" t="s">
        <v>591</v>
      </c>
      <c r="E255" s="5">
        <v>1286</v>
      </c>
      <c r="F255" s="5" t="s">
        <v>569</v>
      </c>
      <c r="G255" s="5" t="s">
        <v>570</v>
      </c>
      <c r="H255" s="8">
        <v>8758.4</v>
      </c>
      <c r="I255" s="5" t="s">
        <v>1</v>
      </c>
      <c r="J255" s="5" t="s">
        <v>589</v>
      </c>
    </row>
    <row r="256" spans="2:10" x14ac:dyDescent="0.3">
      <c r="B256" s="9" t="str">
        <f>C256</f>
        <v>LAM1288</v>
      </c>
      <c r="C256" s="6" t="str">
        <f t="shared" si="8"/>
        <v>LAM1288</v>
      </c>
      <c r="D256" s="7" t="s">
        <v>591</v>
      </c>
      <c r="E256" s="5">
        <v>1288</v>
      </c>
      <c r="F256" s="5" t="s">
        <v>569</v>
      </c>
      <c r="G256" s="5" t="s">
        <v>570</v>
      </c>
      <c r="H256" s="8">
        <v>6670</v>
      </c>
      <c r="I256" s="5" t="s">
        <v>1</v>
      </c>
      <c r="J256" s="5" t="s">
        <v>590</v>
      </c>
    </row>
    <row r="257" spans="2:10" x14ac:dyDescent="0.3">
      <c r="B257" s="2"/>
      <c r="C257" s="6"/>
      <c r="D257" s="7"/>
      <c r="E257" s="5"/>
      <c r="F257" s="5"/>
      <c r="G257" s="5"/>
      <c r="H257" s="8"/>
      <c r="I257" s="5"/>
      <c r="J257" s="5"/>
    </row>
    <row r="258" spans="2:10" x14ac:dyDescent="0.3">
      <c r="B258" s="2"/>
      <c r="C258" s="6"/>
      <c r="D258" s="7"/>
      <c r="E258" s="5"/>
      <c r="F258" s="5"/>
      <c r="G258" s="5"/>
      <c r="H258" s="5"/>
      <c r="I258" s="5"/>
      <c r="J258" s="5"/>
    </row>
    <row r="259" spans="2:10" x14ac:dyDescent="0.3">
      <c r="B259" s="2"/>
      <c r="C259" s="6"/>
      <c r="D259" s="7"/>
      <c r="E259" s="5"/>
      <c r="F259" s="5"/>
      <c r="G259" s="5"/>
      <c r="H259" s="5"/>
      <c r="I259" s="5"/>
      <c r="J259" s="5"/>
    </row>
    <row r="260" spans="2:10" x14ac:dyDescent="0.3">
      <c r="B260" s="2"/>
      <c r="C260" s="6"/>
      <c r="D260" s="7"/>
      <c r="E260" s="5"/>
      <c r="F260" s="5"/>
      <c r="G260" s="5"/>
      <c r="H260" s="5"/>
      <c r="I260" s="5"/>
      <c r="J260" s="5"/>
    </row>
  </sheetData>
  <autoFilter ref="A1:J256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B14" workbookViewId="0">
      <selection activeCell="B2" sqref="B2:I34"/>
    </sheetView>
  </sheetViews>
  <sheetFormatPr baseColWidth="10" defaultRowHeight="14.4" x14ac:dyDescent="0.3"/>
  <cols>
    <col min="1" max="1" width="15.5546875" hidden="1" customWidth="1"/>
    <col min="2" max="2" width="15.5546875" customWidth="1"/>
    <col min="3" max="8" width="0" hidden="1" customWidth="1"/>
  </cols>
  <sheetData>
    <row r="1" spans="1:9" x14ac:dyDescent="0.3">
      <c r="A1" s="5" t="s">
        <v>466</v>
      </c>
      <c r="B1" s="5" t="s">
        <v>465</v>
      </c>
      <c r="C1" s="5" t="s">
        <v>465</v>
      </c>
      <c r="D1" s="5" t="s">
        <v>464</v>
      </c>
      <c r="E1" s="5" t="s">
        <v>463</v>
      </c>
      <c r="F1" s="5" t="s">
        <v>462</v>
      </c>
      <c r="G1" s="5" t="s">
        <v>547</v>
      </c>
      <c r="H1" s="5" t="s">
        <v>460</v>
      </c>
      <c r="I1" s="5" t="s">
        <v>459</v>
      </c>
    </row>
    <row r="2" spans="1:9" x14ac:dyDescent="0.3">
      <c r="A2" s="6">
        <v>43997.817094907405</v>
      </c>
      <c r="B2" s="6" t="str">
        <f>C2&amp;""&amp;D2</f>
        <v>TAM515</v>
      </c>
      <c r="C2" s="7" t="s">
        <v>553</v>
      </c>
      <c r="D2" s="5">
        <v>515</v>
      </c>
      <c r="E2" s="5" t="s">
        <v>548</v>
      </c>
      <c r="F2" s="5" t="s">
        <v>549</v>
      </c>
      <c r="G2" s="8">
        <v>3696</v>
      </c>
      <c r="H2" s="5" t="s">
        <v>1</v>
      </c>
      <c r="I2" s="5" t="s">
        <v>550</v>
      </c>
    </row>
    <row r="3" spans="1:9" x14ac:dyDescent="0.3">
      <c r="A3" s="6">
        <v>43997.813449074078</v>
      </c>
      <c r="B3" s="6" t="str">
        <f t="shared" ref="B3:B34" si="0">C3&amp;""&amp;D3</f>
        <v>TAM514</v>
      </c>
      <c r="C3" s="7" t="s">
        <v>553</v>
      </c>
      <c r="D3" s="5">
        <v>514</v>
      </c>
      <c r="E3" s="5" t="s">
        <v>548</v>
      </c>
      <c r="F3" s="5" t="s">
        <v>549</v>
      </c>
      <c r="G3" s="8">
        <v>12320</v>
      </c>
      <c r="H3" s="5" t="s">
        <v>1</v>
      </c>
      <c r="I3" s="5" t="s">
        <v>551</v>
      </c>
    </row>
    <row r="4" spans="1:9" x14ac:dyDescent="0.3">
      <c r="A4" s="6">
        <v>43997.820347222223</v>
      </c>
      <c r="B4" s="6" t="str">
        <f t="shared" si="0"/>
        <v>TAM516</v>
      </c>
      <c r="C4" s="7" t="s">
        <v>553</v>
      </c>
      <c r="D4" s="5">
        <v>516</v>
      </c>
      <c r="E4" s="5" t="s">
        <v>548</v>
      </c>
      <c r="F4" s="5" t="s">
        <v>549</v>
      </c>
      <c r="G4" s="8">
        <v>3696</v>
      </c>
      <c r="H4" s="5" t="s">
        <v>1</v>
      </c>
      <c r="I4" s="5" t="s">
        <v>552</v>
      </c>
    </row>
    <row r="5" spans="1:9" x14ac:dyDescent="0.3">
      <c r="A5" s="6">
        <v>43980.603055555555</v>
      </c>
      <c r="B5" s="6" t="str">
        <f t="shared" si="0"/>
        <v>SARB166</v>
      </c>
      <c r="C5" s="5" t="s">
        <v>557</v>
      </c>
      <c r="D5" s="5">
        <v>166</v>
      </c>
      <c r="E5" s="5" t="s">
        <v>554</v>
      </c>
      <c r="F5" s="5" t="s">
        <v>555</v>
      </c>
      <c r="G5" s="8">
        <v>16530</v>
      </c>
      <c r="H5" s="5" t="s">
        <v>1</v>
      </c>
      <c r="I5" s="5" t="s">
        <v>556</v>
      </c>
    </row>
    <row r="6" spans="1:9" x14ac:dyDescent="0.3">
      <c r="A6" s="6">
        <v>43972.60800925926</v>
      </c>
      <c r="B6" s="6" t="str">
        <f t="shared" si="0"/>
        <v>SA1392</v>
      </c>
      <c r="C6" s="7" t="s">
        <v>563</v>
      </c>
      <c r="D6" s="5">
        <v>1392</v>
      </c>
      <c r="E6" s="5" t="s">
        <v>558</v>
      </c>
      <c r="F6" s="5" t="s">
        <v>559</v>
      </c>
      <c r="G6" s="8">
        <v>2352</v>
      </c>
      <c r="H6" s="5" t="s">
        <v>1</v>
      </c>
      <c r="I6" s="5" t="s">
        <v>560</v>
      </c>
    </row>
    <row r="7" spans="1:9" x14ac:dyDescent="0.3">
      <c r="A7" s="6">
        <v>43979.607789351852</v>
      </c>
      <c r="B7" s="6" t="str">
        <f t="shared" si="0"/>
        <v>SA1396</v>
      </c>
      <c r="C7" s="7" t="s">
        <v>563</v>
      </c>
      <c r="D7" s="5">
        <v>1396</v>
      </c>
      <c r="E7" s="5" t="s">
        <v>558</v>
      </c>
      <c r="F7" s="5" t="s">
        <v>559</v>
      </c>
      <c r="G7" s="8">
        <v>7467.04</v>
      </c>
      <c r="H7" s="5" t="s">
        <v>1</v>
      </c>
      <c r="I7" s="5" t="s">
        <v>561</v>
      </c>
    </row>
    <row r="8" spans="1:9" x14ac:dyDescent="0.3">
      <c r="A8" s="6">
        <v>43979.602002314816</v>
      </c>
      <c r="B8" s="6" t="str">
        <f t="shared" si="0"/>
        <v>SA1395</v>
      </c>
      <c r="C8" s="7" t="s">
        <v>563</v>
      </c>
      <c r="D8" s="5">
        <v>1395</v>
      </c>
      <c r="E8" s="5" t="s">
        <v>558</v>
      </c>
      <c r="F8" s="5" t="s">
        <v>559</v>
      </c>
      <c r="G8" s="8">
        <v>9249.92</v>
      </c>
      <c r="H8" s="5" t="s">
        <v>1</v>
      </c>
      <c r="I8" s="5" t="s">
        <v>562</v>
      </c>
    </row>
    <row r="9" spans="1:9" x14ac:dyDescent="0.3">
      <c r="A9" s="6">
        <v>43983.623194444444</v>
      </c>
      <c r="B9" s="6" t="str">
        <f t="shared" si="0"/>
        <v>LTB669</v>
      </c>
      <c r="C9" s="5" t="s">
        <v>568</v>
      </c>
      <c r="D9" s="5">
        <v>669</v>
      </c>
      <c r="E9" s="5" t="s">
        <v>564</v>
      </c>
      <c r="F9" s="5" t="s">
        <v>565</v>
      </c>
      <c r="G9" s="5">
        <v>6668.84</v>
      </c>
      <c r="H9" s="5" t="s">
        <v>1</v>
      </c>
      <c r="I9" s="5" t="s">
        <v>566</v>
      </c>
    </row>
    <row r="10" spans="1:9" x14ac:dyDescent="0.3">
      <c r="A10" s="6">
        <v>44006.708368055559</v>
      </c>
      <c r="B10" s="6" t="str">
        <f t="shared" si="0"/>
        <v>LTB674</v>
      </c>
      <c r="C10" s="5" t="s">
        <v>568</v>
      </c>
      <c r="D10" s="5">
        <v>674</v>
      </c>
      <c r="E10" s="5" t="s">
        <v>564</v>
      </c>
      <c r="F10" s="5" t="s">
        <v>565</v>
      </c>
      <c r="G10" s="8">
        <v>8758.4</v>
      </c>
      <c r="H10" s="5" t="s">
        <v>1</v>
      </c>
      <c r="I10" s="5" t="s">
        <v>567</v>
      </c>
    </row>
    <row r="11" spans="1:9" x14ac:dyDescent="0.3">
      <c r="A11" s="6">
        <v>43979.68445601852</v>
      </c>
      <c r="B11" s="6" t="str">
        <f t="shared" si="0"/>
        <v>LAM1305</v>
      </c>
      <c r="C11" s="7" t="s">
        <v>591</v>
      </c>
      <c r="D11" s="5">
        <v>1305</v>
      </c>
      <c r="E11" s="5" t="s">
        <v>569</v>
      </c>
      <c r="F11" s="5" t="s">
        <v>570</v>
      </c>
      <c r="G11" s="5">
        <v>6670</v>
      </c>
      <c r="H11" s="5" t="s">
        <v>1</v>
      </c>
      <c r="I11" s="5" t="s">
        <v>571</v>
      </c>
    </row>
    <row r="12" spans="1:9" x14ac:dyDescent="0.3">
      <c r="A12" s="6">
        <v>43979.68986111111</v>
      </c>
      <c r="B12" s="6" t="str">
        <f t="shared" si="0"/>
        <v>LAM1308</v>
      </c>
      <c r="C12" s="7" t="s">
        <v>591</v>
      </c>
      <c r="D12" s="5">
        <v>1308</v>
      </c>
      <c r="E12" s="5" t="s">
        <v>569</v>
      </c>
      <c r="F12" s="5" t="s">
        <v>570</v>
      </c>
      <c r="G12" s="5">
        <v>6670</v>
      </c>
      <c r="H12" s="5" t="s">
        <v>1</v>
      </c>
      <c r="I12" s="5" t="s">
        <v>572</v>
      </c>
    </row>
    <row r="13" spans="1:9" x14ac:dyDescent="0.3">
      <c r="A13" s="6">
        <v>43979.673784722225</v>
      </c>
      <c r="B13" s="6" t="str">
        <f t="shared" si="0"/>
        <v>LAM1299</v>
      </c>
      <c r="C13" s="7" t="s">
        <v>591</v>
      </c>
      <c r="D13" s="5">
        <v>1299</v>
      </c>
      <c r="E13" s="5" t="s">
        <v>569</v>
      </c>
      <c r="F13" s="5" t="s">
        <v>570</v>
      </c>
      <c r="G13" s="5">
        <v>6670</v>
      </c>
      <c r="H13" s="5" t="s">
        <v>1</v>
      </c>
      <c r="I13" s="5" t="s">
        <v>573</v>
      </c>
    </row>
    <row r="14" spans="1:9" x14ac:dyDescent="0.3">
      <c r="A14" s="6">
        <v>43970.565833333334</v>
      </c>
      <c r="B14" s="6" t="str">
        <f t="shared" si="0"/>
        <v>LAM1290</v>
      </c>
      <c r="C14" s="7" t="s">
        <v>591</v>
      </c>
      <c r="D14" s="5">
        <v>1290</v>
      </c>
      <c r="E14" s="5" t="s">
        <v>569</v>
      </c>
      <c r="F14" s="5" t="s">
        <v>570</v>
      </c>
      <c r="G14" s="5">
        <v>6670</v>
      </c>
      <c r="H14" s="5" t="s">
        <v>1</v>
      </c>
      <c r="I14" s="5" t="s">
        <v>574</v>
      </c>
    </row>
    <row r="15" spans="1:9" x14ac:dyDescent="0.3">
      <c r="A15" s="6">
        <v>43970.554270833331</v>
      </c>
      <c r="B15" s="6" t="str">
        <f t="shared" si="0"/>
        <v>LAM1285</v>
      </c>
      <c r="C15" s="7" t="s">
        <v>591</v>
      </c>
      <c r="D15" s="5">
        <v>1285</v>
      </c>
      <c r="E15" s="5" t="s">
        <v>569</v>
      </c>
      <c r="F15" s="5" t="s">
        <v>570</v>
      </c>
      <c r="G15" s="8">
        <v>6670</v>
      </c>
      <c r="H15" s="5" t="s">
        <v>1</v>
      </c>
      <c r="I15" s="5" t="s">
        <v>575</v>
      </c>
    </row>
    <row r="16" spans="1:9" x14ac:dyDescent="0.3">
      <c r="A16" s="6">
        <v>43970.569131944445</v>
      </c>
      <c r="B16" s="6" t="str">
        <f t="shared" si="0"/>
        <v>LAM1292</v>
      </c>
      <c r="C16" s="7" t="s">
        <v>591</v>
      </c>
      <c r="D16" s="5">
        <v>1292</v>
      </c>
      <c r="E16" s="5" t="s">
        <v>569</v>
      </c>
      <c r="F16" s="5" t="s">
        <v>570</v>
      </c>
      <c r="G16" s="8">
        <v>6670</v>
      </c>
      <c r="H16" s="5" t="s">
        <v>1</v>
      </c>
      <c r="I16" s="5" t="s">
        <v>576</v>
      </c>
    </row>
    <row r="17" spans="1:9" x14ac:dyDescent="0.3">
      <c r="A17" s="6">
        <v>43979.681284722225</v>
      </c>
      <c r="B17" s="6" t="str">
        <f t="shared" si="0"/>
        <v>LAM1303</v>
      </c>
      <c r="C17" s="7" t="s">
        <v>591</v>
      </c>
      <c r="D17" s="5">
        <v>1303</v>
      </c>
      <c r="E17" s="5" t="s">
        <v>569</v>
      </c>
      <c r="F17" s="5" t="s">
        <v>570</v>
      </c>
      <c r="G17" s="8">
        <v>6670</v>
      </c>
      <c r="H17" s="5" t="s">
        <v>1</v>
      </c>
      <c r="I17" s="5" t="s">
        <v>577</v>
      </c>
    </row>
    <row r="18" spans="1:9" x14ac:dyDescent="0.3">
      <c r="A18" s="6">
        <v>43970.558877314812</v>
      </c>
      <c r="B18" s="6" t="str">
        <f t="shared" si="0"/>
        <v>LAM1287</v>
      </c>
      <c r="C18" s="7" t="s">
        <v>591</v>
      </c>
      <c r="D18" s="5">
        <v>1287</v>
      </c>
      <c r="E18" s="5" t="s">
        <v>569</v>
      </c>
      <c r="F18" s="5" t="s">
        <v>570</v>
      </c>
      <c r="G18" s="8">
        <v>15777.76</v>
      </c>
      <c r="H18" s="5" t="s">
        <v>1</v>
      </c>
      <c r="I18" s="5" t="s">
        <v>578</v>
      </c>
    </row>
    <row r="19" spans="1:9" x14ac:dyDescent="0.3">
      <c r="A19" s="6">
        <v>43979.688275462962</v>
      </c>
      <c r="B19" s="6" t="str">
        <f t="shared" si="0"/>
        <v>LAM1307</v>
      </c>
      <c r="C19" s="7" t="s">
        <v>591</v>
      </c>
      <c r="D19" s="5">
        <v>1307</v>
      </c>
      <c r="E19" s="5" t="s">
        <v>569</v>
      </c>
      <c r="F19" s="5" t="s">
        <v>570</v>
      </c>
      <c r="G19" s="8">
        <v>6670</v>
      </c>
      <c r="H19" s="5" t="s">
        <v>1</v>
      </c>
      <c r="I19" s="5" t="s">
        <v>579</v>
      </c>
    </row>
    <row r="20" spans="1:9" x14ac:dyDescent="0.3">
      <c r="A20" s="6">
        <v>43979.685949074075</v>
      </c>
      <c r="B20" s="6" t="str">
        <f t="shared" si="0"/>
        <v>LAM1306</v>
      </c>
      <c r="C20" s="7" t="s">
        <v>591</v>
      </c>
      <c r="D20" s="5">
        <v>1306</v>
      </c>
      <c r="E20" s="5" t="s">
        <v>569</v>
      </c>
      <c r="F20" s="5" t="s">
        <v>570</v>
      </c>
      <c r="G20" s="8">
        <v>6670</v>
      </c>
      <c r="H20" s="5" t="s">
        <v>1</v>
      </c>
      <c r="I20" s="5" t="s">
        <v>580</v>
      </c>
    </row>
    <row r="21" spans="1:9" x14ac:dyDescent="0.3">
      <c r="A21" s="6">
        <v>43979.678449074076</v>
      </c>
      <c r="B21" s="6" t="str">
        <f t="shared" si="0"/>
        <v>LAM1302</v>
      </c>
      <c r="C21" s="7" t="s">
        <v>591</v>
      </c>
      <c r="D21" s="5">
        <v>1302</v>
      </c>
      <c r="E21" s="5" t="s">
        <v>569</v>
      </c>
      <c r="F21" s="5" t="s">
        <v>570</v>
      </c>
      <c r="G21" s="8">
        <v>6670</v>
      </c>
      <c r="H21" s="5" t="s">
        <v>1</v>
      </c>
      <c r="I21" s="5" t="s">
        <v>581</v>
      </c>
    </row>
    <row r="22" spans="1:9" x14ac:dyDescent="0.3">
      <c r="A22" s="6">
        <v>43979.691423611112</v>
      </c>
      <c r="B22" s="6" t="str">
        <f t="shared" si="0"/>
        <v>LAM1309</v>
      </c>
      <c r="C22" s="7" t="s">
        <v>591</v>
      </c>
      <c r="D22" s="5">
        <v>1309</v>
      </c>
      <c r="E22" s="5" t="s">
        <v>569</v>
      </c>
      <c r="F22" s="5" t="s">
        <v>570</v>
      </c>
      <c r="G22" s="8">
        <v>6670</v>
      </c>
      <c r="H22" s="5" t="s">
        <v>1</v>
      </c>
      <c r="I22" s="5" t="s">
        <v>582</v>
      </c>
    </row>
    <row r="23" spans="1:9" x14ac:dyDescent="0.3">
      <c r="A23" s="6">
        <v>43979.682939814818</v>
      </c>
      <c r="B23" s="6" t="str">
        <f t="shared" si="0"/>
        <v>LAM1304</v>
      </c>
      <c r="C23" s="7" t="s">
        <v>591</v>
      </c>
      <c r="D23" s="5">
        <v>1304</v>
      </c>
      <c r="E23" s="5" t="s">
        <v>569</v>
      </c>
      <c r="F23" s="5" t="s">
        <v>570</v>
      </c>
      <c r="G23" s="8">
        <v>16530</v>
      </c>
      <c r="H23" s="5" t="s">
        <v>1</v>
      </c>
      <c r="I23" s="5" t="s">
        <v>583</v>
      </c>
    </row>
    <row r="24" spans="1:9" x14ac:dyDescent="0.3">
      <c r="A24" s="6">
        <v>43970.571053240739</v>
      </c>
      <c r="B24" s="6" t="str">
        <f t="shared" si="0"/>
        <v>LAM1293</v>
      </c>
      <c r="C24" s="7" t="s">
        <v>591</v>
      </c>
      <c r="D24" s="5">
        <v>1293</v>
      </c>
      <c r="E24" s="5" t="s">
        <v>569</v>
      </c>
      <c r="F24" s="5" t="s">
        <v>570</v>
      </c>
      <c r="G24" s="8">
        <v>6670</v>
      </c>
      <c r="H24" s="5" t="s">
        <v>1</v>
      </c>
      <c r="I24" s="5" t="s">
        <v>584</v>
      </c>
    </row>
    <row r="25" spans="1:9" x14ac:dyDescent="0.3">
      <c r="A25" s="6">
        <v>43979.676793981482</v>
      </c>
      <c r="B25" s="6" t="str">
        <f t="shared" si="0"/>
        <v>LAM1301</v>
      </c>
      <c r="C25" s="7" t="s">
        <v>591</v>
      </c>
      <c r="D25" s="5">
        <v>1301</v>
      </c>
      <c r="E25" s="5" t="s">
        <v>569</v>
      </c>
      <c r="F25" s="5" t="s">
        <v>570</v>
      </c>
      <c r="G25" s="8">
        <v>6670</v>
      </c>
      <c r="H25" s="5" t="s">
        <v>1</v>
      </c>
      <c r="I25" s="5" t="s">
        <v>585</v>
      </c>
    </row>
    <row r="26" spans="1:9" x14ac:dyDescent="0.3">
      <c r="A26" s="6">
        <v>43970.567372685182</v>
      </c>
      <c r="B26" s="6" t="str">
        <f t="shared" si="0"/>
        <v>LAM1291</v>
      </c>
      <c r="C26" s="7" t="s">
        <v>591</v>
      </c>
      <c r="D26" s="5">
        <v>1291</v>
      </c>
      <c r="E26" s="5" t="s">
        <v>569</v>
      </c>
      <c r="F26" s="5" t="s">
        <v>570</v>
      </c>
      <c r="G26" s="8">
        <v>6670</v>
      </c>
      <c r="H26" s="5" t="s">
        <v>1</v>
      </c>
      <c r="I26" s="5" t="s">
        <v>586</v>
      </c>
    </row>
    <row r="27" spans="1:9" x14ac:dyDescent="0.3">
      <c r="A27" s="6">
        <v>43979.675254629627</v>
      </c>
      <c r="B27" s="6" t="str">
        <f t="shared" si="0"/>
        <v>LAM1300</v>
      </c>
      <c r="C27" s="7" t="s">
        <v>591</v>
      </c>
      <c r="D27" s="5">
        <v>1300</v>
      </c>
      <c r="E27" s="5" t="s">
        <v>569</v>
      </c>
      <c r="F27" s="5" t="s">
        <v>570</v>
      </c>
      <c r="G27" s="8">
        <v>6670</v>
      </c>
      <c r="H27" s="5" t="s">
        <v>1</v>
      </c>
      <c r="I27" s="5" t="s">
        <v>587</v>
      </c>
    </row>
    <row r="28" spans="1:9" x14ac:dyDescent="0.3">
      <c r="A28" s="6">
        <v>43970.551527777781</v>
      </c>
      <c r="B28" s="6" t="str">
        <f t="shared" si="0"/>
        <v>LAM1284</v>
      </c>
      <c r="C28" s="7" t="s">
        <v>591</v>
      </c>
      <c r="D28" s="5">
        <v>1284</v>
      </c>
      <c r="E28" s="5" t="s">
        <v>569</v>
      </c>
      <c r="F28" s="5" t="s">
        <v>570</v>
      </c>
      <c r="G28" s="8">
        <v>7459.2</v>
      </c>
      <c r="H28" s="5" t="s">
        <v>1</v>
      </c>
      <c r="I28" s="5" t="s">
        <v>588</v>
      </c>
    </row>
    <row r="29" spans="1:9" x14ac:dyDescent="0.3">
      <c r="A29" s="6">
        <v>43970.556377314817</v>
      </c>
      <c r="B29" s="6" t="str">
        <f t="shared" si="0"/>
        <v>LAM1286</v>
      </c>
      <c r="C29" s="7" t="s">
        <v>591</v>
      </c>
      <c r="D29" s="5">
        <v>1286</v>
      </c>
      <c r="E29" s="5" t="s">
        <v>569</v>
      </c>
      <c r="F29" s="5" t="s">
        <v>570</v>
      </c>
      <c r="G29" s="8">
        <v>8758.4</v>
      </c>
      <c r="H29" s="5" t="s">
        <v>1</v>
      </c>
      <c r="I29" s="5" t="s">
        <v>589</v>
      </c>
    </row>
    <row r="30" spans="1:9" x14ac:dyDescent="0.3">
      <c r="A30" s="6">
        <v>43970.562349537038</v>
      </c>
      <c r="B30" s="6" t="str">
        <f t="shared" si="0"/>
        <v>LAM1288</v>
      </c>
      <c r="C30" s="7" t="s">
        <v>591</v>
      </c>
      <c r="D30" s="5">
        <v>1288</v>
      </c>
      <c r="E30" s="5" t="s">
        <v>569</v>
      </c>
      <c r="F30" s="5" t="s">
        <v>570</v>
      </c>
      <c r="G30" s="8">
        <v>6670</v>
      </c>
      <c r="H30" s="5" t="s">
        <v>1</v>
      </c>
      <c r="I30" s="5" t="s">
        <v>590</v>
      </c>
    </row>
    <row r="31" spans="1:9" x14ac:dyDescent="0.3">
      <c r="A31" s="6">
        <v>43980.47284722222</v>
      </c>
      <c r="B31" s="6" t="str">
        <f t="shared" si="0"/>
        <v>PMH2016</v>
      </c>
      <c r="C31" s="7" t="s">
        <v>595</v>
      </c>
      <c r="D31" s="5">
        <v>2016</v>
      </c>
      <c r="E31" s="5" t="s">
        <v>592</v>
      </c>
      <c r="F31" s="5" t="s">
        <v>593</v>
      </c>
      <c r="G31" s="8">
        <v>15552.32</v>
      </c>
      <c r="H31" s="5" t="s">
        <v>1</v>
      </c>
      <c r="I31" s="5" t="s">
        <v>594</v>
      </c>
    </row>
    <row r="32" spans="1:9" x14ac:dyDescent="0.3">
      <c r="A32" s="6">
        <v>43979.426689814813</v>
      </c>
      <c r="B32" s="6" t="str">
        <f t="shared" si="0"/>
        <v>EA1443</v>
      </c>
      <c r="C32" s="7" t="s">
        <v>604</v>
      </c>
      <c r="D32" s="5">
        <v>1443</v>
      </c>
      <c r="E32" s="5" t="s">
        <v>596</v>
      </c>
      <c r="F32" s="5" t="s">
        <v>597</v>
      </c>
      <c r="G32" s="5" t="s">
        <v>598</v>
      </c>
      <c r="H32" s="5" t="s">
        <v>1</v>
      </c>
      <c r="I32" s="5" t="s">
        <v>599</v>
      </c>
    </row>
    <row r="33" spans="1:9" x14ac:dyDescent="0.3">
      <c r="A33" s="6">
        <v>43979.41443287037</v>
      </c>
      <c r="B33" s="6" t="str">
        <f t="shared" si="0"/>
        <v>EA1442</v>
      </c>
      <c r="C33" s="7" t="s">
        <v>604</v>
      </c>
      <c r="D33" s="5">
        <v>1442</v>
      </c>
      <c r="E33" s="5" t="s">
        <v>596</v>
      </c>
      <c r="F33" s="5" t="s">
        <v>597</v>
      </c>
      <c r="G33" s="5" t="s">
        <v>600</v>
      </c>
      <c r="H33" s="5" t="s">
        <v>1</v>
      </c>
      <c r="I33" s="5" t="s">
        <v>601</v>
      </c>
    </row>
    <row r="34" spans="1:9" x14ac:dyDescent="0.3">
      <c r="A34" s="6">
        <v>43979.433321759258</v>
      </c>
      <c r="B34" s="6" t="str">
        <f t="shared" si="0"/>
        <v>EA1444</v>
      </c>
      <c r="C34" s="7" t="s">
        <v>604</v>
      </c>
      <c r="D34" s="5">
        <v>1444</v>
      </c>
      <c r="E34" s="5" t="s">
        <v>596</v>
      </c>
      <c r="F34" s="5" t="s">
        <v>597</v>
      </c>
      <c r="G34" s="5" t="s">
        <v>602</v>
      </c>
      <c r="H34" s="5" t="s">
        <v>1</v>
      </c>
      <c r="I34" s="5" t="s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Finanzas-06</dc:creator>
  <cp:lastModifiedBy>Jesús Fraga</cp:lastModifiedBy>
  <dcterms:created xsi:type="dcterms:W3CDTF">2020-07-13T22:20:10Z</dcterms:created>
  <dcterms:modified xsi:type="dcterms:W3CDTF">2020-07-14T20:49:55Z</dcterms:modified>
</cp:coreProperties>
</file>