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uan\Documents\GitHub\proyecto_final_miso\Experimento\"/>
    </mc:Choice>
  </mc:AlternateContent>
  <xr:revisionPtr revIDLastSave="0" documentId="13_ncr:1_{08D4BBC8-10FF-466A-857F-E75D27388079}" xr6:coauthVersionLast="47" xr6:coauthVersionMax="47" xr10:uidLastSave="{00000000-0000-0000-0000-000000000000}"/>
  <bookViews>
    <workbookView xWindow="-120" yWindow="-120" windowWidth="29040" windowHeight="15840" xr2:uid="{FD2BA00F-FEAD-4FAB-8AF1-C3AFE0C90701}"/>
  </bookViews>
  <sheets>
    <sheet name="Prueba Firebase" sheetId="1" r:id="rId1"/>
    <sheet name="Experimento 1" sheetId="3" r:id="rId2"/>
    <sheet name="Experimento 2" sheetId="4" r:id="rId3"/>
  </sheets>
  <definedNames>
    <definedName name="DatosExternos_1" localSheetId="1" hidden="1">'Experimento 1'!$A$1:$B$401</definedName>
    <definedName name="DatosExternos_1" localSheetId="2" hidden="1">'Experimento 2'!$A$1:$B$401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4" l="1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G2" i="4"/>
  <c r="G3" i="4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G3" i="3"/>
  <c r="G2" i="3"/>
  <c r="G29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L3" i="1"/>
  <c r="L2" i="1"/>
  <c r="D2" i="1" l="1"/>
  <c r="D7" i="1"/>
  <c r="D17" i="1"/>
  <c r="D16" i="1"/>
  <c r="D15" i="1"/>
  <c r="D29" i="1"/>
  <c r="D12" i="1"/>
  <c r="D26" i="1"/>
  <c r="D9" i="1"/>
  <c r="D6" i="1"/>
  <c r="D20" i="1"/>
  <c r="D4" i="1"/>
  <c r="D14" i="1"/>
  <c r="D28" i="1"/>
  <c r="D27" i="1"/>
  <c r="D10" i="1"/>
  <c r="D24" i="1"/>
  <c r="D23" i="1"/>
  <c r="D5" i="1"/>
  <c r="D19" i="1"/>
  <c r="D3" i="1"/>
  <c r="D13" i="1"/>
  <c r="D11" i="1"/>
  <c r="D25" i="1"/>
  <c r="D8" i="1"/>
  <c r="D22" i="1"/>
  <c r="D21" i="1"/>
  <c r="D18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BCA8C79-F2C1-46C2-ABE0-0D486F4272D8}" keepAlive="1" name="Consulta - load_test_results" description="Conexión a la consulta 'load_test_results' en el libro." type="5" refreshedVersion="8" background="1" saveData="1">
    <dbPr connection="Provider=Microsoft.Mashup.OleDb.1;Data Source=$Workbook$;Location=load_test_results;Extended Properties=&quot;&quot;" command="SELECT * FROM [load_test_results]"/>
  </connection>
  <connection id="2" xr16:uid="{1DA5DFA1-7E91-41EB-8151-890548A68624}" keepAlive="1" name="Consulta - load_test_results (2)" description="Conexión a la consulta 'load_test_results (2)' en el libro." type="5" refreshedVersion="8" background="1" saveData="1">
    <dbPr connection="Provider=Microsoft.Mashup.OleDb.1;Data Source=$Workbook$;Location=&quot;load_test_results (2)&quot;;Extended Properties=&quot;&quot;" command="SELECT * FROM [load_test_results (2)]"/>
  </connection>
</connections>
</file>

<file path=xl/sharedStrings.xml><?xml version="1.0" encoding="utf-8"?>
<sst xmlns="http://schemas.openxmlformats.org/spreadsheetml/2006/main" count="76" uniqueCount="66">
  <si>
    <t>2025-03-09T21:21:55.770Z</t>
  </si>
  <si>
    <t>2025-03-09T21:21:57.016Z</t>
  </si>
  <si>
    <t>2025-03-09T21:22:06.654Z</t>
  </si>
  <si>
    <t>2025-03-09T21:22:07.881Z</t>
  </si>
  <si>
    <t>2025-03-09T21:22:46.086Z</t>
  </si>
  <si>
    <t>2025-03-09T21:22:47.466Z</t>
  </si>
  <si>
    <t>2025-03-09T21:23:05.167Z</t>
  </si>
  <si>
    <t>2025-03-09T21:23:06.386Z</t>
  </si>
  <si>
    <t>2025-03-09T21:23:12.752Z</t>
  </si>
  <si>
    <t>2025-03-09T21:23:13.998Z</t>
  </si>
  <si>
    <t>2025-03-09T21:23:14.330Z</t>
  </si>
  <si>
    <t>2025-03-09T21:23:15.322Z</t>
  </si>
  <si>
    <t>2025-03-09T21:23:15.556Z</t>
  </si>
  <si>
    <t>2025-03-09T21:23:16.528Z</t>
  </si>
  <si>
    <t>2025-03-09T21:23:16.643Z</t>
  </si>
  <si>
    <t>2025-03-09T21:23:17.549Z</t>
  </si>
  <si>
    <t>2025-03-09T21:23:19.246Z</t>
  </si>
  <si>
    <t>2025-03-09T21:23:20.328Z</t>
  </si>
  <si>
    <t>2025-03-09T21:23:20.701Z</t>
  </si>
  <si>
    <t>2025-03-09T21:23:21.630Z</t>
  </si>
  <si>
    <t>2025-03-09T21:23:22.484Z</t>
  </si>
  <si>
    <t>2025-03-09T21:23:23.405Z</t>
  </si>
  <si>
    <t>2025-03-09T21:23:23.774Z</t>
  </si>
  <si>
    <t>2025-03-09T21:23:24.748Z</t>
  </si>
  <si>
    <t>2025-03-09T21:23:43.351Z</t>
  </si>
  <si>
    <t>2025-03-09T21:23:44.420Z</t>
  </si>
  <si>
    <t>2025-03-09T21:23:53.702Z</t>
  </si>
  <si>
    <t>2025-03-09T21:23:54.901Z</t>
  </si>
  <si>
    <t>2025-03-09T21:23:56.832Z</t>
  </si>
  <si>
    <t>2025-03-09T21:23:57.880Z</t>
  </si>
  <si>
    <t>2025-03-09T21:24:02.217Z</t>
  </si>
  <si>
    <t>2025-03-09T21:24:03.158Z</t>
  </si>
  <si>
    <t>2025-03-09T21:25:51.060Z</t>
  </si>
  <si>
    <t>2025-03-09T21:25:52.197Z</t>
  </si>
  <si>
    <t>2025-03-09T21:26:05.140Z</t>
  </si>
  <si>
    <t>2025-03-09T21:26:06.267Z</t>
  </si>
  <si>
    <t>2025-03-09T21:26:13.542Z</t>
  </si>
  <si>
    <t>2025-03-09T21:26:14.715Z</t>
  </si>
  <si>
    <t>2025-03-09T21:26:21.343Z</t>
  </si>
  <si>
    <t>2025-03-09T21:26:22.637Z</t>
  </si>
  <si>
    <t>2025-03-09T21:26:22.731Z</t>
  </si>
  <si>
    <t>2025-03-09T21:26:23.869Z</t>
  </si>
  <si>
    <t>2025-03-09T21:26:25.735Z</t>
  </si>
  <si>
    <t>2025-03-09T21:26:26.683Z</t>
  </si>
  <si>
    <t>2025-03-09T21:26:27.769Z</t>
  </si>
  <si>
    <t>2025-03-09T21:26:28.870Z</t>
  </si>
  <si>
    <t>2025-03-09T21:26:29.930Z</t>
  </si>
  <si>
    <t>2025-03-09T21:26:30.941Z</t>
  </si>
  <si>
    <t>2025-03-09T21:26:32.007Z</t>
  </si>
  <si>
    <t>2025-03-09T21:26:33.003Z</t>
  </si>
  <si>
    <t>2025-03-09T21:27:17.960Z</t>
  </si>
  <si>
    <t>2025-03-09T21:27:19.392Z</t>
  </si>
  <si>
    <t>2025-03-09T21:27:20.496Z</t>
  </si>
  <si>
    <t>2025-03-09T21:27:21.651Z</t>
  </si>
  <si>
    <t>2025-03-09T21:27:22.742Z</t>
  </si>
  <si>
    <t>2025-03-09T21:27:23.874Z</t>
  </si>
  <si>
    <t>Start Timestamp</t>
  </si>
  <si>
    <t>End Timestamp</t>
  </si>
  <si>
    <t>Time Delta (seconds)</t>
  </si>
  <si>
    <t>Dist normal</t>
  </si>
  <si>
    <t>Promedio</t>
  </si>
  <si>
    <t>Desv</t>
  </si>
  <si>
    <t>Dist norm Z</t>
  </si>
  <si>
    <t xml:space="preserve"> </t>
  </si>
  <si>
    <t>User</t>
  </si>
  <si>
    <t>ResponseTime(ms)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</si>
</sst>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 wrapText="1"/>
    </xf>
  </cellXfs>
  <cellStyles count="1">
    <cellStyle name="Normal" xfId="0" builtinId="0"/>
  </cellStyles>
  <dxfs count="9">
    <dxf>
      <numFmt numFmtId="0" formatCode="General"/>
    </dxf>
    <dxf>
      <numFmt numFmtId="0" formatCode="General"/>
    </dxf>
    <dxf>
      <numFmt numFmtId="0" formatCode="General"/>
      <alignment horizontal="general" vertical="center" textRotation="0" wrapText="1" indent="0" justifyLastLine="0" shrinkToFit="0" readingOrder="0"/>
    </dxf>
    <dxf>
      <numFmt numFmtId="0" formatCode="General"/>
      <alignment horizontal="general" vertical="center" textRotation="0" wrapText="1" indent="0" justifyLastLine="0" shrinkToFit="0" readingOrder="0"/>
    </dxf>
    <dxf>
      <numFmt numFmtId="164" formatCode="#,##0.000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19" formatCode="d/mm/yyyy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Distribución de</a:t>
            </a:r>
            <a:r>
              <a:rPr lang="es-CO" baseline="0"/>
              <a:t> tiempo de ejecución - Autenticación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'Prueba Firebase'!$C$2:$C$29</c:f>
              <c:numCache>
                <c:formatCode>#,##0.000</c:formatCode>
                <c:ptCount val="28"/>
                <c:pt idx="0">
                  <c:v>0.90600000000000003</c:v>
                </c:pt>
                <c:pt idx="1">
                  <c:v>0.92100000000000004</c:v>
                </c:pt>
                <c:pt idx="2">
                  <c:v>0.92900000000000005</c:v>
                </c:pt>
                <c:pt idx="3">
                  <c:v>0.94099999999999995</c:v>
                </c:pt>
                <c:pt idx="4">
                  <c:v>0.94799999999999995</c:v>
                </c:pt>
                <c:pt idx="5">
                  <c:v>0.97199999999999998</c:v>
                </c:pt>
                <c:pt idx="6">
                  <c:v>0.97399999999999998</c:v>
                </c:pt>
                <c:pt idx="7">
                  <c:v>0.99199999999999999</c:v>
                </c:pt>
                <c:pt idx="8">
                  <c:v>0.996</c:v>
                </c:pt>
                <c:pt idx="9">
                  <c:v>1.0109999999999999</c:v>
                </c:pt>
                <c:pt idx="10">
                  <c:v>1.048</c:v>
                </c:pt>
                <c:pt idx="11">
                  <c:v>1.069</c:v>
                </c:pt>
                <c:pt idx="12">
                  <c:v>1.0820000000000001</c:v>
                </c:pt>
                <c:pt idx="13">
                  <c:v>1.101</c:v>
                </c:pt>
                <c:pt idx="14">
                  <c:v>1.127</c:v>
                </c:pt>
                <c:pt idx="15">
                  <c:v>1.1319999999999999</c:v>
                </c:pt>
                <c:pt idx="16">
                  <c:v>1.137</c:v>
                </c:pt>
                <c:pt idx="17">
                  <c:v>1.1379999999999999</c:v>
                </c:pt>
                <c:pt idx="18">
                  <c:v>1.155</c:v>
                </c:pt>
                <c:pt idx="19">
                  <c:v>1.173</c:v>
                </c:pt>
                <c:pt idx="20">
                  <c:v>1.1990000000000001</c:v>
                </c:pt>
                <c:pt idx="21">
                  <c:v>1.2190000000000001</c:v>
                </c:pt>
                <c:pt idx="22">
                  <c:v>1.2270000000000001</c:v>
                </c:pt>
                <c:pt idx="23">
                  <c:v>1.246</c:v>
                </c:pt>
                <c:pt idx="24">
                  <c:v>1.246</c:v>
                </c:pt>
                <c:pt idx="25">
                  <c:v>1.294</c:v>
                </c:pt>
                <c:pt idx="26">
                  <c:v>1.38</c:v>
                </c:pt>
                <c:pt idx="27">
                  <c:v>1.4319999999999999</c:v>
                </c:pt>
              </c:numCache>
            </c:numRef>
          </c:xVal>
          <c:yVal>
            <c:numRef>
              <c:f>'Prueba Firebase'!$D$2:$D$29</c:f>
              <c:numCache>
                <c:formatCode>General</c:formatCode>
                <c:ptCount val="28"/>
                <c:pt idx="0">
                  <c:v>1.0223819073735818</c:v>
                </c:pt>
                <c:pt idx="1">
                  <c:v>1.1837965226953686</c:v>
                </c:pt>
                <c:pt idx="2">
                  <c:v>1.2741273169347003</c:v>
                </c:pt>
                <c:pt idx="3">
                  <c:v>1.4141122752581416</c:v>
                </c:pt>
                <c:pt idx="4">
                  <c:v>1.4977285985610491</c:v>
                </c:pt>
                <c:pt idx="5">
                  <c:v>1.7898322390804884</c:v>
                </c:pt>
                <c:pt idx="6">
                  <c:v>1.8142210430271941</c:v>
                </c:pt>
                <c:pt idx="7">
                  <c:v>2.0306832361530947</c:v>
                </c:pt>
                <c:pt idx="8">
                  <c:v>2.0775673949309335</c:v>
                </c:pt>
                <c:pt idx="9">
                  <c:v>2.2469967317733688</c:v>
                </c:pt>
                <c:pt idx="10">
                  <c:v>2.597055739215131</c:v>
                </c:pt>
                <c:pt idx="11">
                  <c:v>2.7340653121931826</c:v>
                </c:pt>
                <c:pt idx="12">
                  <c:v>2.7911449872184031</c:v>
                </c:pt>
                <c:pt idx="13">
                  <c:v>2.8328808795529192</c:v>
                </c:pt>
                <c:pt idx="14">
                  <c:v>2.8068240402588587</c:v>
                </c:pt>
                <c:pt idx="15">
                  <c:v>2.7908932243498108</c:v>
                </c:pt>
                <c:pt idx="16">
                  <c:v>2.7715505227050015</c:v>
                </c:pt>
                <c:pt idx="17">
                  <c:v>2.7672787034113306</c:v>
                </c:pt>
                <c:pt idx="18">
                  <c:v>2.6749032140455009</c:v>
                </c:pt>
                <c:pt idx="19">
                  <c:v>2.5397172283450833</c:v>
                </c:pt>
                <c:pt idx="20">
                  <c:v>2.289306327461341</c:v>
                </c:pt>
                <c:pt idx="21">
                  <c:v>2.0650676730376873</c:v>
                </c:pt>
                <c:pt idx="22">
                  <c:v>1.9704678821483124</c:v>
                </c:pt>
                <c:pt idx="23">
                  <c:v>1.7401052040129821</c:v>
                </c:pt>
                <c:pt idx="24">
                  <c:v>1.7401052040129821</c:v>
                </c:pt>
                <c:pt idx="25">
                  <c:v>1.1719075043554767</c:v>
                </c:pt>
                <c:pt idx="26">
                  <c:v>0.43140794775920727</c:v>
                </c:pt>
                <c:pt idx="27">
                  <c:v>0.19667633017761166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94-4491-9BF5-AA3D740B63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5833119"/>
        <c:axId val="1745821599"/>
      </c:scatterChart>
      <c:valAx>
        <c:axId val="1745833119"/>
        <c:scaling>
          <c:orientation val="minMax"/>
          <c:min val="0.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45821599"/>
        <c:crosses val="autoZero"/>
        <c:crossBetween val="midCat"/>
      </c:valAx>
      <c:valAx>
        <c:axId val="1745821599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745833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Distribución de tiempo de ejecución</a:t>
            </a:r>
            <a:r>
              <a:rPr lang="es-CO" baseline="0"/>
              <a:t> </a:t>
            </a:r>
            <a:r>
              <a:rPr lang="es-CO"/>
              <a:t>-</a:t>
            </a:r>
            <a:r>
              <a:rPr lang="es-CO" baseline="0"/>
              <a:t> Seguridad con caché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'Experimento 1'!$B$2:$B$401</c:f>
              <c:numCache>
                <c:formatCode>General</c:formatCode>
                <c:ptCount val="400"/>
                <c:pt idx="0">
                  <c:v>803</c:v>
                </c:pt>
                <c:pt idx="1">
                  <c:v>889</c:v>
                </c:pt>
                <c:pt idx="2">
                  <c:v>914</c:v>
                </c:pt>
                <c:pt idx="3">
                  <c:v>949</c:v>
                </c:pt>
                <c:pt idx="4">
                  <c:v>970</c:v>
                </c:pt>
                <c:pt idx="5">
                  <c:v>978</c:v>
                </c:pt>
                <c:pt idx="6">
                  <c:v>980</c:v>
                </c:pt>
                <c:pt idx="7">
                  <c:v>988</c:v>
                </c:pt>
                <c:pt idx="8">
                  <c:v>1012</c:v>
                </c:pt>
                <c:pt idx="9">
                  <c:v>1020</c:v>
                </c:pt>
                <c:pt idx="10">
                  <c:v>1032</c:v>
                </c:pt>
                <c:pt idx="11">
                  <c:v>1135</c:v>
                </c:pt>
                <c:pt idx="12">
                  <c:v>1187</c:v>
                </c:pt>
                <c:pt idx="13">
                  <c:v>1199</c:v>
                </c:pt>
                <c:pt idx="14">
                  <c:v>1938</c:v>
                </c:pt>
                <c:pt idx="15">
                  <c:v>2176</c:v>
                </c:pt>
                <c:pt idx="16">
                  <c:v>2177</c:v>
                </c:pt>
                <c:pt idx="17">
                  <c:v>2178</c:v>
                </c:pt>
                <c:pt idx="18">
                  <c:v>2178</c:v>
                </c:pt>
                <c:pt idx="19">
                  <c:v>2180</c:v>
                </c:pt>
                <c:pt idx="20">
                  <c:v>2180</c:v>
                </c:pt>
                <c:pt idx="21">
                  <c:v>2183</c:v>
                </c:pt>
                <c:pt idx="22">
                  <c:v>2183</c:v>
                </c:pt>
                <c:pt idx="23">
                  <c:v>2185</c:v>
                </c:pt>
                <c:pt idx="24">
                  <c:v>2186</c:v>
                </c:pt>
                <c:pt idx="25">
                  <c:v>2295</c:v>
                </c:pt>
                <c:pt idx="26">
                  <c:v>2357</c:v>
                </c:pt>
                <c:pt idx="27">
                  <c:v>2385</c:v>
                </c:pt>
                <c:pt idx="28">
                  <c:v>2413</c:v>
                </c:pt>
                <c:pt idx="29">
                  <c:v>2438</c:v>
                </c:pt>
                <c:pt idx="30">
                  <c:v>2474</c:v>
                </c:pt>
                <c:pt idx="31">
                  <c:v>2520</c:v>
                </c:pt>
                <c:pt idx="32">
                  <c:v>2534</c:v>
                </c:pt>
                <c:pt idx="33">
                  <c:v>2565</c:v>
                </c:pt>
                <c:pt idx="34">
                  <c:v>2566</c:v>
                </c:pt>
                <c:pt idx="35">
                  <c:v>2640</c:v>
                </c:pt>
                <c:pt idx="36">
                  <c:v>2642</c:v>
                </c:pt>
                <c:pt idx="37">
                  <c:v>2644</c:v>
                </c:pt>
                <c:pt idx="38">
                  <c:v>2647</c:v>
                </c:pt>
                <c:pt idx="39">
                  <c:v>2650</c:v>
                </c:pt>
                <c:pt idx="40">
                  <c:v>2652</c:v>
                </c:pt>
                <c:pt idx="41">
                  <c:v>2653</c:v>
                </c:pt>
                <c:pt idx="42">
                  <c:v>2656</c:v>
                </c:pt>
                <c:pt idx="43">
                  <c:v>2658</c:v>
                </c:pt>
                <c:pt idx="44">
                  <c:v>2659</c:v>
                </c:pt>
                <c:pt idx="45">
                  <c:v>2660</c:v>
                </c:pt>
                <c:pt idx="46">
                  <c:v>2663</c:v>
                </c:pt>
                <c:pt idx="47">
                  <c:v>2670</c:v>
                </c:pt>
                <c:pt idx="48">
                  <c:v>2670</c:v>
                </c:pt>
                <c:pt idx="49">
                  <c:v>2674</c:v>
                </c:pt>
                <c:pt idx="50">
                  <c:v>2675</c:v>
                </c:pt>
                <c:pt idx="51">
                  <c:v>2677</c:v>
                </c:pt>
                <c:pt idx="52">
                  <c:v>2742</c:v>
                </c:pt>
                <c:pt idx="53">
                  <c:v>2751</c:v>
                </c:pt>
                <c:pt idx="54">
                  <c:v>2810</c:v>
                </c:pt>
                <c:pt idx="55">
                  <c:v>2820</c:v>
                </c:pt>
                <c:pt idx="56">
                  <c:v>2834</c:v>
                </c:pt>
                <c:pt idx="57">
                  <c:v>2844</c:v>
                </c:pt>
                <c:pt idx="58">
                  <c:v>2857</c:v>
                </c:pt>
                <c:pt idx="59">
                  <c:v>2858</c:v>
                </c:pt>
                <c:pt idx="60">
                  <c:v>2858</c:v>
                </c:pt>
                <c:pt idx="61">
                  <c:v>2859</c:v>
                </c:pt>
                <c:pt idx="62">
                  <c:v>2861</c:v>
                </c:pt>
                <c:pt idx="63">
                  <c:v>2863</c:v>
                </c:pt>
                <c:pt idx="64">
                  <c:v>2866</c:v>
                </c:pt>
                <c:pt idx="65">
                  <c:v>2866</c:v>
                </c:pt>
                <c:pt idx="66">
                  <c:v>2869</c:v>
                </c:pt>
                <c:pt idx="67">
                  <c:v>2871</c:v>
                </c:pt>
                <c:pt idx="68">
                  <c:v>2872</c:v>
                </c:pt>
                <c:pt idx="69">
                  <c:v>2876</c:v>
                </c:pt>
                <c:pt idx="70">
                  <c:v>2877</c:v>
                </c:pt>
                <c:pt idx="71">
                  <c:v>2878</c:v>
                </c:pt>
                <c:pt idx="72">
                  <c:v>2879</c:v>
                </c:pt>
                <c:pt idx="73">
                  <c:v>2885</c:v>
                </c:pt>
                <c:pt idx="74">
                  <c:v>2890</c:v>
                </c:pt>
                <c:pt idx="75">
                  <c:v>2890</c:v>
                </c:pt>
                <c:pt idx="76">
                  <c:v>2910</c:v>
                </c:pt>
                <c:pt idx="77">
                  <c:v>2917</c:v>
                </c:pt>
                <c:pt idx="78">
                  <c:v>2930</c:v>
                </c:pt>
                <c:pt idx="79">
                  <c:v>2951</c:v>
                </c:pt>
                <c:pt idx="80">
                  <c:v>2964</c:v>
                </c:pt>
                <c:pt idx="81">
                  <c:v>2969</c:v>
                </c:pt>
                <c:pt idx="82">
                  <c:v>2971</c:v>
                </c:pt>
                <c:pt idx="83">
                  <c:v>2972</c:v>
                </c:pt>
                <c:pt idx="84">
                  <c:v>2974</c:v>
                </c:pt>
                <c:pt idx="85">
                  <c:v>2982</c:v>
                </c:pt>
                <c:pt idx="86">
                  <c:v>2997</c:v>
                </c:pt>
                <c:pt idx="87">
                  <c:v>2999</c:v>
                </c:pt>
                <c:pt idx="88">
                  <c:v>3075</c:v>
                </c:pt>
                <c:pt idx="89">
                  <c:v>3131</c:v>
                </c:pt>
                <c:pt idx="90">
                  <c:v>3211</c:v>
                </c:pt>
                <c:pt idx="91">
                  <c:v>3212</c:v>
                </c:pt>
                <c:pt idx="92">
                  <c:v>3219</c:v>
                </c:pt>
                <c:pt idx="93">
                  <c:v>3369</c:v>
                </c:pt>
                <c:pt idx="94">
                  <c:v>3377</c:v>
                </c:pt>
                <c:pt idx="95">
                  <c:v>3406</c:v>
                </c:pt>
                <c:pt idx="96">
                  <c:v>3423</c:v>
                </c:pt>
                <c:pt idx="97">
                  <c:v>3427</c:v>
                </c:pt>
                <c:pt idx="98">
                  <c:v>3429</c:v>
                </c:pt>
                <c:pt idx="99">
                  <c:v>3431</c:v>
                </c:pt>
                <c:pt idx="100">
                  <c:v>3523</c:v>
                </c:pt>
                <c:pt idx="101">
                  <c:v>3573</c:v>
                </c:pt>
                <c:pt idx="102">
                  <c:v>3596</c:v>
                </c:pt>
                <c:pt idx="103">
                  <c:v>3645</c:v>
                </c:pt>
                <c:pt idx="104">
                  <c:v>3645</c:v>
                </c:pt>
                <c:pt idx="105">
                  <c:v>3648</c:v>
                </c:pt>
                <c:pt idx="106">
                  <c:v>3650</c:v>
                </c:pt>
                <c:pt idx="107">
                  <c:v>3652</c:v>
                </c:pt>
                <c:pt idx="108">
                  <c:v>3659</c:v>
                </c:pt>
                <c:pt idx="109">
                  <c:v>3666</c:v>
                </c:pt>
                <c:pt idx="110">
                  <c:v>3684</c:v>
                </c:pt>
                <c:pt idx="111">
                  <c:v>3722</c:v>
                </c:pt>
                <c:pt idx="112">
                  <c:v>3792</c:v>
                </c:pt>
                <c:pt idx="113">
                  <c:v>3798</c:v>
                </c:pt>
                <c:pt idx="114">
                  <c:v>3873</c:v>
                </c:pt>
                <c:pt idx="115">
                  <c:v>3907</c:v>
                </c:pt>
                <c:pt idx="116">
                  <c:v>3926</c:v>
                </c:pt>
                <c:pt idx="117">
                  <c:v>4000</c:v>
                </c:pt>
                <c:pt idx="118">
                  <c:v>4025</c:v>
                </c:pt>
                <c:pt idx="119">
                  <c:v>4111</c:v>
                </c:pt>
                <c:pt idx="120">
                  <c:v>4137</c:v>
                </c:pt>
                <c:pt idx="121">
                  <c:v>4140</c:v>
                </c:pt>
                <c:pt idx="122">
                  <c:v>4213</c:v>
                </c:pt>
                <c:pt idx="123">
                  <c:v>4266</c:v>
                </c:pt>
                <c:pt idx="124">
                  <c:v>4326</c:v>
                </c:pt>
                <c:pt idx="125">
                  <c:v>4348</c:v>
                </c:pt>
                <c:pt idx="126">
                  <c:v>4997</c:v>
                </c:pt>
                <c:pt idx="127">
                  <c:v>5122</c:v>
                </c:pt>
                <c:pt idx="128">
                  <c:v>5144</c:v>
                </c:pt>
                <c:pt idx="129">
                  <c:v>5170</c:v>
                </c:pt>
                <c:pt idx="130">
                  <c:v>5171</c:v>
                </c:pt>
                <c:pt idx="131">
                  <c:v>5172</c:v>
                </c:pt>
                <c:pt idx="132">
                  <c:v>5214</c:v>
                </c:pt>
                <c:pt idx="133">
                  <c:v>5230</c:v>
                </c:pt>
                <c:pt idx="134">
                  <c:v>5233</c:v>
                </c:pt>
                <c:pt idx="135">
                  <c:v>5234</c:v>
                </c:pt>
                <c:pt idx="136">
                  <c:v>5260</c:v>
                </c:pt>
                <c:pt idx="137">
                  <c:v>5279</c:v>
                </c:pt>
                <c:pt idx="138">
                  <c:v>5279</c:v>
                </c:pt>
                <c:pt idx="139">
                  <c:v>5280</c:v>
                </c:pt>
                <c:pt idx="140">
                  <c:v>5284</c:v>
                </c:pt>
                <c:pt idx="141">
                  <c:v>5284</c:v>
                </c:pt>
                <c:pt idx="142">
                  <c:v>5285</c:v>
                </c:pt>
                <c:pt idx="143">
                  <c:v>5286</c:v>
                </c:pt>
                <c:pt idx="144">
                  <c:v>5288</c:v>
                </c:pt>
                <c:pt idx="145">
                  <c:v>5302</c:v>
                </c:pt>
                <c:pt idx="146">
                  <c:v>5304</c:v>
                </c:pt>
                <c:pt idx="147">
                  <c:v>5305</c:v>
                </c:pt>
                <c:pt idx="148">
                  <c:v>5323</c:v>
                </c:pt>
                <c:pt idx="149">
                  <c:v>5325</c:v>
                </c:pt>
                <c:pt idx="150">
                  <c:v>5328</c:v>
                </c:pt>
                <c:pt idx="151">
                  <c:v>5328</c:v>
                </c:pt>
                <c:pt idx="152">
                  <c:v>5340</c:v>
                </c:pt>
                <c:pt idx="153">
                  <c:v>5344</c:v>
                </c:pt>
                <c:pt idx="154">
                  <c:v>5354</c:v>
                </c:pt>
                <c:pt idx="155">
                  <c:v>5387</c:v>
                </c:pt>
                <c:pt idx="156">
                  <c:v>5388</c:v>
                </c:pt>
                <c:pt idx="157">
                  <c:v>5388</c:v>
                </c:pt>
                <c:pt idx="158">
                  <c:v>5389</c:v>
                </c:pt>
                <c:pt idx="159">
                  <c:v>5394</c:v>
                </c:pt>
                <c:pt idx="160">
                  <c:v>5395</c:v>
                </c:pt>
                <c:pt idx="161">
                  <c:v>5396</c:v>
                </c:pt>
                <c:pt idx="162">
                  <c:v>5398</c:v>
                </c:pt>
                <c:pt idx="163">
                  <c:v>5398</c:v>
                </c:pt>
                <c:pt idx="164">
                  <c:v>5399</c:v>
                </c:pt>
                <c:pt idx="165">
                  <c:v>5454</c:v>
                </c:pt>
                <c:pt idx="166">
                  <c:v>5456</c:v>
                </c:pt>
                <c:pt idx="167">
                  <c:v>5456</c:v>
                </c:pt>
                <c:pt idx="168">
                  <c:v>5462</c:v>
                </c:pt>
                <c:pt idx="169">
                  <c:v>5467</c:v>
                </c:pt>
                <c:pt idx="170">
                  <c:v>5485</c:v>
                </c:pt>
                <c:pt idx="171">
                  <c:v>5584</c:v>
                </c:pt>
                <c:pt idx="172">
                  <c:v>5587</c:v>
                </c:pt>
                <c:pt idx="173">
                  <c:v>5635</c:v>
                </c:pt>
                <c:pt idx="174">
                  <c:v>5638</c:v>
                </c:pt>
                <c:pt idx="175">
                  <c:v>5690</c:v>
                </c:pt>
                <c:pt idx="176">
                  <c:v>5691</c:v>
                </c:pt>
                <c:pt idx="177">
                  <c:v>5744</c:v>
                </c:pt>
                <c:pt idx="178">
                  <c:v>5748</c:v>
                </c:pt>
                <c:pt idx="179">
                  <c:v>5763</c:v>
                </c:pt>
                <c:pt idx="180">
                  <c:v>5765</c:v>
                </c:pt>
                <c:pt idx="181">
                  <c:v>5773</c:v>
                </c:pt>
                <c:pt idx="182">
                  <c:v>5775</c:v>
                </c:pt>
                <c:pt idx="183">
                  <c:v>5776</c:v>
                </c:pt>
                <c:pt idx="184">
                  <c:v>5780</c:v>
                </c:pt>
                <c:pt idx="185">
                  <c:v>5781</c:v>
                </c:pt>
                <c:pt idx="186">
                  <c:v>5781</c:v>
                </c:pt>
                <c:pt idx="187">
                  <c:v>5851</c:v>
                </c:pt>
                <c:pt idx="188">
                  <c:v>5860</c:v>
                </c:pt>
                <c:pt idx="189">
                  <c:v>5861</c:v>
                </c:pt>
                <c:pt idx="190">
                  <c:v>5861</c:v>
                </c:pt>
                <c:pt idx="191">
                  <c:v>5861</c:v>
                </c:pt>
                <c:pt idx="192">
                  <c:v>5862</c:v>
                </c:pt>
                <c:pt idx="193">
                  <c:v>5862</c:v>
                </c:pt>
                <c:pt idx="194">
                  <c:v>5904</c:v>
                </c:pt>
                <c:pt idx="195">
                  <c:v>5909</c:v>
                </c:pt>
                <c:pt idx="196">
                  <c:v>5911</c:v>
                </c:pt>
                <c:pt idx="197">
                  <c:v>5931</c:v>
                </c:pt>
                <c:pt idx="198">
                  <c:v>5934</c:v>
                </c:pt>
                <c:pt idx="199">
                  <c:v>5940</c:v>
                </c:pt>
                <c:pt idx="200">
                  <c:v>5943</c:v>
                </c:pt>
                <c:pt idx="201">
                  <c:v>5944</c:v>
                </c:pt>
                <c:pt idx="202">
                  <c:v>5945</c:v>
                </c:pt>
                <c:pt idx="203">
                  <c:v>5947</c:v>
                </c:pt>
                <c:pt idx="204">
                  <c:v>5947</c:v>
                </c:pt>
                <c:pt idx="205">
                  <c:v>5951</c:v>
                </c:pt>
                <c:pt idx="206">
                  <c:v>5956</c:v>
                </c:pt>
                <c:pt idx="207">
                  <c:v>5960</c:v>
                </c:pt>
                <c:pt idx="208">
                  <c:v>5961</c:v>
                </c:pt>
                <c:pt idx="209">
                  <c:v>5964</c:v>
                </c:pt>
                <c:pt idx="210">
                  <c:v>5966</c:v>
                </c:pt>
                <c:pt idx="211">
                  <c:v>5970</c:v>
                </c:pt>
                <c:pt idx="212">
                  <c:v>6006</c:v>
                </c:pt>
                <c:pt idx="213">
                  <c:v>6022</c:v>
                </c:pt>
                <c:pt idx="214">
                  <c:v>6032</c:v>
                </c:pt>
                <c:pt idx="215">
                  <c:v>6034</c:v>
                </c:pt>
                <c:pt idx="216">
                  <c:v>6034</c:v>
                </c:pt>
                <c:pt idx="217">
                  <c:v>6034</c:v>
                </c:pt>
                <c:pt idx="218">
                  <c:v>6035</c:v>
                </c:pt>
                <c:pt idx="219">
                  <c:v>6035</c:v>
                </c:pt>
                <c:pt idx="220">
                  <c:v>6039</c:v>
                </c:pt>
                <c:pt idx="221">
                  <c:v>6043</c:v>
                </c:pt>
                <c:pt idx="222">
                  <c:v>6092</c:v>
                </c:pt>
                <c:pt idx="223">
                  <c:v>6095</c:v>
                </c:pt>
                <c:pt idx="224">
                  <c:v>6102</c:v>
                </c:pt>
                <c:pt idx="225">
                  <c:v>6103</c:v>
                </c:pt>
                <c:pt idx="226">
                  <c:v>6105</c:v>
                </c:pt>
                <c:pt idx="227">
                  <c:v>6106</c:v>
                </c:pt>
                <c:pt idx="228">
                  <c:v>6106</c:v>
                </c:pt>
                <c:pt idx="229">
                  <c:v>6107</c:v>
                </c:pt>
                <c:pt idx="230">
                  <c:v>6130</c:v>
                </c:pt>
                <c:pt idx="231">
                  <c:v>6130</c:v>
                </c:pt>
                <c:pt idx="232">
                  <c:v>6168</c:v>
                </c:pt>
                <c:pt idx="233">
                  <c:v>6169</c:v>
                </c:pt>
                <c:pt idx="234">
                  <c:v>6171</c:v>
                </c:pt>
                <c:pt idx="235">
                  <c:v>6173</c:v>
                </c:pt>
                <c:pt idx="236">
                  <c:v>6178</c:v>
                </c:pt>
                <c:pt idx="237">
                  <c:v>6179</c:v>
                </c:pt>
                <c:pt idx="238">
                  <c:v>6180</c:v>
                </c:pt>
                <c:pt idx="239">
                  <c:v>6181</c:v>
                </c:pt>
                <c:pt idx="240">
                  <c:v>6185</c:v>
                </c:pt>
                <c:pt idx="241">
                  <c:v>6198</c:v>
                </c:pt>
                <c:pt idx="242">
                  <c:v>6212</c:v>
                </c:pt>
                <c:pt idx="243">
                  <c:v>6234</c:v>
                </c:pt>
                <c:pt idx="244">
                  <c:v>6238</c:v>
                </c:pt>
                <c:pt idx="245">
                  <c:v>6240</c:v>
                </c:pt>
                <c:pt idx="246">
                  <c:v>6243</c:v>
                </c:pt>
                <c:pt idx="247">
                  <c:v>6247</c:v>
                </c:pt>
                <c:pt idx="248">
                  <c:v>6268</c:v>
                </c:pt>
                <c:pt idx="249">
                  <c:v>6274</c:v>
                </c:pt>
                <c:pt idx="250">
                  <c:v>6277</c:v>
                </c:pt>
                <c:pt idx="251">
                  <c:v>6301</c:v>
                </c:pt>
                <c:pt idx="252">
                  <c:v>6314</c:v>
                </c:pt>
                <c:pt idx="253">
                  <c:v>6321</c:v>
                </c:pt>
                <c:pt idx="254">
                  <c:v>6327</c:v>
                </c:pt>
                <c:pt idx="255">
                  <c:v>6336</c:v>
                </c:pt>
                <c:pt idx="256">
                  <c:v>6339</c:v>
                </c:pt>
                <c:pt idx="257">
                  <c:v>6339</c:v>
                </c:pt>
                <c:pt idx="258">
                  <c:v>6352</c:v>
                </c:pt>
                <c:pt idx="259">
                  <c:v>6358</c:v>
                </c:pt>
                <c:pt idx="260">
                  <c:v>6375</c:v>
                </c:pt>
                <c:pt idx="261">
                  <c:v>6383</c:v>
                </c:pt>
                <c:pt idx="262">
                  <c:v>6400</c:v>
                </c:pt>
                <c:pt idx="263">
                  <c:v>6404</c:v>
                </c:pt>
                <c:pt idx="264">
                  <c:v>6415</c:v>
                </c:pt>
                <c:pt idx="265">
                  <c:v>6441</c:v>
                </c:pt>
                <c:pt idx="266">
                  <c:v>6450</c:v>
                </c:pt>
                <c:pt idx="267">
                  <c:v>6454</c:v>
                </c:pt>
                <c:pt idx="268">
                  <c:v>6465</c:v>
                </c:pt>
                <c:pt idx="269">
                  <c:v>6468</c:v>
                </c:pt>
                <c:pt idx="270">
                  <c:v>6473</c:v>
                </c:pt>
                <c:pt idx="271">
                  <c:v>6476</c:v>
                </c:pt>
                <c:pt idx="272">
                  <c:v>6483</c:v>
                </c:pt>
                <c:pt idx="273">
                  <c:v>6498</c:v>
                </c:pt>
                <c:pt idx="274">
                  <c:v>6501</c:v>
                </c:pt>
                <c:pt idx="275">
                  <c:v>6509</c:v>
                </c:pt>
                <c:pt idx="276">
                  <c:v>6520</c:v>
                </c:pt>
                <c:pt idx="277">
                  <c:v>6521</c:v>
                </c:pt>
                <c:pt idx="278">
                  <c:v>6523</c:v>
                </c:pt>
                <c:pt idx="279">
                  <c:v>6524</c:v>
                </c:pt>
                <c:pt idx="280">
                  <c:v>6530</c:v>
                </c:pt>
                <c:pt idx="281">
                  <c:v>6530</c:v>
                </c:pt>
                <c:pt idx="282">
                  <c:v>6531</c:v>
                </c:pt>
                <c:pt idx="283">
                  <c:v>6531</c:v>
                </c:pt>
                <c:pt idx="284">
                  <c:v>6558</c:v>
                </c:pt>
                <c:pt idx="285">
                  <c:v>6566</c:v>
                </c:pt>
                <c:pt idx="286">
                  <c:v>6578</c:v>
                </c:pt>
                <c:pt idx="287">
                  <c:v>6578</c:v>
                </c:pt>
                <c:pt idx="288">
                  <c:v>6578</c:v>
                </c:pt>
                <c:pt idx="289">
                  <c:v>6582</c:v>
                </c:pt>
                <c:pt idx="290">
                  <c:v>6583</c:v>
                </c:pt>
                <c:pt idx="291">
                  <c:v>6599</c:v>
                </c:pt>
                <c:pt idx="292">
                  <c:v>6629</c:v>
                </c:pt>
                <c:pt idx="293">
                  <c:v>6638</c:v>
                </c:pt>
                <c:pt idx="294">
                  <c:v>6653</c:v>
                </c:pt>
                <c:pt idx="295">
                  <c:v>6654</c:v>
                </c:pt>
                <c:pt idx="296">
                  <c:v>6731</c:v>
                </c:pt>
                <c:pt idx="297">
                  <c:v>6734</c:v>
                </c:pt>
                <c:pt idx="298">
                  <c:v>6754</c:v>
                </c:pt>
                <c:pt idx="299">
                  <c:v>6758</c:v>
                </c:pt>
                <c:pt idx="300">
                  <c:v>6778</c:v>
                </c:pt>
                <c:pt idx="301">
                  <c:v>6808</c:v>
                </c:pt>
                <c:pt idx="302">
                  <c:v>6849</c:v>
                </c:pt>
                <c:pt idx="303">
                  <c:v>6883</c:v>
                </c:pt>
                <c:pt idx="304">
                  <c:v>6921</c:v>
                </c:pt>
                <c:pt idx="305">
                  <c:v>6942</c:v>
                </c:pt>
                <c:pt idx="306">
                  <c:v>6942</c:v>
                </c:pt>
                <c:pt idx="307">
                  <c:v>7027</c:v>
                </c:pt>
                <c:pt idx="308">
                  <c:v>7135</c:v>
                </c:pt>
                <c:pt idx="309">
                  <c:v>7151</c:v>
                </c:pt>
                <c:pt idx="310">
                  <c:v>7165</c:v>
                </c:pt>
                <c:pt idx="311">
                  <c:v>7166</c:v>
                </c:pt>
                <c:pt idx="312">
                  <c:v>7169</c:v>
                </c:pt>
                <c:pt idx="313">
                  <c:v>7170</c:v>
                </c:pt>
                <c:pt idx="314">
                  <c:v>7170</c:v>
                </c:pt>
                <c:pt idx="315">
                  <c:v>7170</c:v>
                </c:pt>
                <c:pt idx="316">
                  <c:v>7173</c:v>
                </c:pt>
                <c:pt idx="317">
                  <c:v>7173</c:v>
                </c:pt>
                <c:pt idx="318">
                  <c:v>7174</c:v>
                </c:pt>
                <c:pt idx="319">
                  <c:v>7175</c:v>
                </c:pt>
                <c:pt idx="320">
                  <c:v>7183</c:v>
                </c:pt>
                <c:pt idx="321">
                  <c:v>7197</c:v>
                </c:pt>
                <c:pt idx="322">
                  <c:v>7268</c:v>
                </c:pt>
                <c:pt idx="323">
                  <c:v>7269</c:v>
                </c:pt>
                <c:pt idx="324">
                  <c:v>7270</c:v>
                </c:pt>
                <c:pt idx="325">
                  <c:v>7275</c:v>
                </c:pt>
                <c:pt idx="326">
                  <c:v>7276</c:v>
                </c:pt>
                <c:pt idx="327">
                  <c:v>7283</c:v>
                </c:pt>
                <c:pt idx="328">
                  <c:v>7283</c:v>
                </c:pt>
                <c:pt idx="329">
                  <c:v>7284</c:v>
                </c:pt>
                <c:pt idx="330">
                  <c:v>7289</c:v>
                </c:pt>
                <c:pt idx="331">
                  <c:v>7291</c:v>
                </c:pt>
                <c:pt idx="332">
                  <c:v>7291</c:v>
                </c:pt>
                <c:pt idx="333">
                  <c:v>7294</c:v>
                </c:pt>
                <c:pt idx="334">
                  <c:v>7296</c:v>
                </c:pt>
                <c:pt idx="335">
                  <c:v>7303</c:v>
                </c:pt>
                <c:pt idx="336">
                  <c:v>7312</c:v>
                </c:pt>
                <c:pt idx="337">
                  <c:v>7449</c:v>
                </c:pt>
                <c:pt idx="338">
                  <c:v>7571</c:v>
                </c:pt>
                <c:pt idx="339">
                  <c:v>7588</c:v>
                </c:pt>
                <c:pt idx="340">
                  <c:v>7590</c:v>
                </c:pt>
                <c:pt idx="341">
                  <c:v>7595</c:v>
                </c:pt>
                <c:pt idx="342">
                  <c:v>7595</c:v>
                </c:pt>
                <c:pt idx="343">
                  <c:v>7603</c:v>
                </c:pt>
                <c:pt idx="344">
                  <c:v>7627</c:v>
                </c:pt>
                <c:pt idx="345">
                  <c:v>7761</c:v>
                </c:pt>
                <c:pt idx="346">
                  <c:v>7772</c:v>
                </c:pt>
                <c:pt idx="347">
                  <c:v>7775</c:v>
                </c:pt>
                <c:pt idx="348">
                  <c:v>7778</c:v>
                </c:pt>
                <c:pt idx="349">
                  <c:v>7782</c:v>
                </c:pt>
                <c:pt idx="350">
                  <c:v>7789</c:v>
                </c:pt>
                <c:pt idx="351">
                  <c:v>7789</c:v>
                </c:pt>
                <c:pt idx="352">
                  <c:v>7791</c:v>
                </c:pt>
                <c:pt idx="353">
                  <c:v>7796</c:v>
                </c:pt>
                <c:pt idx="354">
                  <c:v>7800</c:v>
                </c:pt>
                <c:pt idx="355">
                  <c:v>7847</c:v>
                </c:pt>
                <c:pt idx="356">
                  <c:v>8108</c:v>
                </c:pt>
                <c:pt idx="357">
                  <c:v>8136</c:v>
                </c:pt>
                <c:pt idx="358">
                  <c:v>8160</c:v>
                </c:pt>
                <c:pt idx="359">
                  <c:v>8445</c:v>
                </c:pt>
                <c:pt idx="360">
                  <c:v>8446</c:v>
                </c:pt>
                <c:pt idx="361">
                  <c:v>8450</c:v>
                </c:pt>
                <c:pt idx="362">
                  <c:v>8481</c:v>
                </c:pt>
                <c:pt idx="363">
                  <c:v>8496</c:v>
                </c:pt>
                <c:pt idx="364">
                  <c:v>8540</c:v>
                </c:pt>
                <c:pt idx="365">
                  <c:v>8649</c:v>
                </c:pt>
                <c:pt idx="366">
                  <c:v>8650</c:v>
                </c:pt>
                <c:pt idx="367">
                  <c:v>8730</c:v>
                </c:pt>
                <c:pt idx="368">
                  <c:v>8769</c:v>
                </c:pt>
                <c:pt idx="369">
                  <c:v>8775</c:v>
                </c:pt>
                <c:pt idx="370">
                  <c:v>8777</c:v>
                </c:pt>
                <c:pt idx="371">
                  <c:v>9090</c:v>
                </c:pt>
                <c:pt idx="372">
                  <c:v>9175</c:v>
                </c:pt>
                <c:pt idx="373">
                  <c:v>9192</c:v>
                </c:pt>
                <c:pt idx="374">
                  <c:v>9210</c:v>
                </c:pt>
                <c:pt idx="375">
                  <c:v>9363</c:v>
                </c:pt>
                <c:pt idx="376">
                  <c:v>9467</c:v>
                </c:pt>
                <c:pt idx="377">
                  <c:v>9527</c:v>
                </c:pt>
                <c:pt idx="378">
                  <c:v>9538</c:v>
                </c:pt>
                <c:pt idx="379">
                  <c:v>9669</c:v>
                </c:pt>
                <c:pt idx="380">
                  <c:v>9914</c:v>
                </c:pt>
                <c:pt idx="381">
                  <c:v>9955</c:v>
                </c:pt>
                <c:pt idx="382">
                  <c:v>10246</c:v>
                </c:pt>
                <c:pt idx="383">
                  <c:v>10405</c:v>
                </c:pt>
                <c:pt idx="384">
                  <c:v>10748</c:v>
                </c:pt>
                <c:pt idx="385">
                  <c:v>10818</c:v>
                </c:pt>
                <c:pt idx="386">
                  <c:v>10913</c:v>
                </c:pt>
                <c:pt idx="387">
                  <c:v>11051</c:v>
                </c:pt>
                <c:pt idx="388">
                  <c:v>11252</c:v>
                </c:pt>
                <c:pt idx="389">
                  <c:v>11610</c:v>
                </c:pt>
                <c:pt idx="390">
                  <c:v>11619</c:v>
                </c:pt>
                <c:pt idx="391">
                  <c:v>11646</c:v>
                </c:pt>
                <c:pt idx="392">
                  <c:v>11666</c:v>
                </c:pt>
                <c:pt idx="393">
                  <c:v>11700</c:v>
                </c:pt>
                <c:pt idx="394">
                  <c:v>11740</c:v>
                </c:pt>
                <c:pt idx="395">
                  <c:v>11748</c:v>
                </c:pt>
                <c:pt idx="396">
                  <c:v>12096</c:v>
                </c:pt>
                <c:pt idx="397">
                  <c:v>12657</c:v>
                </c:pt>
                <c:pt idx="398">
                  <c:v>12742</c:v>
                </c:pt>
                <c:pt idx="399">
                  <c:v>13019</c:v>
                </c:pt>
              </c:numCache>
            </c:numRef>
          </c:xVal>
          <c:yVal>
            <c:numRef>
              <c:f>'Experimento 1'!$C$2:$C$401</c:f>
              <c:numCache>
                <c:formatCode>General</c:formatCode>
                <c:ptCount val="400"/>
                <c:pt idx="0">
                  <c:v>2.1901660055051044E-5</c:v>
                </c:pt>
                <c:pt idx="1">
                  <c:v>2.354684789255193E-5</c:v>
                </c:pt>
                <c:pt idx="2">
                  <c:v>2.4041971525196249E-5</c:v>
                </c:pt>
                <c:pt idx="3">
                  <c:v>2.4748077540640325E-5</c:v>
                </c:pt>
                <c:pt idx="4">
                  <c:v>2.5179032406652097E-5</c:v>
                </c:pt>
                <c:pt idx="5">
                  <c:v>2.534465148466957E-5</c:v>
                </c:pt>
                <c:pt idx="6">
                  <c:v>2.5386181192960393E-5</c:v>
                </c:pt>
                <c:pt idx="7">
                  <c:v>2.5552800470910925E-5</c:v>
                </c:pt>
                <c:pt idx="8">
                  <c:v>2.6057474882228482E-5</c:v>
                </c:pt>
                <c:pt idx="9">
                  <c:v>2.6227309959656355E-5</c:v>
                </c:pt>
                <c:pt idx="10">
                  <c:v>2.6483577001769982E-5</c:v>
                </c:pt>
                <c:pt idx="11">
                  <c:v>2.8758565909473194E-5</c:v>
                </c:pt>
                <c:pt idx="12">
                  <c:v>2.9958910978787265E-5</c:v>
                </c:pt>
                <c:pt idx="13">
                  <c:v>3.024089536889198E-5</c:v>
                </c:pt>
                <c:pt idx="14">
                  <c:v>5.1261592962751799E-5</c:v>
                </c:pt>
                <c:pt idx="15">
                  <c:v>5.9519135395400055E-5</c:v>
                </c:pt>
                <c:pt idx="16">
                  <c:v>5.9555236623206721E-5</c:v>
                </c:pt>
                <c:pt idx="17">
                  <c:v>5.9591349185210239E-5</c:v>
                </c:pt>
                <c:pt idx="18">
                  <c:v>5.9591349185210239E-5</c:v>
                </c:pt>
                <c:pt idx="19">
                  <c:v>5.9663608288064031E-5</c:v>
                </c:pt>
                <c:pt idx="20">
                  <c:v>5.9663608288064031E-5</c:v>
                </c:pt>
                <c:pt idx="21">
                  <c:v>5.9772081800170414E-5</c:v>
                </c:pt>
                <c:pt idx="22">
                  <c:v>5.9772081800170414E-5</c:v>
                </c:pt>
                <c:pt idx="23">
                  <c:v>5.9844453977118313E-5</c:v>
                </c:pt>
                <c:pt idx="24">
                  <c:v>5.9880656998281539E-5</c:v>
                </c:pt>
                <c:pt idx="25">
                  <c:v>6.389305750844315E-5</c:v>
                </c:pt>
                <c:pt idx="26">
                  <c:v>6.623190614104494E-5</c:v>
                </c:pt>
                <c:pt idx="27">
                  <c:v>6.7301005549165766E-5</c:v>
                </c:pt>
                <c:pt idx="28">
                  <c:v>6.8377859045227205E-5</c:v>
                </c:pt>
                <c:pt idx="29">
                  <c:v>6.9345743196026524E-5</c:v>
                </c:pt>
                <c:pt idx="30">
                  <c:v>7.0749843799677289E-5</c:v>
                </c:pt>
                <c:pt idx="31">
                  <c:v>7.2561160647182445E-5</c:v>
                </c:pt>
                <c:pt idx="32">
                  <c:v>7.3116137840386765E-5</c:v>
                </c:pt>
                <c:pt idx="33">
                  <c:v>7.4350975118866761E-5</c:v>
                </c:pt>
                <c:pt idx="34">
                  <c:v>7.4390942941403139E-5</c:v>
                </c:pt>
                <c:pt idx="35">
                  <c:v>7.7370902982285217E-5</c:v>
                </c:pt>
                <c:pt idx="36">
                  <c:v>7.745203466126991E-5</c:v>
                </c:pt>
                <c:pt idx="37">
                  <c:v>7.7533196442516284E-5</c:v>
                </c:pt>
                <c:pt idx="38">
                  <c:v>7.7654995373193291E-5</c:v>
                </c:pt>
                <c:pt idx="39">
                  <c:v>7.7776861562991586E-5</c:v>
                </c:pt>
                <c:pt idx="40">
                  <c:v>7.7858142915693845E-5</c:v>
                </c:pt>
                <c:pt idx="41">
                  <c:v>7.7898794728330255E-5</c:v>
                </c:pt>
                <c:pt idx="42">
                  <c:v>7.802079458486282E-5</c:v>
                </c:pt>
                <c:pt idx="43">
                  <c:v>7.8102164732450071E-5</c:v>
                </c:pt>
                <c:pt idx="44">
                  <c:v>7.8142860847477718E-5</c:v>
                </c:pt>
                <c:pt idx="45">
                  <c:v>7.8183564309201249E-5</c:v>
                </c:pt>
                <c:pt idx="46">
                  <c:v>7.8305718668431463E-5</c:v>
                </c:pt>
                <c:pt idx="47">
                  <c:v>7.859100065653828E-5</c:v>
                </c:pt>
                <c:pt idx="48">
                  <c:v>7.859100065653828E-5</c:v>
                </c:pt>
                <c:pt idx="49">
                  <c:v>7.8754178219415501E-5</c:v>
                </c:pt>
                <c:pt idx="50">
                  <c:v>7.8794990603480773E-5</c:v>
                </c:pt>
                <c:pt idx="51">
                  <c:v>7.8876636888423532E-5</c:v>
                </c:pt>
                <c:pt idx="52">
                  <c:v>8.1545220210004832E-5</c:v>
                </c:pt>
                <c:pt idx="53">
                  <c:v>8.1916928807436337E-5</c:v>
                </c:pt>
                <c:pt idx="54">
                  <c:v>8.4365999018823934E-5</c:v>
                </c:pt>
                <c:pt idx="55">
                  <c:v>8.4783108256054136E-5</c:v>
                </c:pt>
                <c:pt idx="56">
                  <c:v>8.5367985761958861E-5</c:v>
                </c:pt>
                <c:pt idx="57">
                  <c:v>8.5786399306329384E-5</c:v>
                </c:pt>
                <c:pt idx="58">
                  <c:v>8.6331116524451245E-5</c:v>
                </c:pt>
                <c:pt idx="59">
                  <c:v>8.6373053662011434E-5</c:v>
                </c:pt>
                <c:pt idx="60">
                  <c:v>8.6373053662011434E-5</c:v>
                </c:pt>
                <c:pt idx="61">
                  <c:v>8.6414995853810076E-5</c:v>
                </c:pt>
                <c:pt idx="62">
                  <c:v>8.6498895350440731E-5</c:v>
                </c:pt>
                <c:pt idx="63">
                  <c:v>8.6582814914891988E-5</c:v>
                </c:pt>
                <c:pt idx="64">
                  <c:v>8.6708731670840557E-5</c:v>
                </c:pt>
                <c:pt idx="65">
                  <c:v>8.6708731670840557E-5</c:v>
                </c:pt>
                <c:pt idx="66">
                  <c:v>8.6834693018570267E-5</c:v>
                </c:pt>
                <c:pt idx="67">
                  <c:v>8.6918691857009898E-5</c:v>
                </c:pt>
                <c:pt idx="68">
                  <c:v>8.6960698620674001E-5</c:v>
                </c:pt>
                <c:pt idx="69">
                  <c:v>8.7128774345796058E-5</c:v>
                </c:pt>
                <c:pt idx="70">
                  <c:v>8.7170805381928853E-5</c:v>
                </c:pt>
                <c:pt idx="71">
                  <c:v>8.7212841234866697E-5</c:v>
                </c:pt>
                <c:pt idx="72">
                  <c:v>8.7254881892026516E-5</c:v>
                </c:pt>
                <c:pt idx="73">
                  <c:v>8.7507226017910294E-5</c:v>
                </c:pt>
                <c:pt idx="74">
                  <c:v>8.7717642592061742E-5</c:v>
                </c:pt>
                <c:pt idx="75">
                  <c:v>8.7717642592061742E-5</c:v>
                </c:pt>
                <c:pt idx="76">
                  <c:v>8.8560456106453095E-5</c:v>
                </c:pt>
                <c:pt idx="77">
                  <c:v>8.88558616025304E-5</c:v>
                </c:pt>
                <c:pt idx="78">
                  <c:v>8.9405028323640676E-5</c:v>
                </c:pt>
                <c:pt idx="79">
                  <c:v>9.0293608624052074E-5</c:v>
                </c:pt>
                <c:pt idx="80">
                  <c:v>9.0844543528391592E-5</c:v>
                </c:pt>
                <c:pt idx="81">
                  <c:v>9.1056609227684783E-5</c:v>
                </c:pt>
                <c:pt idx="82">
                  <c:v>9.1141460966671816E-5</c:v>
                </c:pt>
                <c:pt idx="83">
                  <c:v>9.118389223831929E-5</c:v>
                </c:pt>
                <c:pt idx="84">
                  <c:v>9.1268765519065409E-5</c:v>
                </c:pt>
                <c:pt idx="85">
                  <c:v>9.1608399843067409E-5</c:v>
                </c:pt>
                <c:pt idx="86">
                  <c:v>9.2245803795160214E-5</c:v>
                </c:pt>
                <c:pt idx="87">
                  <c:v>9.2330847180584506E-5</c:v>
                </c:pt>
                <c:pt idx="88">
                  <c:v>9.5571033765723938E-5</c:v>
                </c:pt>
                <c:pt idx="89">
                  <c:v>9.7966876060149463E-5</c:v>
                </c:pt>
                <c:pt idx="90">
                  <c:v>1.0139624565995075E-4</c:v>
                </c:pt>
                <c:pt idx="91">
                  <c:v>1.0143913562286715E-4</c:v>
                </c:pt>
                <c:pt idx="92">
                  <c:v>1.0173936882274677E-4</c:v>
                </c:pt>
                <c:pt idx="93">
                  <c:v>1.0816484584918891E-4</c:v>
                </c:pt>
                <c:pt idx="94">
                  <c:v>1.0850656001489957E-4</c:v>
                </c:pt>
                <c:pt idx="95">
                  <c:v>1.0974391159736367E-4</c:v>
                </c:pt>
                <c:pt idx="96">
                  <c:v>1.104681489569955E-4</c:v>
                </c:pt>
                <c:pt idx="97">
                  <c:v>1.1063842749949982E-4</c:v>
                </c:pt>
                <c:pt idx="98">
                  <c:v>1.1072354741372615E-4</c:v>
                </c:pt>
                <c:pt idx="99">
                  <c:v>1.1080865424900964E-4</c:v>
                </c:pt>
                <c:pt idx="100">
                  <c:v>1.1470715473996062E-4</c:v>
                </c:pt>
                <c:pt idx="101">
                  <c:v>1.1680960151841079E-4</c:v>
                </c:pt>
                <c:pt idx="102">
                  <c:v>1.1777209824759881E-4</c:v>
                </c:pt>
                <c:pt idx="103">
                  <c:v>1.1981169448736355E-4</c:v>
                </c:pt>
                <c:pt idx="104">
                  <c:v>1.1981169448736355E-4</c:v>
                </c:pt>
                <c:pt idx="105">
                  <c:v>1.1993605080258733E-4</c:v>
                </c:pt>
                <c:pt idx="106">
                  <c:v>1.2001892034130416E-4</c:v>
                </c:pt>
                <c:pt idx="107">
                  <c:v>1.2010176198335683E-4</c:v>
                </c:pt>
                <c:pt idx="108">
                  <c:v>1.2039148606939034E-4</c:v>
                </c:pt>
                <c:pt idx="109">
                  <c:v>1.2068086087817058E-4</c:v>
                </c:pt>
                <c:pt idx="110">
                  <c:v>1.2142332260294937E-4</c:v>
                </c:pt>
                <c:pt idx="111">
                  <c:v>1.2298257972579834E-4</c:v>
                </c:pt>
                <c:pt idx="112">
                  <c:v>1.2582316623523912E-4</c:v>
                </c:pt>
                <c:pt idx="113">
                  <c:v>1.2606458178316294E-4</c:v>
                </c:pt>
                <c:pt idx="114">
                  <c:v>1.290521452248932E-4</c:v>
                </c:pt>
                <c:pt idx="115">
                  <c:v>1.3038689765799898E-4</c:v>
                </c:pt>
                <c:pt idx="116">
                  <c:v>1.3112708900615895E-4</c:v>
                </c:pt>
                <c:pt idx="117">
                  <c:v>1.3396847469278873E-4</c:v>
                </c:pt>
                <c:pt idx="118">
                  <c:v>1.349126533036362E-4</c:v>
                </c:pt>
                <c:pt idx="119">
                  <c:v>1.380948539391773E-4</c:v>
                </c:pt>
                <c:pt idx="120">
                  <c:v>1.390357230057787E-4</c:v>
                </c:pt>
                <c:pt idx="121">
                  <c:v>1.3914362360312687E-4</c:v>
                </c:pt>
                <c:pt idx="122">
                  <c:v>1.4172546630838567E-4</c:v>
                </c:pt>
                <c:pt idx="123">
                  <c:v>1.435449378029394E-4</c:v>
                </c:pt>
                <c:pt idx="124">
                  <c:v>1.4554543810560731E-4</c:v>
                </c:pt>
                <c:pt idx="125">
                  <c:v>1.4626253280676548E-4</c:v>
                </c:pt>
                <c:pt idx="126">
                  <c:v>1.6268170359360904E-4</c:v>
                </c:pt>
                <c:pt idx="127">
                  <c:v>1.6463195058271643E-4</c:v>
                </c:pt>
                <c:pt idx="128">
                  <c:v>1.6493032599770616E-4</c:v>
                </c:pt>
                <c:pt idx="129">
                  <c:v>1.6526536808856614E-4</c:v>
                </c:pt>
                <c:pt idx="130">
                  <c:v>1.6527787240234424E-4</c:v>
                </c:pt>
                <c:pt idx="131">
                  <c:v>1.6529034836347442E-4</c:v>
                </c:pt>
                <c:pt idx="132">
                  <c:v>1.6578865135250337E-4</c:v>
                </c:pt>
                <c:pt idx="133">
                  <c:v>1.6596522527771162E-4</c:v>
                </c:pt>
                <c:pt idx="134">
                  <c:v>1.6599751523023169E-4</c:v>
                </c:pt>
                <c:pt idx="135">
                  <c:v>1.6600822109174204E-4</c:v>
                </c:pt>
                <c:pt idx="136">
                  <c:v>1.662764704389415E-4</c:v>
                </c:pt>
                <c:pt idx="137">
                  <c:v>1.6646015854898029E-4</c:v>
                </c:pt>
                <c:pt idx="138">
                  <c:v>1.6646015854898029E-4</c:v>
                </c:pt>
                <c:pt idx="139">
                  <c:v>1.6646953688550324E-4</c:v>
                </c:pt>
                <c:pt idx="140">
                  <c:v>1.6650676037173194E-4</c:v>
                </c:pt>
                <c:pt idx="141">
                  <c:v>1.6650676037173194E-4</c:v>
                </c:pt>
                <c:pt idx="142">
                  <c:v>1.6651599375372585E-4</c:v>
                </c:pt>
                <c:pt idx="143">
                  <c:v>1.6652519813010851E-4</c:v>
                </c:pt>
                <c:pt idx="144">
                  <c:v>1.665435198465892E-4</c:v>
                </c:pt>
                <c:pt idx="145">
                  <c:v>1.6666851946447241E-4</c:v>
                </c:pt>
                <c:pt idx="146">
                  <c:v>1.6668591147119176E-4</c:v>
                </c:pt>
                <c:pt idx="147">
                  <c:v>1.6669456383363072E-4</c:v>
                </c:pt>
                <c:pt idx="148">
                  <c:v>1.6684532588603459E-4</c:v>
                </c:pt>
                <c:pt idx="149">
                  <c:v>1.6686149409384863E-4</c:v>
                </c:pt>
                <c:pt idx="150">
                  <c:v>1.6688552748192416E-4</c:v>
                </c:pt>
                <c:pt idx="151">
                  <c:v>1.6688552748192416E-4</c:v>
                </c:pt>
                <c:pt idx="152">
                  <c:v>1.6697903180680848E-4</c:v>
                </c:pt>
                <c:pt idx="153">
                  <c:v>1.6700926424314779E-4</c:v>
                </c:pt>
                <c:pt idx="154">
                  <c:v>1.6708279611804541E-4</c:v>
                </c:pt>
                <c:pt idx="155">
                  <c:v>1.6730463897579009E-4</c:v>
                </c:pt>
                <c:pt idx="156">
                  <c:v>1.6731086191478956E-4</c:v>
                </c:pt>
                <c:pt idx="157">
                  <c:v>1.6731086191478956E-4</c:v>
                </c:pt>
                <c:pt idx="158">
                  <c:v>1.6731705542725664E-4</c:v>
                </c:pt>
                <c:pt idx="159">
                  <c:v>1.673475814771726E-4</c:v>
                </c:pt>
                <c:pt idx="160">
                  <c:v>1.6735359836200293E-4</c:v>
                </c:pt>
                <c:pt idx="161">
                  <c:v>1.6735958579763179E-4</c:v>
                </c:pt>
                <c:pt idx="162">
                  <c:v>1.6737147230859567E-4</c:v>
                </c:pt>
                <c:pt idx="163">
                  <c:v>1.6737147230859567E-4</c:v>
                </c:pt>
                <c:pt idx="164">
                  <c:v>1.6737737137762477E-4</c:v>
                </c:pt>
                <c:pt idx="165">
                  <c:v>1.6765636838526416E-4</c:v>
                </c:pt>
                <c:pt idx="166">
                  <c:v>1.6766482846133153E-4</c:v>
                </c:pt>
                <c:pt idx="167">
                  <c:v>1.6766482846133153E-4</c:v>
                </c:pt>
                <c:pt idx="168">
                  <c:v>1.6768949787324277E-4</c:v>
                </c:pt>
                <c:pt idx="169">
                  <c:v>1.6770924098065382E-4</c:v>
                </c:pt>
                <c:pt idx="170">
                  <c:v>1.677741793255307E-4</c:v>
                </c:pt>
                <c:pt idx="171">
                  <c:v>1.6795927784783672E-4</c:v>
                </c:pt>
                <c:pt idx="172">
                  <c:v>1.6796033490004307E-4</c:v>
                </c:pt>
                <c:pt idx="173">
                  <c:v>1.6794080797255734E-4</c:v>
                </c:pt>
                <c:pt idx="174">
                  <c:v>1.6793731035229551E-4</c:v>
                </c:pt>
                <c:pt idx="175">
                  <c:v>1.6783414911296883E-4</c:v>
                </c:pt>
                <c:pt idx="176">
                  <c:v>1.6783137750955117E-4</c:v>
                </c:pt>
                <c:pt idx="177">
                  <c:v>1.6764201959590987E-4</c:v>
                </c:pt>
                <c:pt idx="178">
                  <c:v>1.6762434985112534E-4</c:v>
                </c:pt>
                <c:pt idx="179">
                  <c:v>1.6755387259444711E-4</c:v>
                </c:pt>
                <c:pt idx="180">
                  <c:v>1.6754397299558778E-4</c:v>
                </c:pt>
                <c:pt idx="181">
                  <c:v>1.675031928050764E-4</c:v>
                </c:pt>
                <c:pt idx="182">
                  <c:v>1.6749270241691932E-4</c:v>
                </c:pt>
                <c:pt idx="183">
                  <c:v>1.6748741293692355E-4</c:v>
                </c:pt>
                <c:pt idx="184">
                  <c:v>1.6746595984318269E-4</c:v>
                </c:pt>
                <c:pt idx="185">
                  <c:v>1.6746052279054065E-4</c:v>
                </c:pt>
                <c:pt idx="186">
                  <c:v>1.6746052279054065E-4</c:v>
                </c:pt>
                <c:pt idx="187">
                  <c:v>1.6700678778609301E-4</c:v>
                </c:pt>
                <c:pt idx="188">
                  <c:v>1.6693801982925783E-4</c:v>
                </c:pt>
                <c:pt idx="189">
                  <c:v>1.6693023274610451E-4</c:v>
                </c:pt>
                <c:pt idx="190">
                  <c:v>1.6693023274610451E-4</c:v>
                </c:pt>
                <c:pt idx="191">
                  <c:v>1.6693023274610451E-4</c:v>
                </c:pt>
                <c:pt idx="192">
                  <c:v>1.6692241643814776E-4</c:v>
                </c:pt>
                <c:pt idx="193">
                  <c:v>1.6692241643814776E-4</c:v>
                </c:pt>
                <c:pt idx="194">
                  <c:v>1.6656779840663636E-4</c:v>
                </c:pt>
                <c:pt idx="195">
                  <c:v>1.6652216389277238E-4</c:v>
                </c:pt>
                <c:pt idx="196">
                  <c:v>1.6650370699122414E-4</c:v>
                </c:pt>
                <c:pt idx="197">
                  <c:v>1.6631276473140762E-4</c:v>
                </c:pt>
                <c:pt idx="198">
                  <c:v>1.6628312540349009E-4</c:v>
                </c:pt>
                <c:pt idx="199">
                  <c:v>1.6622306706118531E-4</c:v>
                </c:pt>
                <c:pt idx="200">
                  <c:v>1.6619264833227273E-4</c:v>
                </c:pt>
                <c:pt idx="201">
                  <c:v>1.6618245107927711E-4</c:v>
                </c:pt>
                <c:pt idx="202">
                  <c:v>1.6617222499689692E-4</c:v>
                </c:pt>
                <c:pt idx="203">
                  <c:v>1.6615168636559453E-4</c:v>
                </c:pt>
                <c:pt idx="204">
                  <c:v>1.6615168636559453E-4</c:v>
                </c:pt>
                <c:pt idx="205">
                  <c:v>1.6611026338894341E-4</c:v>
                </c:pt>
                <c:pt idx="206">
                  <c:v>1.6605783690621485E-4</c:v>
                </c:pt>
                <c:pt idx="207">
                  <c:v>1.6601537794214865E-4</c:v>
                </c:pt>
                <c:pt idx="208">
                  <c:v>1.660046913340894E-4</c:v>
                </c:pt>
                <c:pt idx="209">
                  <c:v>1.6597245911916569E-4</c:v>
                </c:pt>
                <c:pt idx="210">
                  <c:v>1.6595082737364905E-4</c:v>
                </c:pt>
                <c:pt idx="211">
                  <c:v>1.6590721944278929E-4</c:v>
                </c:pt>
                <c:pt idx="212">
                  <c:v>1.6549414090988838E-4</c:v>
                </c:pt>
                <c:pt idx="213">
                  <c:v>1.6529869139227424E-4</c:v>
                </c:pt>
                <c:pt idx="214">
                  <c:v>1.651728465045559E-4</c:v>
                </c:pt>
                <c:pt idx="215">
                  <c:v>1.6514733774516119E-4</c:v>
                </c:pt>
                <c:pt idx="216">
                  <c:v>1.6514733774516119E-4</c:v>
                </c:pt>
                <c:pt idx="217">
                  <c:v>1.6514733774516119E-4</c:v>
                </c:pt>
                <c:pt idx="218">
                  <c:v>1.6513454093611087E-4</c:v>
                </c:pt>
                <c:pt idx="219">
                  <c:v>1.6513454093611087E-4</c:v>
                </c:pt>
                <c:pt idx="220">
                  <c:v>1.6508307099471489E-4</c:v>
                </c:pt>
                <c:pt idx="221">
                  <c:v>1.6503114905021911E-4</c:v>
                </c:pt>
                <c:pt idx="222">
                  <c:v>1.6435859467207818E-4</c:v>
                </c:pt>
                <c:pt idx="223">
                  <c:v>1.6431523519237908E-4</c:v>
                </c:pt>
                <c:pt idx="224">
                  <c:v>1.6421308877557467E-4</c:v>
                </c:pt>
                <c:pt idx="225">
                  <c:v>1.6419838519404753E-4</c:v>
                </c:pt>
                <c:pt idx="226">
                  <c:v>1.6416889468062515E-4</c:v>
                </c:pt>
                <c:pt idx="227">
                  <c:v>1.6415410776417417E-4</c:v>
                </c:pt>
                <c:pt idx="228">
                  <c:v>1.6415410776417417E-4</c:v>
                </c:pt>
                <c:pt idx="229">
                  <c:v>1.6413929308488296E-4</c:v>
                </c:pt>
                <c:pt idx="230">
                  <c:v>1.6379091093656097E-4</c:v>
                </c:pt>
                <c:pt idx="231">
                  <c:v>1.6379091093656097E-4</c:v>
                </c:pt>
                <c:pt idx="232">
                  <c:v>1.6318341449304331E-4</c:v>
                </c:pt>
                <c:pt idx="233">
                  <c:v>1.6316689422181152E-4</c:v>
                </c:pt>
                <c:pt idx="234">
                  <c:v>1.6313377194712396E-4</c:v>
                </c:pt>
                <c:pt idx="235">
                  <c:v>1.6310054075373417E-4</c:v>
                </c:pt>
                <c:pt idx="236">
                  <c:v>1.6301698670629264E-4</c:v>
                </c:pt>
                <c:pt idx="237">
                  <c:v>1.6300019435549758E-4</c:v>
                </c:pt>
                <c:pt idx="238">
                  <c:v>1.6298337484465535E-4</c:v>
                </c:pt>
                <c:pt idx="239">
                  <c:v>1.6296652818253093E-4</c:v>
                </c:pt>
                <c:pt idx="240">
                  <c:v>1.6289887019698465E-4</c:v>
                </c:pt>
                <c:pt idx="241">
                  <c:v>1.6267598933895688E-4</c:v>
                </c:pt>
                <c:pt idx="242">
                  <c:v>1.6243086306790049E-4</c:v>
                </c:pt>
                <c:pt idx="243">
                  <c:v>1.6203503649527202E-4</c:v>
                </c:pt>
                <c:pt idx="244">
                  <c:v>1.6196167886946858E-4</c:v>
                </c:pt>
                <c:pt idx="245">
                  <c:v>1.6192484029839126E-4</c:v>
                </c:pt>
                <c:pt idx="246">
                  <c:v>1.6186938295900376E-4</c:v>
                </c:pt>
                <c:pt idx="247">
                  <c:v>1.6179506787499811E-4</c:v>
                </c:pt>
                <c:pt idx="248">
                  <c:v>1.6139796309171518E-4</c:v>
                </c:pt>
                <c:pt idx="249">
                  <c:v>1.6128236803319957E-4</c:v>
                </c:pt>
                <c:pt idx="250">
                  <c:v>1.6122421575062704E-4</c:v>
                </c:pt>
                <c:pt idx="251">
                  <c:v>1.6075051935317283E-4</c:v>
                </c:pt>
                <c:pt idx="252">
                  <c:v>1.6048767342534753E-4</c:v>
                </c:pt>
                <c:pt idx="253">
                  <c:v>1.6034432950972095E-4</c:v>
                </c:pt>
                <c:pt idx="254">
                  <c:v>1.6022045759644325E-4</c:v>
                </c:pt>
                <c:pt idx="255">
                  <c:v>1.6003291435996185E-4</c:v>
                </c:pt>
                <c:pt idx="256">
                  <c:v>1.5996993834103065E-4</c:v>
                </c:pt>
                <c:pt idx="257">
                  <c:v>1.5996993834103065E-4</c:v>
                </c:pt>
                <c:pt idx="258">
                  <c:v>1.5969438456950728E-4</c:v>
                </c:pt>
                <c:pt idx="259">
                  <c:v>1.5956575384694119E-4</c:v>
                </c:pt>
                <c:pt idx="260">
                  <c:v>1.5919634569194362E-4</c:v>
                </c:pt>
                <c:pt idx="261">
                  <c:v>1.590199838483716E-4</c:v>
                </c:pt>
                <c:pt idx="262">
                  <c:v>1.5863988778433885E-4</c:v>
                </c:pt>
                <c:pt idx="263">
                  <c:v>1.5854940516402341E-4</c:v>
                </c:pt>
                <c:pt idx="264">
                  <c:v>1.5829852905622631E-4</c:v>
                </c:pt>
                <c:pt idx="265">
                  <c:v>1.576936804778829E-4</c:v>
                </c:pt>
                <c:pt idx="266">
                  <c:v>1.5748045214291636E-4</c:v>
                </c:pt>
                <c:pt idx="267">
                  <c:v>1.5738505122830273E-4</c:v>
                </c:pt>
                <c:pt idx="268">
                  <c:v>1.5712069891173921E-4</c:v>
                </c:pt>
                <c:pt idx="269">
                  <c:v>1.570480953241978E-4</c:v>
                </c:pt>
                <c:pt idx="270">
                  <c:v>1.569266075657628E-4</c:v>
                </c:pt>
                <c:pt idx="271">
                  <c:v>1.5685342638608143E-4</c:v>
                </c:pt>
                <c:pt idx="272">
                  <c:v>1.5668183093782746E-4</c:v>
                </c:pt>
                <c:pt idx="273">
                  <c:v>1.5631018655611851E-4</c:v>
                </c:pt>
                <c:pt idx="274">
                  <c:v>1.562352157993812E-4</c:v>
                </c:pt>
                <c:pt idx="275">
                  <c:v>1.5603425257085558E-4</c:v>
                </c:pt>
                <c:pt idx="276">
                  <c:v>1.5575546501118016E-4</c:v>
                </c:pt>
                <c:pt idx="277">
                  <c:v>1.5572997977595634E-4</c:v>
                </c:pt>
                <c:pt idx="278">
                  <c:v>1.5567893902955078E-4</c:v>
                </c:pt>
                <c:pt idx="279">
                  <c:v>1.5565338354413979E-4</c:v>
                </c:pt>
                <c:pt idx="280">
                  <c:v>1.5549955987416168E-4</c:v>
                </c:pt>
                <c:pt idx="281">
                  <c:v>1.5549955987416168E-4</c:v>
                </c:pt>
                <c:pt idx="282">
                  <c:v>1.554738409236578E-4</c:v>
                </c:pt>
                <c:pt idx="283">
                  <c:v>1.554738409236578E-4</c:v>
                </c:pt>
                <c:pt idx="284">
                  <c:v>1.5477066446999946E-4</c:v>
                </c:pt>
                <c:pt idx="285">
                  <c:v>1.5455909173541096E-4</c:v>
                </c:pt>
                <c:pt idx="286">
                  <c:v>1.5423899398653326E-4</c:v>
                </c:pt>
                <c:pt idx="287">
                  <c:v>1.5423899398653326E-4</c:v>
                </c:pt>
                <c:pt idx="288">
                  <c:v>1.5423899398653326E-4</c:v>
                </c:pt>
                <c:pt idx="289">
                  <c:v>1.5413156785601165E-4</c:v>
                </c:pt>
                <c:pt idx="290">
                  <c:v>1.5410465472620949E-4</c:v>
                </c:pt>
                <c:pt idx="291">
                  <c:v>1.5367097863403748E-4</c:v>
                </c:pt>
                <c:pt idx="292">
                  <c:v>1.5284242790558606E-4</c:v>
                </c:pt>
                <c:pt idx="293">
                  <c:v>1.5258998799631785E-4</c:v>
                </c:pt>
                <c:pt idx="294">
                  <c:v>1.5216532592097839E-4</c:v>
                </c:pt>
                <c:pt idx="295">
                  <c:v>1.5213684143578201E-4</c:v>
                </c:pt>
                <c:pt idx="296">
                  <c:v>1.4987967054130264E-4</c:v>
                </c:pt>
                <c:pt idx="297">
                  <c:v>1.4978922368881497E-4</c:v>
                </c:pt>
                <c:pt idx="298">
                  <c:v>1.4918155584236071E-4</c:v>
                </c:pt>
                <c:pt idx="299">
                  <c:v>1.4905905017303215E-4</c:v>
                </c:pt>
                <c:pt idx="300">
                  <c:v>1.4844171410515107E-4</c:v>
                </c:pt>
                <c:pt idx="301">
                  <c:v>1.4750089016791934E-4</c:v>
                </c:pt>
                <c:pt idx="302">
                  <c:v>1.4618701278309499E-4</c:v>
                </c:pt>
                <c:pt idx="303">
                  <c:v>1.4507354668507683E-4</c:v>
                </c:pt>
                <c:pt idx="304">
                  <c:v>1.438042430461078E-4</c:v>
                </c:pt>
                <c:pt idx="305">
                  <c:v>1.4309184269055913E-4</c:v>
                </c:pt>
                <c:pt idx="306">
                  <c:v>1.4309184269055913E-4</c:v>
                </c:pt>
                <c:pt idx="307">
                  <c:v>1.4013224293909807E-4</c:v>
                </c:pt>
                <c:pt idx="308">
                  <c:v>1.3620808712348941E-4</c:v>
                </c:pt>
                <c:pt idx="309">
                  <c:v>1.3561230392439375E-4</c:v>
                </c:pt>
                <c:pt idx="310">
                  <c:v>1.3508810315791906E-4</c:v>
                </c:pt>
                <c:pt idx="311">
                  <c:v>1.3505055833532806E-4</c:v>
                </c:pt>
                <c:pt idx="312">
                  <c:v>1.3493784295306226E-4</c:v>
                </c:pt>
                <c:pt idx="313">
                  <c:v>1.3490024424437299E-4</c:v>
                </c:pt>
                <c:pt idx="314">
                  <c:v>1.3490024424437299E-4</c:v>
                </c:pt>
                <c:pt idx="315">
                  <c:v>1.3490024424437299E-4</c:v>
                </c:pt>
                <c:pt idx="316">
                  <c:v>1.3478736761353763E-4</c:v>
                </c:pt>
                <c:pt idx="317">
                  <c:v>1.3478736761353763E-4</c:v>
                </c:pt>
                <c:pt idx="318">
                  <c:v>1.3474971529193206E-4</c:v>
                </c:pt>
                <c:pt idx="319">
                  <c:v>1.3471204960979993E-4</c:v>
                </c:pt>
                <c:pt idx="320">
                  <c:v>1.3441024522454806E-4</c:v>
                </c:pt>
                <c:pt idx="321">
                  <c:v>1.3388005899512938E-4</c:v>
                </c:pt>
                <c:pt idx="322">
                  <c:v>1.3115311386132004E-4</c:v>
                </c:pt>
                <c:pt idx="323">
                  <c:v>1.3111426885740129E-4</c:v>
                </c:pt>
                <c:pt idx="324">
                  <c:v>1.3107541212468003E-4</c:v>
                </c:pt>
                <c:pt idx="325">
                  <c:v>1.3088095313279133E-4</c:v>
                </c:pt>
                <c:pt idx="326">
                  <c:v>1.3084202638952375E-4</c:v>
                </c:pt>
                <c:pt idx="327">
                  <c:v>1.3056921512808104E-4</c:v>
                </c:pt>
                <c:pt idx="328">
                  <c:v>1.3056921512808104E-4</c:v>
                </c:pt>
                <c:pt idx="329">
                  <c:v>1.3053019600376626E-4</c:v>
                </c:pt>
                <c:pt idx="330">
                  <c:v>1.3033492867816713E-4</c:v>
                </c:pt>
                <c:pt idx="331">
                  <c:v>1.302567419416906E-4</c:v>
                </c:pt>
                <c:pt idx="332">
                  <c:v>1.302567419416906E-4</c:v>
                </c:pt>
                <c:pt idx="333">
                  <c:v>1.3013937676201721E-4</c:v>
                </c:pt>
                <c:pt idx="334">
                  <c:v>1.3006107679376343E-4</c:v>
                </c:pt>
                <c:pt idx="335">
                  <c:v>1.2978667303606978E-4</c:v>
                </c:pt>
                <c:pt idx="336">
                  <c:v>1.2943306682597065E-4</c:v>
                </c:pt>
                <c:pt idx="337">
                  <c:v>1.2394790061203185E-4</c:v>
                </c:pt>
                <c:pt idx="338">
                  <c:v>1.189257606677767E-4</c:v>
                </c:pt>
                <c:pt idx="339">
                  <c:v>1.1821753795720353E-4</c:v>
                </c:pt>
                <c:pt idx="340">
                  <c:v>1.1813409754515895E-4</c:v>
                </c:pt>
                <c:pt idx="341">
                  <c:v>1.179253882820483E-4</c:v>
                </c:pt>
                <c:pt idx="342">
                  <c:v>1.179253882820483E-4</c:v>
                </c:pt>
                <c:pt idx="343">
                  <c:v>1.1759113626719946E-4</c:v>
                </c:pt>
                <c:pt idx="344">
                  <c:v>1.1658611811781368E-4</c:v>
                </c:pt>
                <c:pt idx="345">
                  <c:v>1.1092225126249302E-4</c:v>
                </c:pt>
                <c:pt idx="346">
                  <c:v>1.1045409869691423E-4</c:v>
                </c:pt>
                <c:pt idx="347">
                  <c:v>1.1032635331630261E-4</c:v>
                </c:pt>
                <c:pt idx="348">
                  <c:v>1.1019857987863313E-4</c:v>
                </c:pt>
                <c:pt idx="349">
                  <c:v>1.1002817241108554E-4</c:v>
                </c:pt>
                <c:pt idx="350">
                  <c:v>1.0972984433558657E-4</c:v>
                </c:pt>
                <c:pt idx="351">
                  <c:v>1.0972984433558657E-4</c:v>
                </c:pt>
                <c:pt idx="352">
                  <c:v>1.0964458149166914E-4</c:v>
                </c:pt>
                <c:pt idx="353">
                  <c:v>1.0943137466408257E-4</c:v>
                </c:pt>
                <c:pt idx="354">
                  <c:v>1.0926075913363572E-4</c:v>
                </c:pt>
                <c:pt idx="355">
                  <c:v>1.0725305400723817E-4</c:v>
                </c:pt>
                <c:pt idx="356">
                  <c:v>9.6069833826208239E-5</c:v>
                </c:pt>
                <c:pt idx="357">
                  <c:v>9.4873555334988401E-5</c:v>
                </c:pt>
                <c:pt idx="358">
                  <c:v>9.3849655954367174E-5</c:v>
                </c:pt>
                <c:pt idx="359">
                  <c:v>8.1861966040591645E-5</c:v>
                </c:pt>
                <c:pt idx="360">
                  <c:v>8.1820648044767221E-5</c:v>
                </c:pt>
                <c:pt idx="361">
                  <c:v>8.1655439760080202E-5</c:v>
                </c:pt>
                <c:pt idx="362">
                  <c:v>8.0378605083805335E-5</c:v>
                </c:pt>
                <c:pt idx="363">
                  <c:v>7.9763091019051523E-5</c:v>
                </c:pt>
                <c:pt idx="364">
                  <c:v>7.79666997707147E-5</c:v>
                </c:pt>
                <c:pt idx="365">
                  <c:v>7.3580039825662052E-5</c:v>
                </c:pt>
                <c:pt idx="366">
                  <c:v>7.3540242663336247E-5</c:v>
                </c:pt>
                <c:pt idx="367">
                  <c:v>7.0384793599840122E-5</c:v>
                </c:pt>
                <c:pt idx="368">
                  <c:v>6.8867635971317238E-5</c:v>
                </c:pt>
                <c:pt idx="369">
                  <c:v>6.8635505090132678E-5</c:v>
                </c:pt>
                <c:pt idx="370">
                  <c:v>6.8558204916533533E-5</c:v>
                </c:pt>
                <c:pt idx="371">
                  <c:v>5.6973635963749305E-5</c:v>
                </c:pt>
                <c:pt idx="372">
                  <c:v>5.4018418754265554E-5</c:v>
                </c:pt>
                <c:pt idx="373">
                  <c:v>5.3437817264563631E-5</c:v>
                </c:pt>
                <c:pt idx="374">
                  <c:v>5.282691344924952E-5</c:v>
                </c:pt>
                <c:pt idx="375">
                  <c:v>4.7797334299152871E-5</c:v>
                </c:pt>
                <c:pt idx="376">
                  <c:v>4.4549126763188098E-5</c:v>
                </c:pt>
                <c:pt idx="377">
                  <c:v>4.2739269286644583E-5</c:v>
                </c:pt>
                <c:pt idx="378">
                  <c:v>4.2412591800573824E-5</c:v>
                </c:pt>
                <c:pt idx="379">
                  <c:v>3.864509525002211E-5</c:v>
                </c:pt>
                <c:pt idx="380">
                  <c:v>3.2209987851810216E-5</c:v>
                </c:pt>
                <c:pt idx="381">
                  <c:v>3.1210551059194628E-5</c:v>
                </c:pt>
                <c:pt idx="382">
                  <c:v>2.4741349156872681E-5</c:v>
                </c:pt>
                <c:pt idx="383">
                  <c:v>2.1654613120036895E-5</c:v>
                </c:pt>
                <c:pt idx="384">
                  <c:v>1.5998433109830371E-5</c:v>
                </c:pt>
                <c:pt idx="385">
                  <c:v>1.5001457753667271E-5</c:v>
                </c:pt>
                <c:pt idx="386">
                  <c:v>1.3727964257129968E-5</c:v>
                </c:pt>
                <c:pt idx="387">
                  <c:v>1.2033792060756543E-5</c:v>
                </c:pt>
                <c:pt idx="388">
                  <c:v>9.8732797792596287E-6</c:v>
                </c:pt>
                <c:pt idx="389">
                  <c:v>6.8185096113437245E-6</c:v>
                </c:pt>
                <c:pt idx="390">
                  <c:v>6.7533703746781836E-6</c:v>
                </c:pt>
                <c:pt idx="391">
                  <c:v>6.5610974676846059E-6</c:v>
                </c:pt>
                <c:pt idx="392">
                  <c:v>6.4216761182134547E-6</c:v>
                </c:pt>
                <c:pt idx="393">
                  <c:v>6.1904179716745712E-6</c:v>
                </c:pt>
                <c:pt idx="394">
                  <c:v>5.9274338724976067E-6</c:v>
                </c:pt>
                <c:pt idx="395">
                  <c:v>5.8759932207281177E-6</c:v>
                </c:pt>
                <c:pt idx="396">
                  <c:v>3.9778323667552232E-6</c:v>
                </c:pt>
                <c:pt idx="397">
                  <c:v>2.0271112478044042E-6</c:v>
                </c:pt>
                <c:pt idx="398">
                  <c:v>1.8213991748063536E-6</c:v>
                </c:pt>
                <c:pt idx="399">
                  <c:v>1.273796383981511E-6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9A-43A1-8968-9F066BC6F2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6160832"/>
        <c:axId val="726175712"/>
      </c:scatterChart>
      <c:valAx>
        <c:axId val="726160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26175712"/>
        <c:crosses val="autoZero"/>
        <c:crossBetween val="midCat"/>
      </c:valAx>
      <c:valAx>
        <c:axId val="72617571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726160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Distribución de tiempo de ejecución</a:t>
            </a:r>
            <a:r>
              <a:rPr lang="es-CO" baseline="0"/>
              <a:t> </a:t>
            </a:r>
            <a:r>
              <a:rPr lang="es-CO"/>
              <a:t>-</a:t>
            </a:r>
            <a:r>
              <a:rPr lang="es-CO" baseline="0"/>
              <a:t> Seguridad con caché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'Experimento 2'!$B$2:$B$401</c:f>
              <c:numCache>
                <c:formatCode>General</c:formatCode>
                <c:ptCount val="400"/>
                <c:pt idx="0">
                  <c:v>1262</c:v>
                </c:pt>
                <c:pt idx="1">
                  <c:v>1326</c:v>
                </c:pt>
                <c:pt idx="2">
                  <c:v>1533</c:v>
                </c:pt>
                <c:pt idx="3">
                  <c:v>1549</c:v>
                </c:pt>
                <c:pt idx="4">
                  <c:v>1718</c:v>
                </c:pt>
                <c:pt idx="5">
                  <c:v>1749</c:v>
                </c:pt>
                <c:pt idx="6">
                  <c:v>1946</c:v>
                </c:pt>
                <c:pt idx="7">
                  <c:v>1951</c:v>
                </c:pt>
                <c:pt idx="8">
                  <c:v>2026</c:v>
                </c:pt>
                <c:pt idx="9">
                  <c:v>2038</c:v>
                </c:pt>
                <c:pt idx="10">
                  <c:v>2044</c:v>
                </c:pt>
                <c:pt idx="11">
                  <c:v>2053</c:v>
                </c:pt>
                <c:pt idx="12">
                  <c:v>2078</c:v>
                </c:pt>
                <c:pt idx="13">
                  <c:v>2112</c:v>
                </c:pt>
                <c:pt idx="14">
                  <c:v>2191</c:v>
                </c:pt>
                <c:pt idx="15">
                  <c:v>2192</c:v>
                </c:pt>
                <c:pt idx="16">
                  <c:v>2201</c:v>
                </c:pt>
                <c:pt idx="17">
                  <c:v>2204</c:v>
                </c:pt>
                <c:pt idx="18">
                  <c:v>2211</c:v>
                </c:pt>
                <c:pt idx="19">
                  <c:v>2228</c:v>
                </c:pt>
                <c:pt idx="20">
                  <c:v>2229</c:v>
                </c:pt>
                <c:pt idx="21">
                  <c:v>2230</c:v>
                </c:pt>
                <c:pt idx="22">
                  <c:v>2377</c:v>
                </c:pt>
                <c:pt idx="23">
                  <c:v>2613</c:v>
                </c:pt>
                <c:pt idx="24">
                  <c:v>2639</c:v>
                </c:pt>
                <c:pt idx="25">
                  <c:v>2653</c:v>
                </c:pt>
                <c:pt idx="26">
                  <c:v>2735</c:v>
                </c:pt>
                <c:pt idx="27">
                  <c:v>2884</c:v>
                </c:pt>
                <c:pt idx="28">
                  <c:v>2886</c:v>
                </c:pt>
                <c:pt idx="29">
                  <c:v>2897</c:v>
                </c:pt>
                <c:pt idx="30">
                  <c:v>2905</c:v>
                </c:pt>
                <c:pt idx="31">
                  <c:v>2920</c:v>
                </c:pt>
                <c:pt idx="32">
                  <c:v>2989</c:v>
                </c:pt>
                <c:pt idx="33">
                  <c:v>2999</c:v>
                </c:pt>
                <c:pt idx="34">
                  <c:v>3010</c:v>
                </c:pt>
                <c:pt idx="35">
                  <c:v>3024</c:v>
                </c:pt>
                <c:pt idx="36">
                  <c:v>3177</c:v>
                </c:pt>
                <c:pt idx="37">
                  <c:v>3184</c:v>
                </c:pt>
                <c:pt idx="38">
                  <c:v>3192</c:v>
                </c:pt>
                <c:pt idx="39">
                  <c:v>3214</c:v>
                </c:pt>
                <c:pt idx="40">
                  <c:v>3237</c:v>
                </c:pt>
                <c:pt idx="41">
                  <c:v>3272</c:v>
                </c:pt>
                <c:pt idx="42">
                  <c:v>3278</c:v>
                </c:pt>
                <c:pt idx="43">
                  <c:v>3278</c:v>
                </c:pt>
                <c:pt idx="44">
                  <c:v>3279</c:v>
                </c:pt>
                <c:pt idx="45">
                  <c:v>3281</c:v>
                </c:pt>
                <c:pt idx="46">
                  <c:v>3287</c:v>
                </c:pt>
                <c:pt idx="47">
                  <c:v>3293</c:v>
                </c:pt>
                <c:pt idx="48">
                  <c:v>3300</c:v>
                </c:pt>
                <c:pt idx="49">
                  <c:v>3301</c:v>
                </c:pt>
                <c:pt idx="50">
                  <c:v>3301</c:v>
                </c:pt>
                <c:pt idx="51">
                  <c:v>3327</c:v>
                </c:pt>
                <c:pt idx="52">
                  <c:v>3334</c:v>
                </c:pt>
                <c:pt idx="53">
                  <c:v>3337</c:v>
                </c:pt>
                <c:pt idx="54">
                  <c:v>3339</c:v>
                </c:pt>
                <c:pt idx="55">
                  <c:v>3343</c:v>
                </c:pt>
                <c:pt idx="56">
                  <c:v>3345</c:v>
                </c:pt>
                <c:pt idx="57">
                  <c:v>3349</c:v>
                </c:pt>
                <c:pt idx="58">
                  <c:v>3355</c:v>
                </c:pt>
                <c:pt idx="59">
                  <c:v>3365</c:v>
                </c:pt>
                <c:pt idx="60">
                  <c:v>3382</c:v>
                </c:pt>
                <c:pt idx="61">
                  <c:v>3387</c:v>
                </c:pt>
                <c:pt idx="62">
                  <c:v>3412</c:v>
                </c:pt>
                <c:pt idx="63">
                  <c:v>3413</c:v>
                </c:pt>
                <c:pt idx="64">
                  <c:v>3425</c:v>
                </c:pt>
                <c:pt idx="65">
                  <c:v>3502</c:v>
                </c:pt>
                <c:pt idx="66">
                  <c:v>3527</c:v>
                </c:pt>
                <c:pt idx="67">
                  <c:v>3534</c:v>
                </c:pt>
                <c:pt idx="68">
                  <c:v>3536</c:v>
                </c:pt>
                <c:pt idx="69">
                  <c:v>3700</c:v>
                </c:pt>
                <c:pt idx="70">
                  <c:v>3701</c:v>
                </c:pt>
                <c:pt idx="71">
                  <c:v>3943</c:v>
                </c:pt>
                <c:pt idx="72">
                  <c:v>4007</c:v>
                </c:pt>
                <c:pt idx="73">
                  <c:v>4009</c:v>
                </c:pt>
                <c:pt idx="74">
                  <c:v>4019</c:v>
                </c:pt>
                <c:pt idx="75">
                  <c:v>4060</c:v>
                </c:pt>
                <c:pt idx="76">
                  <c:v>4083</c:v>
                </c:pt>
                <c:pt idx="77">
                  <c:v>4084</c:v>
                </c:pt>
                <c:pt idx="78">
                  <c:v>4094</c:v>
                </c:pt>
                <c:pt idx="79">
                  <c:v>4110</c:v>
                </c:pt>
                <c:pt idx="80">
                  <c:v>4117</c:v>
                </c:pt>
                <c:pt idx="81">
                  <c:v>4164</c:v>
                </c:pt>
                <c:pt idx="82">
                  <c:v>4178</c:v>
                </c:pt>
                <c:pt idx="83">
                  <c:v>4207</c:v>
                </c:pt>
                <c:pt idx="84">
                  <c:v>4224</c:v>
                </c:pt>
                <c:pt idx="85">
                  <c:v>4240</c:v>
                </c:pt>
                <c:pt idx="86">
                  <c:v>4245</c:v>
                </c:pt>
                <c:pt idx="87">
                  <c:v>4247</c:v>
                </c:pt>
                <c:pt idx="88">
                  <c:v>4286</c:v>
                </c:pt>
                <c:pt idx="89">
                  <c:v>4307</c:v>
                </c:pt>
                <c:pt idx="90">
                  <c:v>4457</c:v>
                </c:pt>
                <c:pt idx="91">
                  <c:v>4504</c:v>
                </c:pt>
                <c:pt idx="92">
                  <c:v>4563</c:v>
                </c:pt>
                <c:pt idx="93">
                  <c:v>4569</c:v>
                </c:pt>
                <c:pt idx="94">
                  <c:v>4602</c:v>
                </c:pt>
                <c:pt idx="95">
                  <c:v>4639</c:v>
                </c:pt>
                <c:pt idx="96">
                  <c:v>4677</c:v>
                </c:pt>
                <c:pt idx="97">
                  <c:v>4695</c:v>
                </c:pt>
                <c:pt idx="98">
                  <c:v>4748</c:v>
                </c:pt>
                <c:pt idx="99">
                  <c:v>4770</c:v>
                </c:pt>
                <c:pt idx="100">
                  <c:v>4799</c:v>
                </c:pt>
                <c:pt idx="101">
                  <c:v>4812</c:v>
                </c:pt>
                <c:pt idx="102">
                  <c:v>4827</c:v>
                </c:pt>
                <c:pt idx="103">
                  <c:v>4883</c:v>
                </c:pt>
                <c:pt idx="104">
                  <c:v>4883</c:v>
                </c:pt>
                <c:pt idx="105">
                  <c:v>4885</c:v>
                </c:pt>
                <c:pt idx="106">
                  <c:v>4907</c:v>
                </c:pt>
                <c:pt idx="107">
                  <c:v>4927</c:v>
                </c:pt>
                <c:pt idx="108">
                  <c:v>5009</c:v>
                </c:pt>
                <c:pt idx="109">
                  <c:v>5018</c:v>
                </c:pt>
                <c:pt idx="110">
                  <c:v>5020</c:v>
                </c:pt>
                <c:pt idx="111">
                  <c:v>5027</c:v>
                </c:pt>
                <c:pt idx="112">
                  <c:v>5037</c:v>
                </c:pt>
                <c:pt idx="113">
                  <c:v>5061</c:v>
                </c:pt>
                <c:pt idx="114">
                  <c:v>5070</c:v>
                </c:pt>
                <c:pt idx="115">
                  <c:v>5073</c:v>
                </c:pt>
                <c:pt idx="116">
                  <c:v>5094</c:v>
                </c:pt>
                <c:pt idx="117">
                  <c:v>5125</c:v>
                </c:pt>
                <c:pt idx="118">
                  <c:v>5142</c:v>
                </c:pt>
                <c:pt idx="119">
                  <c:v>5150</c:v>
                </c:pt>
                <c:pt idx="120">
                  <c:v>5162</c:v>
                </c:pt>
                <c:pt idx="121">
                  <c:v>5163</c:v>
                </c:pt>
                <c:pt idx="122">
                  <c:v>5168</c:v>
                </c:pt>
                <c:pt idx="123">
                  <c:v>5174</c:v>
                </c:pt>
                <c:pt idx="124">
                  <c:v>5188</c:v>
                </c:pt>
                <c:pt idx="125">
                  <c:v>5189</c:v>
                </c:pt>
                <c:pt idx="126">
                  <c:v>5190</c:v>
                </c:pt>
                <c:pt idx="127">
                  <c:v>5190</c:v>
                </c:pt>
                <c:pt idx="128">
                  <c:v>5190</c:v>
                </c:pt>
                <c:pt idx="129">
                  <c:v>5203</c:v>
                </c:pt>
                <c:pt idx="130">
                  <c:v>5219</c:v>
                </c:pt>
                <c:pt idx="131">
                  <c:v>5231</c:v>
                </c:pt>
                <c:pt idx="132">
                  <c:v>5239</c:v>
                </c:pt>
                <c:pt idx="133">
                  <c:v>5244</c:v>
                </c:pt>
                <c:pt idx="134">
                  <c:v>5250</c:v>
                </c:pt>
                <c:pt idx="135">
                  <c:v>5253</c:v>
                </c:pt>
                <c:pt idx="136">
                  <c:v>5260</c:v>
                </c:pt>
                <c:pt idx="137">
                  <c:v>5263</c:v>
                </c:pt>
                <c:pt idx="138">
                  <c:v>5272</c:v>
                </c:pt>
                <c:pt idx="139">
                  <c:v>5288</c:v>
                </c:pt>
                <c:pt idx="140">
                  <c:v>5304</c:v>
                </c:pt>
                <c:pt idx="141">
                  <c:v>5314</c:v>
                </c:pt>
                <c:pt idx="142">
                  <c:v>5339</c:v>
                </c:pt>
                <c:pt idx="143">
                  <c:v>5349</c:v>
                </c:pt>
                <c:pt idx="144">
                  <c:v>5349</c:v>
                </c:pt>
                <c:pt idx="145">
                  <c:v>5351</c:v>
                </c:pt>
                <c:pt idx="146">
                  <c:v>5354</c:v>
                </c:pt>
                <c:pt idx="147">
                  <c:v>5354</c:v>
                </c:pt>
                <c:pt idx="148">
                  <c:v>5355</c:v>
                </c:pt>
                <c:pt idx="149">
                  <c:v>5356</c:v>
                </c:pt>
                <c:pt idx="150">
                  <c:v>5356</c:v>
                </c:pt>
                <c:pt idx="151">
                  <c:v>5359</c:v>
                </c:pt>
                <c:pt idx="152">
                  <c:v>5361</c:v>
                </c:pt>
                <c:pt idx="153">
                  <c:v>5365</c:v>
                </c:pt>
                <c:pt idx="154">
                  <c:v>5365</c:v>
                </c:pt>
                <c:pt idx="155">
                  <c:v>5367</c:v>
                </c:pt>
                <c:pt idx="156">
                  <c:v>5368</c:v>
                </c:pt>
                <c:pt idx="157">
                  <c:v>5369</c:v>
                </c:pt>
                <c:pt idx="158">
                  <c:v>5372</c:v>
                </c:pt>
                <c:pt idx="159">
                  <c:v>5374</c:v>
                </c:pt>
                <c:pt idx="160">
                  <c:v>5375</c:v>
                </c:pt>
                <c:pt idx="161">
                  <c:v>5375</c:v>
                </c:pt>
                <c:pt idx="162">
                  <c:v>5377</c:v>
                </c:pt>
                <c:pt idx="163">
                  <c:v>5379</c:v>
                </c:pt>
                <c:pt idx="164">
                  <c:v>5381</c:v>
                </c:pt>
                <c:pt idx="165">
                  <c:v>5387</c:v>
                </c:pt>
                <c:pt idx="166">
                  <c:v>5446</c:v>
                </c:pt>
                <c:pt idx="167">
                  <c:v>5498</c:v>
                </c:pt>
                <c:pt idx="168">
                  <c:v>5580</c:v>
                </c:pt>
                <c:pt idx="169">
                  <c:v>5635</c:v>
                </c:pt>
                <c:pt idx="170">
                  <c:v>5639</c:v>
                </c:pt>
                <c:pt idx="171">
                  <c:v>5640</c:v>
                </c:pt>
                <c:pt idx="172">
                  <c:v>5649</c:v>
                </c:pt>
                <c:pt idx="173">
                  <c:v>5652</c:v>
                </c:pt>
                <c:pt idx="174">
                  <c:v>5664</c:v>
                </c:pt>
                <c:pt idx="175">
                  <c:v>5670</c:v>
                </c:pt>
                <c:pt idx="176">
                  <c:v>5672</c:v>
                </c:pt>
                <c:pt idx="177">
                  <c:v>5674</c:v>
                </c:pt>
                <c:pt idx="178">
                  <c:v>5686</c:v>
                </c:pt>
                <c:pt idx="179">
                  <c:v>5695</c:v>
                </c:pt>
                <c:pt idx="180">
                  <c:v>5701</c:v>
                </c:pt>
                <c:pt idx="181">
                  <c:v>5733</c:v>
                </c:pt>
                <c:pt idx="182">
                  <c:v>5759</c:v>
                </c:pt>
                <c:pt idx="183">
                  <c:v>5778</c:v>
                </c:pt>
                <c:pt idx="184">
                  <c:v>5795</c:v>
                </c:pt>
                <c:pt idx="185">
                  <c:v>5808</c:v>
                </c:pt>
                <c:pt idx="186">
                  <c:v>5825</c:v>
                </c:pt>
                <c:pt idx="187">
                  <c:v>5831</c:v>
                </c:pt>
                <c:pt idx="188">
                  <c:v>5862</c:v>
                </c:pt>
                <c:pt idx="189">
                  <c:v>5870</c:v>
                </c:pt>
                <c:pt idx="190">
                  <c:v>5873</c:v>
                </c:pt>
                <c:pt idx="191">
                  <c:v>5879</c:v>
                </c:pt>
                <c:pt idx="192">
                  <c:v>5880</c:v>
                </c:pt>
                <c:pt idx="193">
                  <c:v>5899</c:v>
                </c:pt>
                <c:pt idx="194">
                  <c:v>5907</c:v>
                </c:pt>
                <c:pt idx="195">
                  <c:v>5931</c:v>
                </c:pt>
                <c:pt idx="196">
                  <c:v>5947</c:v>
                </c:pt>
                <c:pt idx="197">
                  <c:v>5970</c:v>
                </c:pt>
                <c:pt idx="198">
                  <c:v>5994</c:v>
                </c:pt>
                <c:pt idx="199">
                  <c:v>6003</c:v>
                </c:pt>
                <c:pt idx="200">
                  <c:v>6011</c:v>
                </c:pt>
                <c:pt idx="201">
                  <c:v>6018</c:v>
                </c:pt>
                <c:pt idx="202">
                  <c:v>6021</c:v>
                </c:pt>
                <c:pt idx="203">
                  <c:v>6028</c:v>
                </c:pt>
                <c:pt idx="204">
                  <c:v>6032</c:v>
                </c:pt>
                <c:pt idx="205">
                  <c:v>6032</c:v>
                </c:pt>
                <c:pt idx="206">
                  <c:v>6040</c:v>
                </c:pt>
                <c:pt idx="207">
                  <c:v>6040</c:v>
                </c:pt>
                <c:pt idx="208">
                  <c:v>6042</c:v>
                </c:pt>
                <c:pt idx="209">
                  <c:v>6043</c:v>
                </c:pt>
                <c:pt idx="210">
                  <c:v>6044</c:v>
                </c:pt>
                <c:pt idx="211">
                  <c:v>6044</c:v>
                </c:pt>
                <c:pt idx="212">
                  <c:v>6044</c:v>
                </c:pt>
                <c:pt idx="213">
                  <c:v>6045</c:v>
                </c:pt>
                <c:pt idx="214">
                  <c:v>6046</c:v>
                </c:pt>
                <c:pt idx="215">
                  <c:v>6050</c:v>
                </c:pt>
                <c:pt idx="216">
                  <c:v>6054</c:v>
                </c:pt>
                <c:pt idx="217">
                  <c:v>6056</c:v>
                </c:pt>
                <c:pt idx="218">
                  <c:v>6058</c:v>
                </c:pt>
                <c:pt idx="219">
                  <c:v>6082</c:v>
                </c:pt>
                <c:pt idx="220">
                  <c:v>6119</c:v>
                </c:pt>
                <c:pt idx="221">
                  <c:v>6126</c:v>
                </c:pt>
                <c:pt idx="222">
                  <c:v>6140</c:v>
                </c:pt>
                <c:pt idx="223">
                  <c:v>6271</c:v>
                </c:pt>
                <c:pt idx="224">
                  <c:v>6272</c:v>
                </c:pt>
                <c:pt idx="225">
                  <c:v>6281</c:v>
                </c:pt>
                <c:pt idx="226">
                  <c:v>6281</c:v>
                </c:pt>
                <c:pt idx="227">
                  <c:v>6284</c:v>
                </c:pt>
                <c:pt idx="228">
                  <c:v>6289</c:v>
                </c:pt>
                <c:pt idx="229">
                  <c:v>6293</c:v>
                </c:pt>
                <c:pt idx="230">
                  <c:v>6295</c:v>
                </c:pt>
                <c:pt idx="231">
                  <c:v>6298</c:v>
                </c:pt>
                <c:pt idx="232">
                  <c:v>6299</c:v>
                </c:pt>
                <c:pt idx="233">
                  <c:v>6301</c:v>
                </c:pt>
                <c:pt idx="234">
                  <c:v>6302</c:v>
                </c:pt>
                <c:pt idx="235">
                  <c:v>6302</c:v>
                </c:pt>
                <c:pt idx="236">
                  <c:v>6343</c:v>
                </c:pt>
                <c:pt idx="237">
                  <c:v>6344</c:v>
                </c:pt>
                <c:pt idx="238">
                  <c:v>6345</c:v>
                </c:pt>
                <c:pt idx="239">
                  <c:v>6346</c:v>
                </c:pt>
                <c:pt idx="240">
                  <c:v>6348</c:v>
                </c:pt>
                <c:pt idx="241">
                  <c:v>6354</c:v>
                </c:pt>
                <c:pt idx="242">
                  <c:v>6442</c:v>
                </c:pt>
                <c:pt idx="243">
                  <c:v>6444</c:v>
                </c:pt>
                <c:pt idx="244">
                  <c:v>6444</c:v>
                </c:pt>
                <c:pt idx="245">
                  <c:v>6446</c:v>
                </c:pt>
                <c:pt idx="246">
                  <c:v>6446</c:v>
                </c:pt>
                <c:pt idx="247">
                  <c:v>6447</c:v>
                </c:pt>
                <c:pt idx="248">
                  <c:v>6451</c:v>
                </c:pt>
                <c:pt idx="249">
                  <c:v>6451</c:v>
                </c:pt>
                <c:pt idx="250">
                  <c:v>6452</c:v>
                </c:pt>
                <c:pt idx="251">
                  <c:v>6453</c:v>
                </c:pt>
                <c:pt idx="252">
                  <c:v>6453</c:v>
                </c:pt>
                <c:pt idx="253">
                  <c:v>6454</c:v>
                </c:pt>
                <c:pt idx="254">
                  <c:v>6454</c:v>
                </c:pt>
                <c:pt idx="255">
                  <c:v>6459</c:v>
                </c:pt>
                <c:pt idx="256">
                  <c:v>6462</c:v>
                </c:pt>
                <c:pt idx="257">
                  <c:v>6463</c:v>
                </c:pt>
                <c:pt idx="258">
                  <c:v>6463</c:v>
                </c:pt>
                <c:pt idx="259">
                  <c:v>6463</c:v>
                </c:pt>
                <c:pt idx="260">
                  <c:v>6490</c:v>
                </c:pt>
                <c:pt idx="261">
                  <c:v>6546</c:v>
                </c:pt>
                <c:pt idx="262">
                  <c:v>6549</c:v>
                </c:pt>
                <c:pt idx="263">
                  <c:v>6550</c:v>
                </c:pt>
                <c:pt idx="264">
                  <c:v>6551</c:v>
                </c:pt>
                <c:pt idx="265">
                  <c:v>6552</c:v>
                </c:pt>
                <c:pt idx="266">
                  <c:v>6553</c:v>
                </c:pt>
                <c:pt idx="267">
                  <c:v>6555</c:v>
                </c:pt>
                <c:pt idx="268">
                  <c:v>6559</c:v>
                </c:pt>
                <c:pt idx="269">
                  <c:v>6561</c:v>
                </c:pt>
                <c:pt idx="270">
                  <c:v>6562</c:v>
                </c:pt>
                <c:pt idx="271">
                  <c:v>6563</c:v>
                </c:pt>
                <c:pt idx="272">
                  <c:v>6563</c:v>
                </c:pt>
                <c:pt idx="273">
                  <c:v>6564</c:v>
                </c:pt>
                <c:pt idx="274">
                  <c:v>6566</c:v>
                </c:pt>
                <c:pt idx="275">
                  <c:v>6566</c:v>
                </c:pt>
                <c:pt idx="276">
                  <c:v>6567</c:v>
                </c:pt>
                <c:pt idx="277">
                  <c:v>6630</c:v>
                </c:pt>
                <c:pt idx="278">
                  <c:v>6631</c:v>
                </c:pt>
                <c:pt idx="279">
                  <c:v>6640</c:v>
                </c:pt>
                <c:pt idx="280">
                  <c:v>6640</c:v>
                </c:pt>
                <c:pt idx="281">
                  <c:v>6641</c:v>
                </c:pt>
                <c:pt idx="282">
                  <c:v>6641</c:v>
                </c:pt>
                <c:pt idx="283">
                  <c:v>6647</c:v>
                </c:pt>
                <c:pt idx="284">
                  <c:v>6691</c:v>
                </c:pt>
                <c:pt idx="285">
                  <c:v>6693</c:v>
                </c:pt>
                <c:pt idx="286">
                  <c:v>6700</c:v>
                </c:pt>
                <c:pt idx="287">
                  <c:v>6701</c:v>
                </c:pt>
                <c:pt idx="288">
                  <c:v>6705</c:v>
                </c:pt>
                <c:pt idx="289">
                  <c:v>6709</c:v>
                </c:pt>
                <c:pt idx="290">
                  <c:v>6715</c:v>
                </c:pt>
                <c:pt idx="291">
                  <c:v>6715</c:v>
                </c:pt>
                <c:pt idx="292">
                  <c:v>6719</c:v>
                </c:pt>
                <c:pt idx="293">
                  <c:v>6753</c:v>
                </c:pt>
                <c:pt idx="294">
                  <c:v>6761</c:v>
                </c:pt>
                <c:pt idx="295">
                  <c:v>6791</c:v>
                </c:pt>
                <c:pt idx="296">
                  <c:v>6798</c:v>
                </c:pt>
                <c:pt idx="297">
                  <c:v>6803</c:v>
                </c:pt>
                <c:pt idx="298">
                  <c:v>6806</c:v>
                </c:pt>
                <c:pt idx="299">
                  <c:v>6809</c:v>
                </c:pt>
                <c:pt idx="300">
                  <c:v>6813</c:v>
                </c:pt>
                <c:pt idx="301">
                  <c:v>6815</c:v>
                </c:pt>
                <c:pt idx="302">
                  <c:v>6827</c:v>
                </c:pt>
                <c:pt idx="303">
                  <c:v>6836</c:v>
                </c:pt>
                <c:pt idx="304">
                  <c:v>6852</c:v>
                </c:pt>
                <c:pt idx="305">
                  <c:v>6855</c:v>
                </c:pt>
                <c:pt idx="306">
                  <c:v>6866</c:v>
                </c:pt>
                <c:pt idx="307">
                  <c:v>6889</c:v>
                </c:pt>
                <c:pt idx="308">
                  <c:v>6891</c:v>
                </c:pt>
                <c:pt idx="309">
                  <c:v>6893</c:v>
                </c:pt>
                <c:pt idx="310">
                  <c:v>6895</c:v>
                </c:pt>
                <c:pt idx="311">
                  <c:v>6899</c:v>
                </c:pt>
                <c:pt idx="312">
                  <c:v>6908</c:v>
                </c:pt>
                <c:pt idx="313">
                  <c:v>6913</c:v>
                </c:pt>
                <c:pt idx="314">
                  <c:v>6924</c:v>
                </c:pt>
                <c:pt idx="315">
                  <c:v>6930</c:v>
                </c:pt>
                <c:pt idx="316">
                  <c:v>6946</c:v>
                </c:pt>
                <c:pt idx="317">
                  <c:v>6949</c:v>
                </c:pt>
                <c:pt idx="318">
                  <c:v>6962</c:v>
                </c:pt>
                <c:pt idx="319">
                  <c:v>6964</c:v>
                </c:pt>
                <c:pt idx="320">
                  <c:v>6967</c:v>
                </c:pt>
                <c:pt idx="321">
                  <c:v>6969</c:v>
                </c:pt>
                <c:pt idx="322">
                  <c:v>6972</c:v>
                </c:pt>
                <c:pt idx="323">
                  <c:v>6992</c:v>
                </c:pt>
                <c:pt idx="324">
                  <c:v>6993</c:v>
                </c:pt>
                <c:pt idx="325">
                  <c:v>6997</c:v>
                </c:pt>
                <c:pt idx="326">
                  <c:v>7007</c:v>
                </c:pt>
                <c:pt idx="327">
                  <c:v>7007</c:v>
                </c:pt>
                <c:pt idx="328">
                  <c:v>7015</c:v>
                </c:pt>
                <c:pt idx="329">
                  <c:v>7016</c:v>
                </c:pt>
                <c:pt idx="330">
                  <c:v>7021</c:v>
                </c:pt>
                <c:pt idx="331">
                  <c:v>7022</c:v>
                </c:pt>
                <c:pt idx="332">
                  <c:v>7065</c:v>
                </c:pt>
                <c:pt idx="333">
                  <c:v>7068</c:v>
                </c:pt>
                <c:pt idx="334">
                  <c:v>7105</c:v>
                </c:pt>
                <c:pt idx="335">
                  <c:v>7114</c:v>
                </c:pt>
                <c:pt idx="336">
                  <c:v>7192</c:v>
                </c:pt>
                <c:pt idx="337">
                  <c:v>7195</c:v>
                </c:pt>
                <c:pt idx="338">
                  <c:v>7196</c:v>
                </c:pt>
                <c:pt idx="339">
                  <c:v>7298</c:v>
                </c:pt>
                <c:pt idx="340">
                  <c:v>7316</c:v>
                </c:pt>
                <c:pt idx="341">
                  <c:v>7325</c:v>
                </c:pt>
                <c:pt idx="342">
                  <c:v>7330</c:v>
                </c:pt>
                <c:pt idx="343">
                  <c:v>7355</c:v>
                </c:pt>
                <c:pt idx="344">
                  <c:v>7585</c:v>
                </c:pt>
                <c:pt idx="345">
                  <c:v>7615</c:v>
                </c:pt>
                <c:pt idx="346">
                  <c:v>7691</c:v>
                </c:pt>
                <c:pt idx="347">
                  <c:v>7700</c:v>
                </c:pt>
                <c:pt idx="348">
                  <c:v>7707</c:v>
                </c:pt>
                <c:pt idx="349">
                  <c:v>7840</c:v>
                </c:pt>
                <c:pt idx="350">
                  <c:v>7873</c:v>
                </c:pt>
                <c:pt idx="351">
                  <c:v>7942</c:v>
                </c:pt>
                <c:pt idx="352">
                  <c:v>7978</c:v>
                </c:pt>
                <c:pt idx="353">
                  <c:v>7987</c:v>
                </c:pt>
                <c:pt idx="354">
                  <c:v>8036</c:v>
                </c:pt>
                <c:pt idx="355">
                  <c:v>8037</c:v>
                </c:pt>
                <c:pt idx="356">
                  <c:v>8054</c:v>
                </c:pt>
                <c:pt idx="357">
                  <c:v>8116</c:v>
                </c:pt>
                <c:pt idx="358">
                  <c:v>8133</c:v>
                </c:pt>
                <c:pt idx="359">
                  <c:v>15135</c:v>
                </c:pt>
                <c:pt idx="360">
                  <c:v>15331</c:v>
                </c:pt>
                <c:pt idx="361">
                  <c:v>15342</c:v>
                </c:pt>
                <c:pt idx="362">
                  <c:v>15488</c:v>
                </c:pt>
                <c:pt idx="363">
                  <c:v>15520</c:v>
                </c:pt>
                <c:pt idx="364">
                  <c:v>15530</c:v>
                </c:pt>
                <c:pt idx="365">
                  <c:v>16090</c:v>
                </c:pt>
                <c:pt idx="366">
                  <c:v>19338</c:v>
                </c:pt>
                <c:pt idx="367">
                  <c:v>19802</c:v>
                </c:pt>
                <c:pt idx="368">
                  <c:v>19854</c:v>
                </c:pt>
                <c:pt idx="369">
                  <c:v>20572</c:v>
                </c:pt>
                <c:pt idx="370">
                  <c:v>20965</c:v>
                </c:pt>
                <c:pt idx="371">
                  <c:v>20997</c:v>
                </c:pt>
                <c:pt idx="372">
                  <c:v>21358</c:v>
                </c:pt>
                <c:pt idx="373">
                  <c:v>21382</c:v>
                </c:pt>
                <c:pt idx="374">
                  <c:v>21416</c:v>
                </c:pt>
                <c:pt idx="375">
                  <c:v>21450</c:v>
                </c:pt>
                <c:pt idx="376">
                  <c:v>21518</c:v>
                </c:pt>
                <c:pt idx="377">
                  <c:v>21518</c:v>
                </c:pt>
                <c:pt idx="378">
                  <c:v>21571</c:v>
                </c:pt>
                <c:pt idx="379">
                  <c:v>21610</c:v>
                </c:pt>
                <c:pt idx="380">
                  <c:v>22087</c:v>
                </c:pt>
                <c:pt idx="381">
                  <c:v>22483</c:v>
                </c:pt>
                <c:pt idx="382">
                  <c:v>22878</c:v>
                </c:pt>
                <c:pt idx="383">
                  <c:v>23238</c:v>
                </c:pt>
                <c:pt idx="384">
                  <c:v>23280</c:v>
                </c:pt>
                <c:pt idx="385">
                  <c:v>24060</c:v>
                </c:pt>
                <c:pt idx="386">
                  <c:v>24850</c:v>
                </c:pt>
                <c:pt idx="387">
                  <c:v>25910</c:v>
                </c:pt>
                <c:pt idx="388">
                  <c:v>27291</c:v>
                </c:pt>
                <c:pt idx="389">
                  <c:v>27652</c:v>
                </c:pt>
                <c:pt idx="390">
                  <c:v>28802</c:v>
                </c:pt>
                <c:pt idx="391">
                  <c:v>28850</c:v>
                </c:pt>
                <c:pt idx="392">
                  <c:v>29682</c:v>
                </c:pt>
                <c:pt idx="393">
                  <c:v>30300</c:v>
                </c:pt>
                <c:pt idx="394">
                  <c:v>31960</c:v>
                </c:pt>
                <c:pt idx="395">
                  <c:v>32489</c:v>
                </c:pt>
                <c:pt idx="396">
                  <c:v>33087</c:v>
                </c:pt>
                <c:pt idx="397">
                  <c:v>33663</c:v>
                </c:pt>
                <c:pt idx="398">
                  <c:v>34123</c:v>
                </c:pt>
                <c:pt idx="399">
                  <c:v>34214</c:v>
                </c:pt>
              </c:numCache>
            </c:numRef>
          </c:xVal>
          <c:yVal>
            <c:numRef>
              <c:f>'Experimento 2'!$C$2:$C$401</c:f>
              <c:numCache>
                <c:formatCode>General</c:formatCode>
                <c:ptCount val="400"/>
                <c:pt idx="0">
                  <c:v>4.0498326746356044E-5</c:v>
                </c:pt>
                <c:pt idx="1">
                  <c:v>4.09326921189383E-5</c:v>
                </c:pt>
                <c:pt idx="2">
                  <c:v>4.2336429464882713E-5</c:v>
                </c:pt>
                <c:pt idx="3">
                  <c:v>4.2444790361840288E-5</c:v>
                </c:pt>
                <c:pt idx="4">
                  <c:v>4.3587311038471862E-5</c:v>
                </c:pt>
                <c:pt idx="5">
                  <c:v>4.3796391296471833E-5</c:v>
                </c:pt>
                <c:pt idx="6">
                  <c:v>4.5120270077954421E-5</c:v>
                </c:pt>
                <c:pt idx="7">
                  <c:v>4.5153747150009558E-5</c:v>
                </c:pt>
                <c:pt idx="8">
                  <c:v>4.5655052206399125E-5</c:v>
                </c:pt>
                <c:pt idx="9">
                  <c:v>4.5735106251209845E-5</c:v>
                </c:pt>
                <c:pt idx="10">
                  <c:v>4.5775116562854788E-5</c:v>
                </c:pt>
                <c:pt idx="11">
                  <c:v>4.5835110887043414E-5</c:v>
                </c:pt>
                <c:pt idx="12">
                  <c:v>4.6001626283669201E-5</c:v>
                </c:pt>
                <c:pt idx="13">
                  <c:v>4.622775787286275E-5</c:v>
                </c:pt>
                <c:pt idx="14">
                  <c:v>4.6751629020170715E-5</c:v>
                </c:pt>
                <c:pt idx="15">
                  <c:v>4.6758245747187995E-5</c:v>
                </c:pt>
                <c:pt idx="16">
                  <c:v>4.6817779352129126E-5</c:v>
                </c:pt>
                <c:pt idx="17">
                  <c:v>4.6837617078718424E-5</c:v>
                </c:pt>
                <c:pt idx="18">
                  <c:v>4.6883891774776086E-5</c:v>
                </c:pt>
                <c:pt idx="19">
                  <c:v>4.699619468921553E-5</c:v>
                </c:pt>
                <c:pt idx="20">
                  <c:v>4.7002797248324231E-5</c:v>
                </c:pt>
                <c:pt idx="21">
                  <c:v>4.7009399416442083E-5</c:v>
                </c:pt>
                <c:pt idx="22">
                  <c:v>4.7975434638004245E-5</c:v>
                </c:pt>
                <c:pt idx="23">
                  <c:v>4.9505243001351681E-5</c:v>
                </c:pt>
                <c:pt idx="24">
                  <c:v>4.9671990837021127E-5</c:v>
                </c:pt>
                <c:pt idx="25">
                  <c:v>4.9761619827426425E-5</c:v>
                </c:pt>
                <c:pt idx="26">
                  <c:v>5.0284295048714608E-5</c:v>
                </c:pt>
                <c:pt idx="27">
                  <c:v>5.1223392957353804E-5</c:v>
                </c:pt>
                <c:pt idx="28">
                  <c:v>5.1235899850364368E-5</c:v>
                </c:pt>
                <c:pt idx="29">
                  <c:v>5.1304639473511519E-5</c:v>
                </c:pt>
                <c:pt idx="30">
                  <c:v>5.1354580368807229E-5</c:v>
                </c:pt>
                <c:pt idx="31">
                  <c:v>5.1448101678163989E-5</c:v>
                </c:pt>
                <c:pt idx="32">
                  <c:v>5.187628103047068E-5</c:v>
                </c:pt>
                <c:pt idx="33">
                  <c:v>5.1938055507583071E-5</c:v>
                </c:pt>
                <c:pt idx="34">
                  <c:v>5.2005923913901258E-5</c:v>
                </c:pt>
                <c:pt idx="35">
                  <c:v>5.2092174459936659E-5</c:v>
                </c:pt>
                <c:pt idx="36">
                  <c:v>5.3025140056582212E-5</c:v>
                </c:pt>
                <c:pt idx="37">
                  <c:v>5.306738865081807E-5</c:v>
                </c:pt>
                <c:pt idx="38">
                  <c:v>5.3115624586828359E-5</c:v>
                </c:pt>
                <c:pt idx="39">
                  <c:v>5.3248006718364582E-5</c:v>
                </c:pt>
                <c:pt idx="40">
                  <c:v>5.338598407285267E-5</c:v>
                </c:pt>
                <c:pt idx="41">
                  <c:v>5.3595110027867166E-5</c:v>
                </c:pt>
                <c:pt idx="42">
                  <c:v>5.3630857324903642E-5</c:v>
                </c:pt>
                <c:pt idx="43">
                  <c:v>5.3630857324903642E-5</c:v>
                </c:pt>
                <c:pt idx="44">
                  <c:v>5.3636812259672025E-5</c:v>
                </c:pt>
                <c:pt idx="45">
                  <c:v>5.3648719598441312E-5</c:v>
                </c:pt>
                <c:pt idx="46">
                  <c:v>5.3684421337820566E-5</c:v>
                </c:pt>
                <c:pt idx="47">
                  <c:v>5.3720092589980659E-5</c:v>
                </c:pt>
                <c:pt idx="48">
                  <c:v>5.3761670395211026E-5</c:v>
                </c:pt>
                <c:pt idx="49">
                  <c:v>5.3767606675399908E-5</c:v>
                </c:pt>
                <c:pt idx="50">
                  <c:v>5.3767606675399908E-5</c:v>
                </c:pt>
                <c:pt idx="51">
                  <c:v>5.3921649361109413E-5</c:v>
                </c:pt>
                <c:pt idx="52">
                  <c:v>5.3963022918092627E-5</c:v>
                </c:pt>
                <c:pt idx="53">
                  <c:v>5.3980741447061715E-5</c:v>
                </c:pt>
                <c:pt idx="54">
                  <c:v>5.3992549459364286E-5</c:v>
                </c:pt>
                <c:pt idx="55">
                  <c:v>5.4016155051801957E-5</c:v>
                </c:pt>
                <c:pt idx="56">
                  <c:v>5.4027952625119064E-5</c:v>
                </c:pt>
                <c:pt idx="57">
                  <c:v>5.405153730890802E-5</c:v>
                </c:pt>
                <c:pt idx="58">
                  <c:v>5.4086888126365958E-5</c:v>
                </c:pt>
                <c:pt idx="59">
                  <c:v>5.4145736039774618E-5</c:v>
                </c:pt>
                <c:pt idx="60">
                  <c:v>5.4245575273933158E-5</c:v>
                </c:pt>
                <c:pt idx="61">
                  <c:v>5.4274891043095803E-5</c:v>
                </c:pt>
                <c:pt idx="62">
                  <c:v>5.4421135269190786E-5</c:v>
                </c:pt>
                <c:pt idx="63">
                  <c:v>5.4426973381058783E-5</c:v>
                </c:pt>
                <c:pt idx="64">
                  <c:v>5.4496960361322728E-5</c:v>
                </c:pt>
                <c:pt idx="65">
                  <c:v>5.4942908998841418E-5</c:v>
                </c:pt>
                <c:pt idx="66">
                  <c:v>5.5086510712524253E-5</c:v>
                </c:pt>
                <c:pt idx="67">
                  <c:v>5.5126613225102472E-5</c:v>
                </c:pt>
                <c:pt idx="68">
                  <c:v>5.5138062527735546E-5</c:v>
                </c:pt>
                <c:pt idx="69">
                  <c:v>5.6063633180673659E-5</c:v>
                </c:pt>
                <c:pt idx="70">
                  <c:v>5.6069194549839503E-5</c:v>
                </c:pt>
                <c:pt idx="71">
                  <c:v>5.7384050257349319E-5</c:v>
                </c:pt>
                <c:pt idx="72">
                  <c:v>5.772105094912703E-5</c:v>
                </c:pt>
                <c:pt idx="73">
                  <c:v>5.7731507173644194E-5</c:v>
                </c:pt>
                <c:pt idx="74">
                  <c:v>5.778371946684172E-5</c:v>
                </c:pt>
                <c:pt idx="75">
                  <c:v>5.7996583200786632E-5</c:v>
                </c:pt>
                <c:pt idx="76">
                  <c:v>5.811513793662925E-5</c:v>
                </c:pt>
                <c:pt idx="77">
                  <c:v>5.8120278421241173E-5</c:v>
                </c:pt>
                <c:pt idx="78">
                  <c:v>5.8171618539198202E-5</c:v>
                </c:pt>
                <c:pt idx="79">
                  <c:v>5.8253517204427472E-5</c:v>
                </c:pt>
                <c:pt idx="80">
                  <c:v>5.8289252501739925E-5</c:v>
                </c:pt>
                <c:pt idx="81">
                  <c:v>5.8527674563220532E-5</c:v>
                </c:pt>
                <c:pt idx="82">
                  <c:v>5.859818038718495E-5</c:v>
                </c:pt>
                <c:pt idx="83">
                  <c:v>5.8743471103569359E-5</c:v>
                </c:pt>
                <c:pt idx="84">
                  <c:v>5.8828163755514336E-5</c:v>
                </c:pt>
                <c:pt idx="85">
                  <c:v>5.8907549808411442E-5</c:v>
                </c:pt>
                <c:pt idx="86">
                  <c:v>5.8932293128875093E-5</c:v>
                </c:pt>
                <c:pt idx="87">
                  <c:v>5.8942181793763554E-5</c:v>
                </c:pt>
                <c:pt idx="88">
                  <c:v>5.913401662048598E-5</c:v>
                </c:pt>
                <c:pt idx="89">
                  <c:v>5.9236523982613903E-5</c:v>
                </c:pt>
                <c:pt idx="90">
                  <c:v>5.9952334566617593E-5</c:v>
                </c:pt>
                <c:pt idx="91">
                  <c:v>6.0170582745497787E-5</c:v>
                </c:pt>
                <c:pt idx="92">
                  <c:v>6.04403773694127E-5</c:v>
                </c:pt>
                <c:pt idx="93">
                  <c:v>6.0467551048022841E-5</c:v>
                </c:pt>
                <c:pt idx="94">
                  <c:v>6.0616130684414296E-5</c:v>
                </c:pt>
                <c:pt idx="95">
                  <c:v>6.0780946306372066E-5</c:v>
                </c:pt>
                <c:pt idx="96">
                  <c:v>6.0948246693288423E-5</c:v>
                </c:pt>
                <c:pt idx="97">
                  <c:v>6.1026792154053678E-5</c:v>
                </c:pt>
                <c:pt idx="98">
                  <c:v>6.1255420349066016E-5</c:v>
                </c:pt>
                <c:pt idx="99">
                  <c:v>6.1349154304395214E-5</c:v>
                </c:pt>
                <c:pt idx="100">
                  <c:v>6.1471656787389606E-5</c:v>
                </c:pt>
                <c:pt idx="101">
                  <c:v>6.1526179928940569E-5</c:v>
                </c:pt>
                <c:pt idx="102">
                  <c:v>6.1588788557001916E-5</c:v>
                </c:pt>
                <c:pt idx="103">
                  <c:v>6.1819643555124202E-5</c:v>
                </c:pt>
                <c:pt idx="104">
                  <c:v>6.1819643555124202E-5</c:v>
                </c:pt>
                <c:pt idx="105">
                  <c:v>6.1827803775067205E-5</c:v>
                </c:pt>
                <c:pt idx="106">
                  <c:v>6.1917178814089455E-5</c:v>
                </c:pt>
                <c:pt idx="107">
                  <c:v>6.1997810567550413E-5</c:v>
                </c:pt>
                <c:pt idx="108">
                  <c:v>6.2322189013171072E-5</c:v>
                </c:pt>
                <c:pt idx="109">
                  <c:v>6.2357178468499622E-5</c:v>
                </c:pt>
                <c:pt idx="110">
                  <c:v>6.2364937327935945E-5</c:v>
                </c:pt>
                <c:pt idx="111">
                  <c:v>6.2392045812086514E-5</c:v>
                </c:pt>
                <c:pt idx="112">
                  <c:v>6.2430643811704547E-5</c:v>
                </c:pt>
                <c:pt idx="113">
                  <c:v>6.2522660934309136E-5</c:v>
                </c:pt>
                <c:pt idx="114">
                  <c:v>6.2556941737585201E-5</c:v>
                </c:pt>
                <c:pt idx="115">
                  <c:v>6.2568341258106098E-5</c:v>
                </c:pt>
                <c:pt idx="116">
                  <c:v>6.2647753260508627E-5</c:v>
                </c:pt>
                <c:pt idx="117">
                  <c:v>6.2763745773909989E-5</c:v>
                </c:pt>
                <c:pt idx="118">
                  <c:v>6.2826726717217258E-5</c:v>
                </c:pt>
                <c:pt idx="119">
                  <c:v>6.2856210363247772E-5</c:v>
                </c:pt>
                <c:pt idx="120">
                  <c:v>6.2900250057934399E-5</c:v>
                </c:pt>
                <c:pt idx="121">
                  <c:v>6.2903909956222234E-5</c:v>
                </c:pt>
                <c:pt idx="122">
                  <c:v>6.2922186168111409E-5</c:v>
                </c:pt>
                <c:pt idx="123">
                  <c:v>6.2944066368414954E-5</c:v>
                </c:pt>
                <c:pt idx="124">
                  <c:v>6.2994902384641091E-5</c:v>
                </c:pt>
                <c:pt idx="125">
                  <c:v>6.2998521846216151E-5</c:v>
                </c:pt>
                <c:pt idx="126">
                  <c:v>6.3002139748569763E-5</c:v>
                </c:pt>
                <c:pt idx="127">
                  <c:v>6.3002139748569763E-5</c:v>
                </c:pt>
                <c:pt idx="128">
                  <c:v>6.3002139748569763E-5</c:v>
                </c:pt>
                <c:pt idx="129">
                  <c:v>6.3049030457077885E-5</c:v>
                </c:pt>
                <c:pt idx="130">
                  <c:v>6.3106379344262276E-5</c:v>
                </c:pt>
                <c:pt idx="131">
                  <c:v>6.3149127659679595E-5</c:v>
                </c:pt>
                <c:pt idx="132">
                  <c:v>6.3177500854767838E-5</c:v>
                </c:pt>
                <c:pt idx="133">
                  <c:v>6.3195182965588122E-5</c:v>
                </c:pt>
                <c:pt idx="134">
                  <c:v>6.3216349515861023E-5</c:v>
                </c:pt>
                <c:pt idx="135">
                  <c:v>6.3226911507329489E-5</c:v>
                </c:pt>
                <c:pt idx="136">
                  <c:v>6.325150092095113E-5</c:v>
                </c:pt>
                <c:pt idx="137">
                  <c:v>6.3262015551220581E-5</c:v>
                </c:pt>
                <c:pt idx="138">
                  <c:v>6.3293474061387834E-5</c:v>
                </c:pt>
                <c:pt idx="139">
                  <c:v>6.3349083548663748E-5</c:v>
                </c:pt>
                <c:pt idx="140">
                  <c:v>6.3404286606188087E-5</c:v>
                </c:pt>
                <c:pt idx="141">
                  <c:v>6.3438581616921222E-5</c:v>
                </c:pt>
                <c:pt idx="142">
                  <c:v>6.3523620775150259E-5</c:v>
                </c:pt>
                <c:pt idx="143">
                  <c:v>6.3557356365266521E-5</c:v>
                </c:pt>
                <c:pt idx="144">
                  <c:v>6.3557356365266521E-5</c:v>
                </c:pt>
                <c:pt idx="145">
                  <c:v>6.3564084237562919E-5</c:v>
                </c:pt>
                <c:pt idx="146">
                  <c:v>6.3574164007158533E-5</c:v>
                </c:pt>
                <c:pt idx="147">
                  <c:v>6.3574164007158533E-5</c:v>
                </c:pt>
                <c:pt idx="148">
                  <c:v>6.3577520718903805E-5</c:v>
                </c:pt>
                <c:pt idx="149">
                  <c:v>6.3580875824467201E-5</c:v>
                </c:pt>
                <c:pt idx="150">
                  <c:v>6.3580875824467201E-5</c:v>
                </c:pt>
                <c:pt idx="151">
                  <c:v>6.3590931501336778E-5</c:v>
                </c:pt>
                <c:pt idx="152">
                  <c:v>6.3597627250005484E-5</c:v>
                </c:pt>
                <c:pt idx="153">
                  <c:v>6.3610999451349775E-5</c:v>
                </c:pt>
                <c:pt idx="154">
                  <c:v>6.3610999451349775E-5</c:v>
                </c:pt>
                <c:pt idx="155">
                  <c:v>6.3617675899672112E-5</c:v>
                </c:pt>
                <c:pt idx="156">
                  <c:v>6.362101170979449E-5</c:v>
                </c:pt>
                <c:pt idx="157">
                  <c:v>6.3624345910195615E-5</c:v>
                </c:pt>
                <c:pt idx="158">
                  <c:v>6.3634338850357869E-5</c:v>
                </c:pt>
                <c:pt idx="159">
                  <c:v>6.3640992756887053E-5</c:v>
                </c:pt>
                <c:pt idx="160">
                  <c:v>6.3644317293265178E-5</c:v>
                </c:pt>
                <c:pt idx="161">
                  <c:v>6.3644317293265178E-5</c:v>
                </c:pt>
                <c:pt idx="162">
                  <c:v>6.3650961530895041E-5</c:v>
                </c:pt>
                <c:pt idx="163">
                  <c:v>6.3657599319886637E-5</c:v>
                </c:pt>
                <c:pt idx="164">
                  <c:v>6.3664230658077849E-5</c:v>
                </c:pt>
                <c:pt idx="165">
                  <c:v>6.3684085946257918E-5</c:v>
                </c:pt>
                <c:pt idx="166">
                  <c:v>6.387622406817494E-5</c:v>
                </c:pt>
                <c:pt idx="167">
                  <c:v>6.4040862304729076E-5</c:v>
                </c:pt>
                <c:pt idx="168">
                  <c:v>6.4291438406942461E-5</c:v>
                </c:pt>
                <c:pt idx="169">
                  <c:v>6.4453245287372161E-5</c:v>
                </c:pt>
                <c:pt idx="170">
                  <c:v>6.4464815564374049E-5</c:v>
                </c:pt>
                <c:pt idx="171">
                  <c:v>6.4467703937417761E-5</c:v>
                </c:pt>
                <c:pt idx="172">
                  <c:v>6.4493623713300131E-5</c:v>
                </c:pt>
                <c:pt idx="173">
                  <c:v>6.4502233387540088E-5</c:v>
                </c:pt>
                <c:pt idx="174">
                  <c:v>6.4536520659512839E-5</c:v>
                </c:pt>
                <c:pt idx="175">
                  <c:v>6.4553573351777653E-5</c:v>
                </c:pt>
                <c:pt idx="176">
                  <c:v>6.4559244096909829E-5</c:v>
                </c:pt>
                <c:pt idx="177">
                  <c:v>6.4564908096120544E-5</c:v>
                </c:pt>
                <c:pt idx="178">
                  <c:v>6.4598750322860681E-5</c:v>
                </c:pt>
                <c:pt idx="179">
                  <c:v>6.4623972335455161E-5</c:v>
                </c:pt>
                <c:pt idx="180">
                  <c:v>6.4640710889702957E-5</c:v>
                </c:pt>
                <c:pt idx="181">
                  <c:v>6.472895252289756E-5</c:v>
                </c:pt>
                <c:pt idx="182">
                  <c:v>6.4799367059490781E-5</c:v>
                </c:pt>
                <c:pt idx="183">
                  <c:v>6.4850094638310403E-5</c:v>
                </c:pt>
                <c:pt idx="184">
                  <c:v>6.4894959125737917E-5</c:v>
                </c:pt>
                <c:pt idx="185">
                  <c:v>6.4928933064173138E-5</c:v>
                </c:pt>
                <c:pt idx="186">
                  <c:v>6.4972922631028503E-5</c:v>
                </c:pt>
                <c:pt idx="187">
                  <c:v>6.4988329695238241E-5</c:v>
                </c:pt>
                <c:pt idx="188">
                  <c:v>6.506694437849926E-5</c:v>
                </c:pt>
                <c:pt idx="189">
                  <c:v>6.5086962667687109E-5</c:v>
                </c:pt>
                <c:pt idx="190">
                  <c:v>6.5094440986960392E-5</c:v>
                </c:pt>
                <c:pt idx="191">
                  <c:v>6.5109350893498451E-5</c:v>
                </c:pt>
                <c:pt idx="192">
                  <c:v>6.5111829817670342E-5</c:v>
                </c:pt>
                <c:pt idx="193">
                  <c:v>6.5158600055039879E-5</c:v>
                </c:pt>
                <c:pt idx="194">
                  <c:v>6.5178105388055858E-5</c:v>
                </c:pt>
                <c:pt idx="195">
                  <c:v>6.5235953765373125E-5</c:v>
                </c:pt>
                <c:pt idx="196">
                  <c:v>6.5273961978620578E-5</c:v>
                </c:pt>
                <c:pt idx="197">
                  <c:v>6.5327815740597134E-5</c:v>
                </c:pt>
                <c:pt idx="198">
                  <c:v>6.5383023977649328E-5</c:v>
                </c:pt>
                <c:pt idx="199">
                  <c:v>6.5403466663388688E-5</c:v>
                </c:pt>
                <c:pt idx="200">
                  <c:v>6.5421518522146128E-5</c:v>
                </c:pt>
                <c:pt idx="201">
                  <c:v>6.5437221622607341E-5</c:v>
                </c:pt>
                <c:pt idx="202">
                  <c:v>6.5443925141479473E-5</c:v>
                </c:pt>
                <c:pt idx="203">
                  <c:v>6.5459505092312144E-5</c:v>
                </c:pt>
                <c:pt idx="204">
                  <c:v>6.5468369186671635E-5</c:v>
                </c:pt>
                <c:pt idx="205">
                  <c:v>6.5468369186671635E-5</c:v>
                </c:pt>
                <c:pt idx="206">
                  <c:v>6.5486012807438828E-5</c:v>
                </c:pt>
                <c:pt idx="207">
                  <c:v>6.5486012807438828E-5</c:v>
                </c:pt>
                <c:pt idx="208">
                  <c:v>6.5490406085760096E-5</c:v>
                </c:pt>
                <c:pt idx="209">
                  <c:v>6.5492600079885741E-5</c:v>
                </c:pt>
                <c:pt idx="210">
                  <c:v>6.5494792310411798E-5</c:v>
                </c:pt>
                <c:pt idx="211">
                  <c:v>6.5494792310411798E-5</c:v>
                </c:pt>
                <c:pt idx="212">
                  <c:v>6.5494792310411798E-5</c:v>
                </c:pt>
                <c:pt idx="213">
                  <c:v>6.5496982777156257E-5</c:v>
                </c:pt>
                <c:pt idx="214">
                  <c:v>6.5499171479937201E-5</c:v>
                </c:pt>
                <c:pt idx="215">
                  <c:v>6.5507908647793693E-5</c:v>
                </c:pt>
                <c:pt idx="216">
                  <c:v>6.5516617577721494E-5</c:v>
                </c:pt>
                <c:pt idx="217">
                  <c:v>6.5520961449844567E-5</c:v>
                </c:pt>
                <c:pt idx="218">
                  <c:v>6.552529825814898E-5</c:v>
                </c:pt>
                <c:pt idx="219">
                  <c:v>6.5576788457799169E-5</c:v>
                </c:pt>
                <c:pt idx="220">
                  <c:v>6.5654170219581721E-5</c:v>
                </c:pt>
                <c:pt idx="221">
                  <c:v>6.5668536616214025E-5</c:v>
                </c:pt>
                <c:pt idx="222">
                  <c:v>6.5697007952964802E-5</c:v>
                </c:pt>
                <c:pt idx="223">
                  <c:v>6.594644666938786E-5</c:v>
                </c:pt>
                <c:pt idx="224">
                  <c:v>6.5948232331335349E-5</c:v>
                </c:pt>
                <c:pt idx="225">
                  <c:v>6.5964222202716439E-5</c:v>
                </c:pt>
                <c:pt idx="226">
                  <c:v>6.5964222202716439E-5</c:v>
                </c:pt>
                <c:pt idx="227">
                  <c:v>6.5969519713830001E-5</c:v>
                </c:pt>
                <c:pt idx="228">
                  <c:v>6.5978312831179321E-5</c:v>
                </c:pt>
                <c:pt idx="229">
                  <c:v>6.5985314853440465E-5</c:v>
                </c:pt>
                <c:pt idx="230">
                  <c:v>6.598880503748228E-5</c:v>
                </c:pt>
                <c:pt idx="231">
                  <c:v>6.5994026776406605E-5</c:v>
                </c:pt>
                <c:pt idx="232">
                  <c:v>6.5995763745563301E-5</c:v>
                </c:pt>
                <c:pt idx="233">
                  <c:v>6.5999232267279604E-5</c:v>
                </c:pt>
                <c:pt idx="234">
                  <c:v>6.6000963819549729E-5</c:v>
                </c:pt>
                <c:pt idx="235">
                  <c:v>6.6000963819549729E-5</c:v>
                </c:pt>
                <c:pt idx="236">
                  <c:v>6.607040092641202E-5</c:v>
                </c:pt>
                <c:pt idx="237">
                  <c:v>6.6072056507525235E-5</c:v>
                </c:pt>
                <c:pt idx="238">
                  <c:v>6.6073710276784737E-5</c:v>
                </c:pt>
                <c:pt idx="239">
                  <c:v>6.6075362234052398E-5</c:v>
                </c:pt>
                <c:pt idx="240">
                  <c:v>6.6078660712060434E-5</c:v>
                </c:pt>
                <c:pt idx="241">
                  <c:v>6.6088512643961496E-5</c:v>
                </c:pt>
                <c:pt idx="242">
                  <c:v>6.6225493051591712E-5</c:v>
                </c:pt>
                <c:pt idx="243">
                  <c:v>6.6228442348767564E-5</c:v>
                </c:pt>
                <c:pt idx="244">
                  <c:v>6.6228442348767564E-5</c:v>
                </c:pt>
                <c:pt idx="245">
                  <c:v>6.6231384346240879E-5</c:v>
                </c:pt>
                <c:pt idx="246">
                  <c:v>6.6231384346240879E-5</c:v>
                </c:pt>
                <c:pt idx="247">
                  <c:v>6.6232852607281338E-5</c:v>
                </c:pt>
                <c:pt idx="248">
                  <c:v>6.6238707397271048E-5</c:v>
                </c:pt>
                <c:pt idx="249">
                  <c:v>6.6238707397271048E-5</c:v>
                </c:pt>
                <c:pt idx="250">
                  <c:v>6.6240166530613155E-5</c:v>
                </c:pt>
                <c:pt idx="251">
                  <c:v>6.6241623838048769E-5</c:v>
                </c:pt>
                <c:pt idx="252">
                  <c:v>6.6241623838048769E-5</c:v>
                </c:pt>
                <c:pt idx="253">
                  <c:v>6.6243079319455947E-5</c:v>
                </c:pt>
                <c:pt idx="254">
                  <c:v>6.6243079319455947E-5</c:v>
                </c:pt>
                <c:pt idx="255">
                  <c:v>6.6250329331808566E-5</c:v>
                </c:pt>
                <c:pt idx="256">
                  <c:v>6.6254657419108687E-5</c:v>
                </c:pt>
                <c:pt idx="257">
                  <c:v>6.6256096460798276E-5</c:v>
                </c:pt>
                <c:pt idx="258">
                  <c:v>6.6256096460798276E-5</c:v>
                </c:pt>
                <c:pt idx="259">
                  <c:v>6.6256096460798276E-5</c:v>
                </c:pt>
                <c:pt idx="260">
                  <c:v>6.6294259499047006E-5</c:v>
                </c:pt>
                <c:pt idx="261">
                  <c:v>6.6369155997567865E-5</c:v>
                </c:pt>
                <c:pt idx="262">
                  <c:v>6.6373005933357859E-5</c:v>
                </c:pt>
                <c:pt idx="263">
                  <c:v>6.6374285571375315E-5</c:v>
                </c:pt>
                <c:pt idx="264">
                  <c:v>6.6375563372257727E-5</c:v>
                </c:pt>
                <c:pt idx="265">
                  <c:v>6.6376839335898028E-5</c:v>
                </c:pt>
                <c:pt idx="266">
                  <c:v>6.6378113462189304E-5</c:v>
                </c:pt>
                <c:pt idx="267">
                  <c:v>6.6380656202297983E-5</c:v>
                </c:pt>
                <c:pt idx="268">
                  <c:v>6.6385719629640582E-5</c:v>
                </c:pt>
                <c:pt idx="269">
                  <c:v>6.6388240315177523E-5</c:v>
                </c:pt>
                <c:pt idx="270">
                  <c:v>6.6389497900542387E-5</c:v>
                </c:pt>
                <c:pt idx="271">
                  <c:v>6.639075364749766E-5</c:v>
                </c:pt>
                <c:pt idx="272">
                  <c:v>6.639075364749766E-5</c:v>
                </c:pt>
                <c:pt idx="273">
                  <c:v>6.6392007555938091E-5</c:v>
                </c:pt>
                <c:pt idx="274">
                  <c:v>6.6394509856854329E-5</c:v>
                </c:pt>
                <c:pt idx="275">
                  <c:v>6.6394509856854329E-5</c:v>
                </c:pt>
                <c:pt idx="276">
                  <c:v>6.6395758249120478E-5</c:v>
                </c:pt>
                <c:pt idx="277">
                  <c:v>6.6470695415686738E-5</c:v>
                </c:pt>
                <c:pt idx="278">
                  <c:v>6.6471825911955899E-5</c:v>
                </c:pt>
                <c:pt idx="279">
                  <c:v>6.6481917328068055E-5</c:v>
                </c:pt>
                <c:pt idx="280">
                  <c:v>6.6481917328068055E-5</c:v>
                </c:pt>
                <c:pt idx="281">
                  <c:v>6.6483029366988733E-5</c:v>
                </c:pt>
                <c:pt idx="282">
                  <c:v>6.6483029366988733E-5</c:v>
                </c:pt>
                <c:pt idx="283">
                  <c:v>6.6489662826002045E-5</c:v>
                </c:pt>
                <c:pt idx="284">
                  <c:v>6.6536275443249672E-5</c:v>
                </c:pt>
                <c:pt idx="285">
                  <c:v>6.6538309121731094E-5</c:v>
                </c:pt>
                <c:pt idx="286">
                  <c:v>6.6545368688990573E-5</c:v>
                </c:pt>
                <c:pt idx="287">
                  <c:v>6.6546369793352592E-5</c:v>
                </c:pt>
                <c:pt idx="288">
                  <c:v>6.6550355694319232E-5</c:v>
                </c:pt>
                <c:pt idx="289">
                  <c:v>6.6554311964906964E-5</c:v>
                </c:pt>
                <c:pt idx="290">
                  <c:v>6.6560190802217477E-5</c:v>
                </c:pt>
                <c:pt idx="291">
                  <c:v>6.6560190802217477E-5</c:v>
                </c:pt>
                <c:pt idx="292">
                  <c:v>6.6564072973701661E-5</c:v>
                </c:pt>
                <c:pt idx="293">
                  <c:v>6.6595873845263736E-5</c:v>
                </c:pt>
                <c:pt idx="294">
                  <c:v>6.6603044754878988E-5</c:v>
                </c:pt>
                <c:pt idx="295">
                  <c:v>6.662887725569334E-5</c:v>
                </c:pt>
                <c:pt idx="296">
                  <c:v>6.6634664235289573E-5</c:v>
                </c:pt>
                <c:pt idx="297">
                  <c:v>6.6638742024209839E-5</c:v>
                </c:pt>
                <c:pt idx="298">
                  <c:v>6.6641166386268629E-5</c:v>
                </c:pt>
                <c:pt idx="299">
                  <c:v>6.6643574012614667E-5</c:v>
                </c:pt>
                <c:pt idx="300">
                  <c:v>6.6646758144600835E-5</c:v>
                </c:pt>
                <c:pt idx="301">
                  <c:v>6.6648339050900151E-5</c:v>
                </c:pt>
                <c:pt idx="302">
                  <c:v>6.6657668219672407E-5</c:v>
                </c:pt>
                <c:pt idx="303">
                  <c:v>6.6664489246477611E-5</c:v>
                </c:pt>
                <c:pt idx="304">
                  <c:v>6.6676243190833028E-5</c:v>
                </c:pt>
                <c:pt idx="305">
                  <c:v>6.6678393982531062E-5</c:v>
                </c:pt>
                <c:pt idx="306">
                  <c:v>6.6686136782362134E-5</c:v>
                </c:pt>
                <c:pt idx="307">
                  <c:v>6.6701597632591117E-5</c:v>
                </c:pt>
                <c:pt idx="308">
                  <c:v>6.6702895449039285E-5</c:v>
                </c:pt>
                <c:pt idx="309">
                  <c:v>6.670418580664461E-5</c:v>
                </c:pt>
                <c:pt idx="310">
                  <c:v>6.670546870497325E-5</c:v>
                </c:pt>
                <c:pt idx="311">
                  <c:v>6.6708012122077551E-5</c:v>
                </c:pt>
                <c:pt idx="312">
                  <c:v>6.6713625694688033E-5</c:v>
                </c:pt>
                <c:pt idx="313">
                  <c:v>6.6716679052134201E-5</c:v>
                </c:pt>
                <c:pt idx="314">
                  <c:v>6.6723232233145086E-5</c:v>
                </c:pt>
                <c:pt idx="315">
                  <c:v>6.672671151232185E-5</c:v>
                </c:pt>
                <c:pt idx="316">
                  <c:v>6.673566102078927E-5</c:v>
                </c:pt>
                <c:pt idx="317">
                  <c:v>6.6737285836599461E-5</c:v>
                </c:pt>
                <c:pt idx="318">
                  <c:v>6.6744132458992773E-5</c:v>
                </c:pt>
                <c:pt idx="319">
                  <c:v>6.674515776525866E-5</c:v>
                </c:pt>
                <c:pt idx="320">
                  <c:v>6.6746681712571878E-5</c:v>
                </c:pt>
                <c:pt idx="321">
                  <c:v>6.6747688335558558E-5</c:v>
                </c:pt>
                <c:pt idx="322">
                  <c:v>6.6749184256358944E-5</c:v>
                </c:pt>
                <c:pt idx="323">
                  <c:v>6.6758727229835962E-5</c:v>
                </c:pt>
                <c:pt idx="324">
                  <c:v>6.6759184752373775E-5</c:v>
                </c:pt>
                <c:pt idx="325">
                  <c:v>6.6760996147707986E-5</c:v>
                </c:pt>
                <c:pt idx="326">
                  <c:v>6.6765393759118141E-5</c:v>
                </c:pt>
                <c:pt idx="327">
                  <c:v>6.6765393759118141E-5</c:v>
                </c:pt>
                <c:pt idx="328">
                  <c:v>6.676877721253433E-5</c:v>
                </c:pt>
                <c:pt idx="329">
                  <c:v>6.6769191728455483E-5</c:v>
                </c:pt>
                <c:pt idx="330">
                  <c:v>6.6771236253092801E-5</c:v>
                </c:pt>
                <c:pt idx="331">
                  <c:v>6.6771639546785852E-5</c:v>
                </c:pt>
                <c:pt idx="332">
                  <c:v>6.678721126526934E-5</c:v>
                </c:pt>
                <c:pt idx="333">
                  <c:v>6.6788168536449958E-5</c:v>
                </c:pt>
                <c:pt idx="334">
                  <c:v>6.6798589477912439E-5</c:v>
                </c:pt>
                <c:pt idx="335">
                  <c:v>6.6800736683762235E-5</c:v>
                </c:pt>
                <c:pt idx="336">
                  <c:v>6.681298965204381E-5</c:v>
                </c:pt>
                <c:pt idx="337">
                  <c:v>6.6813233263552881E-5</c:v>
                </c:pt>
                <c:pt idx="338">
                  <c:v>6.6813310719417642E-5</c:v>
                </c:pt>
                <c:pt idx="339">
                  <c:v>6.6811366684953459E-5</c:v>
                </c:pt>
                <c:pt idx="340">
                  <c:v>6.6808999714670816E-5</c:v>
                </c:pt>
                <c:pt idx="341">
                  <c:v>6.6807588578830191E-5</c:v>
                </c:pt>
                <c:pt idx="342">
                  <c:v>6.6806739040817703E-5</c:v>
                </c:pt>
                <c:pt idx="343">
                  <c:v>6.6801788848631205E-5</c:v>
                </c:pt>
                <c:pt idx="344">
                  <c:v>6.6701376262044359E-5</c:v>
                </c:pt>
                <c:pt idx="345">
                  <c:v>6.6680995246618928E-5</c:v>
                </c:pt>
                <c:pt idx="346">
                  <c:v>6.662186360129708E-5</c:v>
                </c:pt>
                <c:pt idx="347">
                  <c:v>6.6614149938676136E-5</c:v>
                </c:pt>
                <c:pt idx="348">
                  <c:v>6.6608046414381436E-5</c:v>
                </c:pt>
                <c:pt idx="349">
                  <c:v>6.6474824049173232E-5</c:v>
                </c:pt>
                <c:pt idx="350">
                  <c:v>6.6436705775700238E-5</c:v>
                </c:pt>
                <c:pt idx="351">
                  <c:v>6.635052500186067E-5</c:v>
                </c:pt>
                <c:pt idx="352">
                  <c:v>6.6302090496830898E-5</c:v>
                </c:pt>
                <c:pt idx="353">
                  <c:v>6.6289610867452883E-5</c:v>
                </c:pt>
                <c:pt idx="354">
                  <c:v>6.6219067974479694E-5</c:v>
                </c:pt>
                <c:pt idx="355">
                  <c:v>6.6217582671138978E-5</c:v>
                </c:pt>
                <c:pt idx="356">
                  <c:v>6.6192053541668758E-5</c:v>
                </c:pt>
                <c:pt idx="357">
                  <c:v>6.6094490270425312E-5</c:v>
                </c:pt>
                <c:pt idx="358">
                  <c:v>6.6066519787027169E-5</c:v>
                </c:pt>
                <c:pt idx="359">
                  <c:v>2.7855889926145627E-5</c:v>
                </c:pt>
                <c:pt idx="360">
                  <c:v>2.6657852675690111E-5</c:v>
                </c:pt>
                <c:pt idx="361">
                  <c:v>2.659131482440215E-5</c:v>
                </c:pt>
                <c:pt idx="362">
                  <c:v>2.5715479082950201E-5</c:v>
                </c:pt>
                <c:pt idx="363">
                  <c:v>2.5525363689211265E-5</c:v>
                </c:pt>
                <c:pt idx="364">
                  <c:v>2.5466091355754701E-5</c:v>
                </c:pt>
                <c:pt idx="365">
                  <c:v>2.2257578137145024E-5</c:v>
                </c:pt>
                <c:pt idx="366">
                  <c:v>8.569077087405812E-6</c:v>
                </c:pt>
                <c:pt idx="367">
                  <c:v>7.2983174809686922E-6</c:v>
                </c:pt>
                <c:pt idx="368">
                  <c:v>7.1655057321668488E-6</c:v>
                </c:pt>
                <c:pt idx="369">
                  <c:v>5.5176051178609456E-6</c:v>
                </c:pt>
                <c:pt idx="370">
                  <c:v>4.7530086591594186E-6</c:v>
                </c:pt>
                <c:pt idx="371">
                  <c:v>4.6947330041424472E-6</c:v>
                </c:pt>
                <c:pt idx="372">
                  <c:v>4.076666012903183E-6</c:v>
                </c:pt>
                <c:pt idx="373">
                  <c:v>4.0380633066747134E-6</c:v>
                </c:pt>
                <c:pt idx="374">
                  <c:v>3.9838908588231582E-6</c:v>
                </c:pt>
                <c:pt idx="375">
                  <c:v>3.9303177150959674E-6</c:v>
                </c:pt>
                <c:pt idx="376">
                  <c:v>3.8249509115063564E-6</c:v>
                </c:pt>
                <c:pt idx="377">
                  <c:v>3.8249509115063564E-6</c:v>
                </c:pt>
                <c:pt idx="378">
                  <c:v>3.7444526984681331E-6</c:v>
                </c:pt>
                <c:pt idx="379">
                  <c:v>3.6861166645387994E-6</c:v>
                </c:pt>
                <c:pt idx="380">
                  <c:v>3.0315516211909044E-6</c:v>
                </c:pt>
                <c:pt idx="381">
                  <c:v>2.5649143655521343E-6</c:v>
                </c:pt>
                <c:pt idx="382">
                  <c:v>2.1615287611731988E-6</c:v>
                </c:pt>
                <c:pt idx="383">
                  <c:v>1.8423759628799154E-6</c:v>
                </c:pt>
                <c:pt idx="384">
                  <c:v>1.8079264769132533E-6</c:v>
                </c:pt>
                <c:pt idx="385">
                  <c:v>1.2619331858688611E-6</c:v>
                </c:pt>
                <c:pt idx="386">
                  <c:v>8.6165930145631423E-7</c:v>
                </c:pt>
                <c:pt idx="387">
                  <c:v>5.0241044477861654E-7</c:v>
                </c:pt>
                <c:pt idx="388">
                  <c:v>2.3730293488222996E-7</c:v>
                </c:pt>
                <c:pt idx="389">
                  <c:v>1.9333866925826421E-7</c:v>
                </c:pt>
                <c:pt idx="390">
                  <c:v>9.8235087477660703E-8</c:v>
                </c:pt>
                <c:pt idx="391">
                  <c:v>9.5420767941737113E-8</c:v>
                </c:pt>
                <c:pt idx="392">
                  <c:v>5.7065300034607554E-8</c:v>
                </c:pt>
                <c:pt idx="393">
                  <c:v>3.8465473793926532E-8</c:v>
                </c:pt>
                <c:pt idx="394">
                  <c:v>1.2644730338207648E-8</c:v>
                </c:pt>
                <c:pt idx="395">
                  <c:v>8.7274042272561827E-9</c:v>
                </c:pt>
                <c:pt idx="396">
                  <c:v>5.6852882649332465E-9</c:v>
                </c:pt>
                <c:pt idx="397">
                  <c:v>3.7269088608509064E-9</c:v>
                </c:pt>
                <c:pt idx="398">
                  <c:v>2.6422740118949505E-9</c:v>
                </c:pt>
                <c:pt idx="399">
                  <c:v>2.4667377816157887E-9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A0B-4D16-A34A-DB57E2A69E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6160832"/>
        <c:axId val="726175712"/>
      </c:scatterChart>
      <c:valAx>
        <c:axId val="726160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26175712"/>
        <c:crosses val="autoZero"/>
        <c:crossBetween val="midCat"/>
      </c:valAx>
      <c:valAx>
        <c:axId val="72617571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726160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581025</xdr:colOff>
      <xdr:row>14</xdr:row>
      <xdr:rowOff>33337</xdr:rowOff>
    </xdr:from>
    <xdr:to>
      <xdr:col>14</xdr:col>
      <xdr:colOff>581025</xdr:colOff>
      <xdr:row>28</xdr:row>
      <xdr:rowOff>109537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1C17E4B-070C-8AB2-AD7B-83C11ADD6C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761999</xdr:colOff>
      <xdr:row>0</xdr:row>
      <xdr:rowOff>190499</xdr:rowOff>
    </xdr:from>
    <xdr:to>
      <xdr:col>15</xdr:col>
      <xdr:colOff>9524</xdr:colOff>
      <xdr:row>17</xdr:row>
      <xdr:rowOff>142874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3EAEE13-60F0-4DDB-838E-632EA25A80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761999</xdr:colOff>
      <xdr:row>0</xdr:row>
      <xdr:rowOff>190499</xdr:rowOff>
    </xdr:from>
    <xdr:to>
      <xdr:col>15</xdr:col>
      <xdr:colOff>9524</xdr:colOff>
      <xdr:row>17</xdr:row>
      <xdr:rowOff>142874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690D74F-54AB-4408-8CD8-9F155731C7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3794F6AB-3296-4006-9A9E-7D6B72614604}" autoFormatId="16" applyNumberFormats="0" applyBorderFormats="0" applyFontFormats="0" applyPatternFormats="0" applyAlignmentFormats="0" applyWidthHeightFormats="0">
  <queryTableRefresh nextId="6" unboundColumnsRight="2">
    <queryTableFields count="4">
      <queryTableField id="1" name="User" tableColumnId="1"/>
      <queryTableField id="2" name="ResponseTime(ms)" tableColumnId="2"/>
      <queryTableField id="4" dataBound="0" tableColumnId="4"/>
      <queryTableField id="5" dataBound="0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85984E5C-83E8-4F55-8579-F0D13E74F69A}" autoFormatId="16" applyNumberFormats="0" applyBorderFormats="0" applyFontFormats="0" applyPatternFormats="0" applyAlignmentFormats="0" applyWidthHeightFormats="0">
  <queryTableRefresh nextId="6" unboundColumnsRight="2">
    <queryTableFields count="4">
      <queryTableField id="1" name="User" tableColumnId="1"/>
      <queryTableField id="2" name="ResponseTime(ms)" tableColumnId="2"/>
      <queryTableField id="4" dataBound="0" tableColumnId="4"/>
      <queryTableField id="5" dataBound="0" tableColumnId="5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B371D90-4CF1-4EC4-A45C-190CEC86C9CC}" name="Tabla1" displayName="Tabla1" ref="A1:E29" totalsRowShown="0" headerRowDxfId="8" dataDxfId="7">
  <autoFilter ref="A1:E29" xr:uid="{3B371D90-4CF1-4EC4-A45C-190CEC86C9CC}"/>
  <sortState xmlns:xlrd2="http://schemas.microsoft.com/office/spreadsheetml/2017/richdata2" ref="A2:D29">
    <sortCondition ref="C1:C29"/>
  </sortState>
  <tableColumns count="5">
    <tableColumn id="1" xr3:uid="{E5AB690D-9718-4C47-A5A8-59AAEF21E7B6}" name="Start Timestamp" dataDxfId="6"/>
    <tableColumn id="2" xr3:uid="{CCAD7663-8F36-4562-A6B3-3E0880CA00FE}" name="End Timestamp" dataDxfId="5"/>
    <tableColumn id="4" xr3:uid="{10A683DD-D7FA-44FB-8412-F0F338310385}" name="Time Delta (seconds)" dataDxfId="4">
      <calculatedColumnFormula>SUBSTITUTE(SUBSTITUTE(LEFT(Tabla1[[#This Row],[Start Timestamp]],19), "T", ""), "Z", "")</calculatedColumnFormula>
    </tableColumn>
    <tableColumn id="6" xr3:uid="{E579C5A3-80FF-45DD-8FFE-0E5D5E048FF0}" name="Dist normal" dataDxfId="3">
      <calculatedColumnFormula>_xlfn.NORM.DIST(Tabla1[[#This Row],[Time Delta (seconds)]],$L$2,$L$3,FALSE)</calculatedColumnFormula>
    </tableColumn>
    <tableColumn id="7" xr3:uid="{4AC37C52-A9DA-4EBC-B947-B3E2B9C30394}" name="Dist norm Z" dataDxfId="2">
      <calculatedColumnFormula>(Tabla1[[#This Row],[Time Delta (seconds)]]-$L$2)/$L$3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1F02FA2-6CBC-4392-AF77-892A6AB19592}" name="load_test_results" displayName="load_test_results" ref="A1:D401" tableType="queryTable" totalsRowShown="0">
  <autoFilter ref="A1:D401" xr:uid="{91F02FA2-6CBC-4392-AF77-892A6AB19592}"/>
  <sortState xmlns:xlrd2="http://schemas.microsoft.com/office/spreadsheetml/2017/richdata2" ref="A2:B401">
    <sortCondition ref="B2:B401"/>
  </sortState>
  <tableColumns count="4">
    <tableColumn id="1" xr3:uid="{66E55ABE-BEC0-4F6C-951F-D67EFB88FD19}" uniqueName="1" name="User" queryTableFieldId="1"/>
    <tableColumn id="2" xr3:uid="{24EEDC32-45C2-41EB-AB4C-731AB2EA17F9}" uniqueName="2" name="ResponseTime(ms)" queryTableFieldId="2"/>
    <tableColumn id="4" xr3:uid="{ACA9634C-1257-4F01-A979-DF2E6FDBE0C0}" uniqueName="4" name="Dist normal" queryTableFieldId="4" dataDxfId="1">
      <calculatedColumnFormula>_xlfn.NORM.DIST(load_test_results[[#This Row],[ResponseTime(ms)]],$G$2,$G$3,FALSE)</calculatedColumnFormula>
    </tableColumn>
    <tableColumn id="5" xr3:uid="{C20E924F-32F0-4972-9D10-9B321BC119C9}" uniqueName="5" name="Dist norm Z" queryTableFieldId="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D844D76-EBAB-4C9F-A46B-D84B280ACF9F}" name="load_test_results5" displayName="load_test_results5" ref="A1:D401" tableType="queryTable" totalsRowShown="0">
  <autoFilter ref="A1:D401" xr:uid="{91F02FA2-6CBC-4392-AF77-892A6AB19592}"/>
  <sortState xmlns:xlrd2="http://schemas.microsoft.com/office/spreadsheetml/2017/richdata2" ref="A2:D401">
    <sortCondition ref="B1:B401"/>
  </sortState>
  <tableColumns count="4">
    <tableColumn id="1" xr3:uid="{0711D53D-3B5F-4AB0-9EFA-F6F789B44805}" uniqueName="1" name="User" queryTableFieldId="1"/>
    <tableColumn id="2" xr3:uid="{5CF7BBFB-3BA4-4C75-96E0-D0CE2C271881}" uniqueName="2" name="ResponseTime(ms)" queryTableFieldId="2"/>
    <tableColumn id="4" xr3:uid="{0DDE5F37-3551-44D2-A8EA-7EFBBC77A90D}" uniqueName="4" name="Dist normal" queryTableFieldId="4" dataDxfId="0">
      <calculatedColumnFormula>NORMDIST(load_test_results5[[#This Row],[ResponseTime(ms)]],$G$2,$G$3,FALSE)</calculatedColumnFormula>
    </tableColumn>
    <tableColumn id="5" xr3:uid="{FE53F827-17EB-47C5-9A9A-98C05B4D69BA}" uniqueName="5" name="Dist norm Z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45D304-E04A-4F8F-8759-2073F6C84DF4}">
  <dimension ref="A1:M32"/>
  <sheetViews>
    <sheetView tabSelected="1" workbookViewId="0">
      <selection activeCell="E2" sqref="E2"/>
    </sheetView>
  </sheetViews>
  <sheetFormatPr baseColWidth="10" defaultRowHeight="15" x14ac:dyDescent="0.25"/>
  <cols>
    <col min="1" max="3" width="24.140625" customWidth="1"/>
    <col min="5" max="5" width="12.28515625" bestFit="1" customWidth="1"/>
    <col min="8" max="8" width="11.7109375" bestFit="1" customWidth="1"/>
  </cols>
  <sheetData>
    <row r="1" spans="1:12" x14ac:dyDescent="0.25">
      <c r="A1" s="1" t="s">
        <v>56</v>
      </c>
      <c r="B1" s="1" t="s">
        <v>57</v>
      </c>
      <c r="C1" s="1" t="s">
        <v>58</v>
      </c>
      <c r="D1" s="1" t="s">
        <v>59</v>
      </c>
      <c r="E1" s="1" t="s">
        <v>62</v>
      </c>
    </row>
    <row r="2" spans="1:12" x14ac:dyDescent="0.25">
      <c r="A2" s="2" t="s">
        <v>14</v>
      </c>
      <c r="B2" s="2" t="s">
        <v>15</v>
      </c>
      <c r="C2" s="3">
        <v>0.90600000000000003</v>
      </c>
      <c r="D2" s="2">
        <f>_xlfn.NORM.DIST(Tabla1[[#This Row],[Time Delta (seconds)]],$L$2,$L$3,FALSE)</f>
        <v>1.0223819073735818</v>
      </c>
      <c r="E2" s="2">
        <f>(Tabla1[[#This Row],[Time Delta (seconds)]]-$L$2)/$L$3</f>
        <v>-1.4283259674640072</v>
      </c>
      <c r="K2" t="s">
        <v>60</v>
      </c>
      <c r="L2">
        <f>AVERAGE(Tabla1[Time Delta (seconds)])</f>
        <v>1.1069642857142858</v>
      </c>
    </row>
    <row r="3" spans="1:12" x14ac:dyDescent="0.25">
      <c r="A3" s="2" t="s">
        <v>20</v>
      </c>
      <c r="B3" s="2" t="s">
        <v>21</v>
      </c>
      <c r="C3" s="3">
        <v>0.92100000000000004</v>
      </c>
      <c r="D3" s="2">
        <f>_xlfn.NORM.DIST(Tabla1[[#This Row],[Time Delta (seconds)]],$L$2,$L$3,FALSE)</f>
        <v>1.1837965226953686</v>
      </c>
      <c r="E3" s="2">
        <f>(Tabla1[[#This Row],[Time Delta (seconds)]]-$L$2)/$L$3</f>
        <v>-1.3217155344917513</v>
      </c>
      <c r="K3" t="s">
        <v>61</v>
      </c>
      <c r="L3">
        <f>_xlfn.STDEV.S(Tabla1[Time Delta (seconds)])</f>
        <v>0.14069917532277168</v>
      </c>
    </row>
    <row r="4" spans="1:12" x14ac:dyDescent="0.25">
      <c r="A4" s="2" t="s">
        <v>18</v>
      </c>
      <c r="B4" s="2" t="s">
        <v>19</v>
      </c>
      <c r="C4" s="3">
        <v>0.92900000000000005</v>
      </c>
      <c r="D4" s="2">
        <f>_xlfn.NORM.DIST(Tabla1[[#This Row],[Time Delta (seconds)]],$L$2,$L$3,FALSE)</f>
        <v>1.2741273169347003</v>
      </c>
      <c r="E4" s="2">
        <f>(Tabla1[[#This Row],[Time Delta (seconds)]]-$L$2)/$L$3</f>
        <v>-1.2648566369065484</v>
      </c>
    </row>
    <row r="5" spans="1:12" x14ac:dyDescent="0.25">
      <c r="A5" s="2" t="s">
        <v>30</v>
      </c>
      <c r="B5" s="2" t="s">
        <v>31</v>
      </c>
      <c r="C5" s="3">
        <v>0.94099999999999995</v>
      </c>
      <c r="D5" s="2">
        <f>_xlfn.NORM.DIST(Tabla1[[#This Row],[Time Delta (seconds)]],$L$2,$L$3,FALSE)</f>
        <v>1.4141122752581416</v>
      </c>
      <c r="E5" s="2">
        <f>(Tabla1[[#This Row],[Time Delta (seconds)]]-$L$2)/$L$3</f>
        <v>-1.1795682905287443</v>
      </c>
    </row>
    <row r="6" spans="1:12" x14ac:dyDescent="0.25">
      <c r="A6" s="2" t="s">
        <v>42</v>
      </c>
      <c r="B6" s="2" t="s">
        <v>43</v>
      </c>
      <c r="C6" s="3">
        <v>0.94799999999999995</v>
      </c>
      <c r="D6" s="2">
        <f>_xlfn.NORM.DIST(Tabla1[[#This Row],[Time Delta (seconds)]],$L$2,$L$3,FALSE)</f>
        <v>1.4977285985610491</v>
      </c>
      <c r="E6" s="2">
        <f>(Tabla1[[#This Row],[Time Delta (seconds)]]-$L$2)/$L$3</f>
        <v>-1.1298167551416918</v>
      </c>
    </row>
    <row r="7" spans="1:12" x14ac:dyDescent="0.25">
      <c r="A7" s="2" t="s">
        <v>12</v>
      </c>
      <c r="B7" s="2" t="s">
        <v>13</v>
      </c>
      <c r="C7" s="3">
        <v>0.97199999999999998</v>
      </c>
      <c r="D7" s="2">
        <f>_xlfn.NORM.DIST(Tabla1[[#This Row],[Time Delta (seconds)]],$L$2,$L$3,FALSE)</f>
        <v>1.7898322390804884</v>
      </c>
      <c r="E7" s="2">
        <f>(Tabla1[[#This Row],[Time Delta (seconds)]]-$L$2)/$L$3</f>
        <v>-0.9592400623860825</v>
      </c>
    </row>
    <row r="8" spans="1:12" x14ac:dyDescent="0.25">
      <c r="A8" s="2" t="s">
        <v>22</v>
      </c>
      <c r="B8" s="2" t="s">
        <v>23</v>
      </c>
      <c r="C8" s="3">
        <v>0.97399999999999998</v>
      </c>
      <c r="D8" s="2">
        <f>_xlfn.NORM.DIST(Tabla1[[#This Row],[Time Delta (seconds)]],$L$2,$L$3,FALSE)</f>
        <v>1.8142210430271941</v>
      </c>
      <c r="E8" s="2">
        <f>(Tabla1[[#This Row],[Time Delta (seconds)]]-$L$2)/$L$3</f>
        <v>-0.94502533798978172</v>
      </c>
    </row>
    <row r="9" spans="1:12" x14ac:dyDescent="0.25">
      <c r="A9" s="2" t="s">
        <v>10</v>
      </c>
      <c r="B9" s="2" t="s">
        <v>11</v>
      </c>
      <c r="C9" s="3">
        <v>0.99199999999999999</v>
      </c>
      <c r="D9" s="2">
        <f>_xlfn.NORM.DIST(Tabla1[[#This Row],[Time Delta (seconds)]],$L$2,$L$3,FALSE)</f>
        <v>2.0306832361530947</v>
      </c>
      <c r="E9" s="2">
        <f>(Tabla1[[#This Row],[Time Delta (seconds)]]-$L$2)/$L$3</f>
        <v>-0.8170928184230748</v>
      </c>
    </row>
    <row r="10" spans="1:12" x14ac:dyDescent="0.25">
      <c r="A10" s="2" t="s">
        <v>48</v>
      </c>
      <c r="B10" s="2" t="s">
        <v>49</v>
      </c>
      <c r="C10" s="3">
        <v>0.996</v>
      </c>
      <c r="D10" s="2">
        <f>_xlfn.NORM.DIST(Tabla1[[#This Row],[Time Delta (seconds)]],$L$2,$L$3,FALSE)</f>
        <v>2.0775673949309335</v>
      </c>
      <c r="E10" s="2">
        <f>(Tabla1[[#This Row],[Time Delta (seconds)]]-$L$2)/$L$3</f>
        <v>-0.78866336963047334</v>
      </c>
    </row>
    <row r="11" spans="1:12" x14ac:dyDescent="0.25">
      <c r="A11" s="2" t="s">
        <v>46</v>
      </c>
      <c r="B11" s="2" t="s">
        <v>47</v>
      </c>
      <c r="C11" s="3">
        <v>1.0109999999999999</v>
      </c>
      <c r="D11" s="2">
        <f>_xlfn.NORM.DIST(Tabla1[[#This Row],[Time Delta (seconds)]],$L$2,$L$3,FALSE)</f>
        <v>2.2469967317733688</v>
      </c>
      <c r="E11" s="2">
        <f>(Tabla1[[#This Row],[Time Delta (seconds)]]-$L$2)/$L$3</f>
        <v>-0.68205293665821831</v>
      </c>
    </row>
    <row r="12" spans="1:12" x14ac:dyDescent="0.25">
      <c r="A12" s="2" t="s">
        <v>28</v>
      </c>
      <c r="B12" s="2" t="s">
        <v>29</v>
      </c>
      <c r="C12" s="3">
        <v>1.048</v>
      </c>
      <c r="D12" s="2">
        <f>_xlfn.NORM.DIST(Tabla1[[#This Row],[Time Delta (seconds)]],$L$2,$L$3,FALSE)</f>
        <v>2.597055739215131</v>
      </c>
      <c r="E12" s="2">
        <f>(Tabla1[[#This Row],[Time Delta (seconds)]]-$L$2)/$L$3</f>
        <v>-0.41908053532665329</v>
      </c>
    </row>
    <row r="13" spans="1:12" x14ac:dyDescent="0.25">
      <c r="A13" s="2" t="s">
        <v>24</v>
      </c>
      <c r="B13" s="2" t="s">
        <v>25</v>
      </c>
      <c r="C13" s="3">
        <v>1.069</v>
      </c>
      <c r="D13" s="2">
        <f>_xlfn.NORM.DIST(Tabla1[[#This Row],[Time Delta (seconds)]],$L$2,$L$3,FALSE)</f>
        <v>2.7340653121931826</v>
      </c>
      <c r="E13" s="2">
        <f>(Tabla1[[#This Row],[Time Delta (seconds)]]-$L$2)/$L$3</f>
        <v>-0.26982592916549603</v>
      </c>
    </row>
    <row r="14" spans="1:12" x14ac:dyDescent="0.25">
      <c r="A14" s="2" t="s">
        <v>16</v>
      </c>
      <c r="B14" s="2" t="s">
        <v>17</v>
      </c>
      <c r="C14" s="3">
        <v>1.0820000000000001</v>
      </c>
      <c r="D14" s="2">
        <f>_xlfn.NORM.DIST(Tabla1[[#This Row],[Time Delta (seconds)]],$L$2,$L$3,FALSE)</f>
        <v>2.7911449872184031</v>
      </c>
      <c r="E14" s="2">
        <f>(Tabla1[[#This Row],[Time Delta (seconds)]]-$L$2)/$L$3</f>
        <v>-0.17743022058954022</v>
      </c>
    </row>
    <row r="15" spans="1:12" x14ac:dyDescent="0.25">
      <c r="A15" s="2" t="s">
        <v>44</v>
      </c>
      <c r="B15" s="2" t="s">
        <v>45</v>
      </c>
      <c r="C15" s="3">
        <v>1.101</v>
      </c>
      <c r="D15" s="2">
        <f>_xlfn.NORM.DIST(Tabla1[[#This Row],[Time Delta (seconds)]],$L$2,$L$3,FALSE)</f>
        <v>2.8328808795529192</v>
      </c>
      <c r="E15" s="2">
        <f>(Tabla1[[#This Row],[Time Delta (seconds)]]-$L$2)/$L$3</f>
        <v>-4.2390338824683696E-2</v>
      </c>
    </row>
    <row r="16" spans="1:12" x14ac:dyDescent="0.25">
      <c r="A16" s="2" t="s">
        <v>34</v>
      </c>
      <c r="B16" s="2" t="s">
        <v>35</v>
      </c>
      <c r="C16" s="3">
        <v>1.127</v>
      </c>
      <c r="D16" s="2">
        <f>_xlfn.NORM.DIST(Tabla1[[#This Row],[Time Delta (seconds)]],$L$2,$L$3,FALSE)</f>
        <v>2.8068240402588587</v>
      </c>
      <c r="E16" s="2">
        <f>(Tabla1[[#This Row],[Time Delta (seconds)]]-$L$2)/$L$3</f>
        <v>0.14240107832722632</v>
      </c>
    </row>
    <row r="17" spans="1:13" x14ac:dyDescent="0.25">
      <c r="A17" s="2" t="s">
        <v>54</v>
      </c>
      <c r="B17" s="2" t="s">
        <v>55</v>
      </c>
      <c r="C17" s="3">
        <v>1.1319999999999999</v>
      </c>
      <c r="D17" s="2">
        <f>_xlfn.NORM.DIST(Tabla1[[#This Row],[Time Delta (seconds)]],$L$2,$L$3,FALSE)</f>
        <v>2.7908932243498108</v>
      </c>
      <c r="E17" s="2">
        <f>(Tabla1[[#This Row],[Time Delta (seconds)]]-$L$2)/$L$3</f>
        <v>0.17793788931797744</v>
      </c>
    </row>
    <row r="18" spans="1:13" x14ac:dyDescent="0.25">
      <c r="A18" s="2" t="s">
        <v>32</v>
      </c>
      <c r="B18" s="2" t="s">
        <v>33</v>
      </c>
      <c r="C18" s="3">
        <v>1.137</v>
      </c>
      <c r="D18" s="2">
        <f>_xlfn.NORM.DIST(Tabla1[[#This Row],[Time Delta (seconds)]],$L$2,$L$3,FALSE)</f>
        <v>2.7715505227050015</v>
      </c>
      <c r="E18" s="2">
        <f>(Tabla1[[#This Row],[Time Delta (seconds)]]-$L$2)/$L$3</f>
        <v>0.21347470030873014</v>
      </c>
    </row>
    <row r="19" spans="1:13" x14ac:dyDescent="0.25">
      <c r="A19" s="2" t="s">
        <v>40</v>
      </c>
      <c r="B19" s="2" t="s">
        <v>41</v>
      </c>
      <c r="C19" s="3">
        <v>1.1379999999999999</v>
      </c>
      <c r="D19" s="2">
        <f>_xlfn.NORM.DIST(Tabla1[[#This Row],[Time Delta (seconds)]],$L$2,$L$3,FALSE)</f>
        <v>2.7672787034113306</v>
      </c>
      <c r="E19" s="2">
        <f>(Tabla1[[#This Row],[Time Delta (seconds)]]-$L$2)/$L$3</f>
        <v>0.22058206250687976</v>
      </c>
    </row>
    <row r="20" spans="1:13" x14ac:dyDescent="0.25">
      <c r="A20" s="2" t="s">
        <v>52</v>
      </c>
      <c r="B20" s="2" t="s">
        <v>53</v>
      </c>
      <c r="C20" s="3">
        <v>1.155</v>
      </c>
      <c r="D20" s="2">
        <f>_xlfn.NORM.DIST(Tabla1[[#This Row],[Time Delta (seconds)]],$L$2,$L$3,FALSE)</f>
        <v>2.6749032140455009</v>
      </c>
      <c r="E20" s="2">
        <f>(Tabla1[[#This Row],[Time Delta (seconds)]]-$L$2)/$L$3</f>
        <v>0.3414072198754371</v>
      </c>
    </row>
    <row r="21" spans="1:13" x14ac:dyDescent="0.25">
      <c r="A21" s="2" t="s">
        <v>36</v>
      </c>
      <c r="B21" s="2" t="s">
        <v>37</v>
      </c>
      <c r="C21" s="3">
        <v>1.173</v>
      </c>
      <c r="D21" s="2">
        <f>_xlfn.NORM.DIST(Tabla1[[#This Row],[Time Delta (seconds)]],$L$2,$L$3,FALSE)</f>
        <v>2.5397172283450833</v>
      </c>
      <c r="E21" s="2">
        <f>(Tabla1[[#This Row],[Time Delta (seconds)]]-$L$2)/$L$3</f>
        <v>0.46933973944214402</v>
      </c>
    </row>
    <row r="22" spans="1:13" x14ac:dyDescent="0.25">
      <c r="A22" s="2" t="s">
        <v>26</v>
      </c>
      <c r="B22" s="2" t="s">
        <v>27</v>
      </c>
      <c r="C22" s="3">
        <v>1.1990000000000001</v>
      </c>
      <c r="D22" s="2">
        <f>_xlfn.NORM.DIST(Tabla1[[#This Row],[Time Delta (seconds)]],$L$2,$L$3,FALSE)</f>
        <v>2.289306327461341</v>
      </c>
      <c r="E22" s="2">
        <f>(Tabla1[[#This Row],[Time Delta (seconds)]]-$L$2)/$L$3</f>
        <v>0.65413115659405396</v>
      </c>
    </row>
    <row r="23" spans="1:13" x14ac:dyDescent="0.25">
      <c r="A23" s="2" t="s">
        <v>6</v>
      </c>
      <c r="B23" s="2" t="s">
        <v>7</v>
      </c>
      <c r="C23" s="3">
        <v>1.2190000000000001</v>
      </c>
      <c r="D23" s="2">
        <f>_xlfn.NORM.DIST(Tabla1[[#This Row],[Time Delta (seconds)]],$L$2,$L$3,FALSE)</f>
        <v>2.0650676730376873</v>
      </c>
      <c r="E23" s="2">
        <f>(Tabla1[[#This Row],[Time Delta (seconds)]]-$L$2)/$L$3</f>
        <v>0.79627840055706167</v>
      </c>
    </row>
    <row r="24" spans="1:13" x14ac:dyDescent="0.25">
      <c r="A24" s="2" t="s">
        <v>2</v>
      </c>
      <c r="B24" s="2" t="s">
        <v>3</v>
      </c>
      <c r="C24" s="3">
        <v>1.2270000000000001</v>
      </c>
      <c r="D24" s="2">
        <f>_xlfn.NORM.DIST(Tabla1[[#This Row],[Time Delta (seconds)]],$L$2,$L$3,FALSE)</f>
        <v>1.9704678821483124</v>
      </c>
      <c r="E24" s="2">
        <f>(Tabla1[[#This Row],[Time Delta (seconds)]]-$L$2)/$L$3</f>
        <v>0.8531372981422648</v>
      </c>
    </row>
    <row r="25" spans="1:13" x14ac:dyDescent="0.25">
      <c r="A25" s="2" t="s">
        <v>0</v>
      </c>
      <c r="B25" s="2" t="s">
        <v>1</v>
      </c>
      <c r="C25" s="3">
        <v>1.246</v>
      </c>
      <c r="D25" s="2">
        <f>_xlfn.NORM.DIST(Tabla1[[#This Row],[Time Delta (seconds)]],$L$2,$L$3,FALSE)</f>
        <v>1.7401052040129821</v>
      </c>
      <c r="E25" s="2">
        <f>(Tabla1[[#This Row],[Time Delta (seconds)]]-$L$2)/$L$3</f>
        <v>0.98817717990712128</v>
      </c>
    </row>
    <row r="26" spans="1:13" x14ac:dyDescent="0.25">
      <c r="A26" s="2" t="s">
        <v>8</v>
      </c>
      <c r="B26" s="2" t="s">
        <v>9</v>
      </c>
      <c r="C26" s="3">
        <v>1.246</v>
      </c>
      <c r="D26" s="2">
        <f>_xlfn.NORM.DIST(Tabla1[[#This Row],[Time Delta (seconds)]],$L$2,$L$3,FALSE)</f>
        <v>1.7401052040129821</v>
      </c>
      <c r="E26" s="2">
        <f>(Tabla1[[#This Row],[Time Delta (seconds)]]-$L$2)/$L$3</f>
        <v>0.98817717990712128</v>
      </c>
    </row>
    <row r="27" spans="1:13" x14ac:dyDescent="0.25">
      <c r="A27" s="2" t="s">
        <v>38</v>
      </c>
      <c r="B27" s="2" t="s">
        <v>39</v>
      </c>
      <c r="C27" s="3">
        <v>1.294</v>
      </c>
      <c r="D27" s="2">
        <f>_xlfn.NORM.DIST(Tabla1[[#This Row],[Time Delta (seconds)]],$L$2,$L$3,FALSE)</f>
        <v>1.1719075043554767</v>
      </c>
      <c r="E27" s="2">
        <f>(Tabla1[[#This Row],[Time Delta (seconds)]]-$L$2)/$L$3</f>
        <v>1.3293305654183398</v>
      </c>
    </row>
    <row r="28" spans="1:13" x14ac:dyDescent="0.25">
      <c r="A28" s="2" t="s">
        <v>4</v>
      </c>
      <c r="B28" s="2" t="s">
        <v>5</v>
      </c>
      <c r="C28" s="3">
        <v>1.38</v>
      </c>
      <c r="D28" s="2">
        <f>_xlfn.NORM.DIST(Tabla1[[#This Row],[Time Delta (seconds)]],$L$2,$L$3,FALSE)</f>
        <v>0.43140794775920727</v>
      </c>
      <c r="E28" s="2">
        <f>(Tabla1[[#This Row],[Time Delta (seconds)]]-$L$2)/$L$3</f>
        <v>1.9405637144592713</v>
      </c>
    </row>
    <row r="29" spans="1:13" x14ac:dyDescent="0.25">
      <c r="A29" s="2" t="s">
        <v>50</v>
      </c>
      <c r="B29" s="2" t="s">
        <v>51</v>
      </c>
      <c r="C29" s="3">
        <v>1.4319999999999999</v>
      </c>
      <c r="D29" s="2">
        <f>_xlfn.NORM.DIST(Tabla1[[#This Row],[Time Delta (seconds)]],$L$2,$L$3,FALSE)</f>
        <v>0.19667633017761166</v>
      </c>
      <c r="E29" s="2">
        <f>(Tabla1[[#This Row],[Time Delta (seconds)]]-$L$2)/$L$3</f>
        <v>2.3101465487630914</v>
      </c>
      <c r="G29">
        <f>1100-120</f>
        <v>980</v>
      </c>
    </row>
    <row r="32" spans="1:13" x14ac:dyDescent="0.25">
      <c r="M32" t="s">
        <v>63</v>
      </c>
    </row>
  </sheetData>
  <phoneticPr fontId="2" type="noConversion"/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24C068-8859-4D98-9D2C-A81DA8A65A0A}">
  <dimension ref="A1:G401"/>
  <sheetViews>
    <sheetView workbookViewId="0">
      <selection activeCell="K25" sqref="K25"/>
    </sheetView>
  </sheetViews>
  <sheetFormatPr baseColWidth="10" defaultRowHeight="15" x14ac:dyDescent="0.25"/>
  <cols>
    <col min="1" max="1" width="7.42578125" bestFit="1" customWidth="1"/>
    <col min="2" max="2" width="21" bestFit="1" customWidth="1"/>
    <col min="3" max="3" width="12" bestFit="1" customWidth="1"/>
  </cols>
  <sheetData>
    <row r="1" spans="1:7" x14ac:dyDescent="0.25">
      <c r="A1" t="s">
        <v>64</v>
      </c>
      <c r="B1" t="s">
        <v>65</v>
      </c>
      <c r="C1" s="1" t="s">
        <v>59</v>
      </c>
      <c r="D1" s="1" t="s">
        <v>62</v>
      </c>
    </row>
    <row r="2" spans="1:7" x14ac:dyDescent="0.25">
      <c r="A2">
        <v>344</v>
      </c>
      <c r="B2">
        <v>803</v>
      </c>
      <c r="C2">
        <f>_xlfn.NORM.DIST(load_test_results[[#This Row],[ResponseTime(ms)]],$G$2,$G$3,FALSE)</f>
        <v>2.1901660055051044E-5</v>
      </c>
      <c r="F2" t="s">
        <v>60</v>
      </c>
      <c r="G2">
        <f>AVERAGE(load_test_results[ResponseTime(ms)])</f>
        <v>5597.335</v>
      </c>
    </row>
    <row r="3" spans="1:7" x14ac:dyDescent="0.25">
      <c r="A3">
        <v>351</v>
      </c>
      <c r="B3">
        <v>889</v>
      </c>
      <c r="C3">
        <f>_xlfn.NORM.DIST(load_test_results[[#This Row],[ResponseTime(ms)]],$G$2,$G$3,FALSE)</f>
        <v>2.354684789255193E-5</v>
      </c>
      <c r="F3" t="s">
        <v>61</v>
      </c>
      <c r="G3">
        <f>_xlfn.STDEV.S(load_test_results[ResponseTime(ms)])</f>
        <v>2375.1947389413649</v>
      </c>
    </row>
    <row r="4" spans="1:7" x14ac:dyDescent="0.25">
      <c r="A4">
        <v>329</v>
      </c>
      <c r="B4">
        <v>914</v>
      </c>
      <c r="C4">
        <f>_xlfn.NORM.DIST(load_test_results[[#This Row],[ResponseTime(ms)]],$G$2,$G$3,FALSE)</f>
        <v>2.4041971525196249E-5</v>
      </c>
    </row>
    <row r="5" spans="1:7" x14ac:dyDescent="0.25">
      <c r="A5">
        <v>325</v>
      </c>
      <c r="B5">
        <v>949</v>
      </c>
      <c r="C5">
        <f>_xlfn.NORM.DIST(load_test_results[[#This Row],[ResponseTime(ms)]],$G$2,$G$3,FALSE)</f>
        <v>2.4748077540640325E-5</v>
      </c>
    </row>
    <row r="6" spans="1:7" x14ac:dyDescent="0.25">
      <c r="A6">
        <v>345</v>
      </c>
      <c r="B6">
        <v>970</v>
      </c>
      <c r="C6">
        <f>_xlfn.NORM.DIST(load_test_results[[#This Row],[ResponseTime(ms)]],$G$2,$G$3,FALSE)</f>
        <v>2.5179032406652097E-5</v>
      </c>
    </row>
    <row r="7" spans="1:7" x14ac:dyDescent="0.25">
      <c r="A7">
        <v>338</v>
      </c>
      <c r="B7">
        <v>978</v>
      </c>
      <c r="C7">
        <f>_xlfn.NORM.DIST(load_test_results[[#This Row],[ResponseTime(ms)]],$G$2,$G$3,FALSE)</f>
        <v>2.534465148466957E-5</v>
      </c>
    </row>
    <row r="8" spans="1:7" x14ac:dyDescent="0.25">
      <c r="A8">
        <v>334</v>
      </c>
      <c r="B8">
        <v>980</v>
      </c>
      <c r="C8">
        <f>_xlfn.NORM.DIST(load_test_results[[#This Row],[ResponseTime(ms)]],$G$2,$G$3,FALSE)</f>
        <v>2.5386181192960393E-5</v>
      </c>
    </row>
    <row r="9" spans="1:7" x14ac:dyDescent="0.25">
      <c r="A9">
        <v>333</v>
      </c>
      <c r="B9">
        <v>988</v>
      </c>
      <c r="C9">
        <f>_xlfn.NORM.DIST(load_test_results[[#This Row],[ResponseTime(ms)]],$G$2,$G$3,FALSE)</f>
        <v>2.5552800470910925E-5</v>
      </c>
    </row>
    <row r="10" spans="1:7" x14ac:dyDescent="0.25">
      <c r="A10">
        <v>321</v>
      </c>
      <c r="B10">
        <v>1012</v>
      </c>
      <c r="C10">
        <f>_xlfn.NORM.DIST(load_test_results[[#This Row],[ResponseTime(ms)]],$G$2,$G$3,FALSE)</f>
        <v>2.6057474882228482E-5</v>
      </c>
    </row>
    <row r="11" spans="1:7" x14ac:dyDescent="0.25">
      <c r="A11">
        <v>343</v>
      </c>
      <c r="B11">
        <v>1020</v>
      </c>
      <c r="C11">
        <f>_xlfn.NORM.DIST(load_test_results[[#This Row],[ResponseTime(ms)]],$G$2,$G$3,FALSE)</f>
        <v>2.6227309959656355E-5</v>
      </c>
    </row>
    <row r="12" spans="1:7" x14ac:dyDescent="0.25">
      <c r="A12">
        <v>347</v>
      </c>
      <c r="B12">
        <v>1032</v>
      </c>
      <c r="C12">
        <f>_xlfn.NORM.DIST(load_test_results[[#This Row],[ResponseTime(ms)]],$G$2,$G$3,FALSE)</f>
        <v>2.6483577001769982E-5</v>
      </c>
    </row>
    <row r="13" spans="1:7" x14ac:dyDescent="0.25">
      <c r="A13">
        <v>323</v>
      </c>
      <c r="B13">
        <v>1135</v>
      </c>
      <c r="C13">
        <f>_xlfn.NORM.DIST(load_test_results[[#This Row],[ResponseTime(ms)]],$G$2,$G$3,FALSE)</f>
        <v>2.8758565909473194E-5</v>
      </c>
    </row>
    <row r="14" spans="1:7" x14ac:dyDescent="0.25">
      <c r="A14">
        <v>331</v>
      </c>
      <c r="B14">
        <v>1187</v>
      </c>
      <c r="C14">
        <f>_xlfn.NORM.DIST(load_test_results[[#This Row],[ResponseTime(ms)]],$G$2,$G$3,FALSE)</f>
        <v>2.9958910978787265E-5</v>
      </c>
    </row>
    <row r="15" spans="1:7" x14ac:dyDescent="0.25">
      <c r="A15">
        <v>335</v>
      </c>
      <c r="B15">
        <v>1199</v>
      </c>
      <c r="C15">
        <f>_xlfn.NORM.DIST(load_test_results[[#This Row],[ResponseTime(ms)]],$G$2,$G$3,FALSE)</f>
        <v>3.024089536889198E-5</v>
      </c>
    </row>
    <row r="16" spans="1:7" x14ac:dyDescent="0.25">
      <c r="A16">
        <v>365</v>
      </c>
      <c r="B16">
        <v>1938</v>
      </c>
      <c r="C16">
        <f>_xlfn.NORM.DIST(load_test_results[[#This Row],[ResponseTime(ms)]],$G$2,$G$3,FALSE)</f>
        <v>5.1261592962751799E-5</v>
      </c>
    </row>
    <row r="17" spans="1:3" x14ac:dyDescent="0.25">
      <c r="A17">
        <v>356</v>
      </c>
      <c r="B17">
        <v>2176</v>
      </c>
      <c r="C17">
        <f>_xlfn.NORM.DIST(load_test_results[[#This Row],[ResponseTime(ms)]],$G$2,$G$3,FALSE)</f>
        <v>5.9519135395400055E-5</v>
      </c>
    </row>
    <row r="18" spans="1:3" x14ac:dyDescent="0.25">
      <c r="A18">
        <v>399</v>
      </c>
      <c r="B18">
        <v>2177</v>
      </c>
      <c r="C18">
        <f>_xlfn.NORM.DIST(load_test_results[[#This Row],[ResponseTime(ms)]],$G$2,$G$3,FALSE)</f>
        <v>5.9555236623206721E-5</v>
      </c>
    </row>
    <row r="19" spans="1:3" x14ac:dyDescent="0.25">
      <c r="A19">
        <v>300</v>
      </c>
      <c r="B19">
        <v>2178</v>
      </c>
      <c r="C19">
        <f>_xlfn.NORM.DIST(load_test_results[[#This Row],[ResponseTime(ms)]],$G$2,$G$3,FALSE)</f>
        <v>5.9591349185210239E-5</v>
      </c>
    </row>
    <row r="20" spans="1:3" x14ac:dyDescent="0.25">
      <c r="A20">
        <v>386</v>
      </c>
      <c r="B20">
        <v>2178</v>
      </c>
      <c r="C20">
        <f>_xlfn.NORM.DIST(load_test_results[[#This Row],[ResponseTime(ms)]],$G$2,$G$3,FALSE)</f>
        <v>5.9591349185210239E-5</v>
      </c>
    </row>
    <row r="21" spans="1:3" x14ac:dyDescent="0.25">
      <c r="A21">
        <v>303</v>
      </c>
      <c r="B21">
        <v>2180</v>
      </c>
      <c r="C21">
        <f>_xlfn.NORM.DIST(load_test_results[[#This Row],[ResponseTime(ms)]],$G$2,$G$3,FALSE)</f>
        <v>5.9663608288064031E-5</v>
      </c>
    </row>
    <row r="22" spans="1:3" x14ac:dyDescent="0.25">
      <c r="A22">
        <v>354</v>
      </c>
      <c r="B22">
        <v>2180</v>
      </c>
      <c r="C22">
        <f>_xlfn.NORM.DIST(load_test_results[[#This Row],[ResponseTime(ms)]],$G$2,$G$3,FALSE)</f>
        <v>5.9663608288064031E-5</v>
      </c>
    </row>
    <row r="23" spans="1:3" x14ac:dyDescent="0.25">
      <c r="A23">
        <v>301</v>
      </c>
      <c r="B23">
        <v>2183</v>
      </c>
      <c r="C23">
        <f>_xlfn.NORM.DIST(load_test_results[[#This Row],[ResponseTime(ms)]],$G$2,$G$3,FALSE)</f>
        <v>5.9772081800170414E-5</v>
      </c>
    </row>
    <row r="24" spans="1:3" x14ac:dyDescent="0.25">
      <c r="A24">
        <v>367</v>
      </c>
      <c r="B24">
        <v>2183</v>
      </c>
      <c r="C24">
        <f>_xlfn.NORM.DIST(load_test_results[[#This Row],[ResponseTime(ms)]],$G$2,$G$3,FALSE)</f>
        <v>5.9772081800170414E-5</v>
      </c>
    </row>
    <row r="25" spans="1:3" x14ac:dyDescent="0.25">
      <c r="A25">
        <v>368</v>
      </c>
      <c r="B25">
        <v>2185</v>
      </c>
      <c r="C25">
        <f>_xlfn.NORM.DIST(load_test_results[[#This Row],[ResponseTime(ms)]],$G$2,$G$3,FALSE)</f>
        <v>5.9844453977118313E-5</v>
      </c>
    </row>
    <row r="26" spans="1:3" x14ac:dyDescent="0.25">
      <c r="A26">
        <v>311</v>
      </c>
      <c r="B26">
        <v>2186</v>
      </c>
      <c r="C26">
        <f>_xlfn.NORM.DIST(load_test_results[[#This Row],[ResponseTime(ms)]],$G$2,$G$3,FALSE)</f>
        <v>5.9880656998281539E-5</v>
      </c>
    </row>
    <row r="27" spans="1:3" x14ac:dyDescent="0.25">
      <c r="A27">
        <v>372</v>
      </c>
      <c r="B27">
        <v>2295</v>
      </c>
      <c r="C27">
        <f>_xlfn.NORM.DIST(load_test_results[[#This Row],[ResponseTime(ms)]],$G$2,$G$3,FALSE)</f>
        <v>6.389305750844315E-5</v>
      </c>
    </row>
    <row r="28" spans="1:3" x14ac:dyDescent="0.25">
      <c r="A28">
        <v>374</v>
      </c>
      <c r="B28">
        <v>2357</v>
      </c>
      <c r="C28">
        <f>_xlfn.NORM.DIST(load_test_results[[#This Row],[ResponseTime(ms)]],$G$2,$G$3,FALSE)</f>
        <v>6.623190614104494E-5</v>
      </c>
    </row>
    <row r="29" spans="1:3" x14ac:dyDescent="0.25">
      <c r="A29">
        <v>381</v>
      </c>
      <c r="B29">
        <v>2385</v>
      </c>
      <c r="C29">
        <f>_xlfn.NORM.DIST(load_test_results[[#This Row],[ResponseTime(ms)]],$G$2,$G$3,FALSE)</f>
        <v>6.7301005549165766E-5</v>
      </c>
    </row>
    <row r="30" spans="1:3" x14ac:dyDescent="0.25">
      <c r="A30">
        <v>358</v>
      </c>
      <c r="B30">
        <v>2413</v>
      </c>
      <c r="C30">
        <f>_xlfn.NORM.DIST(load_test_results[[#This Row],[ResponseTime(ms)]],$G$2,$G$3,FALSE)</f>
        <v>6.8377859045227205E-5</v>
      </c>
    </row>
    <row r="31" spans="1:3" x14ac:dyDescent="0.25">
      <c r="A31">
        <v>226</v>
      </c>
      <c r="B31">
        <v>2438</v>
      </c>
      <c r="C31">
        <f>_xlfn.NORM.DIST(load_test_results[[#This Row],[ResponseTime(ms)]],$G$2,$G$3,FALSE)</f>
        <v>6.9345743196026524E-5</v>
      </c>
    </row>
    <row r="32" spans="1:3" x14ac:dyDescent="0.25">
      <c r="A32">
        <v>400</v>
      </c>
      <c r="B32">
        <v>2474</v>
      </c>
      <c r="C32">
        <f>_xlfn.NORM.DIST(load_test_results[[#This Row],[ResponseTime(ms)]],$G$2,$G$3,FALSE)</f>
        <v>7.0749843799677289E-5</v>
      </c>
    </row>
    <row r="33" spans="1:3" x14ac:dyDescent="0.25">
      <c r="A33">
        <v>382</v>
      </c>
      <c r="B33">
        <v>2520</v>
      </c>
      <c r="C33">
        <f>_xlfn.NORM.DIST(load_test_results[[#This Row],[ResponseTime(ms)]],$G$2,$G$3,FALSE)</f>
        <v>7.2561160647182445E-5</v>
      </c>
    </row>
    <row r="34" spans="1:3" x14ac:dyDescent="0.25">
      <c r="A34">
        <v>299</v>
      </c>
      <c r="B34">
        <v>2534</v>
      </c>
      <c r="C34">
        <f>_xlfn.NORM.DIST(load_test_results[[#This Row],[ResponseTime(ms)]],$G$2,$G$3,FALSE)</f>
        <v>7.3116137840386765E-5</v>
      </c>
    </row>
    <row r="35" spans="1:3" x14ac:dyDescent="0.25">
      <c r="A35">
        <v>319</v>
      </c>
      <c r="B35">
        <v>2565</v>
      </c>
      <c r="C35">
        <f>_xlfn.NORM.DIST(load_test_results[[#This Row],[ResponseTime(ms)]],$G$2,$G$3,FALSE)</f>
        <v>7.4350975118866761E-5</v>
      </c>
    </row>
    <row r="36" spans="1:3" x14ac:dyDescent="0.25">
      <c r="A36">
        <v>380</v>
      </c>
      <c r="B36">
        <v>2566</v>
      </c>
      <c r="C36">
        <f>_xlfn.NORM.DIST(load_test_results[[#This Row],[ResponseTime(ms)]],$G$2,$G$3,FALSE)</f>
        <v>7.4390942941403139E-5</v>
      </c>
    </row>
    <row r="37" spans="1:3" x14ac:dyDescent="0.25">
      <c r="A37">
        <v>326</v>
      </c>
      <c r="B37">
        <v>2640</v>
      </c>
      <c r="C37">
        <f>_xlfn.NORM.DIST(load_test_results[[#This Row],[ResponseTime(ms)]],$G$2,$G$3,FALSE)</f>
        <v>7.7370902982285217E-5</v>
      </c>
    </row>
    <row r="38" spans="1:3" x14ac:dyDescent="0.25">
      <c r="A38">
        <v>346</v>
      </c>
      <c r="B38">
        <v>2642</v>
      </c>
      <c r="C38">
        <f>_xlfn.NORM.DIST(load_test_results[[#This Row],[ResponseTime(ms)]],$G$2,$G$3,FALSE)</f>
        <v>7.745203466126991E-5</v>
      </c>
    </row>
    <row r="39" spans="1:3" x14ac:dyDescent="0.25">
      <c r="A39">
        <v>396</v>
      </c>
      <c r="B39">
        <v>2644</v>
      </c>
      <c r="C39">
        <f>_xlfn.NORM.DIST(load_test_results[[#This Row],[ResponseTime(ms)]],$G$2,$G$3,FALSE)</f>
        <v>7.7533196442516284E-5</v>
      </c>
    </row>
    <row r="40" spans="1:3" x14ac:dyDescent="0.25">
      <c r="A40">
        <v>322</v>
      </c>
      <c r="B40">
        <v>2647</v>
      </c>
      <c r="C40">
        <f>_xlfn.NORM.DIST(load_test_results[[#This Row],[ResponseTime(ms)]],$G$2,$G$3,FALSE)</f>
        <v>7.7654995373193291E-5</v>
      </c>
    </row>
    <row r="41" spans="1:3" x14ac:dyDescent="0.25">
      <c r="A41">
        <v>357</v>
      </c>
      <c r="B41">
        <v>2650</v>
      </c>
      <c r="C41">
        <f>_xlfn.NORM.DIST(load_test_results[[#This Row],[ResponseTime(ms)]],$G$2,$G$3,FALSE)</f>
        <v>7.7776861562991586E-5</v>
      </c>
    </row>
    <row r="42" spans="1:3" x14ac:dyDescent="0.25">
      <c r="A42">
        <v>342</v>
      </c>
      <c r="B42">
        <v>2652</v>
      </c>
      <c r="C42">
        <f>_xlfn.NORM.DIST(load_test_results[[#This Row],[ResponseTime(ms)]],$G$2,$G$3,FALSE)</f>
        <v>7.7858142915693845E-5</v>
      </c>
    </row>
    <row r="43" spans="1:3" x14ac:dyDescent="0.25">
      <c r="A43">
        <v>337</v>
      </c>
      <c r="B43">
        <v>2653</v>
      </c>
      <c r="C43">
        <f>_xlfn.NORM.DIST(load_test_results[[#This Row],[ResponseTime(ms)]],$G$2,$G$3,FALSE)</f>
        <v>7.7898794728330255E-5</v>
      </c>
    </row>
    <row r="44" spans="1:3" x14ac:dyDescent="0.25">
      <c r="A44">
        <v>370</v>
      </c>
      <c r="B44">
        <v>2656</v>
      </c>
      <c r="C44">
        <f>_xlfn.NORM.DIST(load_test_results[[#This Row],[ResponseTime(ms)]],$G$2,$G$3,FALSE)</f>
        <v>7.802079458486282E-5</v>
      </c>
    </row>
    <row r="45" spans="1:3" x14ac:dyDescent="0.25">
      <c r="A45">
        <v>314</v>
      </c>
      <c r="B45">
        <v>2658</v>
      </c>
      <c r="C45">
        <f>_xlfn.NORM.DIST(load_test_results[[#This Row],[ResponseTime(ms)]],$G$2,$G$3,FALSE)</f>
        <v>7.8102164732450071E-5</v>
      </c>
    </row>
    <row r="46" spans="1:3" x14ac:dyDescent="0.25">
      <c r="A46">
        <v>307</v>
      </c>
      <c r="B46">
        <v>2659</v>
      </c>
      <c r="C46">
        <f>_xlfn.NORM.DIST(load_test_results[[#This Row],[ResponseTime(ms)]],$G$2,$G$3,FALSE)</f>
        <v>7.8142860847477718E-5</v>
      </c>
    </row>
    <row r="47" spans="1:3" x14ac:dyDescent="0.25">
      <c r="A47">
        <v>340</v>
      </c>
      <c r="B47">
        <v>2660</v>
      </c>
      <c r="C47">
        <f>_xlfn.NORM.DIST(load_test_results[[#This Row],[ResponseTime(ms)]],$G$2,$G$3,FALSE)</f>
        <v>7.8183564309201249E-5</v>
      </c>
    </row>
    <row r="48" spans="1:3" x14ac:dyDescent="0.25">
      <c r="A48">
        <v>291</v>
      </c>
      <c r="B48">
        <v>2663</v>
      </c>
      <c r="C48">
        <f>_xlfn.NORM.DIST(load_test_results[[#This Row],[ResponseTime(ms)]],$G$2,$G$3,FALSE)</f>
        <v>7.8305718668431463E-5</v>
      </c>
    </row>
    <row r="49" spans="1:3" x14ac:dyDescent="0.25">
      <c r="A49">
        <v>313</v>
      </c>
      <c r="B49">
        <v>2670</v>
      </c>
      <c r="C49">
        <f>_xlfn.NORM.DIST(load_test_results[[#This Row],[ResponseTime(ms)]],$G$2,$G$3,FALSE)</f>
        <v>7.859100065653828E-5</v>
      </c>
    </row>
    <row r="50" spans="1:3" x14ac:dyDescent="0.25">
      <c r="A50">
        <v>352</v>
      </c>
      <c r="B50">
        <v>2670</v>
      </c>
      <c r="C50">
        <f>_xlfn.NORM.DIST(load_test_results[[#This Row],[ResponseTime(ms)]],$G$2,$G$3,FALSE)</f>
        <v>7.859100065653828E-5</v>
      </c>
    </row>
    <row r="51" spans="1:3" x14ac:dyDescent="0.25">
      <c r="A51">
        <v>295</v>
      </c>
      <c r="B51">
        <v>2674</v>
      </c>
      <c r="C51">
        <f>_xlfn.NORM.DIST(load_test_results[[#This Row],[ResponseTime(ms)]],$G$2,$G$3,FALSE)</f>
        <v>7.8754178219415501E-5</v>
      </c>
    </row>
    <row r="52" spans="1:3" x14ac:dyDescent="0.25">
      <c r="A52">
        <v>398</v>
      </c>
      <c r="B52">
        <v>2675</v>
      </c>
      <c r="C52">
        <f>_xlfn.NORM.DIST(load_test_results[[#This Row],[ResponseTime(ms)]],$G$2,$G$3,FALSE)</f>
        <v>7.8794990603480773E-5</v>
      </c>
    </row>
    <row r="53" spans="1:3" x14ac:dyDescent="0.25">
      <c r="A53">
        <v>371</v>
      </c>
      <c r="B53">
        <v>2677</v>
      </c>
      <c r="C53">
        <f>_xlfn.NORM.DIST(load_test_results[[#This Row],[ResponseTime(ms)]],$G$2,$G$3,FALSE)</f>
        <v>7.8876636888423532E-5</v>
      </c>
    </row>
    <row r="54" spans="1:3" x14ac:dyDescent="0.25">
      <c r="A54">
        <v>383</v>
      </c>
      <c r="B54">
        <v>2742</v>
      </c>
      <c r="C54">
        <f>_xlfn.NORM.DIST(load_test_results[[#This Row],[ResponseTime(ms)]],$G$2,$G$3,FALSE)</f>
        <v>8.1545220210004832E-5</v>
      </c>
    </row>
    <row r="55" spans="1:3" x14ac:dyDescent="0.25">
      <c r="A55">
        <v>320</v>
      </c>
      <c r="B55">
        <v>2751</v>
      </c>
      <c r="C55">
        <f>_xlfn.NORM.DIST(load_test_results[[#This Row],[ResponseTime(ms)]],$G$2,$G$3,FALSE)</f>
        <v>8.1916928807436337E-5</v>
      </c>
    </row>
    <row r="56" spans="1:3" x14ac:dyDescent="0.25">
      <c r="A56">
        <v>1</v>
      </c>
      <c r="B56">
        <v>2810</v>
      </c>
      <c r="C56">
        <f>_xlfn.NORM.DIST(load_test_results[[#This Row],[ResponseTime(ms)]],$G$2,$G$3,FALSE)</f>
        <v>8.4365999018823934E-5</v>
      </c>
    </row>
    <row r="57" spans="1:3" x14ac:dyDescent="0.25">
      <c r="A57">
        <v>348</v>
      </c>
      <c r="B57">
        <v>2820</v>
      </c>
      <c r="C57">
        <f>_xlfn.NORM.DIST(load_test_results[[#This Row],[ResponseTime(ms)]],$G$2,$G$3,FALSE)</f>
        <v>8.4783108256054136E-5</v>
      </c>
    </row>
    <row r="58" spans="1:3" x14ac:dyDescent="0.25">
      <c r="A58">
        <v>378</v>
      </c>
      <c r="B58">
        <v>2834</v>
      </c>
      <c r="C58">
        <f>_xlfn.NORM.DIST(load_test_results[[#This Row],[ResponseTime(ms)]],$G$2,$G$3,FALSE)</f>
        <v>8.5367985761958861E-5</v>
      </c>
    </row>
    <row r="59" spans="1:3" x14ac:dyDescent="0.25">
      <c r="A59">
        <v>150</v>
      </c>
      <c r="B59">
        <v>2844</v>
      </c>
      <c r="C59">
        <f>_xlfn.NORM.DIST(load_test_results[[#This Row],[ResponseTime(ms)]],$G$2,$G$3,FALSE)</f>
        <v>8.5786399306329384E-5</v>
      </c>
    </row>
    <row r="60" spans="1:3" x14ac:dyDescent="0.25">
      <c r="A60">
        <v>361</v>
      </c>
      <c r="B60">
        <v>2857</v>
      </c>
      <c r="C60">
        <f>_xlfn.NORM.DIST(load_test_results[[#This Row],[ResponseTime(ms)]],$G$2,$G$3,FALSE)</f>
        <v>8.6331116524451245E-5</v>
      </c>
    </row>
    <row r="61" spans="1:3" x14ac:dyDescent="0.25">
      <c r="A61">
        <v>389</v>
      </c>
      <c r="B61">
        <v>2858</v>
      </c>
      <c r="C61">
        <f>_xlfn.NORM.DIST(load_test_results[[#This Row],[ResponseTime(ms)]],$G$2,$G$3,FALSE)</f>
        <v>8.6373053662011434E-5</v>
      </c>
    </row>
    <row r="62" spans="1:3" x14ac:dyDescent="0.25">
      <c r="A62">
        <v>285</v>
      </c>
      <c r="B62">
        <v>2858</v>
      </c>
      <c r="C62">
        <f>_xlfn.NORM.DIST(load_test_results[[#This Row],[ResponseTime(ms)]],$G$2,$G$3,FALSE)</f>
        <v>8.6373053662011434E-5</v>
      </c>
    </row>
    <row r="63" spans="1:3" x14ac:dyDescent="0.25">
      <c r="A63">
        <v>332</v>
      </c>
      <c r="B63">
        <v>2859</v>
      </c>
      <c r="C63">
        <f>_xlfn.NORM.DIST(load_test_results[[#This Row],[ResponseTime(ms)]],$G$2,$G$3,FALSE)</f>
        <v>8.6414995853810076E-5</v>
      </c>
    </row>
    <row r="64" spans="1:3" x14ac:dyDescent="0.25">
      <c r="A64">
        <v>364</v>
      </c>
      <c r="B64">
        <v>2861</v>
      </c>
      <c r="C64">
        <f>_xlfn.NORM.DIST(load_test_results[[#This Row],[ResponseTime(ms)]],$G$2,$G$3,FALSE)</f>
        <v>8.6498895350440731E-5</v>
      </c>
    </row>
    <row r="65" spans="1:3" x14ac:dyDescent="0.25">
      <c r="A65">
        <v>277</v>
      </c>
      <c r="B65">
        <v>2863</v>
      </c>
      <c r="C65">
        <f>_xlfn.NORM.DIST(load_test_results[[#This Row],[ResponseTime(ms)]],$G$2,$G$3,FALSE)</f>
        <v>8.6582814914891988E-5</v>
      </c>
    </row>
    <row r="66" spans="1:3" x14ac:dyDescent="0.25">
      <c r="A66">
        <v>355</v>
      </c>
      <c r="B66">
        <v>2866</v>
      </c>
      <c r="C66">
        <f>_xlfn.NORM.DIST(load_test_results[[#This Row],[ResponseTime(ms)]],$G$2,$G$3,FALSE)</f>
        <v>8.6708731670840557E-5</v>
      </c>
    </row>
    <row r="67" spans="1:3" x14ac:dyDescent="0.25">
      <c r="A67">
        <v>387</v>
      </c>
      <c r="B67">
        <v>2866</v>
      </c>
      <c r="C67">
        <f>_xlfn.NORM.DIST(load_test_results[[#This Row],[ResponseTime(ms)]],$G$2,$G$3,FALSE)</f>
        <v>8.6708731670840557E-5</v>
      </c>
    </row>
    <row r="68" spans="1:3" x14ac:dyDescent="0.25">
      <c r="A68">
        <v>375</v>
      </c>
      <c r="B68">
        <v>2869</v>
      </c>
      <c r="C68">
        <f>_xlfn.NORM.DIST(load_test_results[[#This Row],[ResponseTime(ms)]],$G$2,$G$3,FALSE)</f>
        <v>8.6834693018570267E-5</v>
      </c>
    </row>
    <row r="69" spans="1:3" x14ac:dyDescent="0.25">
      <c r="A69">
        <v>377</v>
      </c>
      <c r="B69">
        <v>2871</v>
      </c>
      <c r="C69">
        <f>_xlfn.NORM.DIST(load_test_results[[#This Row],[ResponseTime(ms)]],$G$2,$G$3,FALSE)</f>
        <v>8.6918691857009898E-5</v>
      </c>
    </row>
    <row r="70" spans="1:3" x14ac:dyDescent="0.25">
      <c r="A70">
        <v>317</v>
      </c>
      <c r="B70">
        <v>2872</v>
      </c>
      <c r="C70">
        <f>_xlfn.NORM.DIST(load_test_results[[#This Row],[ResponseTime(ms)]],$G$2,$G$3,FALSE)</f>
        <v>8.6960698620674001E-5</v>
      </c>
    </row>
    <row r="71" spans="1:3" x14ac:dyDescent="0.25">
      <c r="A71">
        <v>308</v>
      </c>
      <c r="B71">
        <v>2876</v>
      </c>
      <c r="C71">
        <f>_xlfn.NORM.DIST(load_test_results[[#This Row],[ResponseTime(ms)]],$G$2,$G$3,FALSE)</f>
        <v>8.7128774345796058E-5</v>
      </c>
    </row>
    <row r="72" spans="1:3" x14ac:dyDescent="0.25">
      <c r="A72">
        <v>309</v>
      </c>
      <c r="B72">
        <v>2877</v>
      </c>
      <c r="C72">
        <f>_xlfn.NORM.DIST(load_test_results[[#This Row],[ResponseTime(ms)]],$G$2,$G$3,FALSE)</f>
        <v>8.7170805381928853E-5</v>
      </c>
    </row>
    <row r="73" spans="1:3" x14ac:dyDescent="0.25">
      <c r="A73">
        <v>306</v>
      </c>
      <c r="B73">
        <v>2878</v>
      </c>
      <c r="C73">
        <f>_xlfn.NORM.DIST(load_test_results[[#This Row],[ResponseTime(ms)]],$G$2,$G$3,FALSE)</f>
        <v>8.7212841234866697E-5</v>
      </c>
    </row>
    <row r="74" spans="1:3" x14ac:dyDescent="0.25">
      <c r="A74">
        <v>23</v>
      </c>
      <c r="B74">
        <v>2879</v>
      </c>
      <c r="C74">
        <f>_xlfn.NORM.DIST(load_test_results[[#This Row],[ResponseTime(ms)]],$G$2,$G$3,FALSE)</f>
        <v>8.7254881892026516E-5</v>
      </c>
    </row>
    <row r="75" spans="1:3" x14ac:dyDescent="0.25">
      <c r="A75">
        <v>394</v>
      </c>
      <c r="B75">
        <v>2885</v>
      </c>
      <c r="C75">
        <f>_xlfn.NORM.DIST(load_test_results[[#This Row],[ResponseTime(ms)]],$G$2,$G$3,FALSE)</f>
        <v>8.7507226017910294E-5</v>
      </c>
    </row>
    <row r="76" spans="1:3" x14ac:dyDescent="0.25">
      <c r="A76">
        <v>349</v>
      </c>
      <c r="B76">
        <v>2890</v>
      </c>
      <c r="C76">
        <f>_xlfn.NORM.DIST(load_test_results[[#This Row],[ResponseTime(ms)]],$G$2,$G$3,FALSE)</f>
        <v>8.7717642592061742E-5</v>
      </c>
    </row>
    <row r="77" spans="1:3" x14ac:dyDescent="0.25">
      <c r="A77">
        <v>318</v>
      </c>
      <c r="B77">
        <v>2890</v>
      </c>
      <c r="C77">
        <f>_xlfn.NORM.DIST(load_test_results[[#This Row],[ResponseTime(ms)]],$G$2,$G$3,FALSE)</f>
        <v>8.7717642592061742E-5</v>
      </c>
    </row>
    <row r="78" spans="1:3" x14ac:dyDescent="0.25">
      <c r="A78">
        <v>393</v>
      </c>
      <c r="B78">
        <v>2910</v>
      </c>
      <c r="C78">
        <f>_xlfn.NORM.DIST(load_test_results[[#This Row],[ResponseTime(ms)]],$G$2,$G$3,FALSE)</f>
        <v>8.8560456106453095E-5</v>
      </c>
    </row>
    <row r="79" spans="1:3" x14ac:dyDescent="0.25">
      <c r="A79">
        <v>330</v>
      </c>
      <c r="B79">
        <v>2917</v>
      </c>
      <c r="C79">
        <f>_xlfn.NORM.DIST(load_test_results[[#This Row],[ResponseTime(ms)]],$G$2,$G$3,FALSE)</f>
        <v>8.88558616025304E-5</v>
      </c>
    </row>
    <row r="80" spans="1:3" x14ac:dyDescent="0.25">
      <c r="A80">
        <v>353</v>
      </c>
      <c r="B80">
        <v>2930</v>
      </c>
      <c r="C80">
        <f>_xlfn.NORM.DIST(load_test_results[[#This Row],[ResponseTime(ms)]],$G$2,$G$3,FALSE)</f>
        <v>8.9405028323640676E-5</v>
      </c>
    </row>
    <row r="81" spans="1:3" x14ac:dyDescent="0.25">
      <c r="A81">
        <v>363</v>
      </c>
      <c r="B81">
        <v>2951</v>
      </c>
      <c r="C81">
        <f>_xlfn.NORM.DIST(load_test_results[[#This Row],[ResponseTime(ms)]],$G$2,$G$3,FALSE)</f>
        <v>9.0293608624052074E-5</v>
      </c>
    </row>
    <row r="82" spans="1:3" x14ac:dyDescent="0.25">
      <c r="A82">
        <v>385</v>
      </c>
      <c r="B82">
        <v>2964</v>
      </c>
      <c r="C82">
        <f>_xlfn.NORM.DIST(load_test_results[[#This Row],[ResponseTime(ms)]],$G$2,$G$3,FALSE)</f>
        <v>9.0844543528391592E-5</v>
      </c>
    </row>
    <row r="83" spans="1:3" x14ac:dyDescent="0.25">
      <c r="A83">
        <v>60</v>
      </c>
      <c r="B83">
        <v>2969</v>
      </c>
      <c r="C83">
        <f>_xlfn.NORM.DIST(load_test_results[[#This Row],[ResponseTime(ms)]],$G$2,$G$3,FALSE)</f>
        <v>9.1056609227684783E-5</v>
      </c>
    </row>
    <row r="84" spans="1:3" x14ac:dyDescent="0.25">
      <c r="A84">
        <v>362</v>
      </c>
      <c r="B84">
        <v>2971</v>
      </c>
      <c r="C84">
        <f>_xlfn.NORM.DIST(load_test_results[[#This Row],[ResponseTime(ms)]],$G$2,$G$3,FALSE)</f>
        <v>9.1141460966671816E-5</v>
      </c>
    </row>
    <row r="85" spans="1:3" x14ac:dyDescent="0.25">
      <c r="A85">
        <v>298</v>
      </c>
      <c r="B85">
        <v>2972</v>
      </c>
      <c r="C85">
        <f>_xlfn.NORM.DIST(load_test_results[[#This Row],[ResponseTime(ms)]],$G$2,$G$3,FALSE)</f>
        <v>9.118389223831929E-5</v>
      </c>
    </row>
    <row r="86" spans="1:3" x14ac:dyDescent="0.25">
      <c r="A86">
        <v>284</v>
      </c>
      <c r="B86">
        <v>2974</v>
      </c>
      <c r="C86">
        <f>_xlfn.NORM.DIST(load_test_results[[#This Row],[ResponseTime(ms)]],$G$2,$G$3,FALSE)</f>
        <v>9.1268765519065409E-5</v>
      </c>
    </row>
    <row r="87" spans="1:3" x14ac:dyDescent="0.25">
      <c r="A87">
        <v>359</v>
      </c>
      <c r="B87">
        <v>2982</v>
      </c>
      <c r="C87">
        <f>_xlfn.NORM.DIST(load_test_results[[#This Row],[ResponseTime(ms)]],$G$2,$G$3,FALSE)</f>
        <v>9.1608399843067409E-5</v>
      </c>
    </row>
    <row r="88" spans="1:3" x14ac:dyDescent="0.25">
      <c r="A88">
        <v>388</v>
      </c>
      <c r="B88">
        <v>2997</v>
      </c>
      <c r="C88">
        <f>_xlfn.NORM.DIST(load_test_results[[#This Row],[ResponseTime(ms)]],$G$2,$G$3,FALSE)</f>
        <v>9.2245803795160214E-5</v>
      </c>
    </row>
    <row r="89" spans="1:3" x14ac:dyDescent="0.25">
      <c r="A89">
        <v>384</v>
      </c>
      <c r="B89">
        <v>2999</v>
      </c>
      <c r="C89">
        <f>_xlfn.NORM.DIST(load_test_results[[#This Row],[ResponseTime(ms)]],$G$2,$G$3,FALSE)</f>
        <v>9.2330847180584506E-5</v>
      </c>
    </row>
    <row r="90" spans="1:3" x14ac:dyDescent="0.25">
      <c r="A90">
        <v>182</v>
      </c>
      <c r="B90">
        <v>3075</v>
      </c>
      <c r="C90">
        <f>_xlfn.NORM.DIST(load_test_results[[#This Row],[ResponseTime(ms)]],$G$2,$G$3,FALSE)</f>
        <v>9.5571033765723938E-5</v>
      </c>
    </row>
    <row r="91" spans="1:3" x14ac:dyDescent="0.25">
      <c r="A91">
        <v>4</v>
      </c>
      <c r="B91">
        <v>3131</v>
      </c>
      <c r="C91">
        <f>_xlfn.NORM.DIST(load_test_results[[#This Row],[ResponseTime(ms)]],$G$2,$G$3,FALSE)</f>
        <v>9.7966876060149463E-5</v>
      </c>
    </row>
    <row r="92" spans="1:3" x14ac:dyDescent="0.25">
      <c r="A92">
        <v>65</v>
      </c>
      <c r="B92">
        <v>3211</v>
      </c>
      <c r="C92">
        <f>_xlfn.NORM.DIST(load_test_results[[#This Row],[ResponseTime(ms)]],$G$2,$G$3,FALSE)</f>
        <v>1.0139624565995075E-4</v>
      </c>
    </row>
    <row r="93" spans="1:3" x14ac:dyDescent="0.25">
      <c r="A93">
        <v>73</v>
      </c>
      <c r="B93">
        <v>3212</v>
      </c>
      <c r="C93">
        <f>_xlfn.NORM.DIST(load_test_results[[#This Row],[ResponseTime(ms)]],$G$2,$G$3,FALSE)</f>
        <v>1.0143913562286715E-4</v>
      </c>
    </row>
    <row r="94" spans="1:3" x14ac:dyDescent="0.25">
      <c r="A94">
        <v>78</v>
      </c>
      <c r="B94">
        <v>3219</v>
      </c>
      <c r="C94">
        <f>_xlfn.NORM.DIST(load_test_results[[#This Row],[ResponseTime(ms)]],$G$2,$G$3,FALSE)</f>
        <v>1.0173936882274677E-4</v>
      </c>
    </row>
    <row r="95" spans="1:3" x14ac:dyDescent="0.25">
      <c r="A95">
        <v>67</v>
      </c>
      <c r="B95">
        <v>3369</v>
      </c>
      <c r="C95">
        <f>_xlfn.NORM.DIST(load_test_results[[#This Row],[ResponseTime(ms)]],$G$2,$G$3,FALSE)</f>
        <v>1.0816484584918891E-4</v>
      </c>
    </row>
    <row r="96" spans="1:3" x14ac:dyDescent="0.25">
      <c r="A96">
        <v>74</v>
      </c>
      <c r="B96">
        <v>3377</v>
      </c>
      <c r="C96">
        <f>_xlfn.NORM.DIST(load_test_results[[#This Row],[ResponseTime(ms)]],$G$2,$G$3,FALSE)</f>
        <v>1.0850656001489957E-4</v>
      </c>
    </row>
    <row r="97" spans="1:3" x14ac:dyDescent="0.25">
      <c r="A97">
        <v>297</v>
      </c>
      <c r="B97">
        <v>3406</v>
      </c>
      <c r="C97">
        <f>_xlfn.NORM.DIST(load_test_results[[#This Row],[ResponseTime(ms)]],$G$2,$G$3,FALSE)</f>
        <v>1.0974391159736367E-4</v>
      </c>
    </row>
    <row r="98" spans="1:3" x14ac:dyDescent="0.25">
      <c r="A98">
        <v>376</v>
      </c>
      <c r="B98">
        <v>3423</v>
      </c>
      <c r="C98">
        <f>_xlfn.NORM.DIST(load_test_results[[#This Row],[ResponseTime(ms)]],$G$2,$G$3,FALSE)</f>
        <v>1.104681489569955E-4</v>
      </c>
    </row>
    <row r="99" spans="1:3" x14ac:dyDescent="0.25">
      <c r="A99">
        <v>292</v>
      </c>
      <c r="B99">
        <v>3427</v>
      </c>
      <c r="C99">
        <f>_xlfn.NORM.DIST(load_test_results[[#This Row],[ResponseTime(ms)]],$G$2,$G$3,FALSE)</f>
        <v>1.1063842749949982E-4</v>
      </c>
    </row>
    <row r="100" spans="1:3" x14ac:dyDescent="0.25">
      <c r="A100">
        <v>366</v>
      </c>
      <c r="B100">
        <v>3429</v>
      </c>
      <c r="C100">
        <f>_xlfn.NORM.DIST(load_test_results[[#This Row],[ResponseTime(ms)]],$G$2,$G$3,FALSE)</f>
        <v>1.1072354741372615E-4</v>
      </c>
    </row>
    <row r="101" spans="1:3" x14ac:dyDescent="0.25">
      <c r="A101">
        <v>341</v>
      </c>
      <c r="B101">
        <v>3431</v>
      </c>
      <c r="C101">
        <f>_xlfn.NORM.DIST(load_test_results[[#This Row],[ResponseTime(ms)]],$G$2,$G$3,FALSE)</f>
        <v>1.1080865424900964E-4</v>
      </c>
    </row>
    <row r="102" spans="1:3" x14ac:dyDescent="0.25">
      <c r="A102">
        <v>379</v>
      </c>
      <c r="B102">
        <v>3523</v>
      </c>
      <c r="C102">
        <f>_xlfn.NORM.DIST(load_test_results[[#This Row],[ResponseTime(ms)]],$G$2,$G$3,FALSE)</f>
        <v>1.1470715473996062E-4</v>
      </c>
    </row>
    <row r="103" spans="1:3" x14ac:dyDescent="0.25">
      <c r="A103">
        <v>324</v>
      </c>
      <c r="B103">
        <v>3573</v>
      </c>
      <c r="C103">
        <f>_xlfn.NORM.DIST(load_test_results[[#This Row],[ResponseTime(ms)]],$G$2,$G$3,FALSE)</f>
        <v>1.1680960151841079E-4</v>
      </c>
    </row>
    <row r="104" spans="1:3" x14ac:dyDescent="0.25">
      <c r="A104">
        <v>312</v>
      </c>
      <c r="B104">
        <v>3596</v>
      </c>
      <c r="C104">
        <f>_xlfn.NORM.DIST(load_test_results[[#This Row],[ResponseTime(ms)]],$G$2,$G$3,FALSE)</f>
        <v>1.1777209824759881E-4</v>
      </c>
    </row>
    <row r="105" spans="1:3" x14ac:dyDescent="0.25">
      <c r="A105">
        <v>373</v>
      </c>
      <c r="B105">
        <v>3645</v>
      </c>
      <c r="C105">
        <f>_xlfn.NORM.DIST(load_test_results[[#This Row],[ResponseTime(ms)]],$G$2,$G$3,FALSE)</f>
        <v>1.1981169448736355E-4</v>
      </c>
    </row>
    <row r="106" spans="1:3" x14ac:dyDescent="0.25">
      <c r="A106">
        <v>369</v>
      </c>
      <c r="B106">
        <v>3645</v>
      </c>
      <c r="C106">
        <f>_xlfn.NORM.DIST(load_test_results[[#This Row],[ResponseTime(ms)]],$G$2,$G$3,FALSE)</f>
        <v>1.1981169448736355E-4</v>
      </c>
    </row>
    <row r="107" spans="1:3" x14ac:dyDescent="0.25">
      <c r="A107">
        <v>275</v>
      </c>
      <c r="B107">
        <v>3648</v>
      </c>
      <c r="C107">
        <f>_xlfn.NORM.DIST(load_test_results[[#This Row],[ResponseTime(ms)]],$G$2,$G$3,FALSE)</f>
        <v>1.1993605080258733E-4</v>
      </c>
    </row>
    <row r="108" spans="1:3" x14ac:dyDescent="0.25">
      <c r="A108">
        <v>294</v>
      </c>
      <c r="B108">
        <v>3650</v>
      </c>
      <c r="C108">
        <f>_xlfn.NORM.DIST(load_test_results[[#This Row],[ResponseTime(ms)]],$G$2,$G$3,FALSE)</f>
        <v>1.2001892034130416E-4</v>
      </c>
    </row>
    <row r="109" spans="1:3" x14ac:dyDescent="0.25">
      <c r="A109">
        <v>390</v>
      </c>
      <c r="B109">
        <v>3652</v>
      </c>
      <c r="C109">
        <f>_xlfn.NORM.DIST(load_test_results[[#This Row],[ResponseTime(ms)]],$G$2,$G$3,FALSE)</f>
        <v>1.2010176198335683E-4</v>
      </c>
    </row>
    <row r="110" spans="1:3" x14ac:dyDescent="0.25">
      <c r="A110">
        <v>290</v>
      </c>
      <c r="B110">
        <v>3659</v>
      </c>
      <c r="C110">
        <f>_xlfn.NORM.DIST(load_test_results[[#This Row],[ResponseTime(ms)]],$G$2,$G$3,FALSE)</f>
        <v>1.2039148606939034E-4</v>
      </c>
    </row>
    <row r="111" spans="1:3" x14ac:dyDescent="0.25">
      <c r="A111">
        <v>315</v>
      </c>
      <c r="B111">
        <v>3666</v>
      </c>
      <c r="C111">
        <f>_xlfn.NORM.DIST(load_test_results[[#This Row],[ResponseTime(ms)]],$G$2,$G$3,FALSE)</f>
        <v>1.2068086087817058E-4</v>
      </c>
    </row>
    <row r="112" spans="1:3" x14ac:dyDescent="0.25">
      <c r="A112">
        <v>336</v>
      </c>
      <c r="B112">
        <v>3684</v>
      </c>
      <c r="C112">
        <f>_xlfn.NORM.DIST(load_test_results[[#This Row],[ResponseTime(ms)]],$G$2,$G$3,FALSE)</f>
        <v>1.2142332260294937E-4</v>
      </c>
    </row>
    <row r="113" spans="1:3" x14ac:dyDescent="0.25">
      <c r="A113">
        <v>327</v>
      </c>
      <c r="B113">
        <v>3722</v>
      </c>
      <c r="C113">
        <f>_xlfn.NORM.DIST(load_test_results[[#This Row],[ResponseTime(ms)]],$G$2,$G$3,FALSE)</f>
        <v>1.2298257972579834E-4</v>
      </c>
    </row>
    <row r="114" spans="1:3" x14ac:dyDescent="0.25">
      <c r="A114">
        <v>339</v>
      </c>
      <c r="B114">
        <v>3792</v>
      </c>
      <c r="C114">
        <f>_xlfn.NORM.DIST(load_test_results[[#This Row],[ResponseTime(ms)]],$G$2,$G$3,FALSE)</f>
        <v>1.2582316623523912E-4</v>
      </c>
    </row>
    <row r="115" spans="1:3" x14ac:dyDescent="0.25">
      <c r="A115">
        <v>350</v>
      </c>
      <c r="B115">
        <v>3798</v>
      </c>
      <c r="C115">
        <f>_xlfn.NORM.DIST(load_test_results[[#This Row],[ResponseTime(ms)]],$G$2,$G$3,FALSE)</f>
        <v>1.2606458178316294E-4</v>
      </c>
    </row>
    <row r="116" spans="1:3" x14ac:dyDescent="0.25">
      <c r="A116">
        <v>316</v>
      </c>
      <c r="B116">
        <v>3873</v>
      </c>
      <c r="C116">
        <f>_xlfn.NORM.DIST(load_test_results[[#This Row],[ResponseTime(ms)]],$G$2,$G$3,FALSE)</f>
        <v>1.290521452248932E-4</v>
      </c>
    </row>
    <row r="117" spans="1:3" x14ac:dyDescent="0.25">
      <c r="A117">
        <v>328</v>
      </c>
      <c r="B117">
        <v>3907</v>
      </c>
      <c r="C117">
        <f>_xlfn.NORM.DIST(load_test_results[[#This Row],[ResponseTime(ms)]],$G$2,$G$3,FALSE)</f>
        <v>1.3038689765799898E-4</v>
      </c>
    </row>
    <row r="118" spans="1:3" x14ac:dyDescent="0.25">
      <c r="A118">
        <v>79</v>
      </c>
      <c r="B118">
        <v>3926</v>
      </c>
      <c r="C118">
        <f>_xlfn.NORM.DIST(load_test_results[[#This Row],[ResponseTime(ms)]],$G$2,$G$3,FALSE)</f>
        <v>1.3112708900615895E-4</v>
      </c>
    </row>
    <row r="119" spans="1:3" x14ac:dyDescent="0.25">
      <c r="A119">
        <v>278</v>
      </c>
      <c r="B119">
        <v>4000</v>
      </c>
      <c r="C119">
        <f>_xlfn.NORM.DIST(load_test_results[[#This Row],[ResponseTime(ms)]],$G$2,$G$3,FALSE)</f>
        <v>1.3396847469278873E-4</v>
      </c>
    </row>
    <row r="120" spans="1:3" x14ac:dyDescent="0.25">
      <c r="A120">
        <v>395</v>
      </c>
      <c r="B120">
        <v>4025</v>
      </c>
      <c r="C120">
        <f>_xlfn.NORM.DIST(load_test_results[[#This Row],[ResponseTime(ms)]],$G$2,$G$3,FALSE)</f>
        <v>1.349126533036362E-4</v>
      </c>
    </row>
    <row r="121" spans="1:3" x14ac:dyDescent="0.25">
      <c r="A121">
        <v>76</v>
      </c>
      <c r="B121">
        <v>4111</v>
      </c>
      <c r="C121">
        <f>_xlfn.NORM.DIST(load_test_results[[#This Row],[ResponseTime(ms)]],$G$2,$G$3,FALSE)</f>
        <v>1.380948539391773E-4</v>
      </c>
    </row>
    <row r="122" spans="1:3" x14ac:dyDescent="0.25">
      <c r="A122">
        <v>75</v>
      </c>
      <c r="B122">
        <v>4137</v>
      </c>
      <c r="C122">
        <f>_xlfn.NORM.DIST(load_test_results[[#This Row],[ResponseTime(ms)]],$G$2,$G$3,FALSE)</f>
        <v>1.390357230057787E-4</v>
      </c>
    </row>
    <row r="123" spans="1:3" x14ac:dyDescent="0.25">
      <c r="A123">
        <v>69</v>
      </c>
      <c r="B123">
        <v>4140</v>
      </c>
      <c r="C123">
        <f>_xlfn.NORM.DIST(load_test_results[[#This Row],[ResponseTime(ms)]],$G$2,$G$3,FALSE)</f>
        <v>1.3914362360312687E-4</v>
      </c>
    </row>
    <row r="124" spans="1:3" x14ac:dyDescent="0.25">
      <c r="A124">
        <v>58</v>
      </c>
      <c r="B124">
        <v>4213</v>
      </c>
      <c r="C124">
        <f>_xlfn.NORM.DIST(load_test_results[[#This Row],[ResponseTime(ms)]],$G$2,$G$3,FALSE)</f>
        <v>1.4172546630838567E-4</v>
      </c>
    </row>
    <row r="125" spans="1:3" x14ac:dyDescent="0.25">
      <c r="A125">
        <v>86</v>
      </c>
      <c r="B125">
        <v>4266</v>
      </c>
      <c r="C125">
        <f>_xlfn.NORM.DIST(load_test_results[[#This Row],[ResponseTime(ms)]],$G$2,$G$3,FALSE)</f>
        <v>1.435449378029394E-4</v>
      </c>
    </row>
    <row r="126" spans="1:3" x14ac:dyDescent="0.25">
      <c r="A126">
        <v>62</v>
      </c>
      <c r="B126">
        <v>4326</v>
      </c>
      <c r="C126">
        <f>_xlfn.NORM.DIST(load_test_results[[#This Row],[ResponseTime(ms)]],$G$2,$G$3,FALSE)</f>
        <v>1.4554543810560731E-4</v>
      </c>
    </row>
    <row r="127" spans="1:3" x14ac:dyDescent="0.25">
      <c r="A127">
        <v>68</v>
      </c>
      <c r="B127">
        <v>4348</v>
      </c>
      <c r="C127">
        <f>_xlfn.NORM.DIST(load_test_results[[#This Row],[ResponseTime(ms)]],$G$2,$G$3,FALSE)</f>
        <v>1.4626253280676548E-4</v>
      </c>
    </row>
    <row r="128" spans="1:3" x14ac:dyDescent="0.25">
      <c r="A128">
        <v>261</v>
      </c>
      <c r="B128">
        <v>4997</v>
      </c>
      <c r="C128">
        <f>_xlfn.NORM.DIST(load_test_results[[#This Row],[ResponseTime(ms)]],$G$2,$G$3,FALSE)</f>
        <v>1.6268170359360904E-4</v>
      </c>
    </row>
    <row r="129" spans="1:3" x14ac:dyDescent="0.25">
      <c r="A129">
        <v>211</v>
      </c>
      <c r="B129">
        <v>5122</v>
      </c>
      <c r="C129">
        <f>_xlfn.NORM.DIST(load_test_results[[#This Row],[ResponseTime(ms)]],$G$2,$G$3,FALSE)</f>
        <v>1.6463195058271643E-4</v>
      </c>
    </row>
    <row r="130" spans="1:3" x14ac:dyDescent="0.25">
      <c r="A130">
        <v>217</v>
      </c>
      <c r="B130">
        <v>5144</v>
      </c>
      <c r="C130">
        <f>_xlfn.NORM.DIST(load_test_results[[#This Row],[ResponseTime(ms)]],$G$2,$G$3,FALSE)</f>
        <v>1.6493032599770616E-4</v>
      </c>
    </row>
    <row r="131" spans="1:3" x14ac:dyDescent="0.25">
      <c r="A131">
        <v>131</v>
      </c>
      <c r="B131">
        <v>5170</v>
      </c>
      <c r="C131">
        <f>_xlfn.NORM.DIST(load_test_results[[#This Row],[ResponseTime(ms)]],$G$2,$G$3,FALSE)</f>
        <v>1.6526536808856614E-4</v>
      </c>
    </row>
    <row r="132" spans="1:3" x14ac:dyDescent="0.25">
      <c r="A132">
        <v>248</v>
      </c>
      <c r="B132">
        <v>5171</v>
      </c>
      <c r="C132">
        <f>_xlfn.NORM.DIST(load_test_results[[#This Row],[ResponseTime(ms)]],$G$2,$G$3,FALSE)</f>
        <v>1.6527787240234424E-4</v>
      </c>
    </row>
    <row r="133" spans="1:3" x14ac:dyDescent="0.25">
      <c r="A133">
        <v>184</v>
      </c>
      <c r="B133">
        <v>5172</v>
      </c>
      <c r="C133">
        <f>_xlfn.NORM.DIST(load_test_results[[#This Row],[ResponseTime(ms)]],$G$2,$G$3,FALSE)</f>
        <v>1.6529034836347442E-4</v>
      </c>
    </row>
    <row r="134" spans="1:3" x14ac:dyDescent="0.25">
      <c r="A134">
        <v>135</v>
      </c>
      <c r="B134">
        <v>5214</v>
      </c>
      <c r="C134">
        <f>_xlfn.NORM.DIST(load_test_results[[#This Row],[ResponseTime(ms)]],$G$2,$G$3,FALSE)</f>
        <v>1.6578865135250337E-4</v>
      </c>
    </row>
    <row r="135" spans="1:3" x14ac:dyDescent="0.25">
      <c r="A135">
        <v>215</v>
      </c>
      <c r="B135">
        <v>5230</v>
      </c>
      <c r="C135">
        <f>_xlfn.NORM.DIST(load_test_results[[#This Row],[ResponseTime(ms)]],$G$2,$G$3,FALSE)</f>
        <v>1.6596522527771162E-4</v>
      </c>
    </row>
    <row r="136" spans="1:3" x14ac:dyDescent="0.25">
      <c r="A136">
        <v>134</v>
      </c>
      <c r="B136">
        <v>5233</v>
      </c>
      <c r="C136">
        <f>_xlfn.NORM.DIST(load_test_results[[#This Row],[ResponseTime(ms)]],$G$2,$G$3,FALSE)</f>
        <v>1.6599751523023169E-4</v>
      </c>
    </row>
    <row r="137" spans="1:3" x14ac:dyDescent="0.25">
      <c r="A137">
        <v>249</v>
      </c>
      <c r="B137">
        <v>5234</v>
      </c>
      <c r="C137">
        <f>_xlfn.NORM.DIST(load_test_results[[#This Row],[ResponseTime(ms)]],$G$2,$G$3,FALSE)</f>
        <v>1.6600822109174204E-4</v>
      </c>
    </row>
    <row r="138" spans="1:3" x14ac:dyDescent="0.25">
      <c r="A138">
        <v>144</v>
      </c>
      <c r="B138">
        <v>5260</v>
      </c>
      <c r="C138">
        <f>_xlfn.NORM.DIST(load_test_results[[#This Row],[ResponseTime(ms)]],$G$2,$G$3,FALSE)</f>
        <v>1.662764704389415E-4</v>
      </c>
    </row>
    <row r="139" spans="1:3" x14ac:dyDescent="0.25">
      <c r="A139">
        <v>212</v>
      </c>
      <c r="B139">
        <v>5279</v>
      </c>
      <c r="C139">
        <f>_xlfn.NORM.DIST(load_test_results[[#This Row],[ResponseTime(ms)]],$G$2,$G$3,FALSE)</f>
        <v>1.6646015854898029E-4</v>
      </c>
    </row>
    <row r="140" spans="1:3" x14ac:dyDescent="0.25">
      <c r="A140">
        <v>181</v>
      </c>
      <c r="B140">
        <v>5279</v>
      </c>
      <c r="C140">
        <f>_xlfn.NORM.DIST(load_test_results[[#This Row],[ResponseTime(ms)]],$G$2,$G$3,FALSE)</f>
        <v>1.6646015854898029E-4</v>
      </c>
    </row>
    <row r="141" spans="1:3" x14ac:dyDescent="0.25">
      <c r="A141">
        <v>146</v>
      </c>
      <c r="B141">
        <v>5280</v>
      </c>
      <c r="C141">
        <f>_xlfn.NORM.DIST(load_test_results[[#This Row],[ResponseTime(ms)]],$G$2,$G$3,FALSE)</f>
        <v>1.6646953688550324E-4</v>
      </c>
    </row>
    <row r="142" spans="1:3" x14ac:dyDescent="0.25">
      <c r="A142">
        <v>164</v>
      </c>
      <c r="B142">
        <v>5284</v>
      </c>
      <c r="C142">
        <f>_xlfn.NORM.DIST(load_test_results[[#This Row],[ResponseTime(ms)]],$G$2,$G$3,FALSE)</f>
        <v>1.6650676037173194E-4</v>
      </c>
    </row>
    <row r="143" spans="1:3" x14ac:dyDescent="0.25">
      <c r="A143">
        <v>279</v>
      </c>
      <c r="B143">
        <v>5284</v>
      </c>
      <c r="C143">
        <f>_xlfn.NORM.DIST(load_test_results[[#This Row],[ResponseTime(ms)]],$G$2,$G$3,FALSE)</f>
        <v>1.6650676037173194E-4</v>
      </c>
    </row>
    <row r="144" spans="1:3" x14ac:dyDescent="0.25">
      <c r="A144">
        <v>229</v>
      </c>
      <c r="B144">
        <v>5285</v>
      </c>
      <c r="C144">
        <f>_xlfn.NORM.DIST(load_test_results[[#This Row],[ResponseTime(ms)]],$G$2,$G$3,FALSE)</f>
        <v>1.6651599375372585E-4</v>
      </c>
    </row>
    <row r="145" spans="1:3" x14ac:dyDescent="0.25">
      <c r="A145">
        <v>208</v>
      </c>
      <c r="B145">
        <v>5286</v>
      </c>
      <c r="C145">
        <f>_xlfn.NORM.DIST(load_test_results[[#This Row],[ResponseTime(ms)]],$G$2,$G$3,FALSE)</f>
        <v>1.6652519813010851E-4</v>
      </c>
    </row>
    <row r="146" spans="1:3" x14ac:dyDescent="0.25">
      <c r="A146">
        <v>239</v>
      </c>
      <c r="B146">
        <v>5288</v>
      </c>
      <c r="C146">
        <f>_xlfn.NORM.DIST(load_test_results[[#This Row],[ResponseTime(ms)]],$G$2,$G$3,FALSE)</f>
        <v>1.665435198465892E-4</v>
      </c>
    </row>
    <row r="147" spans="1:3" x14ac:dyDescent="0.25">
      <c r="A147">
        <v>234</v>
      </c>
      <c r="B147">
        <v>5302</v>
      </c>
      <c r="C147">
        <f>_xlfn.NORM.DIST(load_test_results[[#This Row],[ResponseTime(ms)]],$G$2,$G$3,FALSE)</f>
        <v>1.6666851946447241E-4</v>
      </c>
    </row>
    <row r="148" spans="1:3" x14ac:dyDescent="0.25">
      <c r="A148">
        <v>56</v>
      </c>
      <c r="B148">
        <v>5304</v>
      </c>
      <c r="C148">
        <f>_xlfn.NORM.DIST(load_test_results[[#This Row],[ResponseTime(ms)]],$G$2,$G$3,FALSE)</f>
        <v>1.6668591147119176E-4</v>
      </c>
    </row>
    <row r="149" spans="1:3" x14ac:dyDescent="0.25">
      <c r="A149">
        <v>240</v>
      </c>
      <c r="B149">
        <v>5305</v>
      </c>
      <c r="C149">
        <f>_xlfn.NORM.DIST(load_test_results[[#This Row],[ResponseTime(ms)]],$G$2,$G$3,FALSE)</f>
        <v>1.6669456383363072E-4</v>
      </c>
    </row>
    <row r="150" spans="1:3" x14ac:dyDescent="0.25">
      <c r="A150">
        <v>218</v>
      </c>
      <c r="B150">
        <v>5323</v>
      </c>
      <c r="C150">
        <f>_xlfn.NORM.DIST(load_test_results[[#This Row],[ResponseTime(ms)]],$G$2,$G$3,FALSE)</f>
        <v>1.6684532588603459E-4</v>
      </c>
    </row>
    <row r="151" spans="1:3" x14ac:dyDescent="0.25">
      <c r="A151">
        <v>267</v>
      </c>
      <c r="B151">
        <v>5325</v>
      </c>
      <c r="C151">
        <f>_xlfn.NORM.DIST(load_test_results[[#This Row],[ResponseTime(ms)]],$G$2,$G$3,FALSE)</f>
        <v>1.6686149409384863E-4</v>
      </c>
    </row>
    <row r="152" spans="1:3" x14ac:dyDescent="0.25">
      <c r="A152">
        <v>140</v>
      </c>
      <c r="B152">
        <v>5328</v>
      </c>
      <c r="C152">
        <f>_xlfn.NORM.DIST(load_test_results[[#This Row],[ResponseTime(ms)]],$G$2,$G$3,FALSE)</f>
        <v>1.6688552748192416E-4</v>
      </c>
    </row>
    <row r="153" spans="1:3" x14ac:dyDescent="0.25">
      <c r="A153">
        <v>213</v>
      </c>
      <c r="B153">
        <v>5328</v>
      </c>
      <c r="C153">
        <f>_xlfn.NORM.DIST(load_test_results[[#This Row],[ResponseTime(ms)]],$G$2,$G$3,FALSE)</f>
        <v>1.6688552748192416E-4</v>
      </c>
    </row>
    <row r="154" spans="1:3" x14ac:dyDescent="0.25">
      <c r="A154">
        <v>167</v>
      </c>
      <c r="B154">
        <v>5340</v>
      </c>
      <c r="C154">
        <f>_xlfn.NORM.DIST(load_test_results[[#This Row],[ResponseTime(ms)]],$G$2,$G$3,FALSE)</f>
        <v>1.6697903180680848E-4</v>
      </c>
    </row>
    <row r="155" spans="1:3" x14ac:dyDescent="0.25">
      <c r="A155">
        <v>151</v>
      </c>
      <c r="B155">
        <v>5344</v>
      </c>
      <c r="C155">
        <f>_xlfn.NORM.DIST(load_test_results[[#This Row],[ResponseTime(ms)]],$G$2,$G$3,FALSE)</f>
        <v>1.6700926424314779E-4</v>
      </c>
    </row>
    <row r="156" spans="1:3" x14ac:dyDescent="0.25">
      <c r="A156">
        <v>166</v>
      </c>
      <c r="B156">
        <v>5354</v>
      </c>
      <c r="C156">
        <f>_xlfn.NORM.DIST(load_test_results[[#This Row],[ResponseTime(ms)]],$G$2,$G$3,FALSE)</f>
        <v>1.6708279611804541E-4</v>
      </c>
    </row>
    <row r="157" spans="1:3" x14ac:dyDescent="0.25">
      <c r="A157">
        <v>191</v>
      </c>
      <c r="B157">
        <v>5387</v>
      </c>
      <c r="C157">
        <f>_xlfn.NORM.DIST(load_test_results[[#This Row],[ResponseTime(ms)]],$G$2,$G$3,FALSE)</f>
        <v>1.6730463897579009E-4</v>
      </c>
    </row>
    <row r="158" spans="1:3" x14ac:dyDescent="0.25">
      <c r="A158">
        <v>254</v>
      </c>
      <c r="B158">
        <v>5388</v>
      </c>
      <c r="C158">
        <f>_xlfn.NORM.DIST(load_test_results[[#This Row],[ResponseTime(ms)]],$G$2,$G$3,FALSE)</f>
        <v>1.6731086191478956E-4</v>
      </c>
    </row>
    <row r="159" spans="1:3" x14ac:dyDescent="0.25">
      <c r="A159">
        <v>227</v>
      </c>
      <c r="B159">
        <v>5388</v>
      </c>
      <c r="C159">
        <f>_xlfn.NORM.DIST(load_test_results[[#This Row],[ResponseTime(ms)]],$G$2,$G$3,FALSE)</f>
        <v>1.6731086191478956E-4</v>
      </c>
    </row>
    <row r="160" spans="1:3" x14ac:dyDescent="0.25">
      <c r="A160">
        <v>189</v>
      </c>
      <c r="B160">
        <v>5389</v>
      </c>
      <c r="C160">
        <f>_xlfn.NORM.DIST(load_test_results[[#This Row],[ResponseTime(ms)]],$G$2,$G$3,FALSE)</f>
        <v>1.6731705542725664E-4</v>
      </c>
    </row>
    <row r="161" spans="1:3" x14ac:dyDescent="0.25">
      <c r="A161">
        <v>397</v>
      </c>
      <c r="B161">
        <v>5394</v>
      </c>
      <c r="C161">
        <f>_xlfn.NORM.DIST(load_test_results[[#This Row],[ResponseTime(ms)]],$G$2,$G$3,FALSE)</f>
        <v>1.673475814771726E-4</v>
      </c>
    </row>
    <row r="162" spans="1:3" x14ac:dyDescent="0.25">
      <c r="A162">
        <v>194</v>
      </c>
      <c r="B162">
        <v>5395</v>
      </c>
      <c r="C162">
        <f>_xlfn.NORM.DIST(load_test_results[[#This Row],[ResponseTime(ms)]],$G$2,$G$3,FALSE)</f>
        <v>1.6735359836200293E-4</v>
      </c>
    </row>
    <row r="163" spans="1:3" x14ac:dyDescent="0.25">
      <c r="A163">
        <v>262</v>
      </c>
      <c r="B163">
        <v>5396</v>
      </c>
      <c r="C163">
        <f>_xlfn.NORM.DIST(load_test_results[[#This Row],[ResponseTime(ms)]],$G$2,$G$3,FALSE)</f>
        <v>1.6735958579763179E-4</v>
      </c>
    </row>
    <row r="164" spans="1:3" x14ac:dyDescent="0.25">
      <c r="A164">
        <v>175</v>
      </c>
      <c r="B164">
        <v>5398</v>
      </c>
      <c r="C164">
        <f>_xlfn.NORM.DIST(load_test_results[[#This Row],[ResponseTime(ms)]],$G$2,$G$3,FALSE)</f>
        <v>1.6737147230859567E-4</v>
      </c>
    </row>
    <row r="165" spans="1:3" x14ac:dyDescent="0.25">
      <c r="A165">
        <v>165</v>
      </c>
      <c r="B165">
        <v>5398</v>
      </c>
      <c r="C165">
        <f>_xlfn.NORM.DIST(load_test_results[[#This Row],[ResponseTime(ms)]],$G$2,$G$3,FALSE)</f>
        <v>1.6737147230859567E-4</v>
      </c>
    </row>
    <row r="166" spans="1:3" x14ac:dyDescent="0.25">
      <c r="A166">
        <v>220</v>
      </c>
      <c r="B166">
        <v>5399</v>
      </c>
      <c r="C166">
        <f>_xlfn.NORM.DIST(load_test_results[[#This Row],[ResponseTime(ms)]],$G$2,$G$3,FALSE)</f>
        <v>1.6737737137762477E-4</v>
      </c>
    </row>
    <row r="167" spans="1:3" x14ac:dyDescent="0.25">
      <c r="A167">
        <v>177</v>
      </c>
      <c r="B167">
        <v>5454</v>
      </c>
      <c r="C167">
        <f>_xlfn.NORM.DIST(load_test_results[[#This Row],[ResponseTime(ms)]],$G$2,$G$3,FALSE)</f>
        <v>1.6765636838526416E-4</v>
      </c>
    </row>
    <row r="168" spans="1:3" x14ac:dyDescent="0.25">
      <c r="A168">
        <v>293</v>
      </c>
      <c r="B168">
        <v>5456</v>
      </c>
      <c r="C168">
        <f>_xlfn.NORM.DIST(load_test_results[[#This Row],[ResponseTime(ms)]],$G$2,$G$3,FALSE)</f>
        <v>1.6766482846133153E-4</v>
      </c>
    </row>
    <row r="169" spans="1:3" x14ac:dyDescent="0.25">
      <c r="A169">
        <v>283</v>
      </c>
      <c r="B169">
        <v>5456</v>
      </c>
      <c r="C169">
        <f>_xlfn.NORM.DIST(load_test_results[[#This Row],[ResponseTime(ms)]],$G$2,$G$3,FALSE)</f>
        <v>1.6766482846133153E-4</v>
      </c>
    </row>
    <row r="170" spans="1:3" x14ac:dyDescent="0.25">
      <c r="A170">
        <v>210</v>
      </c>
      <c r="B170">
        <v>5462</v>
      </c>
      <c r="C170">
        <f>_xlfn.NORM.DIST(load_test_results[[#This Row],[ResponseTime(ms)]],$G$2,$G$3,FALSE)</f>
        <v>1.6768949787324277E-4</v>
      </c>
    </row>
    <row r="171" spans="1:3" x14ac:dyDescent="0.25">
      <c r="A171">
        <v>269</v>
      </c>
      <c r="B171">
        <v>5467</v>
      </c>
      <c r="C171">
        <f>_xlfn.NORM.DIST(load_test_results[[#This Row],[ResponseTime(ms)]],$G$2,$G$3,FALSE)</f>
        <v>1.6770924098065382E-4</v>
      </c>
    </row>
    <row r="172" spans="1:3" x14ac:dyDescent="0.25">
      <c r="A172">
        <v>214</v>
      </c>
      <c r="B172">
        <v>5485</v>
      </c>
      <c r="C172">
        <f>_xlfn.NORM.DIST(load_test_results[[#This Row],[ResponseTime(ms)]],$G$2,$G$3,FALSE)</f>
        <v>1.677741793255307E-4</v>
      </c>
    </row>
    <row r="173" spans="1:3" x14ac:dyDescent="0.25">
      <c r="A173">
        <v>276</v>
      </c>
      <c r="B173">
        <v>5584</v>
      </c>
      <c r="C173">
        <f>_xlfn.NORM.DIST(load_test_results[[#This Row],[ResponseTime(ms)]],$G$2,$G$3,FALSE)</f>
        <v>1.6795927784783672E-4</v>
      </c>
    </row>
    <row r="174" spans="1:3" x14ac:dyDescent="0.25">
      <c r="A174">
        <v>273</v>
      </c>
      <c r="B174">
        <v>5587</v>
      </c>
      <c r="C174">
        <f>_xlfn.NORM.DIST(load_test_results[[#This Row],[ResponseTime(ms)]],$G$2,$G$3,FALSE)</f>
        <v>1.6796033490004307E-4</v>
      </c>
    </row>
    <row r="175" spans="1:3" x14ac:dyDescent="0.25">
      <c r="A175">
        <v>66</v>
      </c>
      <c r="B175">
        <v>5635</v>
      </c>
      <c r="C175">
        <f>_xlfn.NORM.DIST(load_test_results[[#This Row],[ResponseTime(ms)]],$G$2,$G$3,FALSE)</f>
        <v>1.6794080797255734E-4</v>
      </c>
    </row>
    <row r="176" spans="1:3" x14ac:dyDescent="0.25">
      <c r="A176">
        <v>259</v>
      </c>
      <c r="B176">
        <v>5638</v>
      </c>
      <c r="C176">
        <f>_xlfn.NORM.DIST(load_test_results[[#This Row],[ResponseTime(ms)]],$G$2,$G$3,FALSE)</f>
        <v>1.6793731035229551E-4</v>
      </c>
    </row>
    <row r="177" spans="1:3" x14ac:dyDescent="0.25">
      <c r="A177">
        <v>130</v>
      </c>
      <c r="B177">
        <v>5690</v>
      </c>
      <c r="C177">
        <f>_xlfn.NORM.DIST(load_test_results[[#This Row],[ResponseTime(ms)]],$G$2,$G$3,FALSE)</f>
        <v>1.6783414911296883E-4</v>
      </c>
    </row>
    <row r="178" spans="1:3" x14ac:dyDescent="0.25">
      <c r="A178">
        <v>280</v>
      </c>
      <c r="B178">
        <v>5691</v>
      </c>
      <c r="C178">
        <f>_xlfn.NORM.DIST(load_test_results[[#This Row],[ResponseTime(ms)]],$G$2,$G$3,FALSE)</f>
        <v>1.6783137750955117E-4</v>
      </c>
    </row>
    <row r="179" spans="1:3" x14ac:dyDescent="0.25">
      <c r="A179">
        <v>192</v>
      </c>
      <c r="B179">
        <v>5744</v>
      </c>
      <c r="C179">
        <f>_xlfn.NORM.DIST(load_test_results[[#This Row],[ResponseTime(ms)]],$G$2,$G$3,FALSE)</f>
        <v>1.6764201959590987E-4</v>
      </c>
    </row>
    <row r="180" spans="1:3" x14ac:dyDescent="0.25">
      <c r="A180">
        <v>126</v>
      </c>
      <c r="B180">
        <v>5748</v>
      </c>
      <c r="C180">
        <f>_xlfn.NORM.DIST(load_test_results[[#This Row],[ResponseTime(ms)]],$G$2,$G$3,FALSE)</f>
        <v>1.6762434985112534E-4</v>
      </c>
    </row>
    <row r="181" spans="1:3" x14ac:dyDescent="0.25">
      <c r="A181">
        <v>159</v>
      </c>
      <c r="B181">
        <v>5763</v>
      </c>
      <c r="C181">
        <f>_xlfn.NORM.DIST(load_test_results[[#This Row],[ResponseTime(ms)]],$G$2,$G$3,FALSE)</f>
        <v>1.6755387259444711E-4</v>
      </c>
    </row>
    <row r="182" spans="1:3" x14ac:dyDescent="0.25">
      <c r="A182">
        <v>246</v>
      </c>
      <c r="B182">
        <v>5765</v>
      </c>
      <c r="C182">
        <f>_xlfn.NORM.DIST(load_test_results[[#This Row],[ResponseTime(ms)]],$G$2,$G$3,FALSE)</f>
        <v>1.6754397299558778E-4</v>
      </c>
    </row>
    <row r="183" spans="1:3" x14ac:dyDescent="0.25">
      <c r="A183">
        <v>141</v>
      </c>
      <c r="B183">
        <v>5773</v>
      </c>
      <c r="C183">
        <f>_xlfn.NORM.DIST(load_test_results[[#This Row],[ResponseTime(ms)]],$G$2,$G$3,FALSE)</f>
        <v>1.675031928050764E-4</v>
      </c>
    </row>
    <row r="184" spans="1:3" x14ac:dyDescent="0.25">
      <c r="A184">
        <v>203</v>
      </c>
      <c r="B184">
        <v>5775</v>
      </c>
      <c r="C184">
        <f>_xlfn.NORM.DIST(load_test_results[[#This Row],[ResponseTime(ms)]],$G$2,$G$3,FALSE)</f>
        <v>1.6749270241691932E-4</v>
      </c>
    </row>
    <row r="185" spans="1:3" x14ac:dyDescent="0.25">
      <c r="A185">
        <v>221</v>
      </c>
      <c r="B185">
        <v>5776</v>
      </c>
      <c r="C185">
        <f>_xlfn.NORM.DIST(load_test_results[[#This Row],[ResponseTime(ms)]],$G$2,$G$3,FALSE)</f>
        <v>1.6748741293692355E-4</v>
      </c>
    </row>
    <row r="186" spans="1:3" x14ac:dyDescent="0.25">
      <c r="A186">
        <v>223</v>
      </c>
      <c r="B186">
        <v>5780</v>
      </c>
      <c r="C186">
        <f>_xlfn.NORM.DIST(load_test_results[[#This Row],[ResponseTime(ms)]],$G$2,$G$3,FALSE)</f>
        <v>1.6746595984318269E-4</v>
      </c>
    </row>
    <row r="187" spans="1:3" x14ac:dyDescent="0.25">
      <c r="A187">
        <v>180</v>
      </c>
      <c r="B187">
        <v>5781</v>
      </c>
      <c r="C187">
        <f>_xlfn.NORM.DIST(load_test_results[[#This Row],[ResponseTime(ms)]],$G$2,$G$3,FALSE)</f>
        <v>1.6746052279054065E-4</v>
      </c>
    </row>
    <row r="188" spans="1:3" x14ac:dyDescent="0.25">
      <c r="A188">
        <v>155</v>
      </c>
      <c r="B188">
        <v>5781</v>
      </c>
      <c r="C188">
        <f>_xlfn.NORM.DIST(load_test_results[[#This Row],[ResponseTime(ms)]],$G$2,$G$3,FALSE)</f>
        <v>1.6746052279054065E-4</v>
      </c>
    </row>
    <row r="189" spans="1:3" x14ac:dyDescent="0.25">
      <c r="A189">
        <v>197</v>
      </c>
      <c r="B189">
        <v>5851</v>
      </c>
      <c r="C189">
        <f>_xlfn.NORM.DIST(load_test_results[[#This Row],[ResponseTime(ms)]],$G$2,$G$3,FALSE)</f>
        <v>1.6700678778609301E-4</v>
      </c>
    </row>
    <row r="190" spans="1:3" x14ac:dyDescent="0.25">
      <c r="A190">
        <v>156</v>
      </c>
      <c r="B190">
        <v>5860</v>
      </c>
      <c r="C190">
        <f>_xlfn.NORM.DIST(load_test_results[[#This Row],[ResponseTime(ms)]],$G$2,$G$3,FALSE)</f>
        <v>1.6693801982925783E-4</v>
      </c>
    </row>
    <row r="191" spans="1:3" x14ac:dyDescent="0.25">
      <c r="A191">
        <v>244</v>
      </c>
      <c r="B191">
        <v>5861</v>
      </c>
      <c r="C191">
        <f>_xlfn.NORM.DIST(load_test_results[[#This Row],[ResponseTime(ms)]],$G$2,$G$3,FALSE)</f>
        <v>1.6693023274610451E-4</v>
      </c>
    </row>
    <row r="192" spans="1:3" x14ac:dyDescent="0.25">
      <c r="A192">
        <v>222</v>
      </c>
      <c r="B192">
        <v>5861</v>
      </c>
      <c r="C192">
        <f>_xlfn.NORM.DIST(load_test_results[[#This Row],[ResponseTime(ms)]],$G$2,$G$3,FALSE)</f>
        <v>1.6693023274610451E-4</v>
      </c>
    </row>
    <row r="193" spans="1:3" x14ac:dyDescent="0.25">
      <c r="A193">
        <v>302</v>
      </c>
      <c r="B193">
        <v>5861</v>
      </c>
      <c r="C193">
        <f>_xlfn.NORM.DIST(load_test_results[[#This Row],[ResponseTime(ms)]],$G$2,$G$3,FALSE)</f>
        <v>1.6693023274610451E-4</v>
      </c>
    </row>
    <row r="194" spans="1:3" x14ac:dyDescent="0.25">
      <c r="A194">
        <v>260</v>
      </c>
      <c r="B194">
        <v>5862</v>
      </c>
      <c r="C194">
        <f>_xlfn.NORM.DIST(load_test_results[[#This Row],[ResponseTime(ms)]],$G$2,$G$3,FALSE)</f>
        <v>1.6692241643814776E-4</v>
      </c>
    </row>
    <row r="195" spans="1:3" x14ac:dyDescent="0.25">
      <c r="A195">
        <v>296</v>
      </c>
      <c r="B195">
        <v>5862</v>
      </c>
      <c r="C195">
        <f>_xlfn.NORM.DIST(load_test_results[[#This Row],[ResponseTime(ms)]],$G$2,$G$3,FALSE)</f>
        <v>1.6692241643814776E-4</v>
      </c>
    </row>
    <row r="196" spans="1:3" x14ac:dyDescent="0.25">
      <c r="A196">
        <v>250</v>
      </c>
      <c r="B196">
        <v>5904</v>
      </c>
      <c r="C196">
        <f>_xlfn.NORM.DIST(load_test_results[[#This Row],[ResponseTime(ms)]],$G$2,$G$3,FALSE)</f>
        <v>1.6656779840663636E-4</v>
      </c>
    </row>
    <row r="197" spans="1:3" x14ac:dyDescent="0.25">
      <c r="A197">
        <v>225</v>
      </c>
      <c r="B197">
        <v>5909</v>
      </c>
      <c r="C197">
        <f>_xlfn.NORM.DIST(load_test_results[[#This Row],[ResponseTime(ms)]],$G$2,$G$3,FALSE)</f>
        <v>1.6652216389277238E-4</v>
      </c>
    </row>
    <row r="198" spans="1:3" x14ac:dyDescent="0.25">
      <c r="A198">
        <v>178</v>
      </c>
      <c r="B198">
        <v>5911</v>
      </c>
      <c r="C198">
        <f>_xlfn.NORM.DIST(load_test_results[[#This Row],[ResponseTime(ms)]],$G$2,$G$3,FALSE)</f>
        <v>1.6650370699122414E-4</v>
      </c>
    </row>
    <row r="199" spans="1:3" x14ac:dyDescent="0.25">
      <c r="A199">
        <v>288</v>
      </c>
      <c r="B199">
        <v>5931</v>
      </c>
      <c r="C199">
        <f>_xlfn.NORM.DIST(load_test_results[[#This Row],[ResponseTime(ms)]],$G$2,$G$3,FALSE)</f>
        <v>1.6631276473140762E-4</v>
      </c>
    </row>
    <row r="200" spans="1:3" x14ac:dyDescent="0.25">
      <c r="A200">
        <v>255</v>
      </c>
      <c r="B200">
        <v>5934</v>
      </c>
      <c r="C200">
        <f>_xlfn.NORM.DIST(load_test_results[[#This Row],[ResponseTime(ms)]],$G$2,$G$3,FALSE)</f>
        <v>1.6628312540349009E-4</v>
      </c>
    </row>
    <row r="201" spans="1:3" x14ac:dyDescent="0.25">
      <c r="A201">
        <v>176</v>
      </c>
      <c r="B201">
        <v>5940</v>
      </c>
      <c r="C201">
        <f>_xlfn.NORM.DIST(load_test_results[[#This Row],[ResponseTime(ms)]],$G$2,$G$3,FALSE)</f>
        <v>1.6622306706118531E-4</v>
      </c>
    </row>
    <row r="202" spans="1:3" x14ac:dyDescent="0.25">
      <c r="A202">
        <v>137</v>
      </c>
      <c r="B202">
        <v>5943</v>
      </c>
      <c r="C202">
        <f>_xlfn.NORM.DIST(load_test_results[[#This Row],[ResponseTime(ms)]],$G$2,$G$3,FALSE)</f>
        <v>1.6619264833227273E-4</v>
      </c>
    </row>
    <row r="203" spans="1:3" x14ac:dyDescent="0.25">
      <c r="A203">
        <v>168</v>
      </c>
      <c r="B203">
        <v>5944</v>
      </c>
      <c r="C203">
        <f>_xlfn.NORM.DIST(load_test_results[[#This Row],[ResponseTime(ms)]],$G$2,$G$3,FALSE)</f>
        <v>1.6618245107927711E-4</v>
      </c>
    </row>
    <row r="204" spans="1:3" x14ac:dyDescent="0.25">
      <c r="A204">
        <v>142</v>
      </c>
      <c r="B204">
        <v>5945</v>
      </c>
      <c r="C204">
        <f>_xlfn.NORM.DIST(load_test_results[[#This Row],[ResponseTime(ms)]],$G$2,$G$3,FALSE)</f>
        <v>1.6617222499689692E-4</v>
      </c>
    </row>
    <row r="205" spans="1:3" x14ac:dyDescent="0.25">
      <c r="A205">
        <v>163</v>
      </c>
      <c r="B205">
        <v>5947</v>
      </c>
      <c r="C205">
        <f>_xlfn.NORM.DIST(load_test_results[[#This Row],[ResponseTime(ms)]],$G$2,$G$3,FALSE)</f>
        <v>1.6615168636559453E-4</v>
      </c>
    </row>
    <row r="206" spans="1:3" x14ac:dyDescent="0.25">
      <c r="A206">
        <v>157</v>
      </c>
      <c r="B206">
        <v>5947</v>
      </c>
      <c r="C206">
        <f>_xlfn.NORM.DIST(load_test_results[[#This Row],[ResponseTime(ms)]],$G$2,$G$3,FALSE)</f>
        <v>1.6615168636559453E-4</v>
      </c>
    </row>
    <row r="207" spans="1:3" x14ac:dyDescent="0.25">
      <c r="A207">
        <v>245</v>
      </c>
      <c r="B207">
        <v>5951</v>
      </c>
      <c r="C207">
        <f>_xlfn.NORM.DIST(load_test_results[[#This Row],[ResponseTime(ms)]],$G$2,$G$3,FALSE)</f>
        <v>1.6611026338894341E-4</v>
      </c>
    </row>
    <row r="208" spans="1:3" x14ac:dyDescent="0.25">
      <c r="A208">
        <v>169</v>
      </c>
      <c r="B208">
        <v>5956</v>
      </c>
      <c r="C208">
        <f>_xlfn.NORM.DIST(load_test_results[[#This Row],[ResponseTime(ms)]],$G$2,$G$3,FALSE)</f>
        <v>1.6605783690621485E-4</v>
      </c>
    </row>
    <row r="209" spans="1:3" x14ac:dyDescent="0.25">
      <c r="A209">
        <v>162</v>
      </c>
      <c r="B209">
        <v>5960</v>
      </c>
      <c r="C209">
        <f>_xlfn.NORM.DIST(load_test_results[[#This Row],[ResponseTime(ms)]],$G$2,$G$3,FALSE)</f>
        <v>1.6601537794214865E-4</v>
      </c>
    </row>
    <row r="210" spans="1:3" x14ac:dyDescent="0.25">
      <c r="A210">
        <v>195</v>
      </c>
      <c r="B210">
        <v>5961</v>
      </c>
      <c r="C210">
        <f>_xlfn.NORM.DIST(load_test_results[[#This Row],[ResponseTime(ms)]],$G$2,$G$3,FALSE)</f>
        <v>1.660046913340894E-4</v>
      </c>
    </row>
    <row r="211" spans="1:3" x14ac:dyDescent="0.25">
      <c r="A211">
        <v>247</v>
      </c>
      <c r="B211">
        <v>5964</v>
      </c>
      <c r="C211">
        <f>_xlfn.NORM.DIST(load_test_results[[#This Row],[ResponseTime(ms)]],$G$2,$G$3,FALSE)</f>
        <v>1.6597245911916569E-4</v>
      </c>
    </row>
    <row r="212" spans="1:3" x14ac:dyDescent="0.25">
      <c r="A212">
        <v>236</v>
      </c>
      <c r="B212">
        <v>5966</v>
      </c>
      <c r="C212">
        <f>_xlfn.NORM.DIST(load_test_results[[#This Row],[ResponseTime(ms)]],$G$2,$G$3,FALSE)</f>
        <v>1.6595082737364905E-4</v>
      </c>
    </row>
    <row r="213" spans="1:3" x14ac:dyDescent="0.25">
      <c r="A213">
        <v>107</v>
      </c>
      <c r="B213">
        <v>5970</v>
      </c>
      <c r="C213">
        <f>_xlfn.NORM.DIST(load_test_results[[#This Row],[ResponseTime(ms)]],$G$2,$G$3,FALSE)</f>
        <v>1.6590721944278929E-4</v>
      </c>
    </row>
    <row r="214" spans="1:3" x14ac:dyDescent="0.25">
      <c r="A214">
        <v>104</v>
      </c>
      <c r="B214">
        <v>6006</v>
      </c>
      <c r="C214">
        <f>_xlfn.NORM.DIST(load_test_results[[#This Row],[ResponseTime(ms)]],$G$2,$G$3,FALSE)</f>
        <v>1.6549414090988838E-4</v>
      </c>
    </row>
    <row r="215" spans="1:3" x14ac:dyDescent="0.25">
      <c r="A215">
        <v>228</v>
      </c>
      <c r="B215">
        <v>6022</v>
      </c>
      <c r="C215">
        <f>_xlfn.NORM.DIST(load_test_results[[#This Row],[ResponseTime(ms)]],$G$2,$G$3,FALSE)</f>
        <v>1.6529869139227424E-4</v>
      </c>
    </row>
    <row r="216" spans="1:3" x14ac:dyDescent="0.25">
      <c r="A216">
        <v>209</v>
      </c>
      <c r="B216">
        <v>6032</v>
      </c>
      <c r="C216">
        <f>_xlfn.NORM.DIST(load_test_results[[#This Row],[ResponseTime(ms)]],$G$2,$G$3,FALSE)</f>
        <v>1.651728465045559E-4</v>
      </c>
    </row>
    <row r="217" spans="1:3" x14ac:dyDescent="0.25">
      <c r="A217">
        <v>287</v>
      </c>
      <c r="B217">
        <v>6034</v>
      </c>
      <c r="C217">
        <f>_xlfn.NORM.DIST(load_test_results[[#This Row],[ResponseTime(ms)]],$G$2,$G$3,FALSE)</f>
        <v>1.6514733774516119E-4</v>
      </c>
    </row>
    <row r="218" spans="1:3" x14ac:dyDescent="0.25">
      <c r="A218">
        <v>243</v>
      </c>
      <c r="B218">
        <v>6034</v>
      </c>
      <c r="C218">
        <f>_xlfn.NORM.DIST(load_test_results[[#This Row],[ResponseTime(ms)]],$G$2,$G$3,FALSE)</f>
        <v>1.6514733774516119E-4</v>
      </c>
    </row>
    <row r="219" spans="1:3" x14ac:dyDescent="0.25">
      <c r="A219">
        <v>219</v>
      </c>
      <c r="B219">
        <v>6034</v>
      </c>
      <c r="C219">
        <f>_xlfn.NORM.DIST(load_test_results[[#This Row],[ResponseTime(ms)]],$G$2,$G$3,FALSE)</f>
        <v>1.6514733774516119E-4</v>
      </c>
    </row>
    <row r="220" spans="1:3" x14ac:dyDescent="0.25">
      <c r="A220">
        <v>196</v>
      </c>
      <c r="B220">
        <v>6035</v>
      </c>
      <c r="C220">
        <f>_xlfn.NORM.DIST(load_test_results[[#This Row],[ResponseTime(ms)]],$G$2,$G$3,FALSE)</f>
        <v>1.6513454093611087E-4</v>
      </c>
    </row>
    <row r="221" spans="1:3" x14ac:dyDescent="0.25">
      <c r="A221">
        <v>161</v>
      </c>
      <c r="B221">
        <v>6035</v>
      </c>
      <c r="C221">
        <f>_xlfn.NORM.DIST(load_test_results[[#This Row],[ResponseTime(ms)]],$G$2,$G$3,FALSE)</f>
        <v>1.6513454093611087E-4</v>
      </c>
    </row>
    <row r="222" spans="1:3" x14ac:dyDescent="0.25">
      <c r="A222">
        <v>252</v>
      </c>
      <c r="B222">
        <v>6039</v>
      </c>
      <c r="C222">
        <f>_xlfn.NORM.DIST(load_test_results[[#This Row],[ResponseTime(ms)]],$G$2,$G$3,FALSE)</f>
        <v>1.6508307099471489E-4</v>
      </c>
    </row>
    <row r="223" spans="1:3" x14ac:dyDescent="0.25">
      <c r="A223">
        <v>193</v>
      </c>
      <c r="B223">
        <v>6043</v>
      </c>
      <c r="C223">
        <f>_xlfn.NORM.DIST(load_test_results[[#This Row],[ResponseTime(ms)]],$G$2,$G$3,FALSE)</f>
        <v>1.6503114905021911E-4</v>
      </c>
    </row>
    <row r="224" spans="1:3" x14ac:dyDescent="0.25">
      <c r="A224">
        <v>94</v>
      </c>
      <c r="B224">
        <v>6092</v>
      </c>
      <c r="C224">
        <f>_xlfn.NORM.DIST(load_test_results[[#This Row],[ResponseTime(ms)]],$G$2,$G$3,FALSE)</f>
        <v>1.6435859467207818E-4</v>
      </c>
    </row>
    <row r="225" spans="1:3" x14ac:dyDescent="0.25">
      <c r="A225">
        <v>123</v>
      </c>
      <c r="B225">
        <v>6095</v>
      </c>
      <c r="C225">
        <f>_xlfn.NORM.DIST(load_test_results[[#This Row],[ResponseTime(ms)]],$G$2,$G$3,FALSE)</f>
        <v>1.6431523519237908E-4</v>
      </c>
    </row>
    <row r="226" spans="1:3" x14ac:dyDescent="0.25">
      <c r="A226">
        <v>232</v>
      </c>
      <c r="B226">
        <v>6102</v>
      </c>
      <c r="C226">
        <f>_xlfn.NORM.DIST(load_test_results[[#This Row],[ResponseTime(ms)]],$G$2,$G$3,FALSE)</f>
        <v>1.6421308877557467E-4</v>
      </c>
    </row>
    <row r="227" spans="1:3" x14ac:dyDescent="0.25">
      <c r="A227">
        <v>289</v>
      </c>
      <c r="B227">
        <v>6103</v>
      </c>
      <c r="C227">
        <f>_xlfn.NORM.DIST(load_test_results[[#This Row],[ResponseTime(ms)]],$G$2,$G$3,FALSE)</f>
        <v>1.6419838519404753E-4</v>
      </c>
    </row>
    <row r="228" spans="1:3" x14ac:dyDescent="0.25">
      <c r="A228">
        <v>179</v>
      </c>
      <c r="B228">
        <v>6105</v>
      </c>
      <c r="C228">
        <f>_xlfn.NORM.DIST(load_test_results[[#This Row],[ResponseTime(ms)]],$G$2,$G$3,FALSE)</f>
        <v>1.6416889468062515E-4</v>
      </c>
    </row>
    <row r="229" spans="1:3" x14ac:dyDescent="0.25">
      <c r="A229">
        <v>105</v>
      </c>
      <c r="B229">
        <v>6106</v>
      </c>
      <c r="C229">
        <f>_xlfn.NORM.DIST(load_test_results[[#This Row],[ResponseTime(ms)]],$G$2,$G$3,FALSE)</f>
        <v>1.6415410776417417E-4</v>
      </c>
    </row>
    <row r="230" spans="1:3" x14ac:dyDescent="0.25">
      <c r="A230">
        <v>147</v>
      </c>
      <c r="B230">
        <v>6106</v>
      </c>
      <c r="C230">
        <f>_xlfn.NORM.DIST(load_test_results[[#This Row],[ResponseTime(ms)]],$G$2,$G$3,FALSE)</f>
        <v>1.6415410776417417E-4</v>
      </c>
    </row>
    <row r="231" spans="1:3" x14ac:dyDescent="0.25">
      <c r="A231">
        <v>103</v>
      </c>
      <c r="B231">
        <v>6107</v>
      </c>
      <c r="C231">
        <f>_xlfn.NORM.DIST(load_test_results[[#This Row],[ResponseTime(ms)]],$G$2,$G$3,FALSE)</f>
        <v>1.6413929308488296E-4</v>
      </c>
    </row>
    <row r="232" spans="1:3" x14ac:dyDescent="0.25">
      <c r="A232">
        <v>224</v>
      </c>
      <c r="B232">
        <v>6130</v>
      </c>
      <c r="C232">
        <f>_xlfn.NORM.DIST(load_test_results[[#This Row],[ResponseTime(ms)]],$G$2,$G$3,FALSE)</f>
        <v>1.6379091093656097E-4</v>
      </c>
    </row>
    <row r="233" spans="1:3" x14ac:dyDescent="0.25">
      <c r="A233">
        <v>171</v>
      </c>
      <c r="B233">
        <v>6130</v>
      </c>
      <c r="C233">
        <f>_xlfn.NORM.DIST(load_test_results[[#This Row],[ResponseTime(ms)]],$G$2,$G$3,FALSE)</f>
        <v>1.6379091093656097E-4</v>
      </c>
    </row>
    <row r="234" spans="1:3" x14ac:dyDescent="0.25">
      <c r="A234">
        <v>117</v>
      </c>
      <c r="B234">
        <v>6168</v>
      </c>
      <c r="C234">
        <f>_xlfn.NORM.DIST(load_test_results[[#This Row],[ResponseTime(ms)]],$G$2,$G$3,FALSE)</f>
        <v>1.6318341449304331E-4</v>
      </c>
    </row>
    <row r="235" spans="1:3" x14ac:dyDescent="0.25">
      <c r="A235">
        <v>124</v>
      </c>
      <c r="B235">
        <v>6169</v>
      </c>
      <c r="C235">
        <f>_xlfn.NORM.DIST(load_test_results[[#This Row],[ResponseTime(ms)]],$G$2,$G$3,FALSE)</f>
        <v>1.6316689422181152E-4</v>
      </c>
    </row>
    <row r="236" spans="1:3" x14ac:dyDescent="0.25">
      <c r="A236">
        <v>81</v>
      </c>
      <c r="B236">
        <v>6171</v>
      </c>
      <c r="C236">
        <f>_xlfn.NORM.DIST(load_test_results[[#This Row],[ResponseTime(ms)]],$G$2,$G$3,FALSE)</f>
        <v>1.6313377194712396E-4</v>
      </c>
    </row>
    <row r="237" spans="1:3" x14ac:dyDescent="0.25">
      <c r="A237">
        <v>88</v>
      </c>
      <c r="B237">
        <v>6173</v>
      </c>
      <c r="C237">
        <f>_xlfn.NORM.DIST(load_test_results[[#This Row],[ResponseTime(ms)]],$G$2,$G$3,FALSE)</f>
        <v>1.6310054075373417E-4</v>
      </c>
    </row>
    <row r="238" spans="1:3" x14ac:dyDescent="0.25">
      <c r="A238">
        <v>116</v>
      </c>
      <c r="B238">
        <v>6178</v>
      </c>
      <c r="C238">
        <f>_xlfn.NORM.DIST(load_test_results[[#This Row],[ResponseTime(ms)]],$G$2,$G$3,FALSE)</f>
        <v>1.6301698670629264E-4</v>
      </c>
    </row>
    <row r="239" spans="1:3" x14ac:dyDescent="0.25">
      <c r="A239">
        <v>174</v>
      </c>
      <c r="B239">
        <v>6179</v>
      </c>
      <c r="C239">
        <f>_xlfn.NORM.DIST(load_test_results[[#This Row],[ResponseTime(ms)]],$G$2,$G$3,FALSE)</f>
        <v>1.6300019435549758E-4</v>
      </c>
    </row>
    <row r="240" spans="1:3" x14ac:dyDescent="0.25">
      <c r="A240">
        <v>100</v>
      </c>
      <c r="B240">
        <v>6180</v>
      </c>
      <c r="C240">
        <f>_xlfn.NORM.DIST(load_test_results[[#This Row],[ResponseTime(ms)]],$G$2,$G$3,FALSE)</f>
        <v>1.6298337484465535E-4</v>
      </c>
    </row>
    <row r="241" spans="1:3" x14ac:dyDescent="0.25">
      <c r="A241">
        <v>185</v>
      </c>
      <c r="B241">
        <v>6181</v>
      </c>
      <c r="C241">
        <f>_xlfn.NORM.DIST(load_test_results[[#This Row],[ResponseTime(ms)]],$G$2,$G$3,FALSE)</f>
        <v>1.6296652818253093E-4</v>
      </c>
    </row>
    <row r="242" spans="1:3" x14ac:dyDescent="0.25">
      <c r="A242">
        <v>272</v>
      </c>
      <c r="B242">
        <v>6185</v>
      </c>
      <c r="C242">
        <f>_xlfn.NORM.DIST(load_test_results[[#This Row],[ResponseTime(ms)]],$G$2,$G$3,FALSE)</f>
        <v>1.6289887019698465E-4</v>
      </c>
    </row>
    <row r="243" spans="1:3" x14ac:dyDescent="0.25">
      <c r="A243">
        <v>256</v>
      </c>
      <c r="B243">
        <v>6198</v>
      </c>
      <c r="C243">
        <f>_xlfn.NORM.DIST(load_test_results[[#This Row],[ResponseTime(ms)]],$G$2,$G$3,FALSE)</f>
        <v>1.6267598933895688E-4</v>
      </c>
    </row>
    <row r="244" spans="1:3" x14ac:dyDescent="0.25">
      <c r="A244">
        <v>64</v>
      </c>
      <c r="B244">
        <v>6212</v>
      </c>
      <c r="C244">
        <f>_xlfn.NORM.DIST(load_test_results[[#This Row],[ResponseTime(ms)]],$G$2,$G$3,FALSE)</f>
        <v>1.6243086306790049E-4</v>
      </c>
    </row>
    <row r="245" spans="1:3" x14ac:dyDescent="0.25">
      <c r="A245">
        <v>91</v>
      </c>
      <c r="B245">
        <v>6234</v>
      </c>
      <c r="C245">
        <f>_xlfn.NORM.DIST(load_test_results[[#This Row],[ResponseTime(ms)]],$G$2,$G$3,FALSE)</f>
        <v>1.6203503649527202E-4</v>
      </c>
    </row>
    <row r="246" spans="1:3" x14ac:dyDescent="0.25">
      <c r="A246">
        <v>241</v>
      </c>
      <c r="B246">
        <v>6238</v>
      </c>
      <c r="C246">
        <f>_xlfn.NORM.DIST(load_test_results[[#This Row],[ResponseTime(ms)]],$G$2,$G$3,FALSE)</f>
        <v>1.6196167886946858E-4</v>
      </c>
    </row>
    <row r="247" spans="1:3" x14ac:dyDescent="0.25">
      <c r="A247">
        <v>120</v>
      </c>
      <c r="B247">
        <v>6240</v>
      </c>
      <c r="C247">
        <f>_xlfn.NORM.DIST(load_test_results[[#This Row],[ResponseTime(ms)]],$G$2,$G$3,FALSE)</f>
        <v>1.6192484029839126E-4</v>
      </c>
    </row>
    <row r="248" spans="1:3" x14ac:dyDescent="0.25">
      <c r="A248">
        <v>115</v>
      </c>
      <c r="B248">
        <v>6243</v>
      </c>
      <c r="C248">
        <f>_xlfn.NORM.DIST(load_test_results[[#This Row],[ResponseTime(ms)]],$G$2,$G$3,FALSE)</f>
        <v>1.6186938295900376E-4</v>
      </c>
    </row>
    <row r="249" spans="1:3" x14ac:dyDescent="0.25">
      <c r="A249">
        <v>95</v>
      </c>
      <c r="B249">
        <v>6247</v>
      </c>
      <c r="C249">
        <f>_xlfn.NORM.DIST(load_test_results[[#This Row],[ResponseTime(ms)]],$G$2,$G$3,FALSE)</f>
        <v>1.6179506787499811E-4</v>
      </c>
    </row>
    <row r="250" spans="1:3" x14ac:dyDescent="0.25">
      <c r="A250">
        <v>206</v>
      </c>
      <c r="B250">
        <v>6268</v>
      </c>
      <c r="C250">
        <f>_xlfn.NORM.DIST(load_test_results[[#This Row],[ResponseTime(ms)]],$G$2,$G$3,FALSE)</f>
        <v>1.6139796309171518E-4</v>
      </c>
    </row>
    <row r="251" spans="1:3" x14ac:dyDescent="0.25">
      <c r="A251">
        <v>138</v>
      </c>
      <c r="B251">
        <v>6274</v>
      </c>
      <c r="C251">
        <f>_xlfn.NORM.DIST(load_test_results[[#This Row],[ResponseTime(ms)]],$G$2,$G$3,FALSE)</f>
        <v>1.6128236803319957E-4</v>
      </c>
    </row>
    <row r="252" spans="1:3" x14ac:dyDescent="0.25">
      <c r="A252">
        <v>152</v>
      </c>
      <c r="B252">
        <v>6277</v>
      </c>
      <c r="C252">
        <f>_xlfn.NORM.DIST(load_test_results[[#This Row],[ResponseTime(ms)]],$G$2,$G$3,FALSE)</f>
        <v>1.6122421575062704E-4</v>
      </c>
    </row>
    <row r="253" spans="1:3" x14ac:dyDescent="0.25">
      <c r="A253">
        <v>188</v>
      </c>
      <c r="B253">
        <v>6301</v>
      </c>
      <c r="C253">
        <f>_xlfn.NORM.DIST(load_test_results[[#This Row],[ResponseTime(ms)]],$G$2,$G$3,FALSE)</f>
        <v>1.6075051935317283E-4</v>
      </c>
    </row>
    <row r="254" spans="1:3" x14ac:dyDescent="0.25">
      <c r="A254">
        <v>242</v>
      </c>
      <c r="B254">
        <v>6314</v>
      </c>
      <c r="C254">
        <f>_xlfn.NORM.DIST(load_test_results[[#This Row],[ResponseTime(ms)]],$G$2,$G$3,FALSE)</f>
        <v>1.6048767342534753E-4</v>
      </c>
    </row>
    <row r="255" spans="1:3" x14ac:dyDescent="0.25">
      <c r="A255">
        <v>237</v>
      </c>
      <c r="B255">
        <v>6321</v>
      </c>
      <c r="C255">
        <f>_xlfn.NORM.DIST(load_test_results[[#This Row],[ResponseTime(ms)]],$G$2,$G$3,FALSE)</f>
        <v>1.6034432950972095E-4</v>
      </c>
    </row>
    <row r="256" spans="1:3" x14ac:dyDescent="0.25">
      <c r="A256">
        <v>160</v>
      </c>
      <c r="B256">
        <v>6327</v>
      </c>
      <c r="C256">
        <f>_xlfn.NORM.DIST(load_test_results[[#This Row],[ResponseTime(ms)]],$G$2,$G$3,FALSE)</f>
        <v>1.6022045759644325E-4</v>
      </c>
    </row>
    <row r="257" spans="1:3" x14ac:dyDescent="0.25">
      <c r="A257">
        <v>173</v>
      </c>
      <c r="B257">
        <v>6336</v>
      </c>
      <c r="C257">
        <f>_xlfn.NORM.DIST(load_test_results[[#This Row],[ResponseTime(ms)]],$G$2,$G$3,FALSE)</f>
        <v>1.6003291435996185E-4</v>
      </c>
    </row>
    <row r="258" spans="1:3" x14ac:dyDescent="0.25">
      <c r="A258">
        <v>111</v>
      </c>
      <c r="B258">
        <v>6339</v>
      </c>
      <c r="C258">
        <f>_xlfn.NORM.DIST(load_test_results[[#This Row],[ResponseTime(ms)]],$G$2,$G$3,FALSE)</f>
        <v>1.5996993834103065E-4</v>
      </c>
    </row>
    <row r="259" spans="1:3" x14ac:dyDescent="0.25">
      <c r="A259">
        <v>231</v>
      </c>
      <c r="B259">
        <v>6339</v>
      </c>
      <c r="C259">
        <f>_xlfn.NORM.DIST(load_test_results[[#This Row],[ResponseTime(ms)]],$G$2,$G$3,FALSE)</f>
        <v>1.5996993834103065E-4</v>
      </c>
    </row>
    <row r="260" spans="1:3" x14ac:dyDescent="0.25">
      <c r="A260">
        <v>109</v>
      </c>
      <c r="B260">
        <v>6352</v>
      </c>
      <c r="C260">
        <f>_xlfn.NORM.DIST(load_test_results[[#This Row],[ResponseTime(ms)]],$G$2,$G$3,FALSE)</f>
        <v>1.5969438456950728E-4</v>
      </c>
    </row>
    <row r="261" spans="1:3" x14ac:dyDescent="0.25">
      <c r="A261">
        <v>148</v>
      </c>
      <c r="B261">
        <v>6358</v>
      </c>
      <c r="C261">
        <f>_xlfn.NORM.DIST(load_test_results[[#This Row],[ResponseTime(ms)]],$G$2,$G$3,FALSE)</f>
        <v>1.5956575384694119E-4</v>
      </c>
    </row>
    <row r="262" spans="1:3" x14ac:dyDescent="0.25">
      <c r="A262">
        <v>305</v>
      </c>
      <c r="B262">
        <v>6375</v>
      </c>
      <c r="C262">
        <f>_xlfn.NORM.DIST(load_test_results[[#This Row],[ResponseTime(ms)]],$G$2,$G$3,FALSE)</f>
        <v>1.5919634569194362E-4</v>
      </c>
    </row>
    <row r="263" spans="1:3" x14ac:dyDescent="0.25">
      <c r="A263">
        <v>99</v>
      </c>
      <c r="B263">
        <v>6383</v>
      </c>
      <c r="C263">
        <f>_xlfn.NORM.DIST(load_test_results[[#This Row],[ResponseTime(ms)]],$G$2,$G$3,FALSE)</f>
        <v>1.590199838483716E-4</v>
      </c>
    </row>
    <row r="264" spans="1:3" x14ac:dyDescent="0.25">
      <c r="A264">
        <v>216</v>
      </c>
      <c r="B264">
        <v>6400</v>
      </c>
      <c r="C264">
        <f>_xlfn.NORM.DIST(load_test_results[[#This Row],[ResponseTime(ms)]],$G$2,$G$3,FALSE)</f>
        <v>1.5863988778433885E-4</v>
      </c>
    </row>
    <row r="265" spans="1:3" x14ac:dyDescent="0.25">
      <c r="A265">
        <v>205</v>
      </c>
      <c r="B265">
        <v>6404</v>
      </c>
      <c r="C265">
        <f>_xlfn.NORM.DIST(load_test_results[[#This Row],[ResponseTime(ms)]],$G$2,$G$3,FALSE)</f>
        <v>1.5854940516402341E-4</v>
      </c>
    </row>
    <row r="266" spans="1:3" x14ac:dyDescent="0.25">
      <c r="A266">
        <v>149</v>
      </c>
      <c r="B266">
        <v>6415</v>
      </c>
      <c r="C266">
        <f>_xlfn.NORM.DIST(load_test_results[[#This Row],[ResponseTime(ms)]],$G$2,$G$3,FALSE)</f>
        <v>1.5829852905622631E-4</v>
      </c>
    </row>
    <row r="267" spans="1:3" x14ac:dyDescent="0.25">
      <c r="A267">
        <v>113</v>
      </c>
      <c r="B267">
        <v>6441</v>
      </c>
      <c r="C267">
        <f>_xlfn.NORM.DIST(load_test_results[[#This Row],[ResponseTime(ms)]],$G$2,$G$3,FALSE)</f>
        <v>1.576936804778829E-4</v>
      </c>
    </row>
    <row r="268" spans="1:3" x14ac:dyDescent="0.25">
      <c r="A268">
        <v>87</v>
      </c>
      <c r="B268">
        <v>6450</v>
      </c>
      <c r="C268">
        <f>_xlfn.NORM.DIST(load_test_results[[#This Row],[ResponseTime(ms)]],$G$2,$G$3,FALSE)</f>
        <v>1.5748045214291636E-4</v>
      </c>
    </row>
    <row r="269" spans="1:3" x14ac:dyDescent="0.25">
      <c r="A269">
        <v>158</v>
      </c>
      <c r="B269">
        <v>6454</v>
      </c>
      <c r="C269">
        <f>_xlfn.NORM.DIST(load_test_results[[#This Row],[ResponseTime(ms)]],$G$2,$G$3,FALSE)</f>
        <v>1.5738505122830273E-4</v>
      </c>
    </row>
    <row r="270" spans="1:3" x14ac:dyDescent="0.25">
      <c r="A270">
        <v>143</v>
      </c>
      <c r="B270">
        <v>6465</v>
      </c>
      <c r="C270">
        <f>_xlfn.NORM.DIST(load_test_results[[#This Row],[ResponseTime(ms)]],$G$2,$G$3,FALSE)</f>
        <v>1.5712069891173921E-4</v>
      </c>
    </row>
    <row r="271" spans="1:3" x14ac:dyDescent="0.25">
      <c r="A271">
        <v>53</v>
      </c>
      <c r="B271">
        <v>6468</v>
      </c>
      <c r="C271">
        <f>_xlfn.NORM.DIST(load_test_results[[#This Row],[ResponseTime(ms)]],$G$2,$G$3,FALSE)</f>
        <v>1.570480953241978E-4</v>
      </c>
    </row>
    <row r="272" spans="1:3" x14ac:dyDescent="0.25">
      <c r="A272">
        <v>44</v>
      </c>
      <c r="B272">
        <v>6473</v>
      </c>
      <c r="C272">
        <f>_xlfn.NORM.DIST(load_test_results[[#This Row],[ResponseTime(ms)]],$G$2,$G$3,FALSE)</f>
        <v>1.569266075657628E-4</v>
      </c>
    </row>
    <row r="273" spans="1:3" x14ac:dyDescent="0.25">
      <c r="A273">
        <v>101</v>
      </c>
      <c r="B273">
        <v>6476</v>
      </c>
      <c r="C273">
        <f>_xlfn.NORM.DIST(load_test_results[[#This Row],[ResponseTime(ms)]],$G$2,$G$3,FALSE)</f>
        <v>1.5685342638608143E-4</v>
      </c>
    </row>
    <row r="274" spans="1:3" x14ac:dyDescent="0.25">
      <c r="A274">
        <v>46</v>
      </c>
      <c r="B274">
        <v>6483</v>
      </c>
      <c r="C274">
        <f>_xlfn.NORM.DIST(load_test_results[[#This Row],[ResponseTime(ms)]],$G$2,$G$3,FALSE)</f>
        <v>1.5668183093782746E-4</v>
      </c>
    </row>
    <row r="275" spans="1:3" x14ac:dyDescent="0.25">
      <c r="A275">
        <v>43</v>
      </c>
      <c r="B275">
        <v>6498</v>
      </c>
      <c r="C275">
        <f>_xlfn.NORM.DIST(load_test_results[[#This Row],[ResponseTime(ms)]],$G$2,$G$3,FALSE)</f>
        <v>1.5631018655611851E-4</v>
      </c>
    </row>
    <row r="276" spans="1:3" x14ac:dyDescent="0.25">
      <c r="A276">
        <v>198</v>
      </c>
      <c r="B276">
        <v>6501</v>
      </c>
      <c r="C276">
        <f>_xlfn.NORM.DIST(load_test_results[[#This Row],[ResponseTime(ms)]],$G$2,$G$3,FALSE)</f>
        <v>1.562352157993812E-4</v>
      </c>
    </row>
    <row r="277" spans="1:3" x14ac:dyDescent="0.25">
      <c r="A277">
        <v>83</v>
      </c>
      <c r="B277">
        <v>6509</v>
      </c>
      <c r="C277">
        <f>_xlfn.NORM.DIST(load_test_results[[#This Row],[ResponseTime(ms)]],$G$2,$G$3,FALSE)</f>
        <v>1.5603425257085558E-4</v>
      </c>
    </row>
    <row r="278" spans="1:3" x14ac:dyDescent="0.25">
      <c r="A278">
        <v>122</v>
      </c>
      <c r="B278">
        <v>6520</v>
      </c>
      <c r="C278">
        <f>_xlfn.NORM.DIST(load_test_results[[#This Row],[ResponseTime(ms)]],$G$2,$G$3,FALSE)</f>
        <v>1.5575546501118016E-4</v>
      </c>
    </row>
    <row r="279" spans="1:3" x14ac:dyDescent="0.25">
      <c r="A279">
        <v>102</v>
      </c>
      <c r="B279">
        <v>6521</v>
      </c>
      <c r="C279">
        <f>_xlfn.NORM.DIST(load_test_results[[#This Row],[ResponseTime(ms)]],$G$2,$G$3,FALSE)</f>
        <v>1.5572997977595634E-4</v>
      </c>
    </row>
    <row r="280" spans="1:3" x14ac:dyDescent="0.25">
      <c r="A280">
        <v>118</v>
      </c>
      <c r="B280">
        <v>6523</v>
      </c>
      <c r="C280">
        <f>_xlfn.NORM.DIST(load_test_results[[#This Row],[ResponseTime(ms)]],$G$2,$G$3,FALSE)</f>
        <v>1.5567893902955078E-4</v>
      </c>
    </row>
    <row r="281" spans="1:3" x14ac:dyDescent="0.25">
      <c r="A281">
        <v>84</v>
      </c>
      <c r="B281">
        <v>6524</v>
      </c>
      <c r="C281">
        <f>_xlfn.NORM.DIST(load_test_results[[#This Row],[ResponseTime(ms)]],$G$2,$G$3,FALSE)</f>
        <v>1.5565338354413979E-4</v>
      </c>
    </row>
    <row r="282" spans="1:3" x14ac:dyDescent="0.25">
      <c r="A282">
        <v>110</v>
      </c>
      <c r="B282">
        <v>6530</v>
      </c>
      <c r="C282">
        <f>_xlfn.NORM.DIST(load_test_results[[#This Row],[ResponseTime(ms)]],$G$2,$G$3,FALSE)</f>
        <v>1.5549955987416168E-4</v>
      </c>
    </row>
    <row r="283" spans="1:3" x14ac:dyDescent="0.25">
      <c r="A283">
        <v>97</v>
      </c>
      <c r="B283">
        <v>6530</v>
      </c>
      <c r="C283">
        <f>_xlfn.NORM.DIST(load_test_results[[#This Row],[ResponseTime(ms)]],$G$2,$G$3,FALSE)</f>
        <v>1.5549955987416168E-4</v>
      </c>
    </row>
    <row r="284" spans="1:3" x14ac:dyDescent="0.25">
      <c r="A284">
        <v>121</v>
      </c>
      <c r="B284">
        <v>6531</v>
      </c>
      <c r="C284">
        <f>_xlfn.NORM.DIST(load_test_results[[#This Row],[ResponseTime(ms)]],$G$2,$G$3,FALSE)</f>
        <v>1.554738409236578E-4</v>
      </c>
    </row>
    <row r="285" spans="1:3" x14ac:dyDescent="0.25">
      <c r="A285">
        <v>114</v>
      </c>
      <c r="B285">
        <v>6531</v>
      </c>
      <c r="C285">
        <f>_xlfn.NORM.DIST(load_test_results[[#This Row],[ResponseTime(ms)]],$G$2,$G$3,FALSE)</f>
        <v>1.554738409236578E-4</v>
      </c>
    </row>
    <row r="286" spans="1:3" x14ac:dyDescent="0.25">
      <c r="A286">
        <v>48</v>
      </c>
      <c r="B286">
        <v>6558</v>
      </c>
      <c r="C286">
        <f>_xlfn.NORM.DIST(load_test_results[[#This Row],[ResponseTime(ms)]],$G$2,$G$3,FALSE)</f>
        <v>1.5477066446999946E-4</v>
      </c>
    </row>
    <row r="287" spans="1:3" x14ac:dyDescent="0.25">
      <c r="A287">
        <v>34</v>
      </c>
      <c r="B287">
        <v>6566</v>
      </c>
      <c r="C287">
        <f>_xlfn.NORM.DIST(load_test_results[[#This Row],[ResponseTime(ms)]],$G$2,$G$3,FALSE)</f>
        <v>1.5455909173541096E-4</v>
      </c>
    </row>
    <row r="288" spans="1:3" x14ac:dyDescent="0.25">
      <c r="A288">
        <v>39</v>
      </c>
      <c r="B288">
        <v>6578</v>
      </c>
      <c r="C288">
        <f>_xlfn.NORM.DIST(load_test_results[[#This Row],[ResponseTime(ms)]],$G$2,$G$3,FALSE)</f>
        <v>1.5423899398653326E-4</v>
      </c>
    </row>
    <row r="289" spans="1:3" x14ac:dyDescent="0.25">
      <c r="A289">
        <v>40</v>
      </c>
      <c r="B289">
        <v>6578</v>
      </c>
      <c r="C289">
        <f>_xlfn.NORM.DIST(load_test_results[[#This Row],[ResponseTime(ms)]],$G$2,$G$3,FALSE)</f>
        <v>1.5423899398653326E-4</v>
      </c>
    </row>
    <row r="290" spans="1:3" x14ac:dyDescent="0.25">
      <c r="A290">
        <v>42</v>
      </c>
      <c r="B290">
        <v>6578</v>
      </c>
      <c r="C290">
        <f>_xlfn.NORM.DIST(load_test_results[[#This Row],[ResponseTime(ms)]],$G$2,$G$3,FALSE)</f>
        <v>1.5423899398653326E-4</v>
      </c>
    </row>
    <row r="291" spans="1:3" x14ac:dyDescent="0.25">
      <c r="A291">
        <v>98</v>
      </c>
      <c r="B291">
        <v>6582</v>
      </c>
      <c r="C291">
        <f>_xlfn.NORM.DIST(load_test_results[[#This Row],[ResponseTime(ms)]],$G$2,$G$3,FALSE)</f>
        <v>1.5413156785601165E-4</v>
      </c>
    </row>
    <row r="292" spans="1:3" x14ac:dyDescent="0.25">
      <c r="A292">
        <v>108</v>
      </c>
      <c r="B292">
        <v>6583</v>
      </c>
      <c r="C292">
        <f>_xlfn.NORM.DIST(load_test_results[[#This Row],[ResponseTime(ms)]],$G$2,$G$3,FALSE)</f>
        <v>1.5410465472620949E-4</v>
      </c>
    </row>
    <row r="293" spans="1:3" x14ac:dyDescent="0.25">
      <c r="A293">
        <v>207</v>
      </c>
      <c r="B293">
        <v>6599</v>
      </c>
      <c r="C293">
        <f>_xlfn.NORM.DIST(load_test_results[[#This Row],[ResponseTime(ms)]],$G$2,$G$3,FALSE)</f>
        <v>1.5367097863403748E-4</v>
      </c>
    </row>
    <row r="294" spans="1:3" x14ac:dyDescent="0.25">
      <c r="A294">
        <v>263</v>
      </c>
      <c r="B294">
        <v>6629</v>
      </c>
      <c r="C294">
        <f>_xlfn.NORM.DIST(load_test_results[[#This Row],[ResponseTime(ms)]],$G$2,$G$3,FALSE)</f>
        <v>1.5284242790558606E-4</v>
      </c>
    </row>
    <row r="295" spans="1:3" x14ac:dyDescent="0.25">
      <c r="A295">
        <v>96</v>
      </c>
      <c r="B295">
        <v>6638</v>
      </c>
      <c r="C295">
        <f>_xlfn.NORM.DIST(load_test_results[[#This Row],[ResponseTime(ms)]],$G$2,$G$3,FALSE)</f>
        <v>1.5258998799631785E-4</v>
      </c>
    </row>
    <row r="296" spans="1:3" x14ac:dyDescent="0.25">
      <c r="A296">
        <v>85</v>
      </c>
      <c r="B296">
        <v>6653</v>
      </c>
      <c r="C296">
        <f>_xlfn.NORM.DIST(load_test_results[[#This Row],[ResponseTime(ms)]],$G$2,$G$3,FALSE)</f>
        <v>1.5216532592097839E-4</v>
      </c>
    </row>
    <row r="297" spans="1:3" x14ac:dyDescent="0.25">
      <c r="A297">
        <v>106</v>
      </c>
      <c r="B297">
        <v>6654</v>
      </c>
      <c r="C297">
        <f>_xlfn.NORM.DIST(load_test_results[[#This Row],[ResponseTime(ms)]],$G$2,$G$3,FALSE)</f>
        <v>1.5213684143578201E-4</v>
      </c>
    </row>
    <row r="298" spans="1:3" x14ac:dyDescent="0.25">
      <c r="A298">
        <v>253</v>
      </c>
      <c r="B298">
        <v>6731</v>
      </c>
      <c r="C298">
        <f>_xlfn.NORM.DIST(load_test_results[[#This Row],[ResponseTime(ms)]],$G$2,$G$3,FALSE)</f>
        <v>1.4987967054130264E-4</v>
      </c>
    </row>
    <row r="299" spans="1:3" x14ac:dyDescent="0.25">
      <c r="A299">
        <v>80</v>
      </c>
      <c r="B299">
        <v>6734</v>
      </c>
      <c r="C299">
        <f>_xlfn.NORM.DIST(load_test_results[[#This Row],[ResponseTime(ms)]],$G$2,$G$3,FALSE)</f>
        <v>1.4978922368881497E-4</v>
      </c>
    </row>
    <row r="300" spans="1:3" x14ac:dyDescent="0.25">
      <c r="A300">
        <v>199</v>
      </c>
      <c r="B300">
        <v>6754</v>
      </c>
      <c r="C300">
        <f>_xlfn.NORM.DIST(load_test_results[[#This Row],[ResponseTime(ms)]],$G$2,$G$3,FALSE)</f>
        <v>1.4918155584236071E-4</v>
      </c>
    </row>
    <row r="301" spans="1:3" x14ac:dyDescent="0.25">
      <c r="A301">
        <v>271</v>
      </c>
      <c r="B301">
        <v>6758</v>
      </c>
      <c r="C301">
        <f>_xlfn.NORM.DIST(load_test_results[[#This Row],[ResponseTime(ms)]],$G$2,$G$3,FALSE)</f>
        <v>1.4905905017303215E-4</v>
      </c>
    </row>
    <row r="302" spans="1:3" x14ac:dyDescent="0.25">
      <c r="A302">
        <v>154</v>
      </c>
      <c r="B302">
        <v>6778</v>
      </c>
      <c r="C302">
        <f>_xlfn.NORM.DIST(load_test_results[[#This Row],[ResponseTime(ms)]],$G$2,$G$3,FALSE)</f>
        <v>1.4844171410515107E-4</v>
      </c>
    </row>
    <row r="303" spans="1:3" x14ac:dyDescent="0.25">
      <c r="A303">
        <v>235</v>
      </c>
      <c r="B303">
        <v>6808</v>
      </c>
      <c r="C303">
        <f>_xlfn.NORM.DIST(load_test_results[[#This Row],[ResponseTime(ms)]],$G$2,$G$3,FALSE)</f>
        <v>1.4750089016791934E-4</v>
      </c>
    </row>
    <row r="304" spans="1:3" x14ac:dyDescent="0.25">
      <c r="A304">
        <v>93</v>
      </c>
      <c r="B304">
        <v>6849</v>
      </c>
      <c r="C304">
        <f>_xlfn.NORM.DIST(load_test_results[[#This Row],[ResponseTime(ms)]],$G$2,$G$3,FALSE)</f>
        <v>1.4618701278309499E-4</v>
      </c>
    </row>
    <row r="305" spans="1:3" x14ac:dyDescent="0.25">
      <c r="A305">
        <v>3</v>
      </c>
      <c r="B305">
        <v>6883</v>
      </c>
      <c r="C305">
        <f>_xlfn.NORM.DIST(load_test_results[[#This Row],[ResponseTime(ms)]],$G$2,$G$3,FALSE)</f>
        <v>1.4507354668507683E-4</v>
      </c>
    </row>
    <row r="306" spans="1:3" x14ac:dyDescent="0.25">
      <c r="A306">
        <v>391</v>
      </c>
      <c r="B306">
        <v>6921</v>
      </c>
      <c r="C306">
        <f>_xlfn.NORM.DIST(load_test_results[[#This Row],[ResponseTime(ms)]],$G$2,$G$3,FALSE)</f>
        <v>1.438042430461078E-4</v>
      </c>
    </row>
    <row r="307" spans="1:3" x14ac:dyDescent="0.25">
      <c r="A307">
        <v>264</v>
      </c>
      <c r="B307">
        <v>6942</v>
      </c>
      <c r="C307">
        <f>_xlfn.NORM.DIST(load_test_results[[#This Row],[ResponseTime(ms)]],$G$2,$G$3,FALSE)</f>
        <v>1.4309184269055913E-4</v>
      </c>
    </row>
    <row r="308" spans="1:3" x14ac:dyDescent="0.25">
      <c r="A308">
        <v>282</v>
      </c>
      <c r="B308">
        <v>6942</v>
      </c>
      <c r="C308">
        <f>_xlfn.NORM.DIST(load_test_results[[#This Row],[ResponseTime(ms)]],$G$2,$G$3,FALSE)</f>
        <v>1.4309184269055913E-4</v>
      </c>
    </row>
    <row r="309" spans="1:3" x14ac:dyDescent="0.25">
      <c r="A309">
        <v>63</v>
      </c>
      <c r="B309">
        <v>7027</v>
      </c>
      <c r="C309">
        <f>_xlfn.NORM.DIST(load_test_results[[#This Row],[ResponseTime(ms)]],$G$2,$G$3,FALSE)</f>
        <v>1.4013224293909807E-4</v>
      </c>
    </row>
    <row r="310" spans="1:3" x14ac:dyDescent="0.25">
      <c r="A310">
        <v>82</v>
      </c>
      <c r="B310">
        <v>7135</v>
      </c>
      <c r="C310">
        <f>_xlfn.NORM.DIST(load_test_results[[#This Row],[ResponseTime(ms)]],$G$2,$G$3,FALSE)</f>
        <v>1.3620808712348941E-4</v>
      </c>
    </row>
    <row r="311" spans="1:3" x14ac:dyDescent="0.25">
      <c r="A311">
        <v>310</v>
      </c>
      <c r="B311">
        <v>7151</v>
      </c>
      <c r="C311">
        <f>_xlfn.NORM.DIST(load_test_results[[#This Row],[ResponseTime(ms)]],$G$2,$G$3,FALSE)</f>
        <v>1.3561230392439375E-4</v>
      </c>
    </row>
    <row r="312" spans="1:3" x14ac:dyDescent="0.25">
      <c r="A312">
        <v>286</v>
      </c>
      <c r="B312">
        <v>7165</v>
      </c>
      <c r="C312">
        <f>_xlfn.NORM.DIST(load_test_results[[#This Row],[ResponseTime(ms)]],$G$2,$G$3,FALSE)</f>
        <v>1.3508810315791906E-4</v>
      </c>
    </row>
    <row r="313" spans="1:3" x14ac:dyDescent="0.25">
      <c r="A313">
        <v>281</v>
      </c>
      <c r="B313">
        <v>7166</v>
      </c>
      <c r="C313">
        <f>_xlfn.NORM.DIST(load_test_results[[#This Row],[ResponseTime(ms)]],$G$2,$G$3,FALSE)</f>
        <v>1.3505055833532806E-4</v>
      </c>
    </row>
    <row r="314" spans="1:3" x14ac:dyDescent="0.25">
      <c r="A314">
        <v>270</v>
      </c>
      <c r="B314">
        <v>7169</v>
      </c>
      <c r="C314">
        <f>_xlfn.NORM.DIST(load_test_results[[#This Row],[ResponseTime(ms)]],$G$2,$G$3,FALSE)</f>
        <v>1.3493784295306226E-4</v>
      </c>
    </row>
    <row r="315" spans="1:3" x14ac:dyDescent="0.25">
      <c r="A315">
        <v>304</v>
      </c>
      <c r="B315">
        <v>7170</v>
      </c>
      <c r="C315">
        <f>_xlfn.NORM.DIST(load_test_results[[#This Row],[ResponseTime(ms)]],$G$2,$G$3,FALSE)</f>
        <v>1.3490024424437299E-4</v>
      </c>
    </row>
    <row r="316" spans="1:3" x14ac:dyDescent="0.25">
      <c r="A316">
        <v>392</v>
      </c>
      <c r="B316">
        <v>7170</v>
      </c>
      <c r="C316">
        <f>_xlfn.NORM.DIST(load_test_results[[#This Row],[ResponseTime(ms)]],$G$2,$G$3,FALSE)</f>
        <v>1.3490024424437299E-4</v>
      </c>
    </row>
    <row r="317" spans="1:3" x14ac:dyDescent="0.25">
      <c r="A317">
        <v>268</v>
      </c>
      <c r="B317">
        <v>7170</v>
      </c>
      <c r="C317">
        <f>_xlfn.NORM.DIST(load_test_results[[#This Row],[ResponseTime(ms)]],$G$2,$G$3,FALSE)</f>
        <v>1.3490024424437299E-4</v>
      </c>
    </row>
    <row r="318" spans="1:3" x14ac:dyDescent="0.25">
      <c r="A318">
        <v>28</v>
      </c>
      <c r="B318">
        <v>7173</v>
      </c>
      <c r="C318">
        <f>_xlfn.NORM.DIST(load_test_results[[#This Row],[ResponseTime(ms)]],$G$2,$G$3,FALSE)</f>
        <v>1.3478736761353763E-4</v>
      </c>
    </row>
    <row r="319" spans="1:3" x14ac:dyDescent="0.25">
      <c r="A319">
        <v>360</v>
      </c>
      <c r="B319">
        <v>7173</v>
      </c>
      <c r="C319">
        <f>_xlfn.NORM.DIST(load_test_results[[#This Row],[ResponseTime(ms)]],$G$2,$G$3,FALSE)</f>
        <v>1.3478736761353763E-4</v>
      </c>
    </row>
    <row r="320" spans="1:3" x14ac:dyDescent="0.25">
      <c r="A320">
        <v>274</v>
      </c>
      <c r="B320">
        <v>7174</v>
      </c>
      <c r="C320">
        <f>_xlfn.NORM.DIST(load_test_results[[#This Row],[ResponseTime(ms)]],$G$2,$G$3,FALSE)</f>
        <v>1.3474971529193206E-4</v>
      </c>
    </row>
    <row r="321" spans="1:3" x14ac:dyDescent="0.25">
      <c r="A321">
        <v>265</v>
      </c>
      <c r="B321">
        <v>7175</v>
      </c>
      <c r="C321">
        <f>_xlfn.NORM.DIST(load_test_results[[#This Row],[ResponseTime(ms)]],$G$2,$G$3,FALSE)</f>
        <v>1.3471204960979993E-4</v>
      </c>
    </row>
    <row r="322" spans="1:3" x14ac:dyDescent="0.25">
      <c r="A322">
        <v>200</v>
      </c>
      <c r="B322">
        <v>7183</v>
      </c>
      <c r="C322">
        <f>_xlfn.NORM.DIST(load_test_results[[#This Row],[ResponseTime(ms)]],$G$2,$G$3,FALSE)</f>
        <v>1.3441024522454806E-4</v>
      </c>
    </row>
    <row r="323" spans="1:3" x14ac:dyDescent="0.25">
      <c r="A323">
        <v>17</v>
      </c>
      <c r="B323">
        <v>7197</v>
      </c>
      <c r="C323">
        <f>_xlfn.NORM.DIST(load_test_results[[#This Row],[ResponseTime(ms)]],$G$2,$G$3,FALSE)</f>
        <v>1.3388005899512938E-4</v>
      </c>
    </row>
    <row r="324" spans="1:3" x14ac:dyDescent="0.25">
      <c r="A324">
        <v>183</v>
      </c>
      <c r="B324">
        <v>7268</v>
      </c>
      <c r="C324">
        <f>_xlfn.NORM.DIST(load_test_results[[#This Row],[ResponseTime(ms)]],$G$2,$G$3,FALSE)</f>
        <v>1.3115311386132004E-4</v>
      </c>
    </row>
    <row r="325" spans="1:3" x14ac:dyDescent="0.25">
      <c r="A325">
        <v>170</v>
      </c>
      <c r="B325">
        <v>7269</v>
      </c>
      <c r="C325">
        <f>_xlfn.NORM.DIST(load_test_results[[#This Row],[ResponseTime(ms)]],$G$2,$G$3,FALSE)</f>
        <v>1.3111426885740129E-4</v>
      </c>
    </row>
    <row r="326" spans="1:3" x14ac:dyDescent="0.25">
      <c r="A326">
        <v>190</v>
      </c>
      <c r="B326">
        <v>7270</v>
      </c>
      <c r="C326">
        <f>_xlfn.NORM.DIST(load_test_results[[#This Row],[ResponseTime(ms)]],$G$2,$G$3,FALSE)</f>
        <v>1.3107541212468003E-4</v>
      </c>
    </row>
    <row r="327" spans="1:3" x14ac:dyDescent="0.25">
      <c r="A327">
        <v>204</v>
      </c>
      <c r="B327">
        <v>7275</v>
      </c>
      <c r="C327">
        <f>_xlfn.NORM.DIST(load_test_results[[#This Row],[ResponseTime(ms)]],$G$2,$G$3,FALSE)</f>
        <v>1.3088095313279133E-4</v>
      </c>
    </row>
    <row r="328" spans="1:3" x14ac:dyDescent="0.25">
      <c r="A328">
        <v>136</v>
      </c>
      <c r="B328">
        <v>7276</v>
      </c>
      <c r="C328">
        <f>_xlfn.NORM.DIST(load_test_results[[#This Row],[ResponseTime(ms)]],$G$2,$G$3,FALSE)</f>
        <v>1.3084202638952375E-4</v>
      </c>
    </row>
    <row r="329" spans="1:3" x14ac:dyDescent="0.25">
      <c r="A329">
        <v>230</v>
      </c>
      <c r="B329">
        <v>7283</v>
      </c>
      <c r="C329">
        <f>_xlfn.NORM.DIST(load_test_results[[#This Row],[ResponseTime(ms)]],$G$2,$G$3,FALSE)</f>
        <v>1.3056921512808104E-4</v>
      </c>
    </row>
    <row r="330" spans="1:3" x14ac:dyDescent="0.25">
      <c r="A330">
        <v>202</v>
      </c>
      <c r="B330">
        <v>7283</v>
      </c>
      <c r="C330">
        <f>_xlfn.NORM.DIST(load_test_results[[#This Row],[ResponseTime(ms)]],$G$2,$G$3,FALSE)</f>
        <v>1.3056921512808104E-4</v>
      </c>
    </row>
    <row r="331" spans="1:3" x14ac:dyDescent="0.25">
      <c r="A331">
        <v>133</v>
      </c>
      <c r="B331">
        <v>7284</v>
      </c>
      <c r="C331">
        <f>_xlfn.NORM.DIST(load_test_results[[#This Row],[ResponseTime(ms)]],$G$2,$G$3,FALSE)</f>
        <v>1.3053019600376626E-4</v>
      </c>
    </row>
    <row r="332" spans="1:3" x14ac:dyDescent="0.25">
      <c r="A332">
        <v>257</v>
      </c>
      <c r="B332">
        <v>7289</v>
      </c>
      <c r="C332">
        <f>_xlfn.NORM.DIST(load_test_results[[#This Row],[ResponseTime(ms)]],$G$2,$G$3,FALSE)</f>
        <v>1.3033492867816713E-4</v>
      </c>
    </row>
    <row r="333" spans="1:3" x14ac:dyDescent="0.25">
      <c r="A333">
        <v>186</v>
      </c>
      <c r="B333">
        <v>7291</v>
      </c>
      <c r="C333">
        <f>_xlfn.NORM.DIST(load_test_results[[#This Row],[ResponseTime(ms)]],$G$2,$G$3,FALSE)</f>
        <v>1.302567419416906E-4</v>
      </c>
    </row>
    <row r="334" spans="1:3" x14ac:dyDescent="0.25">
      <c r="A334">
        <v>139</v>
      </c>
      <c r="B334">
        <v>7291</v>
      </c>
      <c r="C334">
        <f>_xlfn.NORM.DIST(load_test_results[[#This Row],[ResponseTime(ms)]],$G$2,$G$3,FALSE)</f>
        <v>1.302567419416906E-4</v>
      </c>
    </row>
    <row r="335" spans="1:3" x14ac:dyDescent="0.25">
      <c r="A335">
        <v>201</v>
      </c>
      <c r="B335">
        <v>7294</v>
      </c>
      <c r="C335">
        <f>_xlfn.NORM.DIST(load_test_results[[#This Row],[ResponseTime(ms)]],$G$2,$G$3,FALSE)</f>
        <v>1.3013937676201721E-4</v>
      </c>
    </row>
    <row r="336" spans="1:3" x14ac:dyDescent="0.25">
      <c r="A336">
        <v>145</v>
      </c>
      <c r="B336">
        <v>7296</v>
      </c>
      <c r="C336">
        <f>_xlfn.NORM.DIST(load_test_results[[#This Row],[ResponseTime(ms)]],$G$2,$G$3,FALSE)</f>
        <v>1.3006107679376343E-4</v>
      </c>
    </row>
    <row r="337" spans="1:3" x14ac:dyDescent="0.25">
      <c r="A337">
        <v>89</v>
      </c>
      <c r="B337">
        <v>7303</v>
      </c>
      <c r="C337">
        <f>_xlfn.NORM.DIST(load_test_results[[#This Row],[ResponseTime(ms)]],$G$2,$G$3,FALSE)</f>
        <v>1.2978667303606978E-4</v>
      </c>
    </row>
    <row r="338" spans="1:3" x14ac:dyDescent="0.25">
      <c r="A338">
        <v>33</v>
      </c>
      <c r="B338">
        <v>7312</v>
      </c>
      <c r="C338">
        <f>_xlfn.NORM.DIST(load_test_results[[#This Row],[ResponseTime(ms)]],$G$2,$G$3,FALSE)</f>
        <v>1.2943306682597065E-4</v>
      </c>
    </row>
    <row r="339" spans="1:3" x14ac:dyDescent="0.25">
      <c r="A339">
        <v>251</v>
      </c>
      <c r="B339">
        <v>7449</v>
      </c>
      <c r="C339">
        <f>_xlfn.NORM.DIST(load_test_results[[#This Row],[ResponseTime(ms)]],$G$2,$G$3,FALSE)</f>
        <v>1.2394790061203185E-4</v>
      </c>
    </row>
    <row r="340" spans="1:3" x14ac:dyDescent="0.25">
      <c r="A340">
        <v>71</v>
      </c>
      <c r="B340">
        <v>7571</v>
      </c>
      <c r="C340">
        <f>_xlfn.NORM.DIST(load_test_results[[#This Row],[ResponseTime(ms)]],$G$2,$G$3,FALSE)</f>
        <v>1.189257606677767E-4</v>
      </c>
    </row>
    <row r="341" spans="1:3" x14ac:dyDescent="0.25">
      <c r="A341">
        <v>266</v>
      </c>
      <c r="B341">
        <v>7588</v>
      </c>
      <c r="C341">
        <f>_xlfn.NORM.DIST(load_test_results[[#This Row],[ResponseTime(ms)]],$G$2,$G$3,FALSE)</f>
        <v>1.1821753795720353E-4</v>
      </c>
    </row>
    <row r="342" spans="1:3" x14ac:dyDescent="0.25">
      <c r="A342">
        <v>238</v>
      </c>
      <c r="B342">
        <v>7590</v>
      </c>
      <c r="C342">
        <f>_xlfn.NORM.DIST(load_test_results[[#This Row],[ResponseTime(ms)]],$G$2,$G$3,FALSE)</f>
        <v>1.1813409754515895E-4</v>
      </c>
    </row>
    <row r="343" spans="1:3" x14ac:dyDescent="0.25">
      <c r="A343">
        <v>233</v>
      </c>
      <c r="B343">
        <v>7595</v>
      </c>
      <c r="C343">
        <f>_xlfn.NORM.DIST(load_test_results[[#This Row],[ResponseTime(ms)]],$G$2,$G$3,FALSE)</f>
        <v>1.179253882820483E-4</v>
      </c>
    </row>
    <row r="344" spans="1:3" x14ac:dyDescent="0.25">
      <c r="A344">
        <v>125</v>
      </c>
      <c r="B344">
        <v>7595</v>
      </c>
      <c r="C344">
        <f>_xlfn.NORM.DIST(load_test_results[[#This Row],[ResponseTime(ms)]],$G$2,$G$3,FALSE)</f>
        <v>1.179253882820483E-4</v>
      </c>
    </row>
    <row r="345" spans="1:3" x14ac:dyDescent="0.25">
      <c r="A345">
        <v>258</v>
      </c>
      <c r="B345">
        <v>7603</v>
      </c>
      <c r="C345">
        <f>_xlfn.NORM.DIST(load_test_results[[#This Row],[ResponseTime(ms)]],$G$2,$G$3,FALSE)</f>
        <v>1.1759113626719946E-4</v>
      </c>
    </row>
    <row r="346" spans="1:3" x14ac:dyDescent="0.25">
      <c r="A346">
        <v>7</v>
      </c>
      <c r="B346">
        <v>7627</v>
      </c>
      <c r="C346">
        <f>_xlfn.NORM.DIST(load_test_results[[#This Row],[ResponseTime(ms)]],$G$2,$G$3,FALSE)</f>
        <v>1.1658611811781368E-4</v>
      </c>
    </row>
    <row r="347" spans="1:3" x14ac:dyDescent="0.25">
      <c r="A347">
        <v>90</v>
      </c>
      <c r="B347">
        <v>7761</v>
      </c>
      <c r="C347">
        <f>_xlfn.NORM.DIST(load_test_results[[#This Row],[ResponseTime(ms)]],$G$2,$G$3,FALSE)</f>
        <v>1.1092225126249302E-4</v>
      </c>
    </row>
    <row r="348" spans="1:3" x14ac:dyDescent="0.25">
      <c r="A348">
        <v>187</v>
      </c>
      <c r="B348">
        <v>7772</v>
      </c>
      <c r="C348">
        <f>_xlfn.NORM.DIST(load_test_results[[#This Row],[ResponseTime(ms)]],$G$2,$G$3,FALSE)</f>
        <v>1.1045409869691423E-4</v>
      </c>
    </row>
    <row r="349" spans="1:3" x14ac:dyDescent="0.25">
      <c r="A349">
        <v>25</v>
      </c>
      <c r="B349">
        <v>7775</v>
      </c>
      <c r="C349">
        <f>_xlfn.NORM.DIST(load_test_results[[#This Row],[ResponseTime(ms)]],$G$2,$G$3,FALSE)</f>
        <v>1.1032635331630261E-4</v>
      </c>
    </row>
    <row r="350" spans="1:3" x14ac:dyDescent="0.25">
      <c r="A350">
        <v>112</v>
      </c>
      <c r="B350">
        <v>7778</v>
      </c>
      <c r="C350">
        <f>_xlfn.NORM.DIST(load_test_results[[#This Row],[ResponseTime(ms)]],$G$2,$G$3,FALSE)</f>
        <v>1.1019857987863313E-4</v>
      </c>
    </row>
    <row r="351" spans="1:3" x14ac:dyDescent="0.25">
      <c r="A351">
        <v>132</v>
      </c>
      <c r="B351">
        <v>7782</v>
      </c>
      <c r="C351">
        <f>_xlfn.NORM.DIST(load_test_results[[#This Row],[ResponseTime(ms)]],$G$2,$G$3,FALSE)</f>
        <v>1.1002817241108554E-4</v>
      </c>
    </row>
    <row r="352" spans="1:3" x14ac:dyDescent="0.25">
      <c r="A352">
        <v>127</v>
      </c>
      <c r="B352">
        <v>7789</v>
      </c>
      <c r="C352">
        <f>_xlfn.NORM.DIST(load_test_results[[#This Row],[ResponseTime(ms)]],$G$2,$G$3,FALSE)</f>
        <v>1.0972984433558657E-4</v>
      </c>
    </row>
    <row r="353" spans="1:3" x14ac:dyDescent="0.25">
      <c r="A353">
        <v>153</v>
      </c>
      <c r="B353">
        <v>7789</v>
      </c>
      <c r="C353">
        <f>_xlfn.NORM.DIST(load_test_results[[#This Row],[ResponseTime(ms)]],$G$2,$G$3,FALSE)</f>
        <v>1.0972984433558657E-4</v>
      </c>
    </row>
    <row r="354" spans="1:3" x14ac:dyDescent="0.25">
      <c r="A354">
        <v>119</v>
      </c>
      <c r="B354">
        <v>7791</v>
      </c>
      <c r="C354">
        <f>_xlfn.NORM.DIST(load_test_results[[#This Row],[ResponseTime(ms)]],$G$2,$G$3,FALSE)</f>
        <v>1.0964458149166914E-4</v>
      </c>
    </row>
    <row r="355" spans="1:3" x14ac:dyDescent="0.25">
      <c r="A355">
        <v>129</v>
      </c>
      <c r="B355">
        <v>7796</v>
      </c>
      <c r="C355">
        <f>_xlfn.NORM.DIST(load_test_results[[#This Row],[ResponseTime(ms)]],$G$2,$G$3,FALSE)</f>
        <v>1.0943137466408257E-4</v>
      </c>
    </row>
    <row r="356" spans="1:3" x14ac:dyDescent="0.25">
      <c r="A356">
        <v>128</v>
      </c>
      <c r="B356">
        <v>7800</v>
      </c>
      <c r="C356">
        <f>_xlfn.NORM.DIST(load_test_results[[#This Row],[ResponseTime(ms)]],$G$2,$G$3,FALSE)</f>
        <v>1.0926075913363572E-4</v>
      </c>
    </row>
    <row r="357" spans="1:3" x14ac:dyDescent="0.25">
      <c r="A357">
        <v>18</v>
      </c>
      <c r="B357">
        <v>7847</v>
      </c>
      <c r="C357">
        <f>_xlfn.NORM.DIST(load_test_results[[#This Row],[ResponseTime(ms)]],$G$2,$G$3,FALSE)</f>
        <v>1.0725305400723817E-4</v>
      </c>
    </row>
    <row r="358" spans="1:3" x14ac:dyDescent="0.25">
      <c r="A358">
        <v>24</v>
      </c>
      <c r="B358">
        <v>8108</v>
      </c>
      <c r="C358">
        <f>_xlfn.NORM.DIST(load_test_results[[#This Row],[ResponseTime(ms)]],$G$2,$G$3,FALSE)</f>
        <v>9.6069833826208239E-5</v>
      </c>
    </row>
    <row r="359" spans="1:3" x14ac:dyDescent="0.25">
      <c r="A359">
        <v>92</v>
      </c>
      <c r="B359">
        <v>8136</v>
      </c>
      <c r="C359">
        <f>_xlfn.NORM.DIST(load_test_results[[#This Row],[ResponseTime(ms)]],$G$2,$G$3,FALSE)</f>
        <v>9.4873555334988401E-5</v>
      </c>
    </row>
    <row r="360" spans="1:3" x14ac:dyDescent="0.25">
      <c r="A360">
        <v>38</v>
      </c>
      <c r="B360">
        <v>8160</v>
      </c>
      <c r="C360">
        <f>_xlfn.NORM.DIST(load_test_results[[#This Row],[ResponseTime(ms)]],$G$2,$G$3,FALSE)</f>
        <v>9.3849655954367174E-5</v>
      </c>
    </row>
    <row r="361" spans="1:3" x14ac:dyDescent="0.25">
      <c r="A361">
        <v>11</v>
      </c>
      <c r="B361">
        <v>8445</v>
      </c>
      <c r="C361">
        <f>_xlfn.NORM.DIST(load_test_results[[#This Row],[ResponseTime(ms)]],$G$2,$G$3,FALSE)</f>
        <v>8.1861966040591645E-5</v>
      </c>
    </row>
    <row r="362" spans="1:3" x14ac:dyDescent="0.25">
      <c r="A362">
        <v>70</v>
      </c>
      <c r="B362">
        <v>8446</v>
      </c>
      <c r="C362">
        <f>_xlfn.NORM.DIST(load_test_results[[#This Row],[ResponseTime(ms)]],$G$2,$G$3,FALSE)</f>
        <v>8.1820648044767221E-5</v>
      </c>
    </row>
    <row r="363" spans="1:3" x14ac:dyDescent="0.25">
      <c r="A363">
        <v>27</v>
      </c>
      <c r="B363">
        <v>8450</v>
      </c>
      <c r="C363">
        <f>_xlfn.NORM.DIST(load_test_results[[#This Row],[ResponseTime(ms)]],$G$2,$G$3,FALSE)</f>
        <v>8.1655439760080202E-5</v>
      </c>
    </row>
    <row r="364" spans="1:3" x14ac:dyDescent="0.25">
      <c r="A364">
        <v>172</v>
      </c>
      <c r="B364">
        <v>8481</v>
      </c>
      <c r="C364">
        <f>_xlfn.NORM.DIST(load_test_results[[#This Row],[ResponseTime(ms)]],$G$2,$G$3,FALSE)</f>
        <v>8.0378605083805335E-5</v>
      </c>
    </row>
    <row r="365" spans="1:3" x14ac:dyDescent="0.25">
      <c r="A365">
        <v>41</v>
      </c>
      <c r="B365">
        <v>8496</v>
      </c>
      <c r="C365">
        <f>_xlfn.NORM.DIST(load_test_results[[#This Row],[ResponseTime(ms)]],$G$2,$G$3,FALSE)</f>
        <v>7.9763091019051523E-5</v>
      </c>
    </row>
    <row r="366" spans="1:3" x14ac:dyDescent="0.25">
      <c r="A366">
        <v>54</v>
      </c>
      <c r="B366">
        <v>8540</v>
      </c>
      <c r="C366">
        <f>_xlfn.NORM.DIST(load_test_results[[#This Row],[ResponseTime(ms)]],$G$2,$G$3,FALSE)</f>
        <v>7.79666997707147E-5</v>
      </c>
    </row>
    <row r="367" spans="1:3" x14ac:dyDescent="0.25">
      <c r="A367">
        <v>20</v>
      </c>
      <c r="B367">
        <v>8649</v>
      </c>
      <c r="C367">
        <f>_xlfn.NORM.DIST(load_test_results[[#This Row],[ResponseTime(ms)]],$G$2,$G$3,FALSE)</f>
        <v>7.3580039825662052E-5</v>
      </c>
    </row>
    <row r="368" spans="1:3" x14ac:dyDescent="0.25">
      <c r="A368">
        <v>35</v>
      </c>
      <c r="B368">
        <v>8650</v>
      </c>
      <c r="C368">
        <f>_xlfn.NORM.DIST(load_test_results[[#This Row],[ResponseTime(ms)]],$G$2,$G$3,FALSE)</f>
        <v>7.3540242663336247E-5</v>
      </c>
    </row>
    <row r="369" spans="1:3" x14ac:dyDescent="0.25">
      <c r="A369">
        <v>32</v>
      </c>
      <c r="B369">
        <v>8730</v>
      </c>
      <c r="C369">
        <f>_xlfn.NORM.DIST(load_test_results[[#This Row],[ResponseTime(ms)]],$G$2,$G$3,FALSE)</f>
        <v>7.0384793599840122E-5</v>
      </c>
    </row>
    <row r="370" spans="1:3" x14ac:dyDescent="0.25">
      <c r="A370">
        <v>22</v>
      </c>
      <c r="B370">
        <v>8769</v>
      </c>
      <c r="C370">
        <f>_xlfn.NORM.DIST(load_test_results[[#This Row],[ResponseTime(ms)]],$G$2,$G$3,FALSE)</f>
        <v>6.8867635971317238E-5</v>
      </c>
    </row>
    <row r="371" spans="1:3" x14ac:dyDescent="0.25">
      <c r="A371">
        <v>36</v>
      </c>
      <c r="B371">
        <v>8775</v>
      </c>
      <c r="C371">
        <f>_xlfn.NORM.DIST(load_test_results[[#This Row],[ResponseTime(ms)]],$G$2,$G$3,FALSE)</f>
        <v>6.8635505090132678E-5</v>
      </c>
    </row>
    <row r="372" spans="1:3" x14ac:dyDescent="0.25">
      <c r="A372">
        <v>37</v>
      </c>
      <c r="B372">
        <v>8777</v>
      </c>
      <c r="C372">
        <f>_xlfn.NORM.DIST(load_test_results[[#This Row],[ResponseTime(ms)]],$G$2,$G$3,FALSE)</f>
        <v>6.8558204916533533E-5</v>
      </c>
    </row>
    <row r="373" spans="1:3" x14ac:dyDescent="0.25">
      <c r="A373">
        <v>45</v>
      </c>
      <c r="B373">
        <v>9090</v>
      </c>
      <c r="C373">
        <f>_xlfn.NORM.DIST(load_test_results[[#This Row],[ResponseTime(ms)]],$G$2,$G$3,FALSE)</f>
        <v>5.6973635963749305E-5</v>
      </c>
    </row>
    <row r="374" spans="1:3" x14ac:dyDescent="0.25">
      <c r="A374">
        <v>77</v>
      </c>
      <c r="B374">
        <v>9175</v>
      </c>
      <c r="C374">
        <f>_xlfn.NORM.DIST(load_test_results[[#This Row],[ResponseTime(ms)]],$G$2,$G$3,FALSE)</f>
        <v>5.4018418754265554E-5</v>
      </c>
    </row>
    <row r="375" spans="1:3" x14ac:dyDescent="0.25">
      <c r="A375">
        <v>8</v>
      </c>
      <c r="B375">
        <v>9192</v>
      </c>
      <c r="C375">
        <f>_xlfn.NORM.DIST(load_test_results[[#This Row],[ResponseTime(ms)]],$G$2,$G$3,FALSE)</f>
        <v>5.3437817264563631E-5</v>
      </c>
    </row>
    <row r="376" spans="1:3" x14ac:dyDescent="0.25">
      <c r="A376">
        <v>72</v>
      </c>
      <c r="B376">
        <v>9210</v>
      </c>
      <c r="C376">
        <f>_xlfn.NORM.DIST(load_test_results[[#This Row],[ResponseTime(ms)]],$G$2,$G$3,FALSE)</f>
        <v>5.282691344924952E-5</v>
      </c>
    </row>
    <row r="377" spans="1:3" x14ac:dyDescent="0.25">
      <c r="A377">
        <v>15</v>
      </c>
      <c r="B377">
        <v>9363</v>
      </c>
      <c r="C377">
        <f>_xlfn.NORM.DIST(load_test_results[[#This Row],[ResponseTime(ms)]],$G$2,$G$3,FALSE)</f>
        <v>4.7797334299152871E-5</v>
      </c>
    </row>
    <row r="378" spans="1:3" x14ac:dyDescent="0.25">
      <c r="A378">
        <v>6</v>
      </c>
      <c r="B378">
        <v>9467</v>
      </c>
      <c r="C378">
        <f>_xlfn.NORM.DIST(load_test_results[[#This Row],[ResponseTime(ms)]],$G$2,$G$3,FALSE)</f>
        <v>4.4549126763188098E-5</v>
      </c>
    </row>
    <row r="379" spans="1:3" x14ac:dyDescent="0.25">
      <c r="A379">
        <v>13</v>
      </c>
      <c r="B379">
        <v>9527</v>
      </c>
      <c r="C379">
        <f>_xlfn.NORM.DIST(load_test_results[[#This Row],[ResponseTime(ms)]],$G$2,$G$3,FALSE)</f>
        <v>4.2739269286644583E-5</v>
      </c>
    </row>
    <row r="380" spans="1:3" x14ac:dyDescent="0.25">
      <c r="A380">
        <v>2</v>
      </c>
      <c r="B380">
        <v>9538</v>
      </c>
      <c r="C380">
        <f>_xlfn.NORM.DIST(load_test_results[[#This Row],[ResponseTime(ms)]],$G$2,$G$3,FALSE)</f>
        <v>4.2412591800573824E-5</v>
      </c>
    </row>
    <row r="381" spans="1:3" x14ac:dyDescent="0.25">
      <c r="A381">
        <v>26</v>
      </c>
      <c r="B381">
        <v>9669</v>
      </c>
      <c r="C381">
        <f>_xlfn.NORM.DIST(load_test_results[[#This Row],[ResponseTime(ms)]],$G$2,$G$3,FALSE)</f>
        <v>3.864509525002211E-5</v>
      </c>
    </row>
    <row r="382" spans="1:3" x14ac:dyDescent="0.25">
      <c r="A382">
        <v>51</v>
      </c>
      <c r="B382">
        <v>9914</v>
      </c>
      <c r="C382">
        <f>_xlfn.NORM.DIST(load_test_results[[#This Row],[ResponseTime(ms)]],$G$2,$G$3,FALSE)</f>
        <v>3.2209987851810216E-5</v>
      </c>
    </row>
    <row r="383" spans="1:3" x14ac:dyDescent="0.25">
      <c r="A383">
        <v>55</v>
      </c>
      <c r="B383">
        <v>9955</v>
      </c>
      <c r="C383">
        <f>_xlfn.NORM.DIST(load_test_results[[#This Row],[ResponseTime(ms)]],$G$2,$G$3,FALSE)</f>
        <v>3.1210551059194628E-5</v>
      </c>
    </row>
    <row r="384" spans="1:3" x14ac:dyDescent="0.25">
      <c r="A384">
        <v>49</v>
      </c>
      <c r="B384">
        <v>10246</v>
      </c>
      <c r="C384">
        <f>_xlfn.NORM.DIST(load_test_results[[#This Row],[ResponseTime(ms)]],$G$2,$G$3,FALSE)</f>
        <v>2.4741349156872681E-5</v>
      </c>
    </row>
    <row r="385" spans="1:3" x14ac:dyDescent="0.25">
      <c r="A385">
        <v>61</v>
      </c>
      <c r="B385">
        <v>10405</v>
      </c>
      <c r="C385">
        <f>_xlfn.NORM.DIST(load_test_results[[#This Row],[ResponseTime(ms)]],$G$2,$G$3,FALSE)</f>
        <v>2.1654613120036895E-5</v>
      </c>
    </row>
    <row r="386" spans="1:3" x14ac:dyDescent="0.25">
      <c r="A386">
        <v>16</v>
      </c>
      <c r="B386">
        <v>10748</v>
      </c>
      <c r="C386">
        <f>_xlfn.NORM.DIST(load_test_results[[#This Row],[ResponseTime(ms)]],$G$2,$G$3,FALSE)</f>
        <v>1.5998433109830371E-5</v>
      </c>
    </row>
    <row r="387" spans="1:3" x14ac:dyDescent="0.25">
      <c r="A387">
        <v>10</v>
      </c>
      <c r="B387">
        <v>10818</v>
      </c>
      <c r="C387">
        <f>_xlfn.NORM.DIST(load_test_results[[#This Row],[ResponseTime(ms)]],$G$2,$G$3,FALSE)</f>
        <v>1.5001457753667271E-5</v>
      </c>
    </row>
    <row r="388" spans="1:3" x14ac:dyDescent="0.25">
      <c r="A388">
        <v>5</v>
      </c>
      <c r="B388">
        <v>10913</v>
      </c>
      <c r="C388">
        <f>_xlfn.NORM.DIST(load_test_results[[#This Row],[ResponseTime(ms)]],$G$2,$G$3,FALSE)</f>
        <v>1.3727964257129968E-5</v>
      </c>
    </row>
    <row r="389" spans="1:3" x14ac:dyDescent="0.25">
      <c r="A389">
        <v>9</v>
      </c>
      <c r="B389">
        <v>11051</v>
      </c>
      <c r="C389">
        <f>_xlfn.NORM.DIST(load_test_results[[#This Row],[ResponseTime(ms)]],$G$2,$G$3,FALSE)</f>
        <v>1.2033792060756543E-5</v>
      </c>
    </row>
    <row r="390" spans="1:3" x14ac:dyDescent="0.25">
      <c r="A390">
        <v>47</v>
      </c>
      <c r="B390">
        <v>11252</v>
      </c>
      <c r="C390">
        <f>_xlfn.NORM.DIST(load_test_results[[#This Row],[ResponseTime(ms)]],$G$2,$G$3,FALSE)</f>
        <v>9.8732797792596287E-6</v>
      </c>
    </row>
    <row r="391" spans="1:3" x14ac:dyDescent="0.25">
      <c r="A391">
        <v>30</v>
      </c>
      <c r="B391">
        <v>11610</v>
      </c>
      <c r="C391">
        <f>_xlfn.NORM.DIST(load_test_results[[#This Row],[ResponseTime(ms)]],$G$2,$G$3,FALSE)</f>
        <v>6.8185096113437245E-6</v>
      </c>
    </row>
    <row r="392" spans="1:3" x14ac:dyDescent="0.25">
      <c r="A392">
        <v>52</v>
      </c>
      <c r="B392">
        <v>11619</v>
      </c>
      <c r="C392">
        <f>_xlfn.NORM.DIST(load_test_results[[#This Row],[ResponseTime(ms)]],$G$2,$G$3,FALSE)</f>
        <v>6.7533703746781836E-6</v>
      </c>
    </row>
    <row r="393" spans="1:3" x14ac:dyDescent="0.25">
      <c r="A393">
        <v>31</v>
      </c>
      <c r="B393">
        <v>11646</v>
      </c>
      <c r="C393">
        <f>_xlfn.NORM.DIST(load_test_results[[#This Row],[ResponseTime(ms)]],$G$2,$G$3,FALSE)</f>
        <v>6.5610974676846059E-6</v>
      </c>
    </row>
    <row r="394" spans="1:3" x14ac:dyDescent="0.25">
      <c r="A394">
        <v>50</v>
      </c>
      <c r="B394">
        <v>11666</v>
      </c>
      <c r="C394">
        <f>_xlfn.NORM.DIST(load_test_results[[#This Row],[ResponseTime(ms)]],$G$2,$G$3,FALSE)</f>
        <v>6.4216761182134547E-6</v>
      </c>
    </row>
    <row r="395" spans="1:3" x14ac:dyDescent="0.25">
      <c r="A395">
        <v>14</v>
      </c>
      <c r="B395">
        <v>11700</v>
      </c>
      <c r="C395">
        <f>_xlfn.NORM.DIST(load_test_results[[#This Row],[ResponseTime(ms)]],$G$2,$G$3,FALSE)</f>
        <v>6.1904179716745712E-6</v>
      </c>
    </row>
    <row r="396" spans="1:3" x14ac:dyDescent="0.25">
      <c r="A396">
        <v>19</v>
      </c>
      <c r="B396">
        <v>11740</v>
      </c>
      <c r="C396">
        <f>_xlfn.NORM.DIST(load_test_results[[#This Row],[ResponseTime(ms)]],$G$2,$G$3,FALSE)</f>
        <v>5.9274338724976067E-6</v>
      </c>
    </row>
    <row r="397" spans="1:3" x14ac:dyDescent="0.25">
      <c r="A397">
        <v>29</v>
      </c>
      <c r="B397">
        <v>11748</v>
      </c>
      <c r="C397">
        <f>_xlfn.NORM.DIST(load_test_results[[#This Row],[ResponseTime(ms)]],$G$2,$G$3,FALSE)</f>
        <v>5.8759932207281177E-6</v>
      </c>
    </row>
    <row r="398" spans="1:3" x14ac:dyDescent="0.25">
      <c r="A398">
        <v>21</v>
      </c>
      <c r="B398">
        <v>12096</v>
      </c>
      <c r="C398">
        <f>_xlfn.NORM.DIST(load_test_results[[#This Row],[ResponseTime(ms)]],$G$2,$G$3,FALSE)</f>
        <v>3.9778323667552232E-6</v>
      </c>
    </row>
    <row r="399" spans="1:3" x14ac:dyDescent="0.25">
      <c r="A399">
        <v>59</v>
      </c>
      <c r="B399">
        <v>12657</v>
      </c>
      <c r="C399">
        <f>_xlfn.NORM.DIST(load_test_results[[#This Row],[ResponseTime(ms)]],$G$2,$G$3,FALSE)</f>
        <v>2.0271112478044042E-6</v>
      </c>
    </row>
    <row r="400" spans="1:3" x14ac:dyDescent="0.25">
      <c r="A400">
        <v>57</v>
      </c>
      <c r="B400">
        <v>12742</v>
      </c>
      <c r="C400">
        <f>_xlfn.NORM.DIST(load_test_results[[#This Row],[ResponseTime(ms)]],$G$2,$G$3,FALSE)</f>
        <v>1.8213991748063536E-6</v>
      </c>
    </row>
    <row r="401" spans="1:3" x14ac:dyDescent="0.25">
      <c r="A401">
        <v>12</v>
      </c>
      <c r="B401">
        <v>13019</v>
      </c>
      <c r="C401">
        <f>_xlfn.NORM.DIST(load_test_results[[#This Row],[ResponseTime(ms)]],$G$2,$G$3,FALSE)</f>
        <v>1.273796383981511E-6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32EFB-7318-4EF3-826C-A9329CB82AEA}">
  <dimension ref="A1:G401"/>
  <sheetViews>
    <sheetView workbookViewId="0">
      <selection activeCell="N19" sqref="N19"/>
    </sheetView>
  </sheetViews>
  <sheetFormatPr baseColWidth="10" defaultRowHeight="15" x14ac:dyDescent="0.25"/>
  <cols>
    <col min="1" max="1" width="7.42578125" bestFit="1" customWidth="1"/>
    <col min="2" max="2" width="21" bestFit="1" customWidth="1"/>
    <col min="3" max="3" width="16" bestFit="1" customWidth="1"/>
    <col min="4" max="4" width="15.85546875" bestFit="1" customWidth="1"/>
  </cols>
  <sheetData>
    <row r="1" spans="1:7" x14ac:dyDescent="0.25">
      <c r="A1" t="s">
        <v>64</v>
      </c>
      <c r="B1" t="s">
        <v>65</v>
      </c>
      <c r="C1" s="1" t="s">
        <v>59</v>
      </c>
      <c r="D1" s="1" t="s">
        <v>62</v>
      </c>
    </row>
    <row r="2" spans="1:7" x14ac:dyDescent="0.25">
      <c r="A2">
        <v>158</v>
      </c>
      <c r="B2">
        <v>1262</v>
      </c>
      <c r="C2">
        <f>NORMDIST(load_test_results5[[#This Row],[ResponseTime(ms)]],$G$2,$G$3,FALSE)</f>
        <v>4.0498326746356044E-5</v>
      </c>
      <c r="F2" t="s">
        <v>60</v>
      </c>
      <c r="G2">
        <f>AVERAGE(load_test_results5[ResponseTime(ms)])</f>
        <v>7236.83</v>
      </c>
    </row>
    <row r="3" spans="1:7" x14ac:dyDescent="0.25">
      <c r="A3">
        <v>172</v>
      </c>
      <c r="B3">
        <v>1326</v>
      </c>
      <c r="C3">
        <f>NORMDIST(load_test_results5[[#This Row],[ResponseTime(ms)]],$G$2,$G$3,FALSE)</f>
        <v>4.09326921189383E-5</v>
      </c>
      <c r="F3" t="s">
        <v>61</v>
      </c>
      <c r="G3">
        <f>_xlfn.STDEV.S(load_test_results5[ResponseTime(ms)])</f>
        <v>5970.8604276701017</v>
      </c>
    </row>
    <row r="4" spans="1:7" x14ac:dyDescent="0.25">
      <c r="A4">
        <v>163</v>
      </c>
      <c r="B4">
        <v>1533</v>
      </c>
      <c r="C4">
        <f>NORMDIST(load_test_results5[[#This Row],[ResponseTime(ms)]],$G$2,$G$3,FALSE)</f>
        <v>4.2336429464882713E-5</v>
      </c>
    </row>
    <row r="5" spans="1:7" x14ac:dyDescent="0.25">
      <c r="A5">
        <v>364</v>
      </c>
      <c r="B5">
        <v>1549</v>
      </c>
      <c r="C5">
        <f>NORMDIST(load_test_results5[[#This Row],[ResponseTime(ms)]],$G$2,$G$3,FALSE)</f>
        <v>4.2444790361840288E-5</v>
      </c>
    </row>
    <row r="6" spans="1:7" x14ac:dyDescent="0.25">
      <c r="A6">
        <v>203</v>
      </c>
      <c r="B6">
        <v>1718</v>
      </c>
      <c r="C6">
        <f>NORMDIST(load_test_results5[[#This Row],[ResponseTime(ms)]],$G$2,$G$3,FALSE)</f>
        <v>4.3587311038471862E-5</v>
      </c>
    </row>
    <row r="7" spans="1:7" x14ac:dyDescent="0.25">
      <c r="A7">
        <v>346</v>
      </c>
      <c r="B7">
        <v>1749</v>
      </c>
      <c r="C7">
        <f>NORMDIST(load_test_results5[[#This Row],[ResponseTime(ms)]],$G$2,$G$3,FALSE)</f>
        <v>4.3796391296471833E-5</v>
      </c>
    </row>
    <row r="8" spans="1:7" x14ac:dyDescent="0.25">
      <c r="A8">
        <v>354</v>
      </c>
      <c r="B8">
        <v>1946</v>
      </c>
      <c r="C8">
        <f>NORMDIST(load_test_results5[[#This Row],[ResponseTime(ms)]],$G$2,$G$3,FALSE)</f>
        <v>4.5120270077954421E-5</v>
      </c>
    </row>
    <row r="9" spans="1:7" x14ac:dyDescent="0.25">
      <c r="A9">
        <v>170</v>
      </c>
      <c r="B9">
        <v>1951</v>
      </c>
      <c r="C9">
        <f>NORMDIST(load_test_results5[[#This Row],[ResponseTime(ms)]],$G$2,$G$3,FALSE)</f>
        <v>4.5153747150009558E-5</v>
      </c>
    </row>
    <row r="10" spans="1:7" x14ac:dyDescent="0.25">
      <c r="A10">
        <v>174</v>
      </c>
      <c r="B10">
        <v>2026</v>
      </c>
      <c r="C10">
        <f>NORMDIST(load_test_results5[[#This Row],[ResponseTime(ms)]],$G$2,$G$3,FALSE)</f>
        <v>4.5655052206399125E-5</v>
      </c>
    </row>
    <row r="11" spans="1:7" x14ac:dyDescent="0.25">
      <c r="A11">
        <v>371</v>
      </c>
      <c r="B11">
        <v>2038</v>
      </c>
      <c r="C11">
        <f>NORMDIST(load_test_results5[[#This Row],[ResponseTime(ms)]],$G$2,$G$3,FALSE)</f>
        <v>4.5735106251209845E-5</v>
      </c>
    </row>
    <row r="12" spans="1:7" x14ac:dyDescent="0.25">
      <c r="A12">
        <v>215</v>
      </c>
      <c r="B12">
        <v>2044</v>
      </c>
      <c r="C12">
        <f>NORMDIST(load_test_results5[[#This Row],[ResponseTime(ms)]],$G$2,$G$3,FALSE)</f>
        <v>4.5775116562854788E-5</v>
      </c>
    </row>
    <row r="13" spans="1:7" x14ac:dyDescent="0.25">
      <c r="A13">
        <v>367</v>
      </c>
      <c r="B13">
        <v>2053</v>
      </c>
      <c r="C13">
        <f>NORMDIST(load_test_results5[[#This Row],[ResponseTime(ms)]],$G$2,$G$3,FALSE)</f>
        <v>4.5835110887043414E-5</v>
      </c>
    </row>
    <row r="14" spans="1:7" x14ac:dyDescent="0.25">
      <c r="A14">
        <v>164</v>
      </c>
      <c r="B14">
        <v>2078</v>
      </c>
      <c r="C14">
        <f>NORMDIST(load_test_results5[[#This Row],[ResponseTime(ms)]],$G$2,$G$3,FALSE)</f>
        <v>4.6001626283669201E-5</v>
      </c>
    </row>
    <row r="15" spans="1:7" x14ac:dyDescent="0.25">
      <c r="A15">
        <v>207</v>
      </c>
      <c r="B15">
        <v>2112</v>
      </c>
      <c r="C15">
        <f>NORMDIST(load_test_results5[[#This Row],[ResponseTime(ms)]],$G$2,$G$3,FALSE)</f>
        <v>4.622775787286275E-5</v>
      </c>
    </row>
    <row r="16" spans="1:7" x14ac:dyDescent="0.25">
      <c r="A16">
        <v>16</v>
      </c>
      <c r="B16">
        <v>2191</v>
      </c>
      <c r="C16">
        <f>NORMDIST(load_test_results5[[#This Row],[ResponseTime(ms)]],$G$2,$G$3,FALSE)</f>
        <v>4.6751629020170715E-5</v>
      </c>
    </row>
    <row r="17" spans="1:3" x14ac:dyDescent="0.25">
      <c r="A17">
        <v>135</v>
      </c>
      <c r="B17">
        <v>2192</v>
      </c>
      <c r="C17">
        <f>NORMDIST(load_test_results5[[#This Row],[ResponseTime(ms)]],$G$2,$G$3,FALSE)</f>
        <v>4.6758245747187995E-5</v>
      </c>
    </row>
    <row r="18" spans="1:3" x14ac:dyDescent="0.25">
      <c r="A18">
        <v>17</v>
      </c>
      <c r="B18">
        <v>2201</v>
      </c>
      <c r="C18">
        <f>NORMDIST(load_test_results5[[#This Row],[ResponseTime(ms)]],$G$2,$G$3,FALSE)</f>
        <v>4.6817779352129126E-5</v>
      </c>
    </row>
    <row r="19" spans="1:3" x14ac:dyDescent="0.25">
      <c r="A19">
        <v>212</v>
      </c>
      <c r="B19">
        <v>2204</v>
      </c>
      <c r="C19">
        <f>NORMDIST(load_test_results5[[#This Row],[ResponseTime(ms)]],$G$2,$G$3,FALSE)</f>
        <v>4.6837617078718424E-5</v>
      </c>
    </row>
    <row r="20" spans="1:3" x14ac:dyDescent="0.25">
      <c r="A20">
        <v>124</v>
      </c>
      <c r="B20">
        <v>2211</v>
      </c>
      <c r="C20">
        <f>NORMDIST(load_test_results5[[#This Row],[ResponseTime(ms)]],$G$2,$G$3,FALSE)</f>
        <v>4.6883891774776086E-5</v>
      </c>
    </row>
    <row r="21" spans="1:3" x14ac:dyDescent="0.25">
      <c r="A21">
        <v>365</v>
      </c>
      <c r="B21">
        <v>2228</v>
      </c>
      <c r="C21">
        <f>NORMDIST(load_test_results5[[#This Row],[ResponseTime(ms)]],$G$2,$G$3,FALSE)</f>
        <v>4.699619468921553E-5</v>
      </c>
    </row>
    <row r="22" spans="1:3" x14ac:dyDescent="0.25">
      <c r="A22">
        <v>192</v>
      </c>
      <c r="B22">
        <v>2229</v>
      </c>
      <c r="C22">
        <f>NORMDIST(load_test_results5[[#This Row],[ResponseTime(ms)]],$G$2,$G$3,FALSE)</f>
        <v>4.7002797248324231E-5</v>
      </c>
    </row>
    <row r="23" spans="1:3" x14ac:dyDescent="0.25">
      <c r="A23">
        <v>123</v>
      </c>
      <c r="B23">
        <v>2230</v>
      </c>
      <c r="C23">
        <f>NORMDIST(load_test_results5[[#This Row],[ResponseTime(ms)]],$G$2,$G$3,FALSE)</f>
        <v>4.7009399416442083E-5</v>
      </c>
    </row>
    <row r="24" spans="1:3" x14ac:dyDescent="0.25">
      <c r="A24">
        <v>201</v>
      </c>
      <c r="B24">
        <v>2377</v>
      </c>
      <c r="C24">
        <f>NORMDIST(load_test_results5[[#This Row],[ResponseTime(ms)]],$G$2,$G$3,FALSE)</f>
        <v>4.7975434638004245E-5</v>
      </c>
    </row>
    <row r="25" spans="1:3" x14ac:dyDescent="0.25">
      <c r="A25">
        <v>175</v>
      </c>
      <c r="B25">
        <v>2613</v>
      </c>
      <c r="C25">
        <f>NORMDIST(load_test_results5[[#This Row],[ResponseTime(ms)]],$G$2,$G$3,FALSE)</f>
        <v>4.9505243001351681E-5</v>
      </c>
    </row>
    <row r="26" spans="1:3" x14ac:dyDescent="0.25">
      <c r="A26">
        <v>162</v>
      </c>
      <c r="B26">
        <v>2639</v>
      </c>
      <c r="C26">
        <f>NORMDIST(load_test_results5[[#This Row],[ResponseTime(ms)]],$G$2,$G$3,FALSE)</f>
        <v>4.9671990837021127E-5</v>
      </c>
    </row>
    <row r="27" spans="1:3" x14ac:dyDescent="0.25">
      <c r="A27">
        <v>234</v>
      </c>
      <c r="B27">
        <v>2653</v>
      </c>
      <c r="C27">
        <f>NORMDIST(load_test_results5[[#This Row],[ResponseTime(ms)]],$G$2,$G$3,FALSE)</f>
        <v>4.9761619827426425E-5</v>
      </c>
    </row>
    <row r="28" spans="1:3" x14ac:dyDescent="0.25">
      <c r="A28">
        <v>268</v>
      </c>
      <c r="B28">
        <v>2735</v>
      </c>
      <c r="C28">
        <f>NORMDIST(load_test_results5[[#This Row],[ResponseTime(ms)]],$G$2,$G$3,FALSE)</f>
        <v>5.0284295048714608E-5</v>
      </c>
    </row>
    <row r="29" spans="1:3" x14ac:dyDescent="0.25">
      <c r="A29">
        <v>152</v>
      </c>
      <c r="B29">
        <v>2884</v>
      </c>
      <c r="C29">
        <f>NORMDIST(load_test_results5[[#This Row],[ResponseTime(ms)]],$G$2,$G$3,FALSE)</f>
        <v>5.1223392957353804E-5</v>
      </c>
    </row>
    <row r="30" spans="1:3" x14ac:dyDescent="0.25">
      <c r="A30">
        <v>180</v>
      </c>
      <c r="B30">
        <v>2886</v>
      </c>
      <c r="C30">
        <f>NORMDIST(load_test_results5[[#This Row],[ResponseTime(ms)]],$G$2,$G$3,FALSE)</f>
        <v>5.1235899850364368E-5</v>
      </c>
    </row>
    <row r="31" spans="1:3" x14ac:dyDescent="0.25">
      <c r="A31">
        <v>216</v>
      </c>
      <c r="B31">
        <v>2897</v>
      </c>
      <c r="C31">
        <f>NORMDIST(load_test_results5[[#This Row],[ResponseTime(ms)]],$G$2,$G$3,FALSE)</f>
        <v>5.1304639473511519E-5</v>
      </c>
    </row>
    <row r="32" spans="1:3" x14ac:dyDescent="0.25">
      <c r="A32">
        <v>349</v>
      </c>
      <c r="B32">
        <v>2905</v>
      </c>
      <c r="C32">
        <f>NORMDIST(load_test_results5[[#This Row],[ResponseTime(ms)]],$G$2,$G$3,FALSE)</f>
        <v>5.1354580368807229E-5</v>
      </c>
    </row>
    <row r="33" spans="1:3" x14ac:dyDescent="0.25">
      <c r="A33">
        <v>345</v>
      </c>
      <c r="B33">
        <v>2920</v>
      </c>
      <c r="C33">
        <f>NORMDIST(load_test_results5[[#This Row],[ResponseTime(ms)]],$G$2,$G$3,FALSE)</f>
        <v>5.1448101678163989E-5</v>
      </c>
    </row>
    <row r="34" spans="1:3" x14ac:dyDescent="0.25">
      <c r="A34">
        <v>176</v>
      </c>
      <c r="B34">
        <v>2989</v>
      </c>
      <c r="C34">
        <f>NORMDIST(load_test_results5[[#This Row],[ResponseTime(ms)]],$G$2,$G$3,FALSE)</f>
        <v>5.187628103047068E-5</v>
      </c>
    </row>
    <row r="35" spans="1:3" x14ac:dyDescent="0.25">
      <c r="A35">
        <v>173</v>
      </c>
      <c r="B35">
        <v>2999</v>
      </c>
      <c r="C35">
        <f>NORMDIST(load_test_results5[[#This Row],[ResponseTime(ms)]],$G$2,$G$3,FALSE)</f>
        <v>5.1938055507583071E-5</v>
      </c>
    </row>
    <row r="36" spans="1:3" x14ac:dyDescent="0.25">
      <c r="A36">
        <v>214</v>
      </c>
      <c r="B36">
        <v>3010</v>
      </c>
      <c r="C36">
        <f>NORMDIST(load_test_results5[[#This Row],[ResponseTime(ms)]],$G$2,$G$3,FALSE)</f>
        <v>5.2005923913901258E-5</v>
      </c>
    </row>
    <row r="37" spans="1:3" x14ac:dyDescent="0.25">
      <c r="A37">
        <v>159</v>
      </c>
      <c r="B37">
        <v>3024</v>
      </c>
      <c r="C37">
        <f>NORMDIST(load_test_results5[[#This Row],[ResponseTime(ms)]],$G$2,$G$3,FALSE)</f>
        <v>5.2092174459936659E-5</v>
      </c>
    </row>
    <row r="38" spans="1:3" x14ac:dyDescent="0.25">
      <c r="A38">
        <v>350</v>
      </c>
      <c r="B38">
        <v>3177</v>
      </c>
      <c r="C38">
        <f>NORMDIST(load_test_results5[[#This Row],[ResponseTime(ms)]],$G$2,$G$3,FALSE)</f>
        <v>5.3025140056582212E-5</v>
      </c>
    </row>
    <row r="39" spans="1:3" x14ac:dyDescent="0.25">
      <c r="A39">
        <v>194</v>
      </c>
      <c r="B39">
        <v>3184</v>
      </c>
      <c r="C39">
        <f>NORMDIST(load_test_results5[[#This Row],[ResponseTime(ms)]],$G$2,$G$3,FALSE)</f>
        <v>5.306738865081807E-5</v>
      </c>
    </row>
    <row r="40" spans="1:3" x14ac:dyDescent="0.25">
      <c r="A40">
        <v>169</v>
      </c>
      <c r="B40">
        <v>3192</v>
      </c>
      <c r="C40">
        <f>NORMDIST(load_test_results5[[#This Row],[ResponseTime(ms)]],$G$2,$G$3,FALSE)</f>
        <v>5.3115624586828359E-5</v>
      </c>
    </row>
    <row r="41" spans="1:3" x14ac:dyDescent="0.25">
      <c r="A41">
        <v>165</v>
      </c>
      <c r="B41">
        <v>3214</v>
      </c>
      <c r="C41">
        <f>NORMDIST(load_test_results5[[#This Row],[ResponseTime(ms)]],$G$2,$G$3,FALSE)</f>
        <v>5.3248006718364582E-5</v>
      </c>
    </row>
    <row r="42" spans="1:3" x14ac:dyDescent="0.25">
      <c r="A42">
        <v>181</v>
      </c>
      <c r="B42">
        <v>3237</v>
      </c>
      <c r="C42">
        <f>NORMDIST(load_test_results5[[#This Row],[ResponseTime(ms)]],$G$2,$G$3,FALSE)</f>
        <v>5.338598407285267E-5</v>
      </c>
    </row>
    <row r="43" spans="1:3" x14ac:dyDescent="0.25">
      <c r="A43">
        <v>351</v>
      </c>
      <c r="B43">
        <v>3272</v>
      </c>
      <c r="C43">
        <f>NORMDIST(load_test_results5[[#This Row],[ResponseTime(ms)]],$G$2,$G$3,FALSE)</f>
        <v>5.3595110027867166E-5</v>
      </c>
    </row>
    <row r="44" spans="1:3" x14ac:dyDescent="0.25">
      <c r="A44">
        <v>156</v>
      </c>
      <c r="B44">
        <v>3278</v>
      </c>
      <c r="C44">
        <f>NORMDIST(load_test_results5[[#This Row],[ResponseTime(ms)]],$G$2,$G$3,FALSE)</f>
        <v>5.3630857324903642E-5</v>
      </c>
    </row>
    <row r="45" spans="1:3" x14ac:dyDescent="0.25">
      <c r="A45">
        <v>160</v>
      </c>
      <c r="B45">
        <v>3278</v>
      </c>
      <c r="C45">
        <f>NORMDIST(load_test_results5[[#This Row],[ResponseTime(ms)]],$G$2,$G$3,FALSE)</f>
        <v>5.3630857324903642E-5</v>
      </c>
    </row>
    <row r="46" spans="1:3" x14ac:dyDescent="0.25">
      <c r="A46">
        <v>141</v>
      </c>
      <c r="B46">
        <v>3279</v>
      </c>
      <c r="C46">
        <f>NORMDIST(load_test_results5[[#This Row],[ResponseTime(ms)]],$G$2,$G$3,FALSE)</f>
        <v>5.3636812259672025E-5</v>
      </c>
    </row>
    <row r="47" spans="1:3" x14ac:dyDescent="0.25">
      <c r="A47">
        <v>142</v>
      </c>
      <c r="B47">
        <v>3281</v>
      </c>
      <c r="C47">
        <f>NORMDIST(load_test_results5[[#This Row],[ResponseTime(ms)]],$G$2,$G$3,FALSE)</f>
        <v>5.3648719598441312E-5</v>
      </c>
    </row>
    <row r="48" spans="1:3" x14ac:dyDescent="0.25">
      <c r="A48">
        <v>147</v>
      </c>
      <c r="B48">
        <v>3287</v>
      </c>
      <c r="C48">
        <f>NORMDIST(load_test_results5[[#This Row],[ResponseTime(ms)]],$G$2,$G$3,FALSE)</f>
        <v>5.3684421337820566E-5</v>
      </c>
    </row>
    <row r="49" spans="1:3" x14ac:dyDescent="0.25">
      <c r="A49">
        <v>178</v>
      </c>
      <c r="B49">
        <v>3293</v>
      </c>
      <c r="C49">
        <f>NORMDIST(load_test_results5[[#This Row],[ResponseTime(ms)]],$G$2,$G$3,FALSE)</f>
        <v>5.3720092589980659E-5</v>
      </c>
    </row>
    <row r="50" spans="1:3" x14ac:dyDescent="0.25">
      <c r="A50">
        <v>374</v>
      </c>
      <c r="B50">
        <v>3300</v>
      </c>
      <c r="C50">
        <f>NORMDIST(load_test_results5[[#This Row],[ResponseTime(ms)]],$G$2,$G$3,FALSE)</f>
        <v>5.3761670395211026E-5</v>
      </c>
    </row>
    <row r="51" spans="1:3" x14ac:dyDescent="0.25">
      <c r="A51">
        <v>140</v>
      </c>
      <c r="B51">
        <v>3301</v>
      </c>
      <c r="C51">
        <f>NORMDIST(load_test_results5[[#This Row],[ResponseTime(ms)]],$G$2,$G$3,FALSE)</f>
        <v>5.3767606675399908E-5</v>
      </c>
    </row>
    <row r="52" spans="1:3" x14ac:dyDescent="0.25">
      <c r="A52">
        <v>179</v>
      </c>
      <c r="B52">
        <v>3301</v>
      </c>
      <c r="C52">
        <f>NORMDIST(load_test_results5[[#This Row],[ResponseTime(ms)]],$G$2,$G$3,FALSE)</f>
        <v>5.3767606675399908E-5</v>
      </c>
    </row>
    <row r="53" spans="1:3" x14ac:dyDescent="0.25">
      <c r="A53">
        <v>265</v>
      </c>
      <c r="B53">
        <v>3327</v>
      </c>
      <c r="C53">
        <f>NORMDIST(load_test_results5[[#This Row],[ResponseTime(ms)]],$G$2,$G$3,FALSE)</f>
        <v>5.3921649361109413E-5</v>
      </c>
    </row>
    <row r="54" spans="1:3" x14ac:dyDescent="0.25">
      <c r="A54">
        <v>171</v>
      </c>
      <c r="B54">
        <v>3334</v>
      </c>
      <c r="C54">
        <f>NORMDIST(load_test_results5[[#This Row],[ResponseTime(ms)]],$G$2,$G$3,FALSE)</f>
        <v>5.3963022918092627E-5</v>
      </c>
    </row>
    <row r="55" spans="1:3" x14ac:dyDescent="0.25">
      <c r="A55">
        <v>198</v>
      </c>
      <c r="B55">
        <v>3337</v>
      </c>
      <c r="C55">
        <f>NORMDIST(load_test_results5[[#This Row],[ResponseTime(ms)]],$G$2,$G$3,FALSE)</f>
        <v>5.3980741447061715E-5</v>
      </c>
    </row>
    <row r="56" spans="1:3" x14ac:dyDescent="0.25">
      <c r="A56">
        <v>166</v>
      </c>
      <c r="B56">
        <v>3339</v>
      </c>
      <c r="C56">
        <f>NORMDIST(load_test_results5[[#This Row],[ResponseTime(ms)]],$G$2,$G$3,FALSE)</f>
        <v>5.3992549459364286E-5</v>
      </c>
    </row>
    <row r="57" spans="1:3" x14ac:dyDescent="0.25">
      <c r="A57">
        <v>266</v>
      </c>
      <c r="B57">
        <v>3343</v>
      </c>
      <c r="C57">
        <f>NORMDIST(load_test_results5[[#This Row],[ResponseTime(ms)]],$G$2,$G$3,FALSE)</f>
        <v>5.4016155051801957E-5</v>
      </c>
    </row>
    <row r="58" spans="1:3" x14ac:dyDescent="0.25">
      <c r="A58">
        <v>193</v>
      </c>
      <c r="B58">
        <v>3345</v>
      </c>
      <c r="C58">
        <f>NORMDIST(load_test_results5[[#This Row],[ResponseTime(ms)]],$G$2,$G$3,FALSE)</f>
        <v>5.4027952625119064E-5</v>
      </c>
    </row>
    <row r="59" spans="1:3" x14ac:dyDescent="0.25">
      <c r="A59">
        <v>204</v>
      </c>
      <c r="B59">
        <v>3349</v>
      </c>
      <c r="C59">
        <f>NORMDIST(load_test_results5[[#This Row],[ResponseTime(ms)]],$G$2,$G$3,FALSE)</f>
        <v>5.405153730890802E-5</v>
      </c>
    </row>
    <row r="60" spans="1:3" x14ac:dyDescent="0.25">
      <c r="A60">
        <v>280</v>
      </c>
      <c r="B60">
        <v>3355</v>
      </c>
      <c r="C60">
        <f>NORMDIST(load_test_results5[[#This Row],[ResponseTime(ms)]],$G$2,$G$3,FALSE)</f>
        <v>5.4086888126365958E-5</v>
      </c>
    </row>
    <row r="61" spans="1:3" x14ac:dyDescent="0.25">
      <c r="A61">
        <v>297</v>
      </c>
      <c r="B61">
        <v>3365</v>
      </c>
      <c r="C61">
        <f>NORMDIST(load_test_results5[[#This Row],[ResponseTime(ms)]],$G$2,$G$3,FALSE)</f>
        <v>5.4145736039774618E-5</v>
      </c>
    </row>
    <row r="62" spans="1:3" x14ac:dyDescent="0.25">
      <c r="A62">
        <v>168</v>
      </c>
      <c r="B62">
        <v>3382</v>
      </c>
      <c r="C62">
        <f>NORMDIST(load_test_results5[[#This Row],[ResponseTime(ms)]],$G$2,$G$3,FALSE)</f>
        <v>5.4245575273933158E-5</v>
      </c>
    </row>
    <row r="63" spans="1:3" x14ac:dyDescent="0.25">
      <c r="A63">
        <v>195</v>
      </c>
      <c r="B63">
        <v>3387</v>
      </c>
      <c r="C63">
        <f>NORMDIST(load_test_results5[[#This Row],[ResponseTime(ms)]],$G$2,$G$3,FALSE)</f>
        <v>5.4274891043095803E-5</v>
      </c>
    </row>
    <row r="64" spans="1:3" x14ac:dyDescent="0.25">
      <c r="A64">
        <v>327</v>
      </c>
      <c r="B64">
        <v>3412</v>
      </c>
      <c r="C64">
        <f>NORMDIST(load_test_results5[[#This Row],[ResponseTime(ms)]],$G$2,$G$3,FALSE)</f>
        <v>5.4421135269190786E-5</v>
      </c>
    </row>
    <row r="65" spans="1:3" x14ac:dyDescent="0.25">
      <c r="A65">
        <v>298</v>
      </c>
      <c r="B65">
        <v>3413</v>
      </c>
      <c r="C65">
        <f>NORMDIST(load_test_results5[[#This Row],[ResponseTime(ms)]],$G$2,$G$3,FALSE)</f>
        <v>5.4426973381058783E-5</v>
      </c>
    </row>
    <row r="66" spans="1:3" x14ac:dyDescent="0.25">
      <c r="A66">
        <v>360</v>
      </c>
      <c r="B66">
        <v>3425</v>
      </c>
      <c r="C66">
        <f>NORMDIST(load_test_results5[[#This Row],[ResponseTime(ms)]],$G$2,$G$3,FALSE)</f>
        <v>5.4496960361322728E-5</v>
      </c>
    </row>
    <row r="67" spans="1:3" x14ac:dyDescent="0.25">
      <c r="A67">
        <v>11</v>
      </c>
      <c r="B67">
        <v>3502</v>
      </c>
      <c r="C67">
        <f>NORMDIST(load_test_results5[[#This Row],[ResponseTime(ms)]],$G$2,$G$3,FALSE)</f>
        <v>5.4942908998841418E-5</v>
      </c>
    </row>
    <row r="68" spans="1:3" x14ac:dyDescent="0.25">
      <c r="A68">
        <v>312</v>
      </c>
      <c r="B68">
        <v>3527</v>
      </c>
      <c r="C68">
        <f>NORMDIST(load_test_results5[[#This Row],[ResponseTime(ms)]],$G$2,$G$3,FALSE)</f>
        <v>5.5086510712524253E-5</v>
      </c>
    </row>
    <row r="69" spans="1:3" x14ac:dyDescent="0.25">
      <c r="A69">
        <v>227</v>
      </c>
      <c r="B69">
        <v>3534</v>
      </c>
      <c r="C69">
        <f>NORMDIST(load_test_results5[[#This Row],[ResponseTime(ms)]],$G$2,$G$3,FALSE)</f>
        <v>5.5126613225102472E-5</v>
      </c>
    </row>
    <row r="70" spans="1:3" x14ac:dyDescent="0.25">
      <c r="A70">
        <v>276</v>
      </c>
      <c r="B70">
        <v>3536</v>
      </c>
      <c r="C70">
        <f>NORMDIST(load_test_results5[[#This Row],[ResponseTime(ms)]],$G$2,$G$3,FALSE)</f>
        <v>5.5138062527735546E-5</v>
      </c>
    </row>
    <row r="71" spans="1:3" x14ac:dyDescent="0.25">
      <c r="A71">
        <v>177</v>
      </c>
      <c r="B71">
        <v>3700</v>
      </c>
      <c r="C71">
        <f>NORMDIST(load_test_results5[[#This Row],[ResponseTime(ms)]],$G$2,$G$3,FALSE)</f>
        <v>5.6063633180673659E-5</v>
      </c>
    </row>
    <row r="72" spans="1:3" x14ac:dyDescent="0.25">
      <c r="A72">
        <v>22</v>
      </c>
      <c r="B72">
        <v>3701</v>
      </c>
      <c r="C72">
        <f>NORMDIST(load_test_results5[[#This Row],[ResponseTime(ms)]],$G$2,$G$3,FALSE)</f>
        <v>5.6069194549839503E-5</v>
      </c>
    </row>
    <row r="73" spans="1:3" x14ac:dyDescent="0.25">
      <c r="A73">
        <v>154</v>
      </c>
      <c r="B73">
        <v>3943</v>
      </c>
      <c r="C73">
        <f>NORMDIST(load_test_results5[[#This Row],[ResponseTime(ms)]],$G$2,$G$3,FALSE)</f>
        <v>5.7384050257349319E-5</v>
      </c>
    </row>
    <row r="74" spans="1:3" x14ac:dyDescent="0.25">
      <c r="A74">
        <v>161</v>
      </c>
      <c r="B74">
        <v>4007</v>
      </c>
      <c r="C74">
        <f>NORMDIST(load_test_results5[[#This Row],[ResponseTime(ms)]],$G$2,$G$3,FALSE)</f>
        <v>5.772105094912703E-5</v>
      </c>
    </row>
    <row r="75" spans="1:3" x14ac:dyDescent="0.25">
      <c r="A75">
        <v>18</v>
      </c>
      <c r="B75">
        <v>4009</v>
      </c>
      <c r="C75">
        <f>NORMDIST(load_test_results5[[#This Row],[ResponseTime(ms)]],$G$2,$G$3,FALSE)</f>
        <v>5.7731507173644194E-5</v>
      </c>
    </row>
    <row r="76" spans="1:3" x14ac:dyDescent="0.25">
      <c r="A76">
        <v>375</v>
      </c>
      <c r="B76">
        <v>4019</v>
      </c>
      <c r="C76">
        <f>NORMDIST(load_test_results5[[#This Row],[ResponseTime(ms)]],$G$2,$G$3,FALSE)</f>
        <v>5.778371946684172E-5</v>
      </c>
    </row>
    <row r="77" spans="1:3" x14ac:dyDescent="0.25">
      <c r="A77">
        <v>304</v>
      </c>
      <c r="B77">
        <v>4060</v>
      </c>
      <c r="C77">
        <f>NORMDIST(load_test_results5[[#This Row],[ResponseTime(ms)]],$G$2,$G$3,FALSE)</f>
        <v>5.7996583200786632E-5</v>
      </c>
    </row>
    <row r="78" spans="1:3" x14ac:dyDescent="0.25">
      <c r="A78">
        <v>382</v>
      </c>
      <c r="B78">
        <v>4083</v>
      </c>
      <c r="C78">
        <f>NORMDIST(load_test_results5[[#This Row],[ResponseTime(ms)]],$G$2,$G$3,FALSE)</f>
        <v>5.811513793662925E-5</v>
      </c>
    </row>
    <row r="79" spans="1:3" x14ac:dyDescent="0.25">
      <c r="A79">
        <v>320</v>
      </c>
      <c r="B79">
        <v>4084</v>
      </c>
      <c r="C79">
        <f>NORMDIST(load_test_results5[[#This Row],[ResponseTime(ms)]],$G$2,$G$3,FALSE)</f>
        <v>5.8120278421241173E-5</v>
      </c>
    </row>
    <row r="80" spans="1:3" x14ac:dyDescent="0.25">
      <c r="A80">
        <v>270</v>
      </c>
      <c r="B80">
        <v>4094</v>
      </c>
      <c r="C80">
        <f>NORMDIST(load_test_results5[[#This Row],[ResponseTime(ms)]],$G$2,$G$3,FALSE)</f>
        <v>5.8171618539198202E-5</v>
      </c>
    </row>
    <row r="81" spans="1:3" x14ac:dyDescent="0.25">
      <c r="A81">
        <v>323</v>
      </c>
      <c r="B81">
        <v>4110</v>
      </c>
      <c r="C81">
        <f>NORMDIST(load_test_results5[[#This Row],[ResponseTime(ms)]],$G$2,$G$3,FALSE)</f>
        <v>5.8253517204427472E-5</v>
      </c>
    </row>
    <row r="82" spans="1:3" x14ac:dyDescent="0.25">
      <c r="A82">
        <v>352</v>
      </c>
      <c r="B82">
        <v>4117</v>
      </c>
      <c r="C82">
        <f>NORMDIST(load_test_results5[[#This Row],[ResponseTime(ms)]],$G$2,$G$3,FALSE)</f>
        <v>5.8289252501739925E-5</v>
      </c>
    </row>
    <row r="83" spans="1:3" x14ac:dyDescent="0.25">
      <c r="A83">
        <v>288</v>
      </c>
      <c r="B83">
        <v>4164</v>
      </c>
      <c r="C83">
        <f>NORMDIST(load_test_results5[[#This Row],[ResponseTime(ms)]],$G$2,$G$3,FALSE)</f>
        <v>5.8527674563220532E-5</v>
      </c>
    </row>
    <row r="84" spans="1:3" x14ac:dyDescent="0.25">
      <c r="A84">
        <v>348</v>
      </c>
      <c r="B84">
        <v>4178</v>
      </c>
      <c r="C84">
        <f>NORMDIST(load_test_results5[[#This Row],[ResponseTime(ms)]],$G$2,$G$3,FALSE)</f>
        <v>5.859818038718495E-5</v>
      </c>
    </row>
    <row r="85" spans="1:3" x14ac:dyDescent="0.25">
      <c r="A85">
        <v>284</v>
      </c>
      <c r="B85">
        <v>4207</v>
      </c>
      <c r="C85">
        <f>NORMDIST(load_test_results5[[#This Row],[ResponseTime(ms)]],$G$2,$G$3,FALSE)</f>
        <v>5.8743471103569359E-5</v>
      </c>
    </row>
    <row r="86" spans="1:3" x14ac:dyDescent="0.25">
      <c r="A86">
        <v>291</v>
      </c>
      <c r="B86">
        <v>4224</v>
      </c>
      <c r="C86">
        <f>NORMDIST(load_test_results5[[#This Row],[ResponseTime(ms)]],$G$2,$G$3,FALSE)</f>
        <v>5.8828163755514336E-5</v>
      </c>
    </row>
    <row r="87" spans="1:3" x14ac:dyDescent="0.25">
      <c r="A87">
        <v>157</v>
      </c>
      <c r="B87">
        <v>4240</v>
      </c>
      <c r="C87">
        <f>NORMDIST(load_test_results5[[#This Row],[ResponseTime(ms)]],$G$2,$G$3,FALSE)</f>
        <v>5.8907549808411442E-5</v>
      </c>
    </row>
    <row r="88" spans="1:3" x14ac:dyDescent="0.25">
      <c r="A88">
        <v>331</v>
      </c>
      <c r="B88">
        <v>4245</v>
      </c>
      <c r="C88">
        <f>NORMDIST(load_test_results5[[#This Row],[ResponseTime(ms)]],$G$2,$G$3,FALSE)</f>
        <v>5.8932293128875093E-5</v>
      </c>
    </row>
    <row r="89" spans="1:3" x14ac:dyDescent="0.25">
      <c r="A89">
        <v>6</v>
      </c>
      <c r="B89">
        <v>4247</v>
      </c>
      <c r="C89">
        <f>NORMDIST(load_test_results5[[#This Row],[ResponseTime(ms)]],$G$2,$G$3,FALSE)</f>
        <v>5.8942181793763554E-5</v>
      </c>
    </row>
    <row r="90" spans="1:3" x14ac:dyDescent="0.25">
      <c r="A90">
        <v>185</v>
      </c>
      <c r="B90">
        <v>4286</v>
      </c>
      <c r="C90">
        <f>NORMDIST(load_test_results5[[#This Row],[ResponseTime(ms)]],$G$2,$G$3,FALSE)</f>
        <v>5.913401662048598E-5</v>
      </c>
    </row>
    <row r="91" spans="1:3" x14ac:dyDescent="0.25">
      <c r="A91">
        <v>9</v>
      </c>
      <c r="B91">
        <v>4307</v>
      </c>
      <c r="C91">
        <f>NORMDIST(load_test_results5[[#This Row],[ResponseTime(ms)]],$G$2,$G$3,FALSE)</f>
        <v>5.9236523982613903E-5</v>
      </c>
    </row>
    <row r="92" spans="1:3" x14ac:dyDescent="0.25">
      <c r="A92">
        <v>144</v>
      </c>
      <c r="B92">
        <v>4457</v>
      </c>
      <c r="C92">
        <f>NORMDIST(load_test_results5[[#This Row],[ResponseTime(ms)]],$G$2,$G$3,FALSE)</f>
        <v>5.9952334566617593E-5</v>
      </c>
    </row>
    <row r="93" spans="1:3" x14ac:dyDescent="0.25">
      <c r="A93">
        <v>333</v>
      </c>
      <c r="B93">
        <v>4504</v>
      </c>
      <c r="C93">
        <f>NORMDIST(load_test_results5[[#This Row],[ResponseTime(ms)]],$G$2,$G$3,FALSE)</f>
        <v>6.0170582745497787E-5</v>
      </c>
    </row>
    <row r="94" spans="1:3" x14ac:dyDescent="0.25">
      <c r="A94">
        <v>3</v>
      </c>
      <c r="B94">
        <v>4563</v>
      </c>
      <c r="C94">
        <f>NORMDIST(load_test_results5[[#This Row],[ResponseTime(ms)]],$G$2,$G$3,FALSE)</f>
        <v>6.04403773694127E-5</v>
      </c>
    </row>
    <row r="95" spans="1:3" x14ac:dyDescent="0.25">
      <c r="A95">
        <v>206</v>
      </c>
      <c r="B95">
        <v>4569</v>
      </c>
      <c r="C95">
        <f>NORMDIST(load_test_results5[[#This Row],[ResponseTime(ms)]],$G$2,$G$3,FALSE)</f>
        <v>6.0467551048022841E-5</v>
      </c>
    </row>
    <row r="96" spans="1:3" x14ac:dyDescent="0.25">
      <c r="A96">
        <v>341</v>
      </c>
      <c r="B96">
        <v>4602</v>
      </c>
      <c r="C96">
        <f>NORMDIST(load_test_results5[[#This Row],[ResponseTime(ms)]],$G$2,$G$3,FALSE)</f>
        <v>6.0616130684414296E-5</v>
      </c>
    </row>
    <row r="97" spans="1:3" x14ac:dyDescent="0.25">
      <c r="A97">
        <v>232</v>
      </c>
      <c r="B97">
        <v>4639</v>
      </c>
      <c r="C97">
        <f>NORMDIST(load_test_results5[[#This Row],[ResponseTime(ms)]],$G$2,$G$3,FALSE)</f>
        <v>6.0780946306372066E-5</v>
      </c>
    </row>
    <row r="98" spans="1:3" x14ac:dyDescent="0.25">
      <c r="A98">
        <v>377</v>
      </c>
      <c r="B98">
        <v>4677</v>
      </c>
      <c r="C98">
        <f>NORMDIST(load_test_results5[[#This Row],[ResponseTime(ms)]],$G$2,$G$3,FALSE)</f>
        <v>6.0948246693288423E-5</v>
      </c>
    </row>
    <row r="99" spans="1:3" x14ac:dyDescent="0.25">
      <c r="A99">
        <v>1</v>
      </c>
      <c r="B99">
        <v>4695</v>
      </c>
      <c r="C99">
        <f>NORMDIST(load_test_results5[[#This Row],[ResponseTime(ms)]],$G$2,$G$3,FALSE)</f>
        <v>6.1026792154053678E-5</v>
      </c>
    </row>
    <row r="100" spans="1:3" x14ac:dyDescent="0.25">
      <c r="A100">
        <v>21</v>
      </c>
      <c r="B100">
        <v>4748</v>
      </c>
      <c r="C100">
        <f>NORMDIST(load_test_results5[[#This Row],[ResponseTime(ms)]],$G$2,$G$3,FALSE)</f>
        <v>6.1255420349066016E-5</v>
      </c>
    </row>
    <row r="101" spans="1:3" x14ac:dyDescent="0.25">
      <c r="A101">
        <v>225</v>
      </c>
      <c r="B101">
        <v>4770</v>
      </c>
      <c r="C101">
        <f>NORMDIST(load_test_results5[[#This Row],[ResponseTime(ms)]],$G$2,$G$3,FALSE)</f>
        <v>6.1349154304395214E-5</v>
      </c>
    </row>
    <row r="102" spans="1:3" x14ac:dyDescent="0.25">
      <c r="A102">
        <v>4</v>
      </c>
      <c r="B102">
        <v>4799</v>
      </c>
      <c r="C102">
        <f>NORMDIST(load_test_results5[[#This Row],[ResponseTime(ms)]],$G$2,$G$3,FALSE)</f>
        <v>6.1471656787389606E-5</v>
      </c>
    </row>
    <row r="103" spans="1:3" x14ac:dyDescent="0.25">
      <c r="A103">
        <v>229</v>
      </c>
      <c r="B103">
        <v>4812</v>
      </c>
      <c r="C103">
        <f>NORMDIST(load_test_results5[[#This Row],[ResponseTime(ms)]],$G$2,$G$3,FALSE)</f>
        <v>6.1526179928940569E-5</v>
      </c>
    </row>
    <row r="104" spans="1:3" x14ac:dyDescent="0.25">
      <c r="A104">
        <v>5</v>
      </c>
      <c r="B104">
        <v>4827</v>
      </c>
      <c r="C104">
        <f>NORMDIST(load_test_results5[[#This Row],[ResponseTime(ms)]],$G$2,$G$3,FALSE)</f>
        <v>6.1588788557001916E-5</v>
      </c>
    </row>
    <row r="105" spans="1:3" x14ac:dyDescent="0.25">
      <c r="A105">
        <v>149</v>
      </c>
      <c r="B105">
        <v>4883</v>
      </c>
      <c r="C105">
        <f>NORMDIST(load_test_results5[[#This Row],[ResponseTime(ms)]],$G$2,$G$3,FALSE)</f>
        <v>6.1819643555124202E-5</v>
      </c>
    </row>
    <row r="106" spans="1:3" x14ac:dyDescent="0.25">
      <c r="A106">
        <v>146</v>
      </c>
      <c r="B106">
        <v>4883</v>
      </c>
      <c r="C106">
        <f>NORMDIST(load_test_results5[[#This Row],[ResponseTime(ms)]],$G$2,$G$3,FALSE)</f>
        <v>6.1819643555124202E-5</v>
      </c>
    </row>
    <row r="107" spans="1:3" x14ac:dyDescent="0.25">
      <c r="A107">
        <v>139</v>
      </c>
      <c r="B107">
        <v>4885</v>
      </c>
      <c r="C107">
        <f>NORMDIST(load_test_results5[[#This Row],[ResponseTime(ms)]],$G$2,$G$3,FALSE)</f>
        <v>6.1827803775067205E-5</v>
      </c>
    </row>
    <row r="108" spans="1:3" x14ac:dyDescent="0.25">
      <c r="A108">
        <v>12</v>
      </c>
      <c r="B108">
        <v>4907</v>
      </c>
      <c r="C108">
        <f>NORMDIST(load_test_results5[[#This Row],[ResponseTime(ms)]],$G$2,$G$3,FALSE)</f>
        <v>6.1917178814089455E-5</v>
      </c>
    </row>
    <row r="109" spans="1:3" x14ac:dyDescent="0.25">
      <c r="A109">
        <v>399</v>
      </c>
      <c r="B109">
        <v>4927</v>
      </c>
      <c r="C109">
        <f>NORMDIST(load_test_results5[[#This Row],[ResponseTime(ms)]],$G$2,$G$3,FALSE)</f>
        <v>6.1997810567550413E-5</v>
      </c>
    </row>
    <row r="110" spans="1:3" x14ac:dyDescent="0.25">
      <c r="A110">
        <v>245</v>
      </c>
      <c r="B110">
        <v>5009</v>
      </c>
      <c r="C110">
        <f>NORMDIST(load_test_results5[[#This Row],[ResponseTime(ms)]],$G$2,$G$3,FALSE)</f>
        <v>6.2322189013171072E-5</v>
      </c>
    </row>
    <row r="111" spans="1:3" x14ac:dyDescent="0.25">
      <c r="A111">
        <v>315</v>
      </c>
      <c r="B111">
        <v>5018</v>
      </c>
      <c r="C111">
        <f>NORMDIST(load_test_results5[[#This Row],[ResponseTime(ms)]],$G$2,$G$3,FALSE)</f>
        <v>6.2357178468499622E-5</v>
      </c>
    </row>
    <row r="112" spans="1:3" x14ac:dyDescent="0.25">
      <c r="A112">
        <v>317</v>
      </c>
      <c r="B112">
        <v>5020</v>
      </c>
      <c r="C112">
        <f>NORMDIST(load_test_results5[[#This Row],[ResponseTime(ms)]],$G$2,$G$3,FALSE)</f>
        <v>6.2364937327935945E-5</v>
      </c>
    </row>
    <row r="113" spans="1:3" x14ac:dyDescent="0.25">
      <c r="A113">
        <v>252</v>
      </c>
      <c r="B113">
        <v>5027</v>
      </c>
      <c r="C113">
        <f>NORMDIST(load_test_results5[[#This Row],[ResponseTime(ms)]],$G$2,$G$3,FALSE)</f>
        <v>6.2392045812086514E-5</v>
      </c>
    </row>
    <row r="114" spans="1:3" x14ac:dyDescent="0.25">
      <c r="A114">
        <v>13</v>
      </c>
      <c r="B114">
        <v>5037</v>
      </c>
      <c r="C114">
        <f>NORMDIST(load_test_results5[[#This Row],[ResponseTime(ms)]],$G$2,$G$3,FALSE)</f>
        <v>6.2430643811704547E-5</v>
      </c>
    </row>
    <row r="115" spans="1:3" x14ac:dyDescent="0.25">
      <c r="A115">
        <v>237</v>
      </c>
      <c r="B115">
        <v>5061</v>
      </c>
      <c r="C115">
        <f>NORMDIST(load_test_results5[[#This Row],[ResponseTime(ms)]],$G$2,$G$3,FALSE)</f>
        <v>6.2522660934309136E-5</v>
      </c>
    </row>
    <row r="116" spans="1:3" x14ac:dyDescent="0.25">
      <c r="A116">
        <v>385</v>
      </c>
      <c r="B116">
        <v>5070</v>
      </c>
      <c r="C116">
        <f>NORMDIST(load_test_results5[[#This Row],[ResponseTime(ms)]],$G$2,$G$3,FALSE)</f>
        <v>6.2556941737585201E-5</v>
      </c>
    </row>
    <row r="117" spans="1:3" x14ac:dyDescent="0.25">
      <c r="A117">
        <v>395</v>
      </c>
      <c r="B117">
        <v>5073</v>
      </c>
      <c r="C117">
        <f>NORMDIST(load_test_results5[[#This Row],[ResponseTime(ms)]],$G$2,$G$3,FALSE)</f>
        <v>6.2568341258106098E-5</v>
      </c>
    </row>
    <row r="118" spans="1:3" x14ac:dyDescent="0.25">
      <c r="A118">
        <v>301</v>
      </c>
      <c r="B118">
        <v>5094</v>
      </c>
      <c r="C118">
        <f>NORMDIST(load_test_results5[[#This Row],[ResponseTime(ms)]],$G$2,$G$3,FALSE)</f>
        <v>6.2647753260508627E-5</v>
      </c>
    </row>
    <row r="119" spans="1:3" x14ac:dyDescent="0.25">
      <c r="A119">
        <v>247</v>
      </c>
      <c r="B119">
        <v>5125</v>
      </c>
      <c r="C119">
        <f>NORMDIST(load_test_results5[[#This Row],[ResponseTime(ms)]],$G$2,$G$3,FALSE)</f>
        <v>6.2763745773909989E-5</v>
      </c>
    </row>
    <row r="120" spans="1:3" x14ac:dyDescent="0.25">
      <c r="A120">
        <v>394</v>
      </c>
      <c r="B120">
        <v>5142</v>
      </c>
      <c r="C120">
        <f>NORMDIST(load_test_results5[[#This Row],[ResponseTime(ms)]],$G$2,$G$3,FALSE)</f>
        <v>6.2826726717217258E-5</v>
      </c>
    </row>
    <row r="121" spans="1:3" x14ac:dyDescent="0.25">
      <c r="A121">
        <v>340</v>
      </c>
      <c r="B121">
        <v>5150</v>
      </c>
      <c r="C121">
        <f>NORMDIST(load_test_results5[[#This Row],[ResponseTime(ms)]],$G$2,$G$3,FALSE)</f>
        <v>6.2856210363247772E-5</v>
      </c>
    </row>
    <row r="122" spans="1:3" x14ac:dyDescent="0.25">
      <c r="A122">
        <v>388</v>
      </c>
      <c r="B122">
        <v>5162</v>
      </c>
      <c r="C122">
        <f>NORMDIST(load_test_results5[[#This Row],[ResponseTime(ms)]],$G$2,$G$3,FALSE)</f>
        <v>6.2900250057934399E-5</v>
      </c>
    </row>
    <row r="123" spans="1:3" x14ac:dyDescent="0.25">
      <c r="A123">
        <v>309</v>
      </c>
      <c r="B123">
        <v>5163</v>
      </c>
      <c r="C123">
        <f>NORMDIST(load_test_results5[[#This Row],[ResponseTime(ms)]],$G$2,$G$3,FALSE)</f>
        <v>6.2903909956222234E-5</v>
      </c>
    </row>
    <row r="124" spans="1:3" x14ac:dyDescent="0.25">
      <c r="A124">
        <v>335</v>
      </c>
      <c r="B124">
        <v>5168</v>
      </c>
      <c r="C124">
        <f>NORMDIST(load_test_results5[[#This Row],[ResponseTime(ms)]],$G$2,$G$3,FALSE)</f>
        <v>6.2922186168111409E-5</v>
      </c>
    </row>
    <row r="125" spans="1:3" x14ac:dyDescent="0.25">
      <c r="A125">
        <v>359</v>
      </c>
      <c r="B125">
        <v>5174</v>
      </c>
      <c r="C125">
        <f>NORMDIST(load_test_results5[[#This Row],[ResponseTime(ms)]],$G$2,$G$3,FALSE)</f>
        <v>6.2944066368414954E-5</v>
      </c>
    </row>
    <row r="126" spans="1:3" x14ac:dyDescent="0.25">
      <c r="A126">
        <v>258</v>
      </c>
      <c r="B126">
        <v>5188</v>
      </c>
      <c r="C126">
        <f>NORMDIST(load_test_results5[[#This Row],[ResponseTime(ms)]],$G$2,$G$3,FALSE)</f>
        <v>6.2994902384641091E-5</v>
      </c>
    </row>
    <row r="127" spans="1:3" x14ac:dyDescent="0.25">
      <c r="A127">
        <v>311</v>
      </c>
      <c r="B127">
        <v>5189</v>
      </c>
      <c r="C127">
        <f>NORMDIST(load_test_results5[[#This Row],[ResponseTime(ms)]],$G$2,$G$3,FALSE)</f>
        <v>6.2998521846216151E-5</v>
      </c>
    </row>
    <row r="128" spans="1:3" x14ac:dyDescent="0.25">
      <c r="A128">
        <v>283</v>
      </c>
      <c r="B128">
        <v>5190</v>
      </c>
      <c r="C128">
        <f>NORMDIST(load_test_results5[[#This Row],[ResponseTime(ms)]],$G$2,$G$3,FALSE)</f>
        <v>6.3002139748569763E-5</v>
      </c>
    </row>
    <row r="129" spans="1:3" x14ac:dyDescent="0.25">
      <c r="A129">
        <v>263</v>
      </c>
      <c r="B129">
        <v>5190</v>
      </c>
      <c r="C129">
        <f>NORMDIST(load_test_results5[[#This Row],[ResponseTime(ms)]],$G$2,$G$3,FALSE)</f>
        <v>6.3002139748569763E-5</v>
      </c>
    </row>
    <row r="130" spans="1:3" x14ac:dyDescent="0.25">
      <c r="A130">
        <v>303</v>
      </c>
      <c r="B130">
        <v>5190</v>
      </c>
      <c r="C130">
        <f>NORMDIST(load_test_results5[[#This Row],[ResponseTime(ms)]],$G$2,$G$3,FALSE)</f>
        <v>6.3002139748569763E-5</v>
      </c>
    </row>
    <row r="131" spans="1:3" x14ac:dyDescent="0.25">
      <c r="A131">
        <v>7</v>
      </c>
      <c r="B131">
        <v>5203</v>
      </c>
      <c r="C131">
        <f>NORMDIST(load_test_results5[[#This Row],[ResponseTime(ms)]],$G$2,$G$3,FALSE)</f>
        <v>6.3049030457077885E-5</v>
      </c>
    </row>
    <row r="132" spans="1:3" x14ac:dyDescent="0.25">
      <c r="A132">
        <v>376</v>
      </c>
      <c r="B132">
        <v>5219</v>
      </c>
      <c r="C132">
        <f>NORMDIST(load_test_results5[[#This Row],[ResponseTime(ms)]],$G$2,$G$3,FALSE)</f>
        <v>6.3106379344262276E-5</v>
      </c>
    </row>
    <row r="133" spans="1:3" x14ac:dyDescent="0.25">
      <c r="A133">
        <v>302</v>
      </c>
      <c r="B133">
        <v>5231</v>
      </c>
      <c r="C133">
        <f>NORMDIST(load_test_results5[[#This Row],[ResponseTime(ms)]],$G$2,$G$3,FALSE)</f>
        <v>6.3149127659679595E-5</v>
      </c>
    </row>
    <row r="134" spans="1:3" x14ac:dyDescent="0.25">
      <c r="A134">
        <v>324</v>
      </c>
      <c r="B134">
        <v>5239</v>
      </c>
      <c r="C134">
        <f>NORMDIST(load_test_results5[[#This Row],[ResponseTime(ms)]],$G$2,$G$3,FALSE)</f>
        <v>6.3177500854767838E-5</v>
      </c>
    </row>
    <row r="135" spans="1:3" x14ac:dyDescent="0.25">
      <c r="A135">
        <v>332</v>
      </c>
      <c r="B135">
        <v>5244</v>
      </c>
      <c r="C135">
        <f>NORMDIST(load_test_results5[[#This Row],[ResponseTime(ms)]],$G$2,$G$3,FALSE)</f>
        <v>6.3195182965588122E-5</v>
      </c>
    </row>
    <row r="136" spans="1:3" x14ac:dyDescent="0.25">
      <c r="A136">
        <v>314</v>
      </c>
      <c r="B136">
        <v>5250</v>
      </c>
      <c r="C136">
        <f>NORMDIST(load_test_results5[[#This Row],[ResponseTime(ms)]],$G$2,$G$3,FALSE)</f>
        <v>6.3216349515861023E-5</v>
      </c>
    </row>
    <row r="137" spans="1:3" x14ac:dyDescent="0.25">
      <c r="A137">
        <v>292</v>
      </c>
      <c r="B137">
        <v>5253</v>
      </c>
      <c r="C137">
        <f>NORMDIST(load_test_results5[[#This Row],[ResponseTime(ms)]],$G$2,$G$3,FALSE)</f>
        <v>6.3226911507329489E-5</v>
      </c>
    </row>
    <row r="138" spans="1:3" x14ac:dyDescent="0.25">
      <c r="A138">
        <v>256</v>
      </c>
      <c r="B138">
        <v>5260</v>
      </c>
      <c r="C138">
        <f>NORMDIST(load_test_results5[[#This Row],[ResponseTime(ms)]],$G$2,$G$3,FALSE)</f>
        <v>6.325150092095113E-5</v>
      </c>
    </row>
    <row r="139" spans="1:3" x14ac:dyDescent="0.25">
      <c r="A139">
        <v>248</v>
      </c>
      <c r="B139">
        <v>5263</v>
      </c>
      <c r="C139">
        <f>NORMDIST(load_test_results5[[#This Row],[ResponseTime(ms)]],$G$2,$G$3,FALSE)</f>
        <v>6.3262015551220581E-5</v>
      </c>
    </row>
    <row r="140" spans="1:3" x14ac:dyDescent="0.25">
      <c r="A140">
        <v>259</v>
      </c>
      <c r="B140">
        <v>5272</v>
      </c>
      <c r="C140">
        <f>NORMDIST(load_test_results5[[#This Row],[ResponseTime(ms)]],$G$2,$G$3,FALSE)</f>
        <v>6.3293474061387834E-5</v>
      </c>
    </row>
    <row r="141" spans="1:3" x14ac:dyDescent="0.25">
      <c r="A141">
        <v>326</v>
      </c>
      <c r="B141">
        <v>5288</v>
      </c>
      <c r="C141">
        <f>NORMDIST(load_test_results5[[#This Row],[ResponseTime(ms)]],$G$2,$G$3,FALSE)</f>
        <v>6.3349083548663748E-5</v>
      </c>
    </row>
    <row r="142" spans="1:3" x14ac:dyDescent="0.25">
      <c r="A142">
        <v>257</v>
      </c>
      <c r="B142">
        <v>5304</v>
      </c>
      <c r="C142">
        <f>NORMDIST(load_test_results5[[#This Row],[ResponseTime(ms)]],$G$2,$G$3,FALSE)</f>
        <v>6.3404286606188087E-5</v>
      </c>
    </row>
    <row r="143" spans="1:3" x14ac:dyDescent="0.25">
      <c r="A143">
        <v>249</v>
      </c>
      <c r="B143">
        <v>5314</v>
      </c>
      <c r="C143">
        <f>NORMDIST(load_test_results5[[#This Row],[ResponseTime(ms)]],$G$2,$G$3,FALSE)</f>
        <v>6.3438581616921222E-5</v>
      </c>
    </row>
    <row r="144" spans="1:3" x14ac:dyDescent="0.25">
      <c r="A144">
        <v>397</v>
      </c>
      <c r="B144">
        <v>5339</v>
      </c>
      <c r="C144">
        <f>NORMDIST(load_test_results5[[#This Row],[ResponseTime(ms)]],$G$2,$G$3,FALSE)</f>
        <v>6.3523620775150259E-5</v>
      </c>
    </row>
    <row r="145" spans="1:3" x14ac:dyDescent="0.25">
      <c r="A145">
        <v>286</v>
      </c>
      <c r="B145">
        <v>5349</v>
      </c>
      <c r="C145">
        <f>NORMDIST(load_test_results5[[#This Row],[ResponseTime(ms)]],$G$2,$G$3,FALSE)</f>
        <v>6.3557356365266521E-5</v>
      </c>
    </row>
    <row r="146" spans="1:3" x14ac:dyDescent="0.25">
      <c r="A146">
        <v>398</v>
      </c>
      <c r="B146">
        <v>5349</v>
      </c>
      <c r="C146">
        <f>NORMDIST(load_test_results5[[#This Row],[ResponseTime(ms)]],$G$2,$G$3,FALSE)</f>
        <v>6.3557356365266521E-5</v>
      </c>
    </row>
    <row r="147" spans="1:3" x14ac:dyDescent="0.25">
      <c r="A147">
        <v>366</v>
      </c>
      <c r="B147">
        <v>5351</v>
      </c>
      <c r="C147">
        <f>NORMDIST(load_test_results5[[#This Row],[ResponseTime(ms)]],$G$2,$G$3,FALSE)</f>
        <v>6.3564084237562919E-5</v>
      </c>
    </row>
    <row r="148" spans="1:3" x14ac:dyDescent="0.25">
      <c r="A148">
        <v>387</v>
      </c>
      <c r="B148">
        <v>5354</v>
      </c>
      <c r="C148">
        <f>NORMDIST(load_test_results5[[#This Row],[ResponseTime(ms)]],$G$2,$G$3,FALSE)</f>
        <v>6.3574164007158533E-5</v>
      </c>
    </row>
    <row r="149" spans="1:3" x14ac:dyDescent="0.25">
      <c r="A149">
        <v>321</v>
      </c>
      <c r="B149">
        <v>5354</v>
      </c>
      <c r="C149">
        <f>NORMDIST(load_test_results5[[#This Row],[ResponseTime(ms)]],$G$2,$G$3,FALSE)</f>
        <v>6.3574164007158533E-5</v>
      </c>
    </row>
    <row r="150" spans="1:3" x14ac:dyDescent="0.25">
      <c r="A150">
        <v>10</v>
      </c>
      <c r="B150">
        <v>5355</v>
      </c>
      <c r="C150">
        <f>NORMDIST(load_test_results5[[#This Row],[ResponseTime(ms)]],$G$2,$G$3,FALSE)</f>
        <v>6.3577520718903805E-5</v>
      </c>
    </row>
    <row r="151" spans="1:3" x14ac:dyDescent="0.25">
      <c r="A151">
        <v>372</v>
      </c>
      <c r="B151">
        <v>5356</v>
      </c>
      <c r="C151">
        <f>NORMDIST(load_test_results5[[#This Row],[ResponseTime(ms)]],$G$2,$G$3,FALSE)</f>
        <v>6.3580875824467201E-5</v>
      </c>
    </row>
    <row r="152" spans="1:3" x14ac:dyDescent="0.25">
      <c r="A152">
        <v>343</v>
      </c>
      <c r="B152">
        <v>5356</v>
      </c>
      <c r="C152">
        <f>NORMDIST(load_test_results5[[#This Row],[ResponseTime(ms)]],$G$2,$G$3,FALSE)</f>
        <v>6.3580875824467201E-5</v>
      </c>
    </row>
    <row r="153" spans="1:3" x14ac:dyDescent="0.25">
      <c r="A153">
        <v>296</v>
      </c>
      <c r="B153">
        <v>5359</v>
      </c>
      <c r="C153">
        <f>NORMDIST(load_test_results5[[#This Row],[ResponseTime(ms)]],$G$2,$G$3,FALSE)</f>
        <v>6.3590931501336778E-5</v>
      </c>
    </row>
    <row r="154" spans="1:3" x14ac:dyDescent="0.25">
      <c r="A154">
        <v>308</v>
      </c>
      <c r="B154">
        <v>5361</v>
      </c>
      <c r="C154">
        <f>NORMDIST(load_test_results5[[#This Row],[ResponseTime(ms)]],$G$2,$G$3,FALSE)</f>
        <v>6.3597627250005484E-5</v>
      </c>
    </row>
    <row r="155" spans="1:3" x14ac:dyDescent="0.25">
      <c r="A155">
        <v>325</v>
      </c>
      <c r="B155">
        <v>5365</v>
      </c>
      <c r="C155">
        <f>NORMDIST(load_test_results5[[#This Row],[ResponseTime(ms)]],$G$2,$G$3,FALSE)</f>
        <v>6.3610999451349775E-5</v>
      </c>
    </row>
    <row r="156" spans="1:3" x14ac:dyDescent="0.25">
      <c r="A156">
        <v>334</v>
      </c>
      <c r="B156">
        <v>5365</v>
      </c>
      <c r="C156">
        <f>NORMDIST(load_test_results5[[#This Row],[ResponseTime(ms)]],$G$2,$G$3,FALSE)</f>
        <v>6.3610999451349775E-5</v>
      </c>
    </row>
    <row r="157" spans="1:3" x14ac:dyDescent="0.25">
      <c r="A157">
        <v>396</v>
      </c>
      <c r="B157">
        <v>5367</v>
      </c>
      <c r="C157">
        <f>NORMDIST(load_test_results5[[#This Row],[ResponseTime(ms)]],$G$2,$G$3,FALSE)</f>
        <v>6.3617675899672112E-5</v>
      </c>
    </row>
    <row r="158" spans="1:3" x14ac:dyDescent="0.25">
      <c r="A158">
        <v>322</v>
      </c>
      <c r="B158">
        <v>5368</v>
      </c>
      <c r="C158">
        <f>NORMDIST(load_test_results5[[#This Row],[ResponseTime(ms)]],$G$2,$G$3,FALSE)</f>
        <v>6.362101170979449E-5</v>
      </c>
    </row>
    <row r="159" spans="1:3" x14ac:dyDescent="0.25">
      <c r="A159">
        <v>274</v>
      </c>
      <c r="B159">
        <v>5369</v>
      </c>
      <c r="C159">
        <f>NORMDIST(load_test_results5[[#This Row],[ResponseTime(ms)]],$G$2,$G$3,FALSE)</f>
        <v>6.3624345910195615E-5</v>
      </c>
    </row>
    <row r="160" spans="1:3" x14ac:dyDescent="0.25">
      <c r="A160">
        <v>300</v>
      </c>
      <c r="B160">
        <v>5372</v>
      </c>
      <c r="C160">
        <f>NORMDIST(load_test_results5[[#This Row],[ResponseTime(ms)]],$G$2,$G$3,FALSE)</f>
        <v>6.3634338850357869E-5</v>
      </c>
    </row>
    <row r="161" spans="1:3" x14ac:dyDescent="0.25">
      <c r="A161">
        <v>380</v>
      </c>
      <c r="B161">
        <v>5374</v>
      </c>
      <c r="C161">
        <f>NORMDIST(load_test_results5[[#This Row],[ResponseTime(ms)]],$G$2,$G$3,FALSE)</f>
        <v>6.3640992756887053E-5</v>
      </c>
    </row>
    <row r="162" spans="1:3" x14ac:dyDescent="0.25">
      <c r="A162">
        <v>223</v>
      </c>
      <c r="B162">
        <v>5375</v>
      </c>
      <c r="C162">
        <f>NORMDIST(load_test_results5[[#This Row],[ResponseTime(ms)]],$G$2,$G$3,FALSE)</f>
        <v>6.3644317293265178E-5</v>
      </c>
    </row>
    <row r="163" spans="1:3" x14ac:dyDescent="0.25">
      <c r="A163">
        <v>295</v>
      </c>
      <c r="B163">
        <v>5375</v>
      </c>
      <c r="C163">
        <f>NORMDIST(load_test_results5[[#This Row],[ResponseTime(ms)]],$G$2,$G$3,FALSE)</f>
        <v>6.3644317293265178E-5</v>
      </c>
    </row>
    <row r="164" spans="1:3" x14ac:dyDescent="0.25">
      <c r="A164">
        <v>231</v>
      </c>
      <c r="B164">
        <v>5377</v>
      </c>
      <c r="C164">
        <f>NORMDIST(load_test_results5[[#This Row],[ResponseTime(ms)]],$G$2,$G$3,FALSE)</f>
        <v>6.3650961530895041E-5</v>
      </c>
    </row>
    <row r="165" spans="1:3" x14ac:dyDescent="0.25">
      <c r="A165">
        <v>310</v>
      </c>
      <c r="B165">
        <v>5379</v>
      </c>
      <c r="C165">
        <f>NORMDIST(load_test_results5[[#This Row],[ResponseTime(ms)]],$G$2,$G$3,FALSE)</f>
        <v>6.3657599319886637E-5</v>
      </c>
    </row>
    <row r="166" spans="1:3" x14ac:dyDescent="0.25">
      <c r="A166">
        <v>316</v>
      </c>
      <c r="B166">
        <v>5381</v>
      </c>
      <c r="C166">
        <f>NORMDIST(load_test_results5[[#This Row],[ResponseTime(ms)]],$G$2,$G$3,FALSE)</f>
        <v>6.3664230658077849E-5</v>
      </c>
    </row>
    <row r="167" spans="1:3" x14ac:dyDescent="0.25">
      <c r="A167">
        <v>239</v>
      </c>
      <c r="B167">
        <v>5387</v>
      </c>
      <c r="C167">
        <f>NORMDIST(load_test_results5[[#This Row],[ResponseTime(ms)]],$G$2,$G$3,FALSE)</f>
        <v>6.3684085946257918E-5</v>
      </c>
    </row>
    <row r="168" spans="1:3" x14ac:dyDescent="0.25">
      <c r="A168">
        <v>8</v>
      </c>
      <c r="B168">
        <v>5446</v>
      </c>
      <c r="C168">
        <f>NORMDIST(load_test_results5[[#This Row],[ResponseTime(ms)]],$G$2,$G$3,FALSE)</f>
        <v>6.387622406817494E-5</v>
      </c>
    </row>
    <row r="169" spans="1:3" x14ac:dyDescent="0.25">
      <c r="A169">
        <v>353</v>
      </c>
      <c r="B169">
        <v>5498</v>
      </c>
      <c r="C169">
        <f>NORMDIST(load_test_results5[[#This Row],[ResponseTime(ms)]],$G$2,$G$3,FALSE)</f>
        <v>6.4040862304729076E-5</v>
      </c>
    </row>
    <row r="170" spans="1:3" x14ac:dyDescent="0.25">
      <c r="A170">
        <v>15</v>
      </c>
      <c r="B170">
        <v>5580</v>
      </c>
      <c r="C170">
        <f>NORMDIST(load_test_results5[[#This Row],[ResponseTime(ms)]],$G$2,$G$3,FALSE)</f>
        <v>6.4291438406942461E-5</v>
      </c>
    </row>
    <row r="171" spans="1:3" x14ac:dyDescent="0.25">
      <c r="A171">
        <v>386</v>
      </c>
      <c r="B171">
        <v>5635</v>
      </c>
      <c r="C171">
        <f>NORMDIST(load_test_results5[[#This Row],[ResponseTime(ms)]],$G$2,$G$3,FALSE)</f>
        <v>6.4453245287372161E-5</v>
      </c>
    </row>
    <row r="172" spans="1:3" x14ac:dyDescent="0.25">
      <c r="A172">
        <v>344</v>
      </c>
      <c r="B172">
        <v>5639</v>
      </c>
      <c r="C172">
        <f>NORMDIST(load_test_results5[[#This Row],[ResponseTime(ms)]],$G$2,$G$3,FALSE)</f>
        <v>6.4464815564374049E-5</v>
      </c>
    </row>
    <row r="173" spans="1:3" x14ac:dyDescent="0.25">
      <c r="A173">
        <v>400</v>
      </c>
      <c r="B173">
        <v>5640</v>
      </c>
      <c r="C173">
        <f>NORMDIST(load_test_results5[[#This Row],[ResponseTime(ms)]],$G$2,$G$3,FALSE)</f>
        <v>6.4467703937417761E-5</v>
      </c>
    </row>
    <row r="174" spans="1:3" x14ac:dyDescent="0.25">
      <c r="A174">
        <v>381</v>
      </c>
      <c r="B174">
        <v>5649</v>
      </c>
      <c r="C174">
        <f>NORMDIST(load_test_results5[[#This Row],[ResponseTime(ms)]],$G$2,$G$3,FALSE)</f>
        <v>6.4493623713300131E-5</v>
      </c>
    </row>
    <row r="175" spans="1:3" x14ac:dyDescent="0.25">
      <c r="A175">
        <v>260</v>
      </c>
      <c r="B175">
        <v>5652</v>
      </c>
      <c r="C175">
        <f>NORMDIST(load_test_results5[[#This Row],[ResponseTime(ms)]],$G$2,$G$3,FALSE)</f>
        <v>6.4502233387540088E-5</v>
      </c>
    </row>
    <row r="176" spans="1:3" x14ac:dyDescent="0.25">
      <c r="A176">
        <v>358</v>
      </c>
      <c r="B176">
        <v>5664</v>
      </c>
      <c r="C176">
        <f>NORMDIST(load_test_results5[[#This Row],[ResponseTime(ms)]],$G$2,$G$3,FALSE)</f>
        <v>6.4536520659512839E-5</v>
      </c>
    </row>
    <row r="177" spans="1:3" x14ac:dyDescent="0.25">
      <c r="A177">
        <v>306</v>
      </c>
      <c r="B177">
        <v>5670</v>
      </c>
      <c r="C177">
        <f>NORMDIST(load_test_results5[[#This Row],[ResponseTime(ms)]],$G$2,$G$3,FALSE)</f>
        <v>6.4553573351777653E-5</v>
      </c>
    </row>
    <row r="178" spans="1:3" x14ac:dyDescent="0.25">
      <c r="A178">
        <v>290</v>
      </c>
      <c r="B178">
        <v>5672</v>
      </c>
      <c r="C178">
        <f>NORMDIST(load_test_results5[[#This Row],[ResponseTime(ms)]],$G$2,$G$3,FALSE)</f>
        <v>6.4559244096909829E-5</v>
      </c>
    </row>
    <row r="179" spans="1:3" x14ac:dyDescent="0.25">
      <c r="A179">
        <v>246</v>
      </c>
      <c r="B179">
        <v>5674</v>
      </c>
      <c r="C179">
        <f>NORMDIST(load_test_results5[[#This Row],[ResponseTime(ms)]],$G$2,$G$3,FALSE)</f>
        <v>6.4564908096120544E-5</v>
      </c>
    </row>
    <row r="180" spans="1:3" x14ac:dyDescent="0.25">
      <c r="A180">
        <v>294</v>
      </c>
      <c r="B180">
        <v>5686</v>
      </c>
      <c r="C180">
        <f>NORMDIST(load_test_results5[[#This Row],[ResponseTime(ms)]],$G$2,$G$3,FALSE)</f>
        <v>6.4598750322860681E-5</v>
      </c>
    </row>
    <row r="181" spans="1:3" x14ac:dyDescent="0.25">
      <c r="A181">
        <v>319</v>
      </c>
      <c r="B181">
        <v>5695</v>
      </c>
      <c r="C181">
        <f>NORMDIST(load_test_results5[[#This Row],[ResponseTime(ms)]],$G$2,$G$3,FALSE)</f>
        <v>6.4623972335455161E-5</v>
      </c>
    </row>
    <row r="182" spans="1:3" x14ac:dyDescent="0.25">
      <c r="A182">
        <v>329</v>
      </c>
      <c r="B182">
        <v>5701</v>
      </c>
      <c r="C182">
        <f>NORMDIST(load_test_results5[[#This Row],[ResponseTime(ms)]],$G$2,$G$3,FALSE)</f>
        <v>6.4640710889702957E-5</v>
      </c>
    </row>
    <row r="183" spans="1:3" x14ac:dyDescent="0.25">
      <c r="A183">
        <v>390</v>
      </c>
      <c r="B183">
        <v>5733</v>
      </c>
      <c r="C183">
        <f>NORMDIST(load_test_results5[[#This Row],[ResponseTime(ms)]],$G$2,$G$3,FALSE)</f>
        <v>6.472895252289756E-5</v>
      </c>
    </row>
    <row r="184" spans="1:3" x14ac:dyDescent="0.25">
      <c r="A184">
        <v>243</v>
      </c>
      <c r="B184">
        <v>5759</v>
      </c>
      <c r="C184">
        <f>NORMDIST(load_test_results5[[#This Row],[ResponseTime(ms)]],$G$2,$G$3,FALSE)</f>
        <v>6.4799367059490781E-5</v>
      </c>
    </row>
    <row r="185" spans="1:3" x14ac:dyDescent="0.25">
      <c r="A185">
        <v>305</v>
      </c>
      <c r="B185">
        <v>5778</v>
      </c>
      <c r="C185">
        <f>NORMDIST(load_test_results5[[#This Row],[ResponseTime(ms)]],$G$2,$G$3,FALSE)</f>
        <v>6.4850094638310403E-5</v>
      </c>
    </row>
    <row r="186" spans="1:3" x14ac:dyDescent="0.25">
      <c r="A186">
        <v>279</v>
      </c>
      <c r="B186">
        <v>5795</v>
      </c>
      <c r="C186">
        <f>NORMDIST(load_test_results5[[#This Row],[ResponseTime(ms)]],$G$2,$G$3,FALSE)</f>
        <v>6.4894959125737917E-5</v>
      </c>
    </row>
    <row r="187" spans="1:3" x14ac:dyDescent="0.25">
      <c r="A187">
        <v>391</v>
      </c>
      <c r="B187">
        <v>5808</v>
      </c>
      <c r="C187">
        <f>NORMDIST(load_test_results5[[#This Row],[ResponseTime(ms)]],$G$2,$G$3,FALSE)</f>
        <v>6.4928933064173138E-5</v>
      </c>
    </row>
    <row r="188" spans="1:3" x14ac:dyDescent="0.25">
      <c r="A188">
        <v>217</v>
      </c>
      <c r="B188">
        <v>5825</v>
      </c>
      <c r="C188">
        <f>NORMDIST(load_test_results5[[#This Row],[ResponseTime(ms)]],$G$2,$G$3,FALSE)</f>
        <v>6.4972922631028503E-5</v>
      </c>
    </row>
    <row r="189" spans="1:3" x14ac:dyDescent="0.25">
      <c r="A189">
        <v>307</v>
      </c>
      <c r="B189">
        <v>5831</v>
      </c>
      <c r="C189">
        <f>NORMDIST(load_test_results5[[#This Row],[ResponseTime(ms)]],$G$2,$G$3,FALSE)</f>
        <v>6.4988329695238241E-5</v>
      </c>
    </row>
    <row r="190" spans="1:3" x14ac:dyDescent="0.25">
      <c r="A190">
        <v>221</v>
      </c>
      <c r="B190">
        <v>5862</v>
      </c>
      <c r="C190">
        <f>NORMDIST(load_test_results5[[#This Row],[ResponseTime(ms)]],$G$2,$G$3,FALSE)</f>
        <v>6.506694437849926E-5</v>
      </c>
    </row>
    <row r="191" spans="1:3" x14ac:dyDescent="0.25">
      <c r="A191">
        <v>275</v>
      </c>
      <c r="B191">
        <v>5870</v>
      </c>
      <c r="C191">
        <f>NORMDIST(load_test_results5[[#This Row],[ResponseTime(ms)]],$G$2,$G$3,FALSE)</f>
        <v>6.5086962667687109E-5</v>
      </c>
    </row>
    <row r="192" spans="1:3" x14ac:dyDescent="0.25">
      <c r="A192">
        <v>338</v>
      </c>
      <c r="B192">
        <v>5873</v>
      </c>
      <c r="C192">
        <f>NORMDIST(load_test_results5[[#This Row],[ResponseTime(ms)]],$G$2,$G$3,FALSE)</f>
        <v>6.5094440986960392E-5</v>
      </c>
    </row>
    <row r="193" spans="1:3" x14ac:dyDescent="0.25">
      <c r="A193">
        <v>269</v>
      </c>
      <c r="B193">
        <v>5879</v>
      </c>
      <c r="C193">
        <f>NORMDIST(load_test_results5[[#This Row],[ResponseTime(ms)]],$G$2,$G$3,FALSE)</f>
        <v>6.5109350893498451E-5</v>
      </c>
    </row>
    <row r="194" spans="1:3" x14ac:dyDescent="0.25">
      <c r="A194">
        <v>267</v>
      </c>
      <c r="B194">
        <v>5880</v>
      </c>
      <c r="C194">
        <f>NORMDIST(load_test_results5[[#This Row],[ResponseTime(ms)]],$G$2,$G$3,FALSE)</f>
        <v>6.5111829817670342E-5</v>
      </c>
    </row>
    <row r="195" spans="1:3" x14ac:dyDescent="0.25">
      <c r="A195">
        <v>233</v>
      </c>
      <c r="B195">
        <v>5899</v>
      </c>
      <c r="C195">
        <f>NORMDIST(load_test_results5[[#This Row],[ResponseTime(ms)]],$G$2,$G$3,FALSE)</f>
        <v>6.5158600055039879E-5</v>
      </c>
    </row>
    <row r="196" spans="1:3" x14ac:dyDescent="0.25">
      <c r="A196">
        <v>393</v>
      </c>
      <c r="B196">
        <v>5907</v>
      </c>
      <c r="C196">
        <f>NORMDIST(load_test_results5[[#This Row],[ResponseTime(ms)]],$G$2,$G$3,FALSE)</f>
        <v>6.5178105388055858E-5</v>
      </c>
    </row>
    <row r="197" spans="1:3" x14ac:dyDescent="0.25">
      <c r="A197">
        <v>282</v>
      </c>
      <c r="B197">
        <v>5931</v>
      </c>
      <c r="C197">
        <f>NORMDIST(load_test_results5[[#This Row],[ResponseTime(ms)]],$G$2,$G$3,FALSE)</f>
        <v>6.5235953765373125E-5</v>
      </c>
    </row>
    <row r="198" spans="1:3" x14ac:dyDescent="0.25">
      <c r="A198">
        <v>197</v>
      </c>
      <c r="B198">
        <v>5947</v>
      </c>
      <c r="C198">
        <f>NORMDIST(load_test_results5[[#This Row],[ResponseTime(ms)]],$G$2,$G$3,FALSE)</f>
        <v>6.5273961978620578E-5</v>
      </c>
    </row>
    <row r="199" spans="1:3" x14ac:dyDescent="0.25">
      <c r="A199">
        <v>14</v>
      </c>
      <c r="B199">
        <v>5970</v>
      </c>
      <c r="C199">
        <f>NORMDIST(load_test_results5[[#This Row],[ResponseTime(ms)]],$G$2,$G$3,FALSE)</f>
        <v>6.5327815740597134E-5</v>
      </c>
    </row>
    <row r="200" spans="1:3" x14ac:dyDescent="0.25">
      <c r="A200">
        <v>278</v>
      </c>
      <c r="B200">
        <v>5994</v>
      </c>
      <c r="C200">
        <f>NORMDIST(load_test_results5[[#This Row],[ResponseTime(ms)]],$G$2,$G$3,FALSE)</f>
        <v>6.5383023977649328E-5</v>
      </c>
    </row>
    <row r="201" spans="1:3" x14ac:dyDescent="0.25">
      <c r="A201">
        <v>281</v>
      </c>
      <c r="B201">
        <v>6003</v>
      </c>
      <c r="C201">
        <f>NORMDIST(load_test_results5[[#This Row],[ResponseTime(ms)]],$G$2,$G$3,FALSE)</f>
        <v>6.5403466663388688E-5</v>
      </c>
    </row>
    <row r="202" spans="1:3" x14ac:dyDescent="0.25">
      <c r="A202">
        <v>299</v>
      </c>
      <c r="B202">
        <v>6011</v>
      </c>
      <c r="C202">
        <f>NORMDIST(load_test_results5[[#This Row],[ResponseTime(ms)]],$G$2,$G$3,FALSE)</f>
        <v>6.5421518522146128E-5</v>
      </c>
    </row>
    <row r="203" spans="1:3" x14ac:dyDescent="0.25">
      <c r="A203">
        <v>183</v>
      </c>
      <c r="B203">
        <v>6018</v>
      </c>
      <c r="C203">
        <f>NORMDIST(load_test_results5[[#This Row],[ResponseTime(ms)]],$G$2,$G$3,FALSE)</f>
        <v>6.5437221622607341E-5</v>
      </c>
    </row>
    <row r="204" spans="1:3" x14ac:dyDescent="0.25">
      <c r="A204">
        <v>337</v>
      </c>
      <c r="B204">
        <v>6021</v>
      </c>
      <c r="C204">
        <f>NORMDIST(load_test_results5[[#This Row],[ResponseTime(ms)]],$G$2,$G$3,FALSE)</f>
        <v>6.5443925141479473E-5</v>
      </c>
    </row>
    <row r="205" spans="1:3" x14ac:dyDescent="0.25">
      <c r="A205">
        <v>255</v>
      </c>
      <c r="B205">
        <v>6028</v>
      </c>
      <c r="C205">
        <f>NORMDIST(load_test_results5[[#This Row],[ResponseTime(ms)]],$G$2,$G$3,FALSE)</f>
        <v>6.5459505092312144E-5</v>
      </c>
    </row>
    <row r="206" spans="1:3" x14ac:dyDescent="0.25">
      <c r="A206">
        <v>199</v>
      </c>
      <c r="B206">
        <v>6032</v>
      </c>
      <c r="C206">
        <f>NORMDIST(load_test_results5[[#This Row],[ResponseTime(ms)]],$G$2,$G$3,FALSE)</f>
        <v>6.5468369186671635E-5</v>
      </c>
    </row>
    <row r="207" spans="1:3" x14ac:dyDescent="0.25">
      <c r="A207">
        <v>240</v>
      </c>
      <c r="B207">
        <v>6032</v>
      </c>
      <c r="C207">
        <f>NORMDIST(load_test_results5[[#This Row],[ResponseTime(ms)]],$G$2,$G$3,FALSE)</f>
        <v>6.5468369186671635E-5</v>
      </c>
    </row>
    <row r="208" spans="1:3" x14ac:dyDescent="0.25">
      <c r="A208">
        <v>392</v>
      </c>
      <c r="B208">
        <v>6040</v>
      </c>
      <c r="C208">
        <f>NORMDIST(load_test_results5[[#This Row],[ResponseTime(ms)]],$G$2,$G$3,FALSE)</f>
        <v>6.5486012807438828E-5</v>
      </c>
    </row>
    <row r="209" spans="1:3" x14ac:dyDescent="0.25">
      <c r="A209">
        <v>250</v>
      </c>
      <c r="B209">
        <v>6040</v>
      </c>
      <c r="C209">
        <f>NORMDIST(load_test_results5[[#This Row],[ResponseTime(ms)]],$G$2,$G$3,FALSE)</f>
        <v>6.5486012807438828E-5</v>
      </c>
    </row>
    <row r="210" spans="1:3" x14ac:dyDescent="0.25">
      <c r="A210">
        <v>336</v>
      </c>
      <c r="B210">
        <v>6042</v>
      </c>
      <c r="C210">
        <f>NORMDIST(load_test_results5[[#This Row],[ResponseTime(ms)]],$G$2,$G$3,FALSE)</f>
        <v>6.5490406085760096E-5</v>
      </c>
    </row>
    <row r="211" spans="1:3" x14ac:dyDescent="0.25">
      <c r="A211">
        <v>254</v>
      </c>
      <c r="B211">
        <v>6043</v>
      </c>
      <c r="C211">
        <f>NORMDIST(load_test_results5[[#This Row],[ResponseTime(ms)]],$G$2,$G$3,FALSE)</f>
        <v>6.5492600079885741E-5</v>
      </c>
    </row>
    <row r="212" spans="1:3" x14ac:dyDescent="0.25">
      <c r="A212">
        <v>251</v>
      </c>
      <c r="B212">
        <v>6044</v>
      </c>
      <c r="C212">
        <f>NORMDIST(load_test_results5[[#This Row],[ResponseTime(ms)]],$G$2,$G$3,FALSE)</f>
        <v>6.5494792310411798E-5</v>
      </c>
    </row>
    <row r="213" spans="1:3" x14ac:dyDescent="0.25">
      <c r="A213">
        <v>313</v>
      </c>
      <c r="B213">
        <v>6044</v>
      </c>
      <c r="C213">
        <f>NORMDIST(load_test_results5[[#This Row],[ResponseTime(ms)]],$G$2,$G$3,FALSE)</f>
        <v>6.5494792310411798E-5</v>
      </c>
    </row>
    <row r="214" spans="1:3" x14ac:dyDescent="0.25">
      <c r="A214">
        <v>253</v>
      </c>
      <c r="B214">
        <v>6044</v>
      </c>
      <c r="C214">
        <f>NORMDIST(load_test_results5[[#This Row],[ResponseTime(ms)]],$G$2,$G$3,FALSE)</f>
        <v>6.5494792310411798E-5</v>
      </c>
    </row>
    <row r="215" spans="1:3" x14ac:dyDescent="0.25">
      <c r="A215">
        <v>384</v>
      </c>
      <c r="B215">
        <v>6045</v>
      </c>
      <c r="C215">
        <f>NORMDIST(load_test_results5[[#This Row],[ResponseTime(ms)]],$G$2,$G$3,FALSE)</f>
        <v>6.5496982777156257E-5</v>
      </c>
    </row>
    <row r="216" spans="1:3" x14ac:dyDescent="0.25">
      <c r="A216">
        <v>242</v>
      </c>
      <c r="B216">
        <v>6046</v>
      </c>
      <c r="C216">
        <f>NORMDIST(load_test_results5[[#This Row],[ResponseTime(ms)]],$G$2,$G$3,FALSE)</f>
        <v>6.5499171479937201E-5</v>
      </c>
    </row>
    <row r="217" spans="1:3" x14ac:dyDescent="0.25">
      <c r="A217">
        <v>330</v>
      </c>
      <c r="B217">
        <v>6050</v>
      </c>
      <c r="C217">
        <f>NORMDIST(load_test_results5[[#This Row],[ResponseTime(ms)]],$G$2,$G$3,FALSE)</f>
        <v>6.5507908647793693E-5</v>
      </c>
    </row>
    <row r="218" spans="1:3" x14ac:dyDescent="0.25">
      <c r="A218">
        <v>224</v>
      </c>
      <c r="B218">
        <v>6054</v>
      </c>
      <c r="C218">
        <f>NORMDIST(load_test_results5[[#This Row],[ResponseTime(ms)]],$G$2,$G$3,FALSE)</f>
        <v>6.5516617577721494E-5</v>
      </c>
    </row>
    <row r="219" spans="1:3" x14ac:dyDescent="0.25">
      <c r="A219">
        <v>368</v>
      </c>
      <c r="B219">
        <v>6056</v>
      </c>
      <c r="C219">
        <f>NORMDIST(load_test_results5[[#This Row],[ResponseTime(ms)]],$G$2,$G$3,FALSE)</f>
        <v>6.5520961449844567E-5</v>
      </c>
    </row>
    <row r="220" spans="1:3" x14ac:dyDescent="0.25">
      <c r="A220">
        <v>230</v>
      </c>
      <c r="B220">
        <v>6058</v>
      </c>
      <c r="C220">
        <f>NORMDIST(load_test_results5[[#This Row],[ResponseTime(ms)]],$G$2,$G$3,FALSE)</f>
        <v>6.552529825814898E-5</v>
      </c>
    </row>
    <row r="221" spans="1:3" x14ac:dyDescent="0.25">
      <c r="A221">
        <v>182</v>
      </c>
      <c r="B221">
        <v>6082</v>
      </c>
      <c r="C221">
        <f>NORMDIST(load_test_results5[[#This Row],[ResponseTime(ms)]],$G$2,$G$3,FALSE)</f>
        <v>6.5576788457799169E-5</v>
      </c>
    </row>
    <row r="222" spans="1:3" x14ac:dyDescent="0.25">
      <c r="A222">
        <v>236</v>
      </c>
      <c r="B222">
        <v>6119</v>
      </c>
      <c r="C222">
        <f>NORMDIST(load_test_results5[[#This Row],[ResponseTime(ms)]],$G$2,$G$3,FALSE)</f>
        <v>6.5654170219581721E-5</v>
      </c>
    </row>
    <row r="223" spans="1:3" x14ac:dyDescent="0.25">
      <c r="A223">
        <v>226</v>
      </c>
      <c r="B223">
        <v>6126</v>
      </c>
      <c r="C223">
        <f>NORMDIST(load_test_results5[[#This Row],[ResponseTime(ms)]],$G$2,$G$3,FALSE)</f>
        <v>6.5668536616214025E-5</v>
      </c>
    </row>
    <row r="224" spans="1:3" x14ac:dyDescent="0.25">
      <c r="A224">
        <v>342</v>
      </c>
      <c r="B224">
        <v>6140</v>
      </c>
      <c r="C224">
        <f>NORMDIST(load_test_results5[[#This Row],[ResponseTime(ms)]],$G$2,$G$3,FALSE)</f>
        <v>6.5697007952964802E-5</v>
      </c>
    </row>
    <row r="225" spans="1:3" x14ac:dyDescent="0.25">
      <c r="A225">
        <v>205</v>
      </c>
      <c r="B225">
        <v>6271</v>
      </c>
      <c r="C225">
        <f>NORMDIST(load_test_results5[[#This Row],[ResponseTime(ms)]],$G$2,$G$3,FALSE)</f>
        <v>6.594644666938786E-5</v>
      </c>
    </row>
    <row r="226" spans="1:3" x14ac:dyDescent="0.25">
      <c r="A226">
        <v>211</v>
      </c>
      <c r="B226">
        <v>6272</v>
      </c>
      <c r="C226">
        <f>NORMDIST(load_test_results5[[#This Row],[ResponseTime(ms)]],$G$2,$G$3,FALSE)</f>
        <v>6.5948232331335349E-5</v>
      </c>
    </row>
    <row r="227" spans="1:3" x14ac:dyDescent="0.25">
      <c r="A227">
        <v>219</v>
      </c>
      <c r="B227">
        <v>6281</v>
      </c>
      <c r="C227">
        <f>NORMDIST(load_test_results5[[#This Row],[ResponseTime(ms)]],$G$2,$G$3,FALSE)</f>
        <v>6.5964222202716439E-5</v>
      </c>
    </row>
    <row r="228" spans="1:3" x14ac:dyDescent="0.25">
      <c r="A228">
        <v>200</v>
      </c>
      <c r="B228">
        <v>6281</v>
      </c>
      <c r="C228">
        <f>NORMDIST(load_test_results5[[#This Row],[ResponseTime(ms)]],$G$2,$G$3,FALSE)</f>
        <v>6.5964222202716439E-5</v>
      </c>
    </row>
    <row r="229" spans="1:3" x14ac:dyDescent="0.25">
      <c r="A229">
        <v>202</v>
      </c>
      <c r="B229">
        <v>6284</v>
      </c>
      <c r="C229">
        <f>NORMDIST(load_test_results5[[#This Row],[ResponseTime(ms)]],$G$2,$G$3,FALSE)</f>
        <v>6.5969519713830001E-5</v>
      </c>
    </row>
    <row r="230" spans="1:3" x14ac:dyDescent="0.25">
      <c r="A230">
        <v>190</v>
      </c>
      <c r="B230">
        <v>6289</v>
      </c>
      <c r="C230">
        <f>NORMDIST(load_test_results5[[#This Row],[ResponseTime(ms)]],$G$2,$G$3,FALSE)</f>
        <v>6.5978312831179321E-5</v>
      </c>
    </row>
    <row r="231" spans="1:3" x14ac:dyDescent="0.25">
      <c r="A231">
        <v>209</v>
      </c>
      <c r="B231">
        <v>6293</v>
      </c>
      <c r="C231">
        <f>NORMDIST(load_test_results5[[#This Row],[ResponseTime(ms)]],$G$2,$G$3,FALSE)</f>
        <v>6.5985314853440465E-5</v>
      </c>
    </row>
    <row r="232" spans="1:3" x14ac:dyDescent="0.25">
      <c r="A232">
        <v>208</v>
      </c>
      <c r="B232">
        <v>6295</v>
      </c>
      <c r="C232">
        <f>NORMDIST(load_test_results5[[#This Row],[ResponseTime(ms)]],$G$2,$G$3,FALSE)</f>
        <v>6.598880503748228E-5</v>
      </c>
    </row>
    <row r="233" spans="1:3" x14ac:dyDescent="0.25">
      <c r="A233">
        <v>188</v>
      </c>
      <c r="B233">
        <v>6298</v>
      </c>
      <c r="C233">
        <f>NORMDIST(load_test_results5[[#This Row],[ResponseTime(ms)]],$G$2,$G$3,FALSE)</f>
        <v>6.5994026776406605E-5</v>
      </c>
    </row>
    <row r="234" spans="1:3" x14ac:dyDescent="0.25">
      <c r="A234">
        <v>244</v>
      </c>
      <c r="B234">
        <v>6299</v>
      </c>
      <c r="C234">
        <f>NORMDIST(load_test_results5[[#This Row],[ResponseTime(ms)]],$G$2,$G$3,FALSE)</f>
        <v>6.5995763745563301E-5</v>
      </c>
    </row>
    <row r="235" spans="1:3" x14ac:dyDescent="0.25">
      <c r="A235">
        <v>235</v>
      </c>
      <c r="B235">
        <v>6301</v>
      </c>
      <c r="C235">
        <f>NORMDIST(load_test_results5[[#This Row],[ResponseTime(ms)]],$G$2,$G$3,FALSE)</f>
        <v>6.5999232267279604E-5</v>
      </c>
    </row>
    <row r="236" spans="1:3" x14ac:dyDescent="0.25">
      <c r="A236">
        <v>220</v>
      </c>
      <c r="B236">
        <v>6302</v>
      </c>
      <c r="C236">
        <f>NORMDIST(load_test_results5[[#This Row],[ResponseTime(ms)]],$G$2,$G$3,FALSE)</f>
        <v>6.6000963819549729E-5</v>
      </c>
    </row>
    <row r="237" spans="1:3" x14ac:dyDescent="0.25">
      <c r="A237">
        <v>238</v>
      </c>
      <c r="B237">
        <v>6302</v>
      </c>
      <c r="C237">
        <f>NORMDIST(load_test_results5[[#This Row],[ResponseTime(ms)]],$G$2,$G$3,FALSE)</f>
        <v>6.6000963819549729E-5</v>
      </c>
    </row>
    <row r="238" spans="1:3" x14ac:dyDescent="0.25">
      <c r="A238">
        <v>95</v>
      </c>
      <c r="B238">
        <v>6343</v>
      </c>
      <c r="C238">
        <f>NORMDIST(load_test_results5[[#This Row],[ResponseTime(ms)]],$G$2,$G$3,FALSE)</f>
        <v>6.607040092641202E-5</v>
      </c>
    </row>
    <row r="239" spans="1:3" x14ac:dyDescent="0.25">
      <c r="A239">
        <v>94</v>
      </c>
      <c r="B239">
        <v>6344</v>
      </c>
      <c r="C239">
        <f>NORMDIST(load_test_results5[[#This Row],[ResponseTime(ms)]],$G$2,$G$3,FALSE)</f>
        <v>6.6072056507525235E-5</v>
      </c>
    </row>
    <row r="240" spans="1:3" x14ac:dyDescent="0.25">
      <c r="A240">
        <v>99</v>
      </c>
      <c r="B240">
        <v>6345</v>
      </c>
      <c r="C240">
        <f>NORMDIST(load_test_results5[[#This Row],[ResponseTime(ms)]],$G$2,$G$3,FALSE)</f>
        <v>6.6073710276784737E-5</v>
      </c>
    </row>
    <row r="241" spans="1:3" x14ac:dyDescent="0.25">
      <c r="A241">
        <v>84</v>
      </c>
      <c r="B241">
        <v>6346</v>
      </c>
      <c r="C241">
        <f>NORMDIST(load_test_results5[[#This Row],[ResponseTime(ms)]],$G$2,$G$3,FALSE)</f>
        <v>6.6075362234052398E-5</v>
      </c>
    </row>
    <row r="242" spans="1:3" x14ac:dyDescent="0.25">
      <c r="A242">
        <v>104</v>
      </c>
      <c r="B242">
        <v>6348</v>
      </c>
      <c r="C242">
        <f>NORMDIST(load_test_results5[[#This Row],[ResponseTime(ms)]],$G$2,$G$3,FALSE)</f>
        <v>6.6078660712060434E-5</v>
      </c>
    </row>
    <row r="243" spans="1:3" x14ac:dyDescent="0.25">
      <c r="A243">
        <v>92</v>
      </c>
      <c r="B243">
        <v>6354</v>
      </c>
      <c r="C243">
        <f>NORMDIST(load_test_results5[[#This Row],[ResponseTime(ms)]],$G$2,$G$3,FALSE)</f>
        <v>6.6088512643961496E-5</v>
      </c>
    </row>
    <row r="244" spans="1:3" x14ac:dyDescent="0.25">
      <c r="A244">
        <v>87</v>
      </c>
      <c r="B244">
        <v>6442</v>
      </c>
      <c r="C244">
        <f>NORMDIST(load_test_results5[[#This Row],[ResponseTime(ms)]],$G$2,$G$3,FALSE)</f>
        <v>6.6225493051591712E-5</v>
      </c>
    </row>
    <row r="245" spans="1:3" x14ac:dyDescent="0.25">
      <c r="A245">
        <v>114</v>
      </c>
      <c r="B245">
        <v>6444</v>
      </c>
      <c r="C245">
        <f>NORMDIST(load_test_results5[[#This Row],[ResponseTime(ms)]],$G$2,$G$3,FALSE)</f>
        <v>6.6228442348767564E-5</v>
      </c>
    </row>
    <row r="246" spans="1:3" x14ac:dyDescent="0.25">
      <c r="A246">
        <v>81</v>
      </c>
      <c r="B246">
        <v>6444</v>
      </c>
      <c r="C246">
        <f>NORMDIST(load_test_results5[[#This Row],[ResponseTime(ms)]],$G$2,$G$3,FALSE)</f>
        <v>6.6228442348767564E-5</v>
      </c>
    </row>
    <row r="247" spans="1:3" x14ac:dyDescent="0.25">
      <c r="A247">
        <v>105</v>
      </c>
      <c r="B247">
        <v>6446</v>
      </c>
      <c r="C247">
        <f>NORMDIST(load_test_results5[[#This Row],[ResponseTime(ms)]],$G$2,$G$3,FALSE)</f>
        <v>6.6231384346240879E-5</v>
      </c>
    </row>
    <row r="248" spans="1:3" x14ac:dyDescent="0.25">
      <c r="A248">
        <v>82</v>
      </c>
      <c r="B248">
        <v>6446</v>
      </c>
      <c r="C248">
        <f>NORMDIST(load_test_results5[[#This Row],[ResponseTime(ms)]],$G$2,$G$3,FALSE)</f>
        <v>6.6231384346240879E-5</v>
      </c>
    </row>
    <row r="249" spans="1:3" x14ac:dyDescent="0.25">
      <c r="A249">
        <v>86</v>
      </c>
      <c r="B249">
        <v>6447</v>
      </c>
      <c r="C249">
        <f>NORMDIST(load_test_results5[[#This Row],[ResponseTime(ms)]],$G$2,$G$3,FALSE)</f>
        <v>6.6232852607281338E-5</v>
      </c>
    </row>
    <row r="250" spans="1:3" x14ac:dyDescent="0.25">
      <c r="A250">
        <v>102</v>
      </c>
      <c r="B250">
        <v>6451</v>
      </c>
      <c r="C250">
        <f>NORMDIST(load_test_results5[[#This Row],[ResponseTime(ms)]],$G$2,$G$3,FALSE)</f>
        <v>6.6238707397271048E-5</v>
      </c>
    </row>
    <row r="251" spans="1:3" x14ac:dyDescent="0.25">
      <c r="A251">
        <v>271</v>
      </c>
      <c r="B251">
        <v>6451</v>
      </c>
      <c r="C251">
        <f>NORMDIST(load_test_results5[[#This Row],[ResponseTime(ms)]],$G$2,$G$3,FALSE)</f>
        <v>6.6238707397271048E-5</v>
      </c>
    </row>
    <row r="252" spans="1:3" x14ac:dyDescent="0.25">
      <c r="A252">
        <v>117</v>
      </c>
      <c r="B252">
        <v>6452</v>
      </c>
      <c r="C252">
        <f>NORMDIST(load_test_results5[[#This Row],[ResponseTime(ms)]],$G$2,$G$3,FALSE)</f>
        <v>6.6240166530613155E-5</v>
      </c>
    </row>
    <row r="253" spans="1:3" x14ac:dyDescent="0.25">
      <c r="A253">
        <v>85</v>
      </c>
      <c r="B253">
        <v>6453</v>
      </c>
      <c r="C253">
        <f>NORMDIST(load_test_results5[[#This Row],[ResponseTime(ms)]],$G$2,$G$3,FALSE)</f>
        <v>6.6241623838048769E-5</v>
      </c>
    </row>
    <row r="254" spans="1:3" x14ac:dyDescent="0.25">
      <c r="A254">
        <v>143</v>
      </c>
      <c r="B254">
        <v>6453</v>
      </c>
      <c r="C254">
        <f>NORMDIST(load_test_results5[[#This Row],[ResponseTime(ms)]],$G$2,$G$3,FALSE)</f>
        <v>6.6241623838048769E-5</v>
      </c>
    </row>
    <row r="255" spans="1:3" x14ac:dyDescent="0.25">
      <c r="A255">
        <v>131</v>
      </c>
      <c r="B255">
        <v>6454</v>
      </c>
      <c r="C255">
        <f>NORMDIST(load_test_results5[[#This Row],[ResponseTime(ms)]],$G$2,$G$3,FALSE)</f>
        <v>6.6243079319455947E-5</v>
      </c>
    </row>
    <row r="256" spans="1:3" x14ac:dyDescent="0.25">
      <c r="A256">
        <v>113</v>
      </c>
      <c r="B256">
        <v>6454</v>
      </c>
      <c r="C256">
        <f>NORMDIST(load_test_results5[[#This Row],[ResponseTime(ms)]],$G$2,$G$3,FALSE)</f>
        <v>6.6243079319455947E-5</v>
      </c>
    </row>
    <row r="257" spans="1:3" x14ac:dyDescent="0.25">
      <c r="A257">
        <v>120</v>
      </c>
      <c r="B257">
        <v>6459</v>
      </c>
      <c r="C257">
        <f>NORMDIST(load_test_results5[[#This Row],[ResponseTime(ms)]],$G$2,$G$3,FALSE)</f>
        <v>6.6250329331808566E-5</v>
      </c>
    </row>
    <row r="258" spans="1:3" x14ac:dyDescent="0.25">
      <c r="A258">
        <v>153</v>
      </c>
      <c r="B258">
        <v>6462</v>
      </c>
      <c r="C258">
        <f>NORMDIST(load_test_results5[[#This Row],[ResponseTime(ms)]],$G$2,$G$3,FALSE)</f>
        <v>6.6254657419108687E-5</v>
      </c>
    </row>
    <row r="259" spans="1:3" x14ac:dyDescent="0.25">
      <c r="A259">
        <v>132</v>
      </c>
      <c r="B259">
        <v>6463</v>
      </c>
      <c r="C259">
        <f>NORMDIST(load_test_results5[[#This Row],[ResponseTime(ms)]],$G$2,$G$3,FALSE)</f>
        <v>6.6256096460798276E-5</v>
      </c>
    </row>
    <row r="260" spans="1:3" x14ac:dyDescent="0.25">
      <c r="A260">
        <v>98</v>
      </c>
      <c r="B260">
        <v>6463</v>
      </c>
      <c r="C260">
        <f>NORMDIST(load_test_results5[[#This Row],[ResponseTime(ms)]],$G$2,$G$3,FALSE)</f>
        <v>6.6256096460798276E-5</v>
      </c>
    </row>
    <row r="261" spans="1:3" x14ac:dyDescent="0.25">
      <c r="A261">
        <v>90</v>
      </c>
      <c r="B261">
        <v>6463</v>
      </c>
      <c r="C261">
        <f>NORMDIST(load_test_results5[[#This Row],[ResponseTime(ms)]],$G$2,$G$3,FALSE)</f>
        <v>6.6256096460798276E-5</v>
      </c>
    </row>
    <row r="262" spans="1:3" x14ac:dyDescent="0.25">
      <c r="A262">
        <v>2</v>
      </c>
      <c r="B262">
        <v>6490</v>
      </c>
      <c r="C262">
        <f>NORMDIST(load_test_results5[[#This Row],[ResponseTime(ms)]],$G$2,$G$3,FALSE)</f>
        <v>6.6294259499047006E-5</v>
      </c>
    </row>
    <row r="263" spans="1:3" x14ac:dyDescent="0.25">
      <c r="A263">
        <v>83</v>
      </c>
      <c r="B263">
        <v>6546</v>
      </c>
      <c r="C263">
        <f>NORMDIST(load_test_results5[[#This Row],[ResponseTime(ms)]],$G$2,$G$3,FALSE)</f>
        <v>6.6369155997567865E-5</v>
      </c>
    </row>
    <row r="264" spans="1:3" x14ac:dyDescent="0.25">
      <c r="A264">
        <v>88</v>
      </c>
      <c r="B264">
        <v>6549</v>
      </c>
      <c r="C264">
        <f>NORMDIST(load_test_results5[[#This Row],[ResponseTime(ms)]],$G$2,$G$3,FALSE)</f>
        <v>6.6373005933357859E-5</v>
      </c>
    </row>
    <row r="265" spans="1:3" x14ac:dyDescent="0.25">
      <c r="A265">
        <v>89</v>
      </c>
      <c r="B265">
        <v>6550</v>
      </c>
      <c r="C265">
        <f>NORMDIST(load_test_results5[[#This Row],[ResponseTime(ms)]],$G$2,$G$3,FALSE)</f>
        <v>6.6374285571375315E-5</v>
      </c>
    </row>
    <row r="266" spans="1:3" x14ac:dyDescent="0.25">
      <c r="A266">
        <v>272</v>
      </c>
      <c r="B266">
        <v>6551</v>
      </c>
      <c r="C266">
        <f>NORMDIST(load_test_results5[[#This Row],[ResponseTime(ms)]],$G$2,$G$3,FALSE)</f>
        <v>6.6375563372257727E-5</v>
      </c>
    </row>
    <row r="267" spans="1:3" x14ac:dyDescent="0.25">
      <c r="A267">
        <v>100</v>
      </c>
      <c r="B267">
        <v>6552</v>
      </c>
      <c r="C267">
        <f>NORMDIST(load_test_results5[[#This Row],[ResponseTime(ms)]],$G$2,$G$3,FALSE)</f>
        <v>6.6376839335898028E-5</v>
      </c>
    </row>
    <row r="268" spans="1:3" x14ac:dyDescent="0.25">
      <c r="A268">
        <v>75</v>
      </c>
      <c r="B268">
        <v>6553</v>
      </c>
      <c r="C268">
        <f>NORMDIST(load_test_results5[[#This Row],[ResponseTime(ms)]],$G$2,$G$3,FALSE)</f>
        <v>6.6378113462189304E-5</v>
      </c>
    </row>
    <row r="269" spans="1:3" x14ac:dyDescent="0.25">
      <c r="A269">
        <v>101</v>
      </c>
      <c r="B269">
        <v>6555</v>
      </c>
      <c r="C269">
        <f>NORMDIST(load_test_results5[[#This Row],[ResponseTime(ms)]],$G$2,$G$3,FALSE)</f>
        <v>6.6380656202297983E-5</v>
      </c>
    </row>
    <row r="270" spans="1:3" x14ac:dyDescent="0.25">
      <c r="A270">
        <v>111</v>
      </c>
      <c r="B270">
        <v>6559</v>
      </c>
      <c r="C270">
        <f>NORMDIST(load_test_results5[[#This Row],[ResponseTime(ms)]],$G$2,$G$3,FALSE)</f>
        <v>6.6385719629640582E-5</v>
      </c>
    </row>
    <row r="271" spans="1:3" x14ac:dyDescent="0.25">
      <c r="A271">
        <v>136</v>
      </c>
      <c r="B271">
        <v>6561</v>
      </c>
      <c r="C271">
        <f>NORMDIST(load_test_results5[[#This Row],[ResponseTime(ms)]],$G$2,$G$3,FALSE)</f>
        <v>6.6388240315177523E-5</v>
      </c>
    </row>
    <row r="272" spans="1:3" x14ac:dyDescent="0.25">
      <c r="A272">
        <v>129</v>
      </c>
      <c r="B272">
        <v>6562</v>
      </c>
      <c r="C272">
        <f>NORMDIST(load_test_results5[[#This Row],[ResponseTime(ms)]],$G$2,$G$3,FALSE)</f>
        <v>6.6389497900542387E-5</v>
      </c>
    </row>
    <row r="273" spans="1:3" x14ac:dyDescent="0.25">
      <c r="A273">
        <v>115</v>
      </c>
      <c r="B273">
        <v>6563</v>
      </c>
      <c r="C273">
        <f>NORMDIST(load_test_results5[[#This Row],[ResponseTime(ms)]],$G$2,$G$3,FALSE)</f>
        <v>6.639075364749766E-5</v>
      </c>
    </row>
    <row r="274" spans="1:3" x14ac:dyDescent="0.25">
      <c r="A274">
        <v>145</v>
      </c>
      <c r="B274">
        <v>6563</v>
      </c>
      <c r="C274">
        <f>NORMDIST(load_test_results5[[#This Row],[ResponseTime(ms)]],$G$2,$G$3,FALSE)</f>
        <v>6.639075364749766E-5</v>
      </c>
    </row>
    <row r="275" spans="1:3" x14ac:dyDescent="0.25">
      <c r="A275">
        <v>138</v>
      </c>
      <c r="B275">
        <v>6564</v>
      </c>
      <c r="C275">
        <f>NORMDIST(load_test_results5[[#This Row],[ResponseTime(ms)]],$G$2,$G$3,FALSE)</f>
        <v>6.6392007555938091E-5</v>
      </c>
    </row>
    <row r="276" spans="1:3" x14ac:dyDescent="0.25">
      <c r="A276">
        <v>93</v>
      </c>
      <c r="B276">
        <v>6566</v>
      </c>
      <c r="C276">
        <f>NORMDIST(load_test_results5[[#This Row],[ResponseTime(ms)]],$G$2,$G$3,FALSE)</f>
        <v>6.6394509856854329E-5</v>
      </c>
    </row>
    <row r="277" spans="1:3" x14ac:dyDescent="0.25">
      <c r="A277">
        <v>137</v>
      </c>
      <c r="B277">
        <v>6566</v>
      </c>
      <c r="C277">
        <f>NORMDIST(load_test_results5[[#This Row],[ResponseTime(ms)]],$G$2,$G$3,FALSE)</f>
        <v>6.6394509856854329E-5</v>
      </c>
    </row>
    <row r="278" spans="1:3" x14ac:dyDescent="0.25">
      <c r="A278">
        <v>91</v>
      </c>
      <c r="B278">
        <v>6567</v>
      </c>
      <c r="C278">
        <f>NORMDIST(load_test_results5[[#This Row],[ResponseTime(ms)]],$G$2,$G$3,FALSE)</f>
        <v>6.6395758249120478E-5</v>
      </c>
    </row>
    <row r="279" spans="1:3" x14ac:dyDescent="0.25">
      <c r="A279">
        <v>49</v>
      </c>
      <c r="B279">
        <v>6630</v>
      </c>
      <c r="C279">
        <f>NORMDIST(load_test_results5[[#This Row],[ResponseTime(ms)]],$G$2,$G$3,FALSE)</f>
        <v>6.6470695415686738E-5</v>
      </c>
    </row>
    <row r="280" spans="1:3" x14ac:dyDescent="0.25">
      <c r="A280">
        <v>106</v>
      </c>
      <c r="B280">
        <v>6631</v>
      </c>
      <c r="C280">
        <f>NORMDIST(load_test_results5[[#This Row],[ResponseTime(ms)]],$G$2,$G$3,FALSE)</f>
        <v>6.6471825911955899E-5</v>
      </c>
    </row>
    <row r="281" spans="1:3" x14ac:dyDescent="0.25">
      <c r="A281">
        <v>119</v>
      </c>
      <c r="B281">
        <v>6640</v>
      </c>
      <c r="C281">
        <f>NORMDIST(load_test_results5[[#This Row],[ResponseTime(ms)]],$G$2,$G$3,FALSE)</f>
        <v>6.6481917328068055E-5</v>
      </c>
    </row>
    <row r="282" spans="1:3" x14ac:dyDescent="0.25">
      <c r="A282">
        <v>125</v>
      </c>
      <c r="B282">
        <v>6640</v>
      </c>
      <c r="C282">
        <f>NORMDIST(load_test_results5[[#This Row],[ResponseTime(ms)]],$G$2,$G$3,FALSE)</f>
        <v>6.6481917328068055E-5</v>
      </c>
    </row>
    <row r="283" spans="1:3" x14ac:dyDescent="0.25">
      <c r="A283">
        <v>127</v>
      </c>
      <c r="B283">
        <v>6641</v>
      </c>
      <c r="C283">
        <f>NORMDIST(load_test_results5[[#This Row],[ResponseTime(ms)]],$G$2,$G$3,FALSE)</f>
        <v>6.6483029366988733E-5</v>
      </c>
    </row>
    <row r="284" spans="1:3" x14ac:dyDescent="0.25">
      <c r="A284">
        <v>122</v>
      </c>
      <c r="B284">
        <v>6641</v>
      </c>
      <c r="C284">
        <f>NORMDIST(load_test_results5[[#This Row],[ResponseTime(ms)]],$G$2,$G$3,FALSE)</f>
        <v>6.6483029366988733E-5</v>
      </c>
    </row>
    <row r="285" spans="1:3" x14ac:dyDescent="0.25">
      <c r="A285">
        <v>121</v>
      </c>
      <c r="B285">
        <v>6647</v>
      </c>
      <c r="C285">
        <f>NORMDIST(load_test_results5[[#This Row],[ResponseTime(ms)]],$G$2,$G$3,FALSE)</f>
        <v>6.6489662826002045E-5</v>
      </c>
    </row>
    <row r="286" spans="1:3" x14ac:dyDescent="0.25">
      <c r="A286">
        <v>48</v>
      </c>
      <c r="B286">
        <v>6691</v>
      </c>
      <c r="C286">
        <f>NORMDIST(load_test_results5[[#This Row],[ResponseTime(ms)]],$G$2,$G$3,FALSE)</f>
        <v>6.6536275443249672E-5</v>
      </c>
    </row>
    <row r="287" spans="1:3" x14ac:dyDescent="0.25">
      <c r="A287">
        <v>59</v>
      </c>
      <c r="B287">
        <v>6693</v>
      </c>
      <c r="C287">
        <f>NORMDIST(load_test_results5[[#This Row],[ResponseTime(ms)]],$G$2,$G$3,FALSE)</f>
        <v>6.6538309121731094E-5</v>
      </c>
    </row>
    <row r="288" spans="1:3" x14ac:dyDescent="0.25">
      <c r="A288">
        <v>64</v>
      </c>
      <c r="B288">
        <v>6700</v>
      </c>
      <c r="C288">
        <f>NORMDIST(load_test_results5[[#This Row],[ResponseTime(ms)]],$G$2,$G$3,FALSE)</f>
        <v>6.6545368688990573E-5</v>
      </c>
    </row>
    <row r="289" spans="1:3" x14ac:dyDescent="0.25">
      <c r="A289">
        <v>69</v>
      </c>
      <c r="B289">
        <v>6701</v>
      </c>
      <c r="C289">
        <f>NORMDIST(load_test_results5[[#This Row],[ResponseTime(ms)]],$G$2,$G$3,FALSE)</f>
        <v>6.6546369793352592E-5</v>
      </c>
    </row>
    <row r="290" spans="1:3" x14ac:dyDescent="0.25">
      <c r="A290">
        <v>78</v>
      </c>
      <c r="B290">
        <v>6705</v>
      </c>
      <c r="C290">
        <f>NORMDIST(load_test_results5[[#This Row],[ResponseTime(ms)]],$G$2,$G$3,FALSE)</f>
        <v>6.6550355694319232E-5</v>
      </c>
    </row>
    <row r="291" spans="1:3" x14ac:dyDescent="0.25">
      <c r="A291">
        <v>55</v>
      </c>
      <c r="B291">
        <v>6709</v>
      </c>
      <c r="C291">
        <f>NORMDIST(load_test_results5[[#This Row],[ResponseTime(ms)]],$G$2,$G$3,FALSE)</f>
        <v>6.6554311964906964E-5</v>
      </c>
    </row>
    <row r="292" spans="1:3" x14ac:dyDescent="0.25">
      <c r="A292">
        <v>72</v>
      </c>
      <c r="B292">
        <v>6715</v>
      </c>
      <c r="C292">
        <f>NORMDIST(load_test_results5[[#This Row],[ResponseTime(ms)]],$G$2,$G$3,FALSE)</f>
        <v>6.6560190802217477E-5</v>
      </c>
    </row>
    <row r="293" spans="1:3" x14ac:dyDescent="0.25">
      <c r="A293">
        <v>62</v>
      </c>
      <c r="B293">
        <v>6715</v>
      </c>
      <c r="C293">
        <f>NORMDIST(load_test_results5[[#This Row],[ResponseTime(ms)]],$G$2,$G$3,FALSE)</f>
        <v>6.6560190802217477E-5</v>
      </c>
    </row>
    <row r="294" spans="1:3" x14ac:dyDescent="0.25">
      <c r="A294">
        <v>112</v>
      </c>
      <c r="B294">
        <v>6719</v>
      </c>
      <c r="C294">
        <f>NORMDIST(load_test_results5[[#This Row],[ResponseTime(ms)]],$G$2,$G$3,FALSE)</f>
        <v>6.6564072973701661E-5</v>
      </c>
    </row>
    <row r="295" spans="1:3" x14ac:dyDescent="0.25">
      <c r="A295">
        <v>264</v>
      </c>
      <c r="B295">
        <v>6753</v>
      </c>
      <c r="C295">
        <f>NORMDIST(load_test_results5[[#This Row],[ResponseTime(ms)]],$G$2,$G$3,FALSE)</f>
        <v>6.6595873845263736E-5</v>
      </c>
    </row>
    <row r="296" spans="1:3" x14ac:dyDescent="0.25">
      <c r="A296">
        <v>97</v>
      </c>
      <c r="B296">
        <v>6761</v>
      </c>
      <c r="C296">
        <f>NORMDIST(load_test_results5[[#This Row],[ResponseTime(ms)]],$G$2,$G$3,FALSE)</f>
        <v>6.6603044754878988E-5</v>
      </c>
    </row>
    <row r="297" spans="1:3" x14ac:dyDescent="0.25">
      <c r="A297">
        <v>186</v>
      </c>
      <c r="B297">
        <v>6791</v>
      </c>
      <c r="C297">
        <f>NORMDIST(load_test_results5[[#This Row],[ResponseTime(ms)]],$G$2,$G$3,FALSE)</f>
        <v>6.662887725569334E-5</v>
      </c>
    </row>
    <row r="298" spans="1:3" x14ac:dyDescent="0.25">
      <c r="A298">
        <v>389</v>
      </c>
      <c r="B298">
        <v>6798</v>
      </c>
      <c r="C298">
        <f>NORMDIST(load_test_results5[[#This Row],[ResponseTime(ms)]],$G$2,$G$3,FALSE)</f>
        <v>6.6634664235289573E-5</v>
      </c>
    </row>
    <row r="299" spans="1:3" x14ac:dyDescent="0.25">
      <c r="A299">
        <v>50</v>
      </c>
      <c r="B299">
        <v>6803</v>
      </c>
      <c r="C299">
        <f>NORMDIST(load_test_results5[[#This Row],[ResponseTime(ms)]],$G$2,$G$3,FALSE)</f>
        <v>6.6638742024209839E-5</v>
      </c>
    </row>
    <row r="300" spans="1:3" x14ac:dyDescent="0.25">
      <c r="A300">
        <v>79</v>
      </c>
      <c r="B300">
        <v>6806</v>
      </c>
      <c r="C300">
        <f>NORMDIST(load_test_results5[[#This Row],[ResponseTime(ms)]],$G$2,$G$3,FALSE)</f>
        <v>6.6641166386268629E-5</v>
      </c>
    </row>
    <row r="301" spans="1:3" x14ac:dyDescent="0.25">
      <c r="A301">
        <v>355</v>
      </c>
      <c r="B301">
        <v>6809</v>
      </c>
      <c r="C301">
        <f>NORMDIST(load_test_results5[[#This Row],[ResponseTime(ms)]],$G$2,$G$3,FALSE)</f>
        <v>6.6643574012614667E-5</v>
      </c>
    </row>
    <row r="302" spans="1:3" x14ac:dyDescent="0.25">
      <c r="A302">
        <v>379</v>
      </c>
      <c r="B302">
        <v>6813</v>
      </c>
      <c r="C302">
        <f>NORMDIST(load_test_results5[[#This Row],[ResponseTime(ms)]],$G$2,$G$3,FALSE)</f>
        <v>6.6646758144600835E-5</v>
      </c>
    </row>
    <row r="303" spans="1:3" x14ac:dyDescent="0.25">
      <c r="A303">
        <v>167</v>
      </c>
      <c r="B303">
        <v>6815</v>
      </c>
      <c r="C303">
        <f>NORMDIST(load_test_results5[[#This Row],[ResponseTime(ms)]],$G$2,$G$3,FALSE)</f>
        <v>6.6648339050900151E-5</v>
      </c>
    </row>
    <row r="304" spans="1:3" x14ac:dyDescent="0.25">
      <c r="A304">
        <v>77</v>
      </c>
      <c r="B304">
        <v>6827</v>
      </c>
      <c r="C304">
        <f>NORMDIST(load_test_results5[[#This Row],[ResponseTime(ms)]],$G$2,$G$3,FALSE)</f>
        <v>6.6657668219672407E-5</v>
      </c>
    </row>
    <row r="305" spans="1:3" x14ac:dyDescent="0.25">
      <c r="A305">
        <v>262</v>
      </c>
      <c r="B305">
        <v>6836</v>
      </c>
      <c r="C305">
        <f>NORMDIST(load_test_results5[[#This Row],[ResponseTime(ms)]],$G$2,$G$3,FALSE)</f>
        <v>6.6664489246477611E-5</v>
      </c>
    </row>
    <row r="306" spans="1:3" x14ac:dyDescent="0.25">
      <c r="A306">
        <v>261</v>
      </c>
      <c r="B306">
        <v>6852</v>
      </c>
      <c r="C306">
        <f>NORMDIST(load_test_results5[[#This Row],[ResponseTime(ms)]],$G$2,$G$3,FALSE)</f>
        <v>6.6676243190833028E-5</v>
      </c>
    </row>
    <row r="307" spans="1:3" x14ac:dyDescent="0.25">
      <c r="A307">
        <v>46</v>
      </c>
      <c r="B307">
        <v>6855</v>
      </c>
      <c r="C307">
        <f>NORMDIST(load_test_results5[[#This Row],[ResponseTime(ms)]],$G$2,$G$3,FALSE)</f>
        <v>6.6678393982531062E-5</v>
      </c>
    </row>
    <row r="308" spans="1:3" x14ac:dyDescent="0.25">
      <c r="A308">
        <v>356</v>
      </c>
      <c r="B308">
        <v>6866</v>
      </c>
      <c r="C308">
        <f>NORMDIST(load_test_results5[[#This Row],[ResponseTime(ms)]],$G$2,$G$3,FALSE)</f>
        <v>6.6686136782362134E-5</v>
      </c>
    </row>
    <row r="309" spans="1:3" x14ac:dyDescent="0.25">
      <c r="A309">
        <v>130</v>
      </c>
      <c r="B309">
        <v>6889</v>
      </c>
      <c r="C309">
        <f>NORMDIST(load_test_results5[[#This Row],[ResponseTime(ms)]],$G$2,$G$3,FALSE)</f>
        <v>6.6701597632591117E-5</v>
      </c>
    </row>
    <row r="310" spans="1:3" x14ac:dyDescent="0.25">
      <c r="A310">
        <v>339</v>
      </c>
      <c r="B310">
        <v>6891</v>
      </c>
      <c r="C310">
        <f>NORMDIST(load_test_results5[[#This Row],[ResponseTime(ms)]],$G$2,$G$3,FALSE)</f>
        <v>6.6702895449039285E-5</v>
      </c>
    </row>
    <row r="311" spans="1:3" x14ac:dyDescent="0.25">
      <c r="A311">
        <v>285</v>
      </c>
      <c r="B311">
        <v>6893</v>
      </c>
      <c r="C311">
        <f>NORMDIST(load_test_results5[[#This Row],[ResponseTime(ms)]],$G$2,$G$3,FALSE)</f>
        <v>6.670418580664461E-5</v>
      </c>
    </row>
    <row r="312" spans="1:3" x14ac:dyDescent="0.25">
      <c r="A312">
        <v>287</v>
      </c>
      <c r="B312">
        <v>6895</v>
      </c>
      <c r="C312">
        <f>NORMDIST(load_test_results5[[#This Row],[ResponseTime(ms)]],$G$2,$G$3,FALSE)</f>
        <v>6.670546870497325E-5</v>
      </c>
    </row>
    <row r="313" spans="1:3" x14ac:dyDescent="0.25">
      <c r="A313">
        <v>133</v>
      </c>
      <c r="B313">
        <v>6899</v>
      </c>
      <c r="C313">
        <f>NORMDIST(load_test_results5[[#This Row],[ResponseTime(ms)]],$G$2,$G$3,FALSE)</f>
        <v>6.6708012122077551E-5</v>
      </c>
    </row>
    <row r="314" spans="1:3" x14ac:dyDescent="0.25">
      <c r="A314">
        <v>42</v>
      </c>
      <c r="B314">
        <v>6908</v>
      </c>
      <c r="C314">
        <f>NORMDIST(load_test_results5[[#This Row],[ResponseTime(ms)]],$G$2,$G$3,FALSE)</f>
        <v>6.6713625694688033E-5</v>
      </c>
    </row>
    <row r="315" spans="1:3" x14ac:dyDescent="0.25">
      <c r="A315">
        <v>109</v>
      </c>
      <c r="B315">
        <v>6913</v>
      </c>
      <c r="C315">
        <f>NORMDIST(load_test_results5[[#This Row],[ResponseTime(ms)]],$G$2,$G$3,FALSE)</f>
        <v>6.6716679052134201E-5</v>
      </c>
    </row>
    <row r="316" spans="1:3" x14ac:dyDescent="0.25">
      <c r="A316">
        <v>151</v>
      </c>
      <c r="B316">
        <v>6924</v>
      </c>
      <c r="C316">
        <f>NORMDIST(load_test_results5[[#This Row],[ResponseTime(ms)]],$G$2,$G$3,FALSE)</f>
        <v>6.6723232233145086E-5</v>
      </c>
    </row>
    <row r="317" spans="1:3" x14ac:dyDescent="0.25">
      <c r="A317">
        <v>218</v>
      </c>
      <c r="B317">
        <v>6930</v>
      </c>
      <c r="C317">
        <f>NORMDIST(load_test_results5[[#This Row],[ResponseTime(ms)]],$G$2,$G$3,FALSE)</f>
        <v>6.672671151232185E-5</v>
      </c>
    </row>
    <row r="318" spans="1:3" x14ac:dyDescent="0.25">
      <c r="A318">
        <v>108</v>
      </c>
      <c r="B318">
        <v>6946</v>
      </c>
      <c r="C318">
        <f>NORMDIST(load_test_results5[[#This Row],[ResponseTime(ms)]],$G$2,$G$3,FALSE)</f>
        <v>6.673566102078927E-5</v>
      </c>
    </row>
    <row r="319" spans="1:3" x14ac:dyDescent="0.25">
      <c r="A319">
        <v>357</v>
      </c>
      <c r="B319">
        <v>6949</v>
      </c>
      <c r="C319">
        <f>NORMDIST(load_test_results5[[#This Row],[ResponseTime(ms)]],$G$2,$G$3,FALSE)</f>
        <v>6.6737285836599461E-5</v>
      </c>
    </row>
    <row r="320" spans="1:3" x14ac:dyDescent="0.25">
      <c r="A320">
        <v>273</v>
      </c>
      <c r="B320">
        <v>6962</v>
      </c>
      <c r="C320">
        <f>NORMDIST(load_test_results5[[#This Row],[ResponseTime(ms)]],$G$2,$G$3,FALSE)</f>
        <v>6.6744132458992773E-5</v>
      </c>
    </row>
    <row r="321" spans="1:3" x14ac:dyDescent="0.25">
      <c r="A321">
        <v>277</v>
      </c>
      <c r="B321">
        <v>6964</v>
      </c>
      <c r="C321">
        <f>NORMDIST(load_test_results5[[#This Row],[ResponseTime(ms)]],$G$2,$G$3,FALSE)</f>
        <v>6.674515776525866E-5</v>
      </c>
    </row>
    <row r="322" spans="1:3" x14ac:dyDescent="0.25">
      <c r="A322">
        <v>289</v>
      </c>
      <c r="B322">
        <v>6967</v>
      </c>
      <c r="C322">
        <f>NORMDIST(load_test_results5[[#This Row],[ResponseTime(ms)]],$G$2,$G$3,FALSE)</f>
        <v>6.6746681712571878E-5</v>
      </c>
    </row>
    <row r="323" spans="1:3" x14ac:dyDescent="0.25">
      <c r="A323">
        <v>378</v>
      </c>
      <c r="B323">
        <v>6969</v>
      </c>
      <c r="C323">
        <f>NORMDIST(load_test_results5[[#This Row],[ResponseTime(ms)]],$G$2,$G$3,FALSE)</f>
        <v>6.6747688335558558E-5</v>
      </c>
    </row>
    <row r="324" spans="1:3" x14ac:dyDescent="0.25">
      <c r="A324">
        <v>361</v>
      </c>
      <c r="B324">
        <v>6972</v>
      </c>
      <c r="C324">
        <f>NORMDIST(load_test_results5[[#This Row],[ResponseTime(ms)]],$G$2,$G$3,FALSE)</f>
        <v>6.6749184256358944E-5</v>
      </c>
    </row>
    <row r="325" spans="1:3" x14ac:dyDescent="0.25">
      <c r="A325">
        <v>96</v>
      </c>
      <c r="B325">
        <v>6992</v>
      </c>
      <c r="C325">
        <f>NORMDIST(load_test_results5[[#This Row],[ResponseTime(ms)]],$G$2,$G$3,FALSE)</f>
        <v>6.6758727229835962E-5</v>
      </c>
    </row>
    <row r="326" spans="1:3" x14ac:dyDescent="0.25">
      <c r="A326">
        <v>369</v>
      </c>
      <c r="B326">
        <v>6993</v>
      </c>
      <c r="C326">
        <f>NORMDIST(load_test_results5[[#This Row],[ResponseTime(ms)]],$G$2,$G$3,FALSE)</f>
        <v>6.6759184752373775E-5</v>
      </c>
    </row>
    <row r="327" spans="1:3" x14ac:dyDescent="0.25">
      <c r="A327">
        <v>363</v>
      </c>
      <c r="B327">
        <v>6997</v>
      </c>
      <c r="C327">
        <f>NORMDIST(load_test_results5[[#This Row],[ResponseTime(ms)]],$G$2,$G$3,FALSE)</f>
        <v>6.6760996147707986E-5</v>
      </c>
    </row>
    <row r="328" spans="1:3" x14ac:dyDescent="0.25">
      <c r="A328">
        <v>222</v>
      </c>
      <c r="B328">
        <v>7007</v>
      </c>
      <c r="C328">
        <f>NORMDIST(load_test_results5[[#This Row],[ResponseTime(ms)]],$G$2,$G$3,FALSE)</f>
        <v>6.6765393759118141E-5</v>
      </c>
    </row>
    <row r="329" spans="1:3" x14ac:dyDescent="0.25">
      <c r="A329">
        <v>241</v>
      </c>
      <c r="B329">
        <v>7007</v>
      </c>
      <c r="C329">
        <f>NORMDIST(load_test_results5[[#This Row],[ResponseTime(ms)]],$G$2,$G$3,FALSE)</f>
        <v>6.6765393759118141E-5</v>
      </c>
    </row>
    <row r="330" spans="1:3" x14ac:dyDescent="0.25">
      <c r="A330">
        <v>383</v>
      </c>
      <c r="B330">
        <v>7015</v>
      </c>
      <c r="C330">
        <f>NORMDIST(load_test_results5[[#This Row],[ResponseTime(ms)]],$G$2,$G$3,FALSE)</f>
        <v>6.676877721253433E-5</v>
      </c>
    </row>
    <row r="331" spans="1:3" x14ac:dyDescent="0.25">
      <c r="A331">
        <v>65</v>
      </c>
      <c r="B331">
        <v>7016</v>
      </c>
      <c r="C331">
        <f>NORMDIST(load_test_results5[[#This Row],[ResponseTime(ms)]],$G$2,$G$3,FALSE)</f>
        <v>6.6769191728455483E-5</v>
      </c>
    </row>
    <row r="332" spans="1:3" x14ac:dyDescent="0.25">
      <c r="A332">
        <v>228</v>
      </c>
      <c r="B332">
        <v>7021</v>
      </c>
      <c r="C332">
        <f>NORMDIST(load_test_results5[[#This Row],[ResponseTime(ms)]],$G$2,$G$3,FALSE)</f>
        <v>6.6771236253092801E-5</v>
      </c>
    </row>
    <row r="333" spans="1:3" x14ac:dyDescent="0.25">
      <c r="A333">
        <v>293</v>
      </c>
      <c r="B333">
        <v>7022</v>
      </c>
      <c r="C333">
        <f>NORMDIST(load_test_results5[[#This Row],[ResponseTime(ms)]],$G$2,$G$3,FALSE)</f>
        <v>6.6771639546785852E-5</v>
      </c>
    </row>
    <row r="334" spans="1:3" x14ac:dyDescent="0.25">
      <c r="A334">
        <v>210</v>
      </c>
      <c r="B334">
        <v>7065</v>
      </c>
      <c r="C334">
        <f>NORMDIST(load_test_results5[[#This Row],[ResponseTime(ms)]],$G$2,$G$3,FALSE)</f>
        <v>6.678721126526934E-5</v>
      </c>
    </row>
    <row r="335" spans="1:3" x14ac:dyDescent="0.25">
      <c r="A335">
        <v>189</v>
      </c>
      <c r="B335">
        <v>7068</v>
      </c>
      <c r="C335">
        <f>NORMDIST(load_test_results5[[#This Row],[ResponseTime(ms)]],$G$2,$G$3,FALSE)</f>
        <v>6.6788168536449958E-5</v>
      </c>
    </row>
    <row r="336" spans="1:3" x14ac:dyDescent="0.25">
      <c r="A336">
        <v>318</v>
      </c>
      <c r="B336">
        <v>7105</v>
      </c>
      <c r="C336">
        <f>NORMDIST(load_test_results5[[#This Row],[ResponseTime(ms)]],$G$2,$G$3,FALSE)</f>
        <v>6.6798589477912439E-5</v>
      </c>
    </row>
    <row r="337" spans="1:3" x14ac:dyDescent="0.25">
      <c r="A337">
        <v>213</v>
      </c>
      <c r="B337">
        <v>7114</v>
      </c>
      <c r="C337">
        <f>NORMDIST(load_test_results5[[#This Row],[ResponseTime(ms)]],$G$2,$G$3,FALSE)</f>
        <v>6.6800736683762235E-5</v>
      </c>
    </row>
    <row r="338" spans="1:3" x14ac:dyDescent="0.25">
      <c r="A338">
        <v>191</v>
      </c>
      <c r="B338">
        <v>7192</v>
      </c>
      <c r="C338">
        <f>NORMDIST(load_test_results5[[#This Row],[ResponseTime(ms)]],$G$2,$G$3,FALSE)</f>
        <v>6.681298965204381E-5</v>
      </c>
    </row>
    <row r="339" spans="1:3" x14ac:dyDescent="0.25">
      <c r="A339">
        <v>187</v>
      </c>
      <c r="B339">
        <v>7195</v>
      </c>
      <c r="C339">
        <f>NORMDIST(load_test_results5[[#This Row],[ResponseTime(ms)]],$G$2,$G$3,FALSE)</f>
        <v>6.6813233263552881E-5</v>
      </c>
    </row>
    <row r="340" spans="1:3" x14ac:dyDescent="0.25">
      <c r="A340">
        <v>196</v>
      </c>
      <c r="B340">
        <v>7196</v>
      </c>
      <c r="C340">
        <f>NORMDIST(load_test_results5[[#This Row],[ResponseTime(ms)]],$G$2,$G$3,FALSE)</f>
        <v>6.6813310719417642E-5</v>
      </c>
    </row>
    <row r="341" spans="1:3" x14ac:dyDescent="0.25">
      <c r="A341">
        <v>184</v>
      </c>
      <c r="B341">
        <v>7298</v>
      </c>
      <c r="C341">
        <f>NORMDIST(load_test_results5[[#This Row],[ResponseTime(ms)]],$G$2,$G$3,FALSE)</f>
        <v>6.6811366684953459E-5</v>
      </c>
    </row>
    <row r="342" spans="1:3" x14ac:dyDescent="0.25">
      <c r="A342">
        <v>373</v>
      </c>
      <c r="B342">
        <v>7316</v>
      </c>
      <c r="C342">
        <f>NORMDIST(load_test_results5[[#This Row],[ResponseTime(ms)]],$G$2,$G$3,FALSE)</f>
        <v>6.6808999714670816E-5</v>
      </c>
    </row>
    <row r="343" spans="1:3" x14ac:dyDescent="0.25">
      <c r="A343">
        <v>370</v>
      </c>
      <c r="B343">
        <v>7325</v>
      </c>
      <c r="C343">
        <f>NORMDIST(load_test_results5[[#This Row],[ResponseTime(ms)]],$G$2,$G$3,FALSE)</f>
        <v>6.6807588578830191E-5</v>
      </c>
    </row>
    <row r="344" spans="1:3" x14ac:dyDescent="0.25">
      <c r="A344">
        <v>362</v>
      </c>
      <c r="B344">
        <v>7330</v>
      </c>
      <c r="C344">
        <f>NORMDIST(load_test_results5[[#This Row],[ResponseTime(ms)]],$G$2,$G$3,FALSE)</f>
        <v>6.6806739040817703E-5</v>
      </c>
    </row>
    <row r="345" spans="1:3" x14ac:dyDescent="0.25">
      <c r="A345">
        <v>328</v>
      </c>
      <c r="B345">
        <v>7355</v>
      </c>
      <c r="C345">
        <f>NORMDIST(load_test_results5[[#This Row],[ResponseTime(ms)]],$G$2,$G$3,FALSE)</f>
        <v>6.6801788848631205E-5</v>
      </c>
    </row>
    <row r="346" spans="1:3" x14ac:dyDescent="0.25">
      <c r="A346">
        <v>103</v>
      </c>
      <c r="B346">
        <v>7585</v>
      </c>
      <c r="C346">
        <f>NORMDIST(load_test_results5[[#This Row],[ResponseTime(ms)]],$G$2,$G$3,FALSE)</f>
        <v>6.6701376262044359E-5</v>
      </c>
    </row>
    <row r="347" spans="1:3" x14ac:dyDescent="0.25">
      <c r="A347">
        <v>110</v>
      </c>
      <c r="B347">
        <v>7615</v>
      </c>
      <c r="C347">
        <f>NORMDIST(load_test_results5[[#This Row],[ResponseTime(ms)]],$G$2,$G$3,FALSE)</f>
        <v>6.6680995246618928E-5</v>
      </c>
    </row>
    <row r="348" spans="1:3" x14ac:dyDescent="0.25">
      <c r="A348">
        <v>347</v>
      </c>
      <c r="B348">
        <v>7691</v>
      </c>
      <c r="C348">
        <f>NORMDIST(load_test_results5[[#This Row],[ResponseTime(ms)]],$G$2,$G$3,FALSE)</f>
        <v>6.662186360129708E-5</v>
      </c>
    </row>
    <row r="349" spans="1:3" x14ac:dyDescent="0.25">
      <c r="A349">
        <v>44</v>
      </c>
      <c r="B349">
        <v>7700</v>
      </c>
      <c r="C349">
        <f>NORMDIST(load_test_results5[[#This Row],[ResponseTime(ms)]],$G$2,$G$3,FALSE)</f>
        <v>6.6614149938676136E-5</v>
      </c>
    </row>
    <row r="350" spans="1:3" x14ac:dyDescent="0.25">
      <c r="A350">
        <v>61</v>
      </c>
      <c r="B350">
        <v>7707</v>
      </c>
      <c r="C350">
        <f>NORMDIST(load_test_results5[[#This Row],[ResponseTime(ms)]],$G$2,$G$3,FALSE)</f>
        <v>6.6608046414381436E-5</v>
      </c>
    </row>
    <row r="351" spans="1:3" x14ac:dyDescent="0.25">
      <c r="A351">
        <v>126</v>
      </c>
      <c r="B351">
        <v>7840</v>
      </c>
      <c r="C351">
        <f>NORMDIST(load_test_results5[[#This Row],[ResponseTime(ms)]],$G$2,$G$3,FALSE)</f>
        <v>6.6474824049173232E-5</v>
      </c>
    </row>
    <row r="352" spans="1:3" x14ac:dyDescent="0.25">
      <c r="A352">
        <v>116</v>
      </c>
      <c r="B352">
        <v>7873</v>
      </c>
      <c r="C352">
        <f>NORMDIST(load_test_results5[[#This Row],[ResponseTime(ms)]],$G$2,$G$3,FALSE)</f>
        <v>6.6436705775700238E-5</v>
      </c>
    </row>
    <row r="353" spans="1:3" x14ac:dyDescent="0.25">
      <c r="A353">
        <v>118</v>
      </c>
      <c r="B353">
        <v>7942</v>
      </c>
      <c r="C353">
        <f>NORMDIST(load_test_results5[[#This Row],[ResponseTime(ms)]],$G$2,$G$3,FALSE)</f>
        <v>6.635052500186067E-5</v>
      </c>
    </row>
    <row r="354" spans="1:3" x14ac:dyDescent="0.25">
      <c r="A354">
        <v>107</v>
      </c>
      <c r="B354">
        <v>7978</v>
      </c>
      <c r="C354">
        <f>NORMDIST(load_test_results5[[#This Row],[ResponseTime(ms)]],$G$2,$G$3,FALSE)</f>
        <v>6.6302090496830898E-5</v>
      </c>
    </row>
    <row r="355" spans="1:3" x14ac:dyDescent="0.25">
      <c r="A355">
        <v>150</v>
      </c>
      <c r="B355">
        <v>7987</v>
      </c>
      <c r="C355">
        <f>NORMDIST(load_test_results5[[#This Row],[ResponseTime(ms)]],$G$2,$G$3,FALSE)</f>
        <v>6.6289610867452883E-5</v>
      </c>
    </row>
    <row r="356" spans="1:3" x14ac:dyDescent="0.25">
      <c r="A356">
        <v>128</v>
      </c>
      <c r="B356">
        <v>8036</v>
      </c>
      <c r="C356">
        <f>NORMDIST(load_test_results5[[#This Row],[ResponseTime(ms)]],$G$2,$G$3,FALSE)</f>
        <v>6.6219067974479694E-5</v>
      </c>
    </row>
    <row r="357" spans="1:3" x14ac:dyDescent="0.25">
      <c r="A357">
        <v>134</v>
      </c>
      <c r="B357">
        <v>8037</v>
      </c>
      <c r="C357">
        <f>NORMDIST(load_test_results5[[#This Row],[ResponseTime(ms)]],$G$2,$G$3,FALSE)</f>
        <v>6.6217582671138978E-5</v>
      </c>
    </row>
    <row r="358" spans="1:3" x14ac:dyDescent="0.25">
      <c r="A358">
        <v>45</v>
      </c>
      <c r="B358">
        <v>8054</v>
      </c>
      <c r="C358">
        <f>NORMDIST(load_test_results5[[#This Row],[ResponseTime(ms)]],$G$2,$G$3,FALSE)</f>
        <v>6.6192053541668758E-5</v>
      </c>
    </row>
    <row r="359" spans="1:3" x14ac:dyDescent="0.25">
      <c r="A359">
        <v>155</v>
      </c>
      <c r="B359">
        <v>8116</v>
      </c>
      <c r="C359">
        <f>NORMDIST(load_test_results5[[#This Row],[ResponseTime(ms)]],$G$2,$G$3,FALSE)</f>
        <v>6.6094490270425312E-5</v>
      </c>
    </row>
    <row r="360" spans="1:3" x14ac:dyDescent="0.25">
      <c r="A360">
        <v>148</v>
      </c>
      <c r="B360">
        <v>8133</v>
      </c>
      <c r="C360">
        <f>NORMDIST(load_test_results5[[#This Row],[ResponseTime(ms)]],$G$2,$G$3,FALSE)</f>
        <v>6.6066519787027169E-5</v>
      </c>
    </row>
    <row r="361" spans="1:3" x14ac:dyDescent="0.25">
      <c r="A361">
        <v>57</v>
      </c>
      <c r="B361">
        <v>15135</v>
      </c>
      <c r="C361">
        <f>NORMDIST(load_test_results5[[#This Row],[ResponseTime(ms)]],$G$2,$G$3,FALSE)</f>
        <v>2.7855889926145627E-5</v>
      </c>
    </row>
    <row r="362" spans="1:3" x14ac:dyDescent="0.25">
      <c r="A362">
        <v>19</v>
      </c>
      <c r="B362">
        <v>15331</v>
      </c>
      <c r="C362">
        <f>NORMDIST(load_test_results5[[#This Row],[ResponseTime(ms)]],$G$2,$G$3,FALSE)</f>
        <v>2.6657852675690111E-5</v>
      </c>
    </row>
    <row r="363" spans="1:3" x14ac:dyDescent="0.25">
      <c r="A363">
        <v>52</v>
      </c>
      <c r="B363">
        <v>15342</v>
      </c>
      <c r="C363">
        <f>NORMDIST(load_test_results5[[#This Row],[ResponseTime(ms)]],$G$2,$G$3,FALSE)</f>
        <v>2.659131482440215E-5</v>
      </c>
    </row>
    <row r="364" spans="1:3" x14ac:dyDescent="0.25">
      <c r="A364">
        <v>43</v>
      </c>
      <c r="B364">
        <v>15488</v>
      </c>
      <c r="C364">
        <f>NORMDIST(load_test_results5[[#This Row],[ResponseTime(ms)]],$G$2,$G$3,FALSE)</f>
        <v>2.5715479082950201E-5</v>
      </c>
    </row>
    <row r="365" spans="1:3" x14ac:dyDescent="0.25">
      <c r="A365">
        <v>67</v>
      </c>
      <c r="B365">
        <v>15520</v>
      </c>
      <c r="C365">
        <f>NORMDIST(load_test_results5[[#This Row],[ResponseTime(ms)]],$G$2,$G$3,FALSE)</f>
        <v>2.5525363689211265E-5</v>
      </c>
    </row>
    <row r="366" spans="1:3" x14ac:dyDescent="0.25">
      <c r="A366">
        <v>68</v>
      </c>
      <c r="B366">
        <v>15530</v>
      </c>
      <c r="C366">
        <f>NORMDIST(load_test_results5[[#This Row],[ResponseTime(ms)]],$G$2,$G$3,FALSE)</f>
        <v>2.5466091355754701E-5</v>
      </c>
    </row>
    <row r="367" spans="1:3" x14ac:dyDescent="0.25">
      <c r="A367">
        <v>51</v>
      </c>
      <c r="B367">
        <v>16090</v>
      </c>
      <c r="C367">
        <f>NORMDIST(load_test_results5[[#This Row],[ResponseTime(ms)]],$G$2,$G$3,FALSE)</f>
        <v>2.2257578137145024E-5</v>
      </c>
    </row>
    <row r="368" spans="1:3" x14ac:dyDescent="0.25">
      <c r="A368">
        <v>24</v>
      </c>
      <c r="B368">
        <v>19338</v>
      </c>
      <c r="C368">
        <f>NORMDIST(load_test_results5[[#This Row],[ResponseTime(ms)]],$G$2,$G$3,FALSE)</f>
        <v>8.569077087405812E-6</v>
      </c>
    </row>
    <row r="369" spans="1:3" x14ac:dyDescent="0.25">
      <c r="A369">
        <v>29</v>
      </c>
      <c r="B369">
        <v>19802</v>
      </c>
      <c r="C369">
        <f>NORMDIST(load_test_results5[[#This Row],[ResponseTime(ms)]],$G$2,$G$3,FALSE)</f>
        <v>7.2983174809686922E-6</v>
      </c>
    </row>
    <row r="370" spans="1:3" x14ac:dyDescent="0.25">
      <c r="A370">
        <v>38</v>
      </c>
      <c r="B370">
        <v>19854</v>
      </c>
      <c r="C370">
        <f>NORMDIST(load_test_results5[[#This Row],[ResponseTime(ms)]],$G$2,$G$3,FALSE)</f>
        <v>7.1655057321668488E-6</v>
      </c>
    </row>
    <row r="371" spans="1:3" x14ac:dyDescent="0.25">
      <c r="A371">
        <v>31</v>
      </c>
      <c r="B371">
        <v>20572</v>
      </c>
      <c r="C371">
        <f>NORMDIST(load_test_results5[[#This Row],[ResponseTime(ms)]],$G$2,$G$3,FALSE)</f>
        <v>5.5176051178609456E-6</v>
      </c>
    </row>
    <row r="372" spans="1:3" x14ac:dyDescent="0.25">
      <c r="A372">
        <v>35</v>
      </c>
      <c r="B372">
        <v>20965</v>
      </c>
      <c r="C372">
        <f>NORMDIST(load_test_results5[[#This Row],[ResponseTime(ms)]],$G$2,$G$3,FALSE)</f>
        <v>4.7530086591594186E-6</v>
      </c>
    </row>
    <row r="373" spans="1:3" x14ac:dyDescent="0.25">
      <c r="A373">
        <v>80</v>
      </c>
      <c r="B373">
        <v>20997</v>
      </c>
      <c r="C373">
        <f>NORMDIST(load_test_results5[[#This Row],[ResponseTime(ms)]],$G$2,$G$3,FALSE)</f>
        <v>4.6947330041424472E-6</v>
      </c>
    </row>
    <row r="374" spans="1:3" x14ac:dyDescent="0.25">
      <c r="A374">
        <v>76</v>
      </c>
      <c r="B374">
        <v>21358</v>
      </c>
      <c r="C374">
        <f>NORMDIST(load_test_results5[[#This Row],[ResponseTime(ms)]],$G$2,$G$3,FALSE)</f>
        <v>4.076666012903183E-6</v>
      </c>
    </row>
    <row r="375" spans="1:3" x14ac:dyDescent="0.25">
      <c r="A375">
        <v>60</v>
      </c>
      <c r="B375">
        <v>21382</v>
      </c>
      <c r="C375">
        <f>NORMDIST(load_test_results5[[#This Row],[ResponseTime(ms)]],$G$2,$G$3,FALSE)</f>
        <v>4.0380633066747134E-6</v>
      </c>
    </row>
    <row r="376" spans="1:3" x14ac:dyDescent="0.25">
      <c r="A376">
        <v>74</v>
      </c>
      <c r="B376">
        <v>21416</v>
      </c>
      <c r="C376">
        <f>NORMDIST(load_test_results5[[#This Row],[ResponseTime(ms)]],$G$2,$G$3,FALSE)</f>
        <v>3.9838908588231582E-6</v>
      </c>
    </row>
    <row r="377" spans="1:3" x14ac:dyDescent="0.25">
      <c r="A377">
        <v>58</v>
      </c>
      <c r="B377">
        <v>21450</v>
      </c>
      <c r="C377">
        <f>NORMDIST(load_test_results5[[#This Row],[ResponseTime(ms)]],$G$2,$G$3,FALSE)</f>
        <v>3.9303177150959674E-6</v>
      </c>
    </row>
    <row r="378" spans="1:3" x14ac:dyDescent="0.25">
      <c r="A378">
        <v>70</v>
      </c>
      <c r="B378">
        <v>21518</v>
      </c>
      <c r="C378">
        <f>NORMDIST(load_test_results5[[#This Row],[ResponseTime(ms)]],$G$2,$G$3,FALSE)</f>
        <v>3.8249509115063564E-6</v>
      </c>
    </row>
    <row r="379" spans="1:3" x14ac:dyDescent="0.25">
      <c r="A379">
        <v>47</v>
      </c>
      <c r="B379">
        <v>21518</v>
      </c>
      <c r="C379">
        <f>NORMDIST(load_test_results5[[#This Row],[ResponseTime(ms)]],$G$2,$G$3,FALSE)</f>
        <v>3.8249509115063564E-6</v>
      </c>
    </row>
    <row r="380" spans="1:3" x14ac:dyDescent="0.25">
      <c r="A380">
        <v>40</v>
      </c>
      <c r="B380">
        <v>21571</v>
      </c>
      <c r="C380">
        <f>NORMDIST(load_test_results5[[#This Row],[ResponseTime(ms)]],$G$2,$G$3,FALSE)</f>
        <v>3.7444526984681331E-6</v>
      </c>
    </row>
    <row r="381" spans="1:3" x14ac:dyDescent="0.25">
      <c r="A381">
        <v>30</v>
      </c>
      <c r="B381">
        <v>21610</v>
      </c>
      <c r="C381">
        <f>NORMDIST(load_test_results5[[#This Row],[ResponseTime(ms)]],$G$2,$G$3,FALSE)</f>
        <v>3.6861166645387994E-6</v>
      </c>
    </row>
    <row r="382" spans="1:3" x14ac:dyDescent="0.25">
      <c r="A382">
        <v>66</v>
      </c>
      <c r="B382">
        <v>22087</v>
      </c>
      <c r="C382">
        <f>NORMDIST(load_test_results5[[#This Row],[ResponseTime(ms)]],$G$2,$G$3,FALSE)</f>
        <v>3.0315516211909044E-6</v>
      </c>
    </row>
    <row r="383" spans="1:3" x14ac:dyDescent="0.25">
      <c r="A383">
        <v>53</v>
      </c>
      <c r="B383">
        <v>22483</v>
      </c>
      <c r="C383">
        <f>NORMDIST(load_test_results5[[#This Row],[ResponseTime(ms)]],$G$2,$G$3,FALSE)</f>
        <v>2.5649143655521343E-6</v>
      </c>
    </row>
    <row r="384" spans="1:3" x14ac:dyDescent="0.25">
      <c r="A384">
        <v>39</v>
      </c>
      <c r="B384">
        <v>22878</v>
      </c>
      <c r="C384">
        <f>NORMDIST(load_test_results5[[#This Row],[ResponseTime(ms)]],$G$2,$G$3,FALSE)</f>
        <v>2.1615287611731988E-6</v>
      </c>
    </row>
    <row r="385" spans="1:3" x14ac:dyDescent="0.25">
      <c r="A385">
        <v>32</v>
      </c>
      <c r="B385">
        <v>23238</v>
      </c>
      <c r="C385">
        <f>NORMDIST(load_test_results5[[#This Row],[ResponseTime(ms)]],$G$2,$G$3,FALSE)</f>
        <v>1.8423759628799154E-6</v>
      </c>
    </row>
    <row r="386" spans="1:3" x14ac:dyDescent="0.25">
      <c r="A386">
        <v>34</v>
      </c>
      <c r="B386">
        <v>23280</v>
      </c>
      <c r="C386">
        <f>NORMDIST(load_test_results5[[#This Row],[ResponseTime(ms)]],$G$2,$G$3,FALSE)</f>
        <v>1.8079264769132533E-6</v>
      </c>
    </row>
    <row r="387" spans="1:3" x14ac:dyDescent="0.25">
      <c r="A387">
        <v>63</v>
      </c>
      <c r="B387">
        <v>24060</v>
      </c>
      <c r="C387">
        <f>NORMDIST(load_test_results5[[#This Row],[ResponseTime(ms)]],$G$2,$G$3,FALSE)</f>
        <v>1.2619331858688611E-6</v>
      </c>
    </row>
    <row r="388" spans="1:3" x14ac:dyDescent="0.25">
      <c r="A388">
        <v>41</v>
      </c>
      <c r="B388">
        <v>24850</v>
      </c>
      <c r="C388">
        <f>NORMDIST(load_test_results5[[#This Row],[ResponseTime(ms)]],$G$2,$G$3,FALSE)</f>
        <v>8.6165930145631423E-7</v>
      </c>
    </row>
    <row r="389" spans="1:3" x14ac:dyDescent="0.25">
      <c r="A389">
        <v>26</v>
      </c>
      <c r="B389">
        <v>25910</v>
      </c>
      <c r="C389">
        <f>NORMDIST(load_test_results5[[#This Row],[ResponseTime(ms)]],$G$2,$G$3,FALSE)</f>
        <v>5.0241044477861654E-7</v>
      </c>
    </row>
    <row r="390" spans="1:3" x14ac:dyDescent="0.25">
      <c r="A390">
        <v>27</v>
      </c>
      <c r="B390">
        <v>27291</v>
      </c>
      <c r="C390">
        <f>NORMDIST(load_test_results5[[#This Row],[ResponseTime(ms)]],$G$2,$G$3,FALSE)</f>
        <v>2.3730293488222996E-7</v>
      </c>
    </row>
    <row r="391" spans="1:3" x14ac:dyDescent="0.25">
      <c r="A391">
        <v>37</v>
      </c>
      <c r="B391">
        <v>27652</v>
      </c>
      <c r="C391">
        <f>NORMDIST(load_test_results5[[#This Row],[ResponseTime(ms)]],$G$2,$G$3,FALSE)</f>
        <v>1.9333866925826421E-7</v>
      </c>
    </row>
    <row r="392" spans="1:3" x14ac:dyDescent="0.25">
      <c r="A392">
        <v>73</v>
      </c>
      <c r="B392">
        <v>28802</v>
      </c>
      <c r="C392">
        <f>NORMDIST(load_test_results5[[#This Row],[ResponseTime(ms)]],$G$2,$G$3,FALSE)</f>
        <v>9.8235087477660703E-8</v>
      </c>
    </row>
    <row r="393" spans="1:3" x14ac:dyDescent="0.25">
      <c r="A393">
        <v>54</v>
      </c>
      <c r="B393">
        <v>28850</v>
      </c>
      <c r="C393">
        <f>NORMDIST(load_test_results5[[#This Row],[ResponseTime(ms)]],$G$2,$G$3,FALSE)</f>
        <v>9.5420767941737113E-8</v>
      </c>
    </row>
    <row r="394" spans="1:3" x14ac:dyDescent="0.25">
      <c r="A394">
        <v>20</v>
      </c>
      <c r="B394">
        <v>29682</v>
      </c>
      <c r="C394">
        <f>NORMDIST(load_test_results5[[#This Row],[ResponseTime(ms)]],$G$2,$G$3,FALSE)</f>
        <v>5.7065300034607554E-8</v>
      </c>
    </row>
    <row r="395" spans="1:3" x14ac:dyDescent="0.25">
      <c r="A395">
        <v>36</v>
      </c>
      <c r="B395">
        <v>30300</v>
      </c>
      <c r="C395">
        <f>NORMDIST(load_test_results5[[#This Row],[ResponseTime(ms)]],$G$2,$G$3,FALSE)</f>
        <v>3.8465473793926532E-8</v>
      </c>
    </row>
    <row r="396" spans="1:3" x14ac:dyDescent="0.25">
      <c r="A396">
        <v>23</v>
      </c>
      <c r="B396">
        <v>31960</v>
      </c>
      <c r="C396">
        <f>NORMDIST(load_test_results5[[#This Row],[ResponseTime(ms)]],$G$2,$G$3,FALSE)</f>
        <v>1.2644730338207648E-8</v>
      </c>
    </row>
    <row r="397" spans="1:3" x14ac:dyDescent="0.25">
      <c r="A397">
        <v>28</v>
      </c>
      <c r="B397">
        <v>32489</v>
      </c>
      <c r="C397">
        <f>NORMDIST(load_test_results5[[#This Row],[ResponseTime(ms)]],$G$2,$G$3,FALSE)</f>
        <v>8.7274042272561827E-9</v>
      </c>
    </row>
    <row r="398" spans="1:3" x14ac:dyDescent="0.25">
      <c r="A398">
        <v>56</v>
      </c>
      <c r="B398">
        <v>33087</v>
      </c>
      <c r="C398">
        <f>NORMDIST(load_test_results5[[#This Row],[ResponseTime(ms)]],$G$2,$G$3,FALSE)</f>
        <v>5.6852882649332465E-9</v>
      </c>
    </row>
    <row r="399" spans="1:3" x14ac:dyDescent="0.25">
      <c r="A399">
        <v>25</v>
      </c>
      <c r="B399">
        <v>33663</v>
      </c>
      <c r="C399">
        <f>NORMDIST(load_test_results5[[#This Row],[ResponseTime(ms)]],$G$2,$G$3,FALSE)</f>
        <v>3.7269088608509064E-9</v>
      </c>
    </row>
    <row r="400" spans="1:3" x14ac:dyDescent="0.25">
      <c r="A400">
        <v>33</v>
      </c>
      <c r="B400">
        <v>34123</v>
      </c>
      <c r="C400">
        <f>NORMDIST(load_test_results5[[#This Row],[ResponseTime(ms)]],$G$2,$G$3,FALSE)</f>
        <v>2.6422740118949505E-9</v>
      </c>
    </row>
    <row r="401" spans="1:3" x14ac:dyDescent="0.25">
      <c r="A401">
        <v>71</v>
      </c>
      <c r="B401">
        <v>34214</v>
      </c>
      <c r="C401">
        <f>NORMDIST(load_test_results5[[#This Row],[ResponseTime(ms)]],$G$2,$G$3,FALSE)</f>
        <v>2.4667377816157887E-9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f f f 6 5 a 1 3 - c e 7 2 - 4 c 7 8 - 8 d 8 2 - 4 f 9 d 8 2 1 4 c 8 d 5 "   x m l n s = " h t t p : / / s c h e m a s . m i c r o s o f t . c o m / D a t a M a s h u p " > A A A A A F M E A A B Q S w M E F A A C A A g A U K 9 p W i 1 U k / 2 l A A A A 9 w A A A B I A H A B D b 2 5 m a W c v U G F j a 2 F n Z S 5 4 b W w g o h g A K K A U A A A A A A A A A A A A A A A A A A A A A A A A A A A A h Y 8 x D o I w G I W v Q r r T F h g E 8 l M G V o k m J s a 1 K R U a o R h a L H d z 8 E h e Q Y y i b o 7 v e 9 / w 3 v 1 6 g 3 z q W u 8 i B 6 N 6 n a E A U + R J L f p K 6 T p D o z 3 6 M c o Z b L k 4 8 V p 6 s 6 x N O p k q Q 4 2 1 5 5 Q Q 5 x x 2 E e 6 H m o S U B u R Q r n e i k R 1 H H 1 n 9 l 3 2 l j e V a S M R g / x r D Q h x E C Q 7 i V Y I p k I V C q f T X C O f B z / Y H Q j G 2 d h w k k 8 Y v N k C W C O R 9 g j 0 A U E s D B B Q A A g A I A F C v a V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r 2 l a 9 1 U K B k w B A A D k A w A A E w A c A E Z v c m 1 1 b G F z L 1 N l Y 3 R p b 2 4 x L m 0 g o h g A K K A U A A A A A A A A A A A A A A A A A A A A A A A A A A A A 7 V F N S 8 N A E L 0 X 8 h + W 7 S W B E G h R D 0 o O k l a r B 7 8 a T 4 2 E T T K t C 5 u d s L M p 1 t L / 7 o Y o r V T / g L i X n R n e v n 1 v H k F p J W o 2 7 + / R h T f w B v Q q D F R M o a h y C 2 R z A 9 Q q S y x m C q w 3 Y O 7 c G 7 k C 7 S Y J r a M J l m 0 N 2 v p X U k G U o L a u I Z 8 n 5 9 k z g a H s t h U 6 + 0 J R d i 3 t r C 2 y x u D G / Y v 5 U m q h 8 l o S Z t O 3 B o z s Y J g d C Y h K W v M g X E x A y V p a M D E P e c g S V G 2 t K R 6 H b K p L r K R e x a P x q W s f W 7 Q w t x s F 8 b 6 M 7 l D D S x D 2 R o b c v R E F v I s K i T l J N a 6 l K 7 n z l o r C w R + 6 m Y U Z i M p 5 8 X v n I V t 8 z i + V m p d C C U O x N e 0 h c S o b Z K W o C + m 4 9 3 y p E Z q W a O p e d 7 p p g P x f Z Y T b L e + W 6 H z e a H t 2 E n X 4 X c i 2 / A m o Q U 2 Q u n X 5 N Q X f E b v A G 0 j 9 s 5 T D l I f 8 O G d / H P D / s P 9 K 2 B 9 Q S w E C L Q A U A A I A C A B Q r 2 l a L V S T / a U A A A D 3 A A A A E g A A A A A A A A A A A A A A A A A A A A A A Q 2 9 u Z m l n L 1 B h Y 2 t h Z 2 U u e G 1 s U E s B A i 0 A F A A C A A g A U K 9 p W g / K 6 a u k A A A A 6 Q A A A B M A A A A A A A A A A A A A A A A A 8 Q A A A F t D b 2 5 0 Z W 5 0 X 1 R 5 c G V z X S 5 4 b W x Q S w E C L Q A U A A I A C A B Q r 2 l a 9 1 U K B k w B A A D k A w A A E w A A A A A A A A A A A A A A A A D i A Q A A R m 9 y b X V s Y X M v U 2 V j d G l v b j E u b V B L B Q Y A A A A A A w A D A M I A A A B 7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c E g A A A A A A A P o R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h Z F 9 0 Z X N 0 X 3 J l c 3 V s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x Z j Y z N z A z N S 0 z Z G Q 1 L T Q 3 Y W E t O D l m O S 0 4 O D k y N m N h Z D E x M D Y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G 9 h Z F 9 0 Z X N 0 X 3 J l c 3 V s d H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z L T E w V D A y O j A 4 O j E 3 L j Y z M z M x M T N a I i A v P j x F b n R y e S B U e X B l P S J G a W x s Q 2 9 s d W 1 u V H l w Z X M i I F Z h b H V l P S J z Q X d N P S I g L z 4 8 R W 5 0 c n k g V H l w Z T 0 i R m l s b E N v b H V t b k 5 h b W V z I i B W Y W x 1 Z T 0 i c 1 s m c X V v d D t V c 2 V y J n F 1 b 3 Q 7 L C Z x d W 9 0 O 1 J l c 3 B v b n N l V G l t Z S h t c y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b 2 F k X 3 R l c 3 R f c m V z d W x 0 c y 9 B d X R v U m V t b 3 Z l Z E N v b H V t b n M x L n t V c 2 V y L D B 9 J n F 1 b 3 Q 7 L C Z x d W 9 0 O 1 N l Y 3 R p b 2 4 x L 2 x v Y W R f d G V z d F 9 y Z X N 1 b H R z L 0 F 1 d G 9 S Z W 1 v d m V k Q 2 9 s d W 1 u c z E u e 1 J l c 3 B v b n N l V G l t Z S h t c y k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b G 9 h Z F 9 0 Z X N 0 X 3 J l c 3 V s d H M v Q X V 0 b 1 J l b W 9 2 Z W R D b 2 x 1 b W 5 z M S 5 7 V X N l c i w w f S Z x d W 9 0 O y w m c X V v d D t T Z W N 0 a W 9 u M S 9 s b 2 F k X 3 R l c 3 R f c m V z d W x 0 c y 9 B d X R v U m V t b 3 Z l Z E N v b H V t b n M x L n t S Z X N w b 2 5 z Z V R p b W U o b X M p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b 2 F k X 3 R l c 3 R f c m V z d W x 0 c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F k X 3 R l c 3 R f c m V z d W x 0 c y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F k X 3 R l c 3 R f c m V z d W x 0 c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F k X 3 R l c 3 R f c m V z d W x 0 c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M x N z V h Z D J h L T c 1 N m E t N G F j N y 0 5 N T Y 1 L T M 2 M G I 5 M z Y 0 M m J m O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s b 2 F k X 3 R l c 3 R f c m V z d W x 0 c z U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9 h Z F 9 0 Z X N 0 X 3 J l c 3 V s d H M g K D I p L 0 F 1 d G 9 S Z W 1 v d m V k Q 2 9 s d W 1 u c z E u e 1 V z Z X I s M H 0 m c X V v d D s s J n F 1 b 3 Q 7 U 2 V j d G l v b j E v b G 9 h Z F 9 0 Z X N 0 X 3 J l c 3 V s d H M g K D I p L 0 F 1 d G 9 S Z W 1 v d m V k Q 2 9 s d W 1 u c z E u e 1 J l c 3 B v b n N l V G l t Z S h t c y k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b G 9 h Z F 9 0 Z X N 0 X 3 J l c 3 V s d H M g K D I p L 0 F 1 d G 9 S Z W 1 v d m V k Q 2 9 s d W 1 u c z E u e 1 V z Z X I s M H 0 m c X V v d D s s J n F 1 b 3 Q 7 U 2 V j d G l v b j E v b G 9 h Z F 9 0 Z X N 0 X 3 J l c 3 V s d H M g K D I p L 0 F 1 d G 9 S Z W 1 v d m V k Q 2 9 s d W 1 u c z E u e 1 J l c 3 B v b n N l V G l t Z S h t c y k s M X 0 m c X V v d D t d L C Z x d W 9 0 O 1 J l b G F 0 a W 9 u c 2 h p c E l u Z m 8 m c X V v d D s 6 W 1 1 9 I i A v P j x F b n R y e S B U e X B l P S J G a W x s Q 2 9 s d W 1 u T m F t Z X M i I F Z h b H V l P S J z W y Z x d W 9 0 O 1 V z Z X I m c X V v d D s s J n F 1 b 3 Q 7 U m V z c G 9 u c 2 V U a W 1 l K G 1 z K S Z x d W 9 0 O 1 0 i I C 8 + P E V u d H J 5 I F R 5 c G U 9 I k Z p b G x D b 2 x 1 b W 5 U e X B l c y I g V m F s d W U 9 I n N B d 0 0 9 I i A v P j x F b n R y e S B U e X B l P S J G a W x s T G F z d F V w Z G F 0 Z W Q i I F Z h b H V l P S J k M j A y N S 0 w M y 0 x M F Q w M j o 1 O D o z M i 4 2 N D I 5 M D c 2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D A w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x v Y W R f d G V z d F 9 y Z X N 1 b H R z J T I w K D I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Y W R f d G V z d F 9 y Z X N 1 b H R z J T I w K D I p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Y W R f d G V z d F 9 y Z X N 1 b H R z J T I w K D I p L 1 R p c G 8 l M j B j Y W 1 i a W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E W 0 a W h e A l T r g n 8 A F d H + 7 D A A A A A A I A A A A A A B B m A A A A A Q A A I A A A A I m Q G W Z / b m F t 4 D 5 L I 6 D f N 3 m u 1 o 2 t w D X 4 B 9 K 1 7 Q R n l G f o A A A A A A 6 A A A A A A g A A I A A A A B F 1 m h l D n a b V 1 K t I x m v P 6 B 6 / Y + m l O f k m B I l a s I d i U X g s U A A A A J 0 W w + 4 z L Z L p R b C w 1 I O L v 4 P F J U z u 1 L c v 1 w 3 B 2 n S 3 l G Q S u N w X z 8 H 8 b C v 3 c T p Y c I B + q P 8 y o A A j O g V T K S 8 p g i n Z P J h 1 z h G z L 1 0 U p f N e M C I q S F X A Q A A A A F w G d v h G E z L M U R T U q j 5 d / h J H x o 2 I V E l T g 9 d I D U i c + Q 1 C A v q 4 f a r C N E v C F k T 6 w y Z B y j 4 a L P L o G I y Z y B L v r z o X W N 8 = < / D a t a M a s h u p > 
</file>

<file path=customXml/itemProps1.xml><?xml version="1.0" encoding="utf-8"?>
<ds:datastoreItem xmlns:ds="http://schemas.openxmlformats.org/officeDocument/2006/customXml" ds:itemID="{8F93F4BC-4E72-42D5-91F7-23A504B2CAA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Prueba Firebase</vt:lpstr>
      <vt:lpstr>Experimento 1</vt:lpstr>
      <vt:lpstr>Experimento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Pablo García</dc:creator>
  <cp:lastModifiedBy>Juan Pablo García</cp:lastModifiedBy>
  <dcterms:created xsi:type="dcterms:W3CDTF">2025-03-09T21:34:15Z</dcterms:created>
  <dcterms:modified xsi:type="dcterms:W3CDTF">2025-03-10T03:36:37Z</dcterms:modified>
</cp:coreProperties>
</file>