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etaBook\"/>
    </mc:Choice>
  </mc:AlternateContent>
  <bookViews>
    <workbookView xWindow="0" yWindow="0" windowWidth="28470" windowHeight="11715"/>
  </bookViews>
  <sheets>
    <sheet name="Intro" sheetId="1" r:id="rId1"/>
    <sheet name="Book" sheetId="2" r:id="rId2"/>
    <sheet name="Images" sheetId="3" r:id="rId3"/>
    <sheet name="onix code list" sheetId="4" state="hidden" r:id="rId4"/>
  </sheets>
  <definedNames>
    <definedName name="AudienceCode">'onix code list'!$C$2034:$C$2041</definedName>
    <definedName name="AudienceRangePrecision">'onix code list'!$C$2074:$C$2076</definedName>
    <definedName name="AudienceRangeQualifier">'onix code list'!$C$2049:$C$2066</definedName>
    <definedName name="BarCode">'onix code list'!$C$408:$C$417</definedName>
    <definedName name="ContentType">'onix code list'!$C$2439:$C$2471</definedName>
    <definedName name="ContributorRole">'onix code list'!$C$1509:$C$1605</definedName>
    <definedName name="CountryCode">'onix code list'!$C$424:$C$675</definedName>
    <definedName name="CurrencyCode">'onix code list'!$C$1809:$C$2000</definedName>
    <definedName name="DiscountCodeType">'onix code list'!$C$2009:$C$2014</definedName>
    <definedName name="Duration">'onix code list'!$C$2100:$C$2108</definedName>
    <definedName name="EPubTechnicalProtection">'onix code list'!$C$2400:$C$2405</definedName>
    <definedName name="FeatureMode">'onix code list'!$C$2481</definedName>
    <definedName name="FileFormat">'onix code list'!$C$2290:$C$2293</definedName>
    <definedName name="FileSize">'onix code list'!$C$2109:$C$2111</definedName>
    <definedName name="IllustrationType">'onix code list'!$C$2120:$C$2148</definedName>
    <definedName name="LanguageCode">'onix code list'!$C$981:$C$1470</definedName>
    <definedName name="LanguageRole">'onix code list'!$C$969:$C$977</definedName>
    <definedName name="MeasureUnitCode">'onix code list'!$C$2084:$C$2091</definedName>
    <definedName name="MediaFileFormat">'onix code list'!$C$2274:$C$2301</definedName>
    <definedName name="MediaFileLinkTypeCode">'onix code list'!$C$2260:$C$2265</definedName>
    <definedName name="MediaFileTypeCode">'onix code list'!$C$2212:$C$2251</definedName>
    <definedName name="NameCodeType">'onix code list'!$C$1478:$C$1501</definedName>
    <definedName name="NotificationType">'onix code list'!$C$138:$C$149</definedName>
    <definedName name="PriceTypeCode">'onix code list'!$C$1776:$C$1800</definedName>
    <definedName name="PrimaryContentType">'onix code list'!$C$2353:$C$2391</definedName>
    <definedName name="PrizeCode">'onix code list'!$C$2198:$C$2204</definedName>
    <definedName name="ProductAvailability">'onix code list'!$C$1708:$C$1736</definedName>
    <definedName name="ProductComposition">'onix code list'!$C$2340:$C$2345</definedName>
    <definedName name="ProductForm">'onix code list'!$C$4:$C$133</definedName>
    <definedName name="ProductFormDetail">'onix code list'!$C$156:$C$382</definedName>
    <definedName name="ProductPackaging">'onix code list'!$C$2412:$C$2432</definedName>
    <definedName name="PublishingStatus">'onix code list'!$C$2317:$C$2332</definedName>
    <definedName name="RelationCode">'onix code list'!$C$2157:$C$2191</definedName>
    <definedName name="ReturnsCode">'onix code list'!$C$1756:$C$1768</definedName>
    <definedName name="ReturnsCodeType">'onix code list'!$C$1744:$C$1748</definedName>
    <definedName name="SupplierRole">'onix code list'!$C$1687:$C$1699</definedName>
    <definedName name="TaxRateCode">'onix code list'!$C$2022:$C$2026</definedName>
    <definedName name="Territory">'onix code list'!$C$684:$C$961</definedName>
    <definedName name="TextFormat">'onix code list'!$C$1664:$C$1679</definedName>
    <definedName name="WebSiteRole">'onix code list'!$C$1615:$C$1655</definedName>
    <definedName name="WorkIDType">'onix code list'!$C$392:$C$397</definedName>
  </definedNames>
  <calcPr calcId="152511"/>
</workbook>
</file>

<file path=xl/calcChain.xml><?xml version="1.0" encoding="utf-8"?>
<calcChain xmlns="http://schemas.openxmlformats.org/spreadsheetml/2006/main">
  <c r="C2432" i="4" l="1"/>
  <c r="C2431" i="4"/>
  <c r="C2430" i="4"/>
  <c r="C2429" i="4"/>
  <c r="C2428" i="4"/>
  <c r="C2427" i="4"/>
  <c r="C2426" i="4"/>
  <c r="C2425" i="4"/>
  <c r="C2424" i="4"/>
  <c r="C2423" i="4"/>
  <c r="C2422" i="4"/>
  <c r="C2421" i="4"/>
  <c r="C2420" i="4"/>
  <c r="C2419" i="4"/>
  <c r="C2418" i="4"/>
  <c r="C2417" i="4"/>
  <c r="C2416" i="4"/>
  <c r="C2415" i="4"/>
  <c r="C2414" i="4"/>
  <c r="C2413" i="4"/>
  <c r="C2412" i="4"/>
  <c r="C2405" i="4"/>
  <c r="C2404" i="4"/>
  <c r="C2403" i="4"/>
  <c r="C2402" i="4"/>
  <c r="C2401" i="4"/>
  <c r="C2400" i="4"/>
  <c r="C2391" i="4"/>
  <c r="C2390" i="4"/>
  <c r="C2389" i="4"/>
  <c r="C2388" i="4"/>
  <c r="C2387" i="4"/>
  <c r="C2386" i="4"/>
  <c r="C2385" i="4"/>
  <c r="C2384" i="4"/>
  <c r="C2383" i="4"/>
  <c r="C2382" i="4"/>
  <c r="C2381" i="4"/>
  <c r="C2380" i="4"/>
  <c r="C2379" i="4"/>
  <c r="C2378" i="4"/>
  <c r="C2377" i="4"/>
  <c r="C2376" i="4"/>
  <c r="C2375" i="4"/>
  <c r="C2374" i="4"/>
  <c r="C2373" i="4"/>
  <c r="C2372" i="4"/>
  <c r="C2371" i="4"/>
  <c r="C2370" i="4"/>
  <c r="C2369" i="4"/>
  <c r="C2368" i="4"/>
  <c r="C2367" i="4"/>
  <c r="C2366" i="4"/>
  <c r="C2365" i="4"/>
  <c r="C2364" i="4"/>
  <c r="C2363" i="4"/>
  <c r="C2362" i="4"/>
  <c r="C2361" i="4"/>
  <c r="C2360" i="4"/>
  <c r="C2359" i="4"/>
  <c r="C2358" i="4"/>
  <c r="C2357" i="4"/>
  <c r="C2356" i="4"/>
  <c r="C2355" i="4"/>
  <c r="C2354" i="4"/>
  <c r="C2353" i="4"/>
  <c r="C2345" i="4"/>
  <c r="C2344" i="4"/>
  <c r="C2343" i="4"/>
  <c r="C2342" i="4"/>
  <c r="C2341" i="4"/>
  <c r="C2340" i="4"/>
  <c r="C2332" i="4"/>
  <c r="C2331" i="4"/>
  <c r="C2330" i="4"/>
  <c r="C2329" i="4"/>
  <c r="C2328" i="4"/>
  <c r="C2327" i="4"/>
  <c r="C2326" i="4"/>
  <c r="C2325" i="4"/>
  <c r="C2324" i="4"/>
  <c r="C2323" i="4"/>
  <c r="C2322" i="4"/>
  <c r="C2321" i="4"/>
  <c r="C2320" i="4"/>
  <c r="C2319" i="4"/>
  <c r="C2318" i="4"/>
  <c r="C2317" i="4"/>
  <c r="C2301" i="4"/>
  <c r="C2300" i="4"/>
  <c r="C2299" i="4"/>
  <c r="C2298" i="4"/>
  <c r="C2297" i="4"/>
  <c r="C2296" i="4"/>
  <c r="C2295" i="4"/>
  <c r="C2294" i="4"/>
  <c r="C2293" i="4"/>
  <c r="C2292" i="4"/>
  <c r="C2291" i="4"/>
  <c r="C2290" i="4"/>
  <c r="C2289" i="4"/>
  <c r="C2288" i="4"/>
  <c r="C2287" i="4"/>
  <c r="C2286" i="4"/>
  <c r="C2285" i="4"/>
  <c r="C2284" i="4"/>
  <c r="C2283" i="4"/>
  <c r="C2282" i="4"/>
  <c r="C2281" i="4"/>
  <c r="C2280" i="4"/>
  <c r="C2279" i="4"/>
  <c r="C2278" i="4"/>
  <c r="C2277" i="4"/>
  <c r="C2276" i="4"/>
  <c r="C2275" i="4"/>
  <c r="C2274" i="4"/>
  <c r="C2265" i="4"/>
  <c r="C2264" i="4"/>
  <c r="C2263" i="4"/>
  <c r="C2262" i="4"/>
  <c r="C2261" i="4"/>
  <c r="C2260" i="4"/>
  <c r="C2251" i="4"/>
  <c r="C2250" i="4"/>
  <c r="C2249" i="4"/>
  <c r="C2248" i="4"/>
  <c r="C2247" i="4"/>
  <c r="C2246" i="4"/>
  <c r="C2245" i="4"/>
  <c r="C2244" i="4"/>
  <c r="C2243" i="4"/>
  <c r="C2242" i="4"/>
  <c r="C2241" i="4"/>
  <c r="C2240" i="4"/>
  <c r="C2239" i="4"/>
  <c r="C2238" i="4"/>
  <c r="C2237" i="4"/>
  <c r="C2236" i="4"/>
  <c r="C2235" i="4"/>
  <c r="C2234" i="4"/>
  <c r="C2233" i="4"/>
  <c r="C2232" i="4"/>
  <c r="C2231" i="4"/>
  <c r="C2230" i="4"/>
  <c r="C2229" i="4"/>
  <c r="C2228" i="4"/>
  <c r="C2227" i="4"/>
  <c r="C2226" i="4"/>
  <c r="C2225" i="4"/>
  <c r="C2224" i="4"/>
  <c r="C2223" i="4"/>
  <c r="C2222" i="4"/>
  <c r="C2221" i="4"/>
  <c r="C2220" i="4"/>
  <c r="C2219" i="4"/>
  <c r="C2218" i="4"/>
  <c r="C2217" i="4"/>
  <c r="C2216" i="4"/>
  <c r="C2215" i="4"/>
  <c r="C2214" i="4"/>
  <c r="C2213" i="4"/>
  <c r="C2212" i="4"/>
  <c r="C2204" i="4"/>
  <c r="C2203" i="4"/>
  <c r="C2202" i="4"/>
  <c r="C2201" i="4"/>
  <c r="C2200" i="4"/>
  <c r="C2199" i="4"/>
  <c r="C2198" i="4"/>
  <c r="C2191" i="4"/>
  <c r="C2190" i="4"/>
  <c r="C2189" i="4"/>
  <c r="C2188" i="4"/>
  <c r="C2187" i="4"/>
  <c r="C2186" i="4"/>
  <c r="C2185" i="4"/>
  <c r="C2184" i="4"/>
  <c r="C2183" i="4"/>
  <c r="C2182" i="4"/>
  <c r="C2181" i="4"/>
  <c r="C2180" i="4"/>
  <c r="C2179" i="4"/>
  <c r="C2178" i="4"/>
  <c r="C2177" i="4"/>
  <c r="C2176" i="4"/>
  <c r="C2175" i="4"/>
  <c r="C2174" i="4"/>
  <c r="C2173" i="4"/>
  <c r="C2172" i="4"/>
  <c r="C2171" i="4"/>
  <c r="C2170" i="4"/>
  <c r="C2169" i="4"/>
  <c r="C2168" i="4"/>
  <c r="C2167" i="4"/>
  <c r="C2166" i="4"/>
  <c r="C2165" i="4"/>
  <c r="C2164" i="4"/>
  <c r="C2163" i="4"/>
  <c r="C2162" i="4"/>
  <c r="C2161" i="4"/>
  <c r="C2160" i="4"/>
  <c r="C2159" i="4"/>
  <c r="C2158" i="4"/>
  <c r="C2157" i="4"/>
  <c r="C2148" i="4"/>
  <c r="C2147" i="4"/>
  <c r="C2146" i="4"/>
  <c r="C2145" i="4"/>
  <c r="C2144" i="4"/>
  <c r="C2143" i="4"/>
  <c r="C2142" i="4"/>
  <c r="C2141" i="4"/>
  <c r="C2140" i="4"/>
  <c r="C2139" i="4"/>
  <c r="C2138" i="4"/>
  <c r="C2137" i="4"/>
  <c r="C2136" i="4"/>
  <c r="C2135" i="4"/>
  <c r="C2134" i="4"/>
  <c r="C2133" i="4"/>
  <c r="C2132" i="4"/>
  <c r="C2131" i="4"/>
  <c r="C2130" i="4"/>
  <c r="C2129" i="4"/>
  <c r="C2128" i="4"/>
  <c r="C2127" i="4"/>
  <c r="C2126" i="4"/>
  <c r="C2125" i="4"/>
  <c r="C2124" i="4"/>
  <c r="C2123" i="4"/>
  <c r="C2122" i="4"/>
  <c r="C2121" i="4"/>
  <c r="C2120" i="4"/>
  <c r="C2111" i="4"/>
  <c r="C2110" i="4"/>
  <c r="C2109" i="4"/>
  <c r="C2108" i="4"/>
  <c r="C2107" i="4"/>
  <c r="C2106" i="4"/>
  <c r="C2105" i="4"/>
  <c r="C2104" i="4"/>
  <c r="C2103" i="4"/>
  <c r="C2102" i="4"/>
  <c r="C2101" i="4"/>
  <c r="C2100" i="4"/>
  <c r="C2091" i="4"/>
  <c r="C2090" i="4"/>
  <c r="C2089" i="4"/>
  <c r="C2088" i="4"/>
  <c r="C2087" i="4"/>
  <c r="C2086" i="4"/>
  <c r="C2085" i="4"/>
  <c r="C2084" i="4"/>
  <c r="C2076" i="4"/>
  <c r="C2075" i="4"/>
  <c r="C2074" i="4"/>
  <c r="C2066" i="4"/>
  <c r="C2065" i="4"/>
  <c r="C2064" i="4"/>
  <c r="C2063" i="4"/>
  <c r="C2062" i="4"/>
  <c r="C2061" i="4"/>
  <c r="C2060" i="4"/>
  <c r="C2059" i="4"/>
  <c r="C2058" i="4"/>
  <c r="C2057" i="4"/>
  <c r="C2056" i="4"/>
  <c r="C2055" i="4"/>
  <c r="C2054" i="4"/>
  <c r="C2053" i="4"/>
  <c r="C2052" i="4"/>
  <c r="C2051" i="4"/>
  <c r="C2050" i="4"/>
  <c r="C2049" i="4"/>
  <c r="C2041" i="4"/>
  <c r="C2040" i="4"/>
  <c r="C2039" i="4"/>
  <c r="C2038" i="4"/>
  <c r="C2037" i="4"/>
  <c r="C2036" i="4"/>
  <c r="C2035" i="4"/>
  <c r="C2034" i="4"/>
  <c r="C2026" i="4"/>
  <c r="C2025" i="4"/>
  <c r="C2024" i="4"/>
  <c r="C2023" i="4"/>
  <c r="C2022" i="4"/>
  <c r="C2014" i="4"/>
  <c r="C2013" i="4"/>
  <c r="C2012" i="4"/>
  <c r="C2011" i="4"/>
  <c r="C2010" i="4"/>
  <c r="C2009" i="4"/>
  <c r="C2000" i="4"/>
  <c r="C1999" i="4"/>
  <c r="C1998" i="4"/>
  <c r="C1997" i="4"/>
  <c r="C1996" i="4"/>
  <c r="C1995" i="4"/>
  <c r="C1994" i="4"/>
  <c r="C1993" i="4"/>
  <c r="C1992" i="4"/>
  <c r="C1991" i="4"/>
  <c r="C1990" i="4"/>
  <c r="C1989" i="4"/>
  <c r="C1988" i="4"/>
  <c r="C1987" i="4"/>
  <c r="C1986" i="4"/>
  <c r="C1985" i="4"/>
  <c r="C1984" i="4"/>
  <c r="C1983" i="4"/>
  <c r="C1982" i="4"/>
  <c r="C1981" i="4"/>
  <c r="C1980" i="4"/>
  <c r="C1979" i="4"/>
  <c r="C1978" i="4"/>
  <c r="C1977" i="4"/>
  <c r="C1976" i="4"/>
  <c r="C1975" i="4"/>
  <c r="C1974" i="4"/>
  <c r="C1973" i="4"/>
  <c r="C1972" i="4"/>
  <c r="C1971" i="4"/>
  <c r="C1970" i="4"/>
  <c r="C1969" i="4"/>
  <c r="C1968" i="4"/>
  <c r="C1967" i="4"/>
  <c r="C1966" i="4"/>
  <c r="C1965" i="4"/>
  <c r="C1964" i="4"/>
  <c r="C1963" i="4"/>
  <c r="C1962" i="4"/>
  <c r="C1961" i="4"/>
  <c r="C1960" i="4"/>
  <c r="C1959" i="4"/>
  <c r="C1958" i="4"/>
  <c r="C1957" i="4"/>
  <c r="C1956" i="4"/>
  <c r="C1955" i="4"/>
  <c r="C1954" i="4"/>
  <c r="C1953" i="4"/>
  <c r="C1952" i="4"/>
  <c r="C1951" i="4"/>
  <c r="C1950" i="4"/>
  <c r="C1949" i="4"/>
  <c r="C1948" i="4"/>
  <c r="C1947" i="4"/>
  <c r="C1946" i="4"/>
  <c r="C1945" i="4"/>
  <c r="C1944" i="4"/>
  <c r="C1943" i="4"/>
  <c r="C1942" i="4"/>
  <c r="C1941" i="4"/>
  <c r="C1940" i="4"/>
  <c r="C1939" i="4"/>
  <c r="C1938" i="4"/>
  <c r="C1937" i="4"/>
  <c r="C1936" i="4"/>
  <c r="C1935" i="4"/>
  <c r="C1934" i="4"/>
  <c r="C1933" i="4"/>
  <c r="C1932" i="4"/>
  <c r="C1931" i="4"/>
  <c r="C1930" i="4"/>
  <c r="C1929" i="4"/>
  <c r="C1928" i="4"/>
  <c r="C1927" i="4"/>
  <c r="C1926" i="4"/>
  <c r="C1925" i="4"/>
  <c r="C1924" i="4"/>
  <c r="C1923" i="4"/>
  <c r="C1922" i="4"/>
  <c r="C1921" i="4"/>
  <c r="C1920" i="4"/>
  <c r="C1919" i="4"/>
  <c r="C1918" i="4"/>
  <c r="C1917" i="4"/>
  <c r="C1916" i="4"/>
  <c r="C1915" i="4"/>
  <c r="C1914" i="4"/>
  <c r="C1913" i="4"/>
  <c r="C1912" i="4"/>
  <c r="C1911" i="4"/>
  <c r="C1910" i="4"/>
  <c r="C1909" i="4"/>
  <c r="C1908" i="4"/>
  <c r="C1907" i="4"/>
  <c r="C1906" i="4"/>
  <c r="C1905" i="4"/>
  <c r="C1904" i="4"/>
  <c r="C1903" i="4"/>
  <c r="C1902" i="4"/>
  <c r="C1901" i="4"/>
  <c r="C1900" i="4"/>
  <c r="C1899" i="4"/>
  <c r="C1898" i="4"/>
  <c r="C1897" i="4"/>
  <c r="C1896" i="4"/>
  <c r="C1895" i="4"/>
  <c r="C1894" i="4"/>
  <c r="C1893" i="4"/>
  <c r="C1892" i="4"/>
  <c r="C1891" i="4"/>
  <c r="C1890" i="4"/>
  <c r="C1889" i="4"/>
  <c r="C1888" i="4"/>
  <c r="C1887" i="4"/>
  <c r="C1886" i="4"/>
  <c r="C1885" i="4"/>
  <c r="C1884" i="4"/>
  <c r="C1883" i="4"/>
  <c r="C1882" i="4"/>
  <c r="C1881" i="4"/>
  <c r="C1880" i="4"/>
  <c r="C1879" i="4"/>
  <c r="C1878" i="4"/>
  <c r="C1877" i="4"/>
  <c r="C1876" i="4"/>
  <c r="C1875" i="4"/>
  <c r="C1874" i="4"/>
  <c r="C1873" i="4"/>
  <c r="C1872" i="4"/>
  <c r="C1871" i="4"/>
  <c r="C1870" i="4"/>
  <c r="C1869" i="4"/>
  <c r="C1868" i="4"/>
  <c r="C1867" i="4"/>
  <c r="C1866" i="4"/>
  <c r="C1865" i="4"/>
  <c r="C1864" i="4"/>
  <c r="C1863" i="4"/>
  <c r="C1862" i="4"/>
  <c r="C1861" i="4"/>
  <c r="C1860" i="4"/>
  <c r="C1859" i="4"/>
  <c r="C1858" i="4"/>
  <c r="C1857" i="4"/>
  <c r="C1856" i="4"/>
  <c r="C1855" i="4"/>
  <c r="C1854" i="4"/>
  <c r="C1853" i="4"/>
  <c r="C1852" i="4"/>
  <c r="C1851" i="4"/>
  <c r="C1850" i="4"/>
  <c r="C1849" i="4"/>
  <c r="C1848" i="4"/>
  <c r="C1847" i="4"/>
  <c r="C1846" i="4"/>
  <c r="C1845" i="4"/>
  <c r="C1844" i="4"/>
  <c r="C1843" i="4"/>
  <c r="C1842" i="4"/>
  <c r="C1841" i="4"/>
  <c r="C1840" i="4"/>
  <c r="C1839" i="4"/>
  <c r="C1838" i="4"/>
  <c r="C1837" i="4"/>
  <c r="C1836" i="4"/>
  <c r="C1835" i="4"/>
  <c r="C1834" i="4"/>
  <c r="C1833" i="4"/>
  <c r="C1832" i="4"/>
  <c r="C1831" i="4"/>
  <c r="C1830" i="4"/>
  <c r="C1829" i="4"/>
  <c r="C1828" i="4"/>
  <c r="C1827" i="4"/>
  <c r="C1826" i="4"/>
  <c r="C1825" i="4"/>
  <c r="C1824" i="4"/>
  <c r="C1823" i="4"/>
  <c r="C1822" i="4"/>
  <c r="C1821" i="4"/>
  <c r="C1820" i="4"/>
  <c r="C1819" i="4"/>
  <c r="C1818" i="4"/>
  <c r="C1817" i="4"/>
  <c r="C1816" i="4"/>
  <c r="C1815" i="4"/>
  <c r="C1814" i="4"/>
  <c r="C1813" i="4"/>
  <c r="C1812" i="4"/>
  <c r="C1811" i="4"/>
  <c r="C1810" i="4"/>
  <c r="C1809" i="4"/>
  <c r="C1800" i="4"/>
  <c r="C1799" i="4"/>
  <c r="C1798" i="4"/>
  <c r="C1797" i="4"/>
  <c r="C1796" i="4"/>
  <c r="C1795" i="4"/>
  <c r="C1794" i="4"/>
  <c r="C1793" i="4"/>
  <c r="C1792" i="4"/>
  <c r="C1791" i="4"/>
  <c r="C1790" i="4"/>
  <c r="C1789" i="4"/>
  <c r="C1788" i="4"/>
  <c r="C1787" i="4"/>
  <c r="C1786" i="4"/>
  <c r="C1785" i="4"/>
  <c r="C1784" i="4"/>
  <c r="C1783" i="4"/>
  <c r="C1782" i="4"/>
  <c r="C1781" i="4"/>
  <c r="C1780" i="4"/>
  <c r="C1779" i="4"/>
  <c r="C1778" i="4"/>
  <c r="C1777" i="4"/>
  <c r="C1776" i="4"/>
  <c r="C1768" i="4"/>
  <c r="C1767" i="4"/>
  <c r="C1766" i="4"/>
  <c r="C1765" i="4"/>
  <c r="C1764" i="4"/>
  <c r="C1763" i="4"/>
  <c r="C1761" i="4"/>
  <c r="C1760" i="4"/>
  <c r="C1759" i="4"/>
  <c r="C1758" i="4"/>
  <c r="C1757" i="4"/>
  <c r="C1756" i="4"/>
  <c r="C1748" i="4"/>
  <c r="C1747" i="4"/>
  <c r="C1746" i="4"/>
  <c r="C1745" i="4"/>
  <c r="C1744" i="4"/>
  <c r="C1736" i="4"/>
  <c r="C1735" i="4"/>
  <c r="C1734" i="4"/>
  <c r="C1733" i="4"/>
  <c r="C1732" i="4"/>
  <c r="C1731" i="4"/>
  <c r="C1730" i="4"/>
  <c r="C1729" i="4"/>
  <c r="C1728" i="4"/>
  <c r="C1727" i="4"/>
  <c r="C1726" i="4"/>
  <c r="C1725" i="4"/>
  <c r="C1724" i="4"/>
  <c r="C1723" i="4"/>
  <c r="C1722" i="4"/>
  <c r="C1721" i="4"/>
  <c r="C1720" i="4"/>
  <c r="C1719" i="4"/>
  <c r="C1718" i="4"/>
  <c r="C1717" i="4"/>
  <c r="C1716" i="4"/>
  <c r="C1715" i="4"/>
  <c r="C1714" i="4"/>
  <c r="C1713" i="4"/>
  <c r="C1712" i="4"/>
  <c r="C1711" i="4"/>
  <c r="C1710" i="4"/>
  <c r="C1709" i="4"/>
  <c r="C1708" i="4"/>
  <c r="C1699" i="4"/>
  <c r="C1698" i="4"/>
  <c r="C1697" i="4"/>
  <c r="C1696" i="4"/>
  <c r="C1695" i="4"/>
  <c r="C1694" i="4"/>
  <c r="C1693" i="4"/>
  <c r="C1692" i="4"/>
  <c r="C1691" i="4"/>
  <c r="C1690" i="4"/>
  <c r="C1689" i="4"/>
  <c r="C1688" i="4"/>
  <c r="C1687" i="4"/>
  <c r="C1679" i="4"/>
  <c r="C1678" i="4"/>
  <c r="C1677" i="4"/>
  <c r="C1676" i="4"/>
  <c r="C1675" i="4"/>
  <c r="C1674" i="4"/>
  <c r="C1673" i="4"/>
  <c r="C1672" i="4"/>
  <c r="C1671" i="4"/>
  <c r="C1670" i="4"/>
  <c r="C1669" i="4"/>
  <c r="C1668" i="4"/>
  <c r="C1667" i="4"/>
  <c r="C1666" i="4"/>
  <c r="C1665" i="4"/>
  <c r="C1664" i="4"/>
  <c r="C1655" i="4"/>
  <c r="C1654" i="4"/>
  <c r="C1653" i="4"/>
  <c r="C1652" i="4"/>
  <c r="C1651" i="4"/>
  <c r="C1650" i="4"/>
  <c r="C1649" i="4"/>
  <c r="C1648" i="4"/>
  <c r="C1647" i="4"/>
  <c r="C1646" i="4"/>
  <c r="C1645" i="4"/>
  <c r="C1644" i="4"/>
  <c r="C1643" i="4"/>
  <c r="C1642" i="4"/>
  <c r="C1641" i="4"/>
  <c r="C1640" i="4"/>
  <c r="C1639" i="4"/>
  <c r="C1638" i="4"/>
  <c r="C1637" i="4"/>
  <c r="C1636" i="4"/>
  <c r="C1635" i="4"/>
  <c r="C1634" i="4"/>
  <c r="C1633" i="4"/>
  <c r="C1632" i="4"/>
  <c r="C1631" i="4"/>
  <c r="C1630" i="4"/>
  <c r="C1629" i="4"/>
  <c r="C1628" i="4"/>
  <c r="C1627" i="4"/>
  <c r="C1626" i="4"/>
  <c r="C1625" i="4"/>
  <c r="C1624" i="4"/>
  <c r="C1623" i="4"/>
  <c r="C1622" i="4"/>
  <c r="C1621" i="4"/>
  <c r="C1620" i="4"/>
  <c r="C1619" i="4"/>
  <c r="C1618" i="4"/>
  <c r="C1617" i="4"/>
  <c r="C1616" i="4"/>
  <c r="C1615" i="4"/>
  <c r="C1605" i="4"/>
  <c r="C1604" i="4"/>
  <c r="C1603" i="4"/>
  <c r="C1602" i="4"/>
  <c r="C1601" i="4"/>
  <c r="C1600" i="4"/>
  <c r="C1599" i="4"/>
  <c r="C1598" i="4"/>
  <c r="C1597" i="4"/>
  <c r="C1596" i="4"/>
  <c r="C1595" i="4"/>
  <c r="C1594" i="4"/>
  <c r="C1593" i="4"/>
  <c r="C1592" i="4"/>
  <c r="C1591" i="4"/>
  <c r="C1590" i="4"/>
  <c r="C1589" i="4"/>
  <c r="C1588" i="4"/>
  <c r="C1587" i="4"/>
  <c r="C1586" i="4"/>
  <c r="C1585" i="4"/>
  <c r="C1584" i="4"/>
  <c r="C1583" i="4"/>
  <c r="C1582" i="4"/>
  <c r="C1581" i="4"/>
  <c r="C1580" i="4"/>
  <c r="C1579" i="4"/>
  <c r="C1578" i="4"/>
  <c r="C1577" i="4"/>
  <c r="C1576" i="4"/>
  <c r="C1575" i="4"/>
  <c r="C1574" i="4"/>
  <c r="C1573" i="4"/>
  <c r="C1572" i="4"/>
  <c r="C1571" i="4"/>
  <c r="C1570" i="4"/>
  <c r="C1569" i="4"/>
  <c r="C1568" i="4"/>
  <c r="C1567" i="4"/>
  <c r="C1566" i="4"/>
  <c r="C1565" i="4"/>
  <c r="C1564" i="4"/>
  <c r="C1563" i="4"/>
  <c r="C1562" i="4"/>
  <c r="C1561" i="4"/>
  <c r="C1560" i="4"/>
  <c r="C1559" i="4"/>
  <c r="C1558" i="4"/>
  <c r="C1557" i="4"/>
  <c r="C1556" i="4"/>
  <c r="C1555" i="4"/>
  <c r="C1554" i="4"/>
  <c r="C1553" i="4"/>
  <c r="C1552" i="4"/>
  <c r="C1551" i="4"/>
  <c r="C1550" i="4"/>
  <c r="C1549" i="4"/>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0" i="4"/>
  <c r="C1509"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77" i="4"/>
  <c r="C976" i="4"/>
  <c r="C975" i="4"/>
  <c r="C974" i="4"/>
  <c r="C973" i="4"/>
  <c r="C972" i="4"/>
  <c r="C971" i="4"/>
  <c r="C970" i="4"/>
  <c r="C969"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17" i="4"/>
  <c r="C416" i="4"/>
  <c r="C415" i="4"/>
  <c r="C414" i="4"/>
  <c r="C413" i="4"/>
  <c r="C412" i="4"/>
  <c r="C411" i="4"/>
  <c r="C410" i="4"/>
  <c r="C409" i="4"/>
  <c r="C408" i="4"/>
  <c r="C397" i="4"/>
  <c r="C396" i="4"/>
  <c r="C395" i="4"/>
  <c r="C394" i="4"/>
  <c r="C393" i="4"/>
  <c r="C392"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49" i="4"/>
  <c r="C148" i="4"/>
  <c r="C147" i="4"/>
  <c r="C146" i="4"/>
  <c r="C145" i="4"/>
  <c r="C144" i="4"/>
  <c r="C143" i="4"/>
  <c r="C142" i="4"/>
  <c r="C141" i="4"/>
  <c r="C140" i="4"/>
  <c r="C139" i="4"/>
  <c r="C138"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alcChain>
</file>

<file path=xl/sharedStrings.xml><?xml version="1.0" encoding="utf-8"?>
<sst xmlns="http://schemas.openxmlformats.org/spreadsheetml/2006/main" count="11394" uniqueCount="11179">
  <si>
    <t>All fields are optional except #code, title</t>
  </si>
  <si>
    <t>Images are also optional</t>
  </si>
  <si>
    <t>#code must be a unique number for this book in your collection, if two or more rows in the Book sheet have the same #code the book will not load</t>
  </si>
  <si>
    <t>Try to limit your speadsheet to a maximum of a thousand books, if you have more use additional copies of the spreadsheet</t>
  </si>
  <si>
    <t>Do not rename fields or play with the structure of the spreadsheet, like change the sheet names, it may not load</t>
  </si>
  <si>
    <t>Images must have a unique filename and also be copied in a common folder for uploading</t>
  </si>
  <si>
    <t># code</t>
  </si>
  <si>
    <t>#code</t>
  </si>
  <si>
    <t>isbn13</t>
  </si>
  <si>
    <t>leadingArticle</t>
  </si>
  <si>
    <t>Reference Data (Do not edit)</t>
  </si>
  <si>
    <t>mainTitle</t>
  </si>
  <si>
    <t>PR 3.2 - ProductForm (List 150)</t>
  </si>
  <si>
    <t>00</t>
  </si>
  <si>
    <t>Undefined</t>
  </si>
  <si>
    <t>AA</t>
  </si>
  <si>
    <t>Audio</t>
  </si>
  <si>
    <t>AB</t>
  </si>
  <si>
    <t>Audio cassette</t>
  </si>
  <si>
    <t>contentType</t>
  </si>
  <si>
    <t>AC</t>
  </si>
  <si>
    <t>CD-Audio</t>
  </si>
  <si>
    <t>AD</t>
  </si>
  <si>
    <t>DAT</t>
  </si>
  <si>
    <t>AE</t>
  </si>
  <si>
    <t>Audio disc</t>
  </si>
  <si>
    <t>AF</t>
  </si>
  <si>
    <t>Audio tape</t>
  </si>
  <si>
    <t>AG</t>
  </si>
  <si>
    <t>MiniDisc</t>
  </si>
  <si>
    <t>AH</t>
  </si>
  <si>
    <t>CD-Extra</t>
  </si>
  <si>
    <t>subtitle</t>
  </si>
  <si>
    <t>seriesTitle</t>
  </si>
  <si>
    <t>seriesVolumeNumber</t>
  </si>
  <si>
    <t>AI</t>
  </si>
  <si>
    <t>productFormat</t>
  </si>
  <si>
    <t>DVD Audio</t>
  </si>
  <si>
    <t>AJ</t>
  </si>
  <si>
    <t>Downloadable audio file</t>
  </si>
  <si>
    <t>AK</t>
  </si>
  <si>
    <t>Pre-recorded digital audio player</t>
  </si>
  <si>
    <t>AL</t>
  </si>
  <si>
    <t>Pre-recorded SD card</t>
  </si>
  <si>
    <t>AZ</t>
  </si>
  <si>
    <t>Other audio format</t>
  </si>
  <si>
    <t>productFormDetail</t>
  </si>
  <si>
    <t>numberOfPages</t>
  </si>
  <si>
    <t>placeOfPublication</t>
  </si>
  <si>
    <t>countryOfPublication</t>
  </si>
  <si>
    <t>BA</t>
  </si>
  <si>
    <t>Book</t>
  </si>
  <si>
    <t>contributor1Role</t>
  </si>
  <si>
    <t>contributor1FirstName</t>
  </si>
  <si>
    <t>contributor1LastName</t>
  </si>
  <si>
    <t>mode</t>
  </si>
  <si>
    <t>filename</t>
  </si>
  <si>
    <t>BB</t>
  </si>
  <si>
    <t>Hardback</t>
  </si>
  <si>
    <t>contributor2Role</t>
  </si>
  <si>
    <t>contributor2FirstName</t>
  </si>
  <si>
    <t>contributor2LastName</t>
  </si>
  <si>
    <t>BC</t>
  </si>
  <si>
    <t>Paperback / softback</t>
  </si>
  <si>
    <t>fileFormat</t>
  </si>
  <si>
    <t>contributor3Role</t>
  </si>
  <si>
    <t>feature1Type</t>
  </si>
  <si>
    <t>Contributor3FirstName</t>
  </si>
  <si>
    <t>feature1Value</t>
  </si>
  <si>
    <t>contributor3LastName</t>
  </si>
  <si>
    <t>BD</t>
  </si>
  <si>
    <t>Loose-leaf</t>
  </si>
  <si>
    <t>feature2Type</t>
  </si>
  <si>
    <t>feature2Value</t>
  </si>
  <si>
    <t>contributor4Role</t>
  </si>
  <si>
    <t>Contributor4FirstName</t>
  </si>
  <si>
    <t>contributor4LastName</t>
  </si>
  <si>
    <t>publisher</t>
  </si>
  <si>
    <t>imprint</t>
  </si>
  <si>
    <t>BE</t>
  </si>
  <si>
    <t>Spiral bound</t>
  </si>
  <si>
    <t>language</t>
  </si>
  <si>
    <t>briefDescription</t>
  </si>
  <si>
    <t>BF</t>
  </si>
  <si>
    <t>Pamphlet</t>
  </si>
  <si>
    <t>BG</t>
  </si>
  <si>
    <t>Leather / fine binding</t>
  </si>
  <si>
    <t>BH</t>
  </si>
  <si>
    <t>Board book</t>
  </si>
  <si>
    <t>BI</t>
  </si>
  <si>
    <t>Rag book</t>
  </si>
  <si>
    <t>BJ</t>
  </si>
  <si>
    <t>Bath book</t>
  </si>
  <si>
    <t>1-Front cover</t>
  </si>
  <si>
    <t>BK</t>
  </si>
  <si>
    <t>Novelty book</t>
  </si>
  <si>
    <t>BL</t>
  </si>
  <si>
    <t>Slide bound</t>
  </si>
  <si>
    <t>fullDescription</t>
  </si>
  <si>
    <t>BM</t>
  </si>
  <si>
    <t>Big book</t>
  </si>
  <si>
    <t>BN</t>
  </si>
  <si>
    <t>Part-work (fascículo)</t>
  </si>
  <si>
    <t>BO</t>
  </si>
  <si>
    <t>Fold-out book or chart</t>
  </si>
  <si>
    <t>BP</t>
  </si>
  <si>
    <t>Foam book</t>
  </si>
  <si>
    <t>3-Image</t>
  </si>
  <si>
    <t>front_cover.jpg</t>
  </si>
  <si>
    <t>categoryTags</t>
  </si>
  <si>
    <t>BZ</t>
  </si>
  <si>
    <t>D502-JPEG</t>
  </si>
  <si>
    <t>Other book format</t>
  </si>
  <si>
    <t>CA</t>
  </si>
  <si>
    <t>Sheet map</t>
  </si>
  <si>
    <t>authorWebsite</t>
  </si>
  <si>
    <t>publisherWebsite</t>
  </si>
  <si>
    <t>additionalWebsite</t>
  </si>
  <si>
    <t>2-Back cover</t>
  </si>
  <si>
    <t>publicationDate</t>
  </si>
  <si>
    <t>CB</t>
  </si>
  <si>
    <t>Sheet map, folded</t>
  </si>
  <si>
    <t>3-Image</t>
  </si>
  <si>
    <t>backt_cover.jpg</t>
  </si>
  <si>
    <t>D502-JPEG</t>
  </si>
  <si>
    <t>CC</t>
  </si>
  <si>
    <t>Sheet map, flat</t>
  </si>
  <si>
    <t>978-192662717-5</t>
  </si>
  <si>
    <t>CD</t>
  </si>
  <si>
    <t>Sheet map, rolled</t>
  </si>
  <si>
    <t>CE</t>
  </si>
  <si>
    <t>Globe</t>
  </si>
  <si>
    <t>CZ</t>
  </si>
  <si>
    <t>Other cartographic</t>
  </si>
  <si>
    <t>DA</t>
  </si>
  <si>
    <t>Digital (on physical carrier)</t>
  </si>
  <si>
    <t>DB</t>
  </si>
  <si>
    <t>CD-ROM</t>
  </si>
  <si>
    <t>DC</t>
  </si>
  <si>
    <t>CD-I</t>
  </si>
  <si>
    <t>DE</t>
  </si>
  <si>
    <t>Game cartridge</t>
  </si>
  <si>
    <t>DF</t>
  </si>
  <si>
    <t>Diskette</t>
  </si>
  <si>
    <t>DI</t>
  </si>
  <si>
    <t>DVD-ROM</t>
  </si>
  <si>
    <t>DJ</t>
  </si>
  <si>
    <t>Secure Digital (SD) Memory Card</t>
  </si>
  <si>
    <t>DK</t>
  </si>
  <si>
    <t>Compact Flash Memory Card</t>
  </si>
  <si>
    <t>1-Front cover</t>
  </si>
  <si>
    <t>DL</t>
  </si>
  <si>
    <t>Memory Stick Memory Card</t>
  </si>
  <si>
    <t>DM</t>
  </si>
  <si>
    <t>USB Flash Drive</t>
  </si>
  <si>
    <t>DN</t>
  </si>
  <si>
    <t>Double-sided CD/DVD</t>
  </si>
  <si>
    <t>DZ</t>
  </si>
  <si>
    <t>Other digital carrier</t>
  </si>
  <si>
    <t>EA</t>
  </si>
  <si>
    <t>Digital (delivered electronically)</t>
  </si>
  <si>
    <t>EB</t>
  </si>
  <si>
    <t>Digital download and online</t>
  </si>
  <si>
    <t>3-image</t>
  </si>
  <si>
    <t>EC</t>
  </si>
  <si>
    <t>Digital online</t>
  </si>
  <si>
    <t>ED</t>
  </si>
  <si>
    <t>Digital download</t>
  </si>
  <si>
    <t>FA</t>
  </si>
  <si>
    <t>Film or transparency</t>
  </si>
  <si>
    <t>FC</t>
  </si>
  <si>
    <t>Slides</t>
  </si>
  <si>
    <t>brcovers.jpeg</t>
  </si>
  <si>
    <t>FD</t>
  </si>
  <si>
    <t>OHP transparencies</t>
  </si>
  <si>
    <t>D502-JPEG</t>
  </si>
  <si>
    <t>FE</t>
  </si>
  <si>
    <t>Filmstrip</t>
  </si>
  <si>
    <t>FF</t>
  </si>
  <si>
    <t>Film</t>
  </si>
  <si>
    <t>978-192662717-5</t>
  </si>
  <si>
    <t>FZ</t>
  </si>
  <si>
    <t>Other film or transparency format</t>
  </si>
  <si>
    <t>2-Back cover</t>
  </si>
  <si>
    <t>3-image</t>
  </si>
  <si>
    <t>brcovers 1.jpeg</t>
  </si>
  <si>
    <t>LA</t>
  </si>
  <si>
    <t>Digital product license</t>
  </si>
  <si>
    <t>D502-JPEG</t>
  </si>
  <si>
    <t>LB</t>
  </si>
  <si>
    <t>Digital product license key</t>
  </si>
  <si>
    <t>NC The PDF writings...</t>
  </si>
  <si>
    <t>LC</t>
  </si>
  <si>
    <t>Digital product license code</t>
  </si>
  <si>
    <t>MA</t>
  </si>
  <si>
    <t>Microform</t>
  </si>
  <si>
    <t>MB</t>
  </si>
  <si>
    <t>Microfiche</t>
  </si>
  <si>
    <t>MC</t>
  </si>
  <si>
    <t>Microfilm</t>
  </si>
  <si>
    <t>MZ</t>
  </si>
  <si>
    <t>Other microform</t>
  </si>
  <si>
    <t>PA</t>
  </si>
  <si>
    <t>Miscellaneous print</t>
  </si>
  <si>
    <t>PB</t>
  </si>
  <si>
    <t>Address book</t>
  </si>
  <si>
    <t>PC</t>
  </si>
  <si>
    <t>Calendar</t>
  </si>
  <si>
    <t>1-Front cover</t>
  </si>
  <si>
    <t>3-Image</t>
  </si>
  <si>
    <t>brcovers 2.jpeg</t>
  </si>
  <si>
    <t>D502-JPEG</t>
  </si>
  <si>
    <t>PD</t>
  </si>
  <si>
    <t>Cards</t>
  </si>
  <si>
    <t>NC The PDF writings...</t>
  </si>
  <si>
    <t>2-Back cover</t>
  </si>
  <si>
    <t>PE</t>
  </si>
  <si>
    <t>Copymasters</t>
  </si>
  <si>
    <t>3-Image</t>
  </si>
  <si>
    <t>brcovers 3.jpeg</t>
  </si>
  <si>
    <t>PF</t>
  </si>
  <si>
    <t>Diary</t>
  </si>
  <si>
    <t>D502-JPEG</t>
  </si>
  <si>
    <t>PG</t>
  </si>
  <si>
    <t>Frieze</t>
  </si>
  <si>
    <t>NC Ringier Annual Rapport 2006</t>
  </si>
  <si>
    <t>1-Front cover</t>
  </si>
  <si>
    <t>3-Image</t>
  </si>
  <si>
    <t>brcovers 4.jpeg</t>
  </si>
  <si>
    <t>PH</t>
  </si>
  <si>
    <t>Kit</t>
  </si>
  <si>
    <t>D502-JPEG</t>
  </si>
  <si>
    <t>PI</t>
  </si>
  <si>
    <t>Sheet music</t>
  </si>
  <si>
    <t>NC Ringier Annual Rapport 2006</t>
  </si>
  <si>
    <t>PJ</t>
  </si>
  <si>
    <t>Postcard book or pack</t>
  </si>
  <si>
    <t>2-Back cover</t>
  </si>
  <si>
    <t>PK</t>
  </si>
  <si>
    <t>Poster</t>
  </si>
  <si>
    <t>PL</t>
  </si>
  <si>
    <t>Record book</t>
  </si>
  <si>
    <t>3-Image</t>
  </si>
  <si>
    <t>Of the Spirit</t>
  </si>
  <si>
    <t>brcovers 5.jpeg</t>
  </si>
  <si>
    <t>PM</t>
  </si>
  <si>
    <t>Wallet or folder</t>
  </si>
  <si>
    <t>D502-JPEG</t>
  </si>
  <si>
    <t>PN</t>
  </si>
  <si>
    <t>Pictures or photographs</t>
  </si>
  <si>
    <t>PO</t>
  </si>
  <si>
    <t>Wallchart</t>
  </si>
  <si>
    <t>PP</t>
  </si>
  <si>
    <t>Stickers</t>
  </si>
  <si>
    <t>PQ</t>
  </si>
  <si>
    <t>Plate (lámina)</t>
  </si>
  <si>
    <t>BC-Paperback / softback</t>
  </si>
  <si>
    <t>PR</t>
  </si>
  <si>
    <t>Notebook / blank book</t>
  </si>
  <si>
    <t>B212-Die-cut book</t>
  </si>
  <si>
    <t>PS</t>
  </si>
  <si>
    <t>Organizer</t>
  </si>
  <si>
    <t>Lincoln</t>
  </si>
  <si>
    <t>PT</t>
  </si>
  <si>
    <t>Bookmark</t>
  </si>
  <si>
    <t>1-Front cover</t>
  </si>
  <si>
    <t>US-United States</t>
  </si>
  <si>
    <t>PZ</t>
  </si>
  <si>
    <t>Other printed item</t>
  </si>
  <si>
    <t>3-Image</t>
  </si>
  <si>
    <t>brcovers 6.jpeg</t>
  </si>
  <si>
    <t>A01-By (author)</t>
  </si>
  <si>
    <t>SA</t>
  </si>
  <si>
    <t>Ian</t>
  </si>
  <si>
    <t>Multiple-item retail product</t>
  </si>
  <si>
    <t>Morris</t>
  </si>
  <si>
    <t>SB</t>
  </si>
  <si>
    <t>D502-JPEG</t>
  </si>
  <si>
    <t>Multiple-item retail product, boxed</t>
  </si>
  <si>
    <t>SC</t>
  </si>
  <si>
    <t>Multiple-item retail product, slip-cased</t>
  </si>
  <si>
    <t>SD</t>
  </si>
  <si>
    <t>Borgo Press</t>
  </si>
  <si>
    <t>Multiple-item retail product, shrinkwrapped</t>
  </si>
  <si>
    <t>2-Back cover</t>
  </si>
  <si>
    <t>SE</t>
  </si>
  <si>
    <t>Multiple-item retail product, loose</t>
  </si>
  <si>
    <t>3-Image</t>
  </si>
  <si>
    <t>brcovers 7.jpeg</t>
  </si>
  <si>
    <t>SF</t>
  </si>
  <si>
    <t>D502-JPEG</t>
  </si>
  <si>
    <t>Multiple-item retail product, part(s) enclosed</t>
  </si>
  <si>
    <t>Zagat Survey</t>
  </si>
  <si>
    <t>VA</t>
  </si>
  <si>
    <t>Video</t>
  </si>
  <si>
    <t>1-Front cover</t>
  </si>
  <si>
    <t>VF</t>
  </si>
  <si>
    <t>Videodisc</t>
  </si>
  <si>
    <t>3-Image</t>
  </si>
  <si>
    <t>VI</t>
  </si>
  <si>
    <t>DVD video</t>
  </si>
  <si>
    <t>brcovers 8.jpeg</t>
  </si>
  <si>
    <t>VJ</t>
  </si>
  <si>
    <t>VHS video</t>
  </si>
  <si>
    <t>D502-JPEG</t>
  </si>
  <si>
    <t>VK</t>
  </si>
  <si>
    <t>Betamax video</t>
  </si>
  <si>
    <t>VL</t>
  </si>
  <si>
    <t>VCD</t>
  </si>
  <si>
    <t>art, london</t>
  </si>
  <si>
    <t>2-Back cover</t>
  </si>
  <si>
    <t>01.01.2001 00:00:00</t>
  </si>
  <si>
    <t>VM</t>
  </si>
  <si>
    <t>SVCD</t>
  </si>
  <si>
    <t>3-Image</t>
  </si>
  <si>
    <t>VN</t>
  </si>
  <si>
    <t>HD DVD</t>
  </si>
  <si>
    <t>brcovers 9.jpeg</t>
  </si>
  <si>
    <t>VO</t>
  </si>
  <si>
    <t>Blu-ray</t>
  </si>
  <si>
    <t>D502-JPEG</t>
  </si>
  <si>
    <t>NC Normalizm</t>
  </si>
  <si>
    <t>VP</t>
  </si>
  <si>
    <t>UMD Video</t>
  </si>
  <si>
    <t>Flachen Und Ebene Diskontinuierliche Gruppen</t>
  </si>
  <si>
    <t>1-Front cover</t>
  </si>
  <si>
    <t>Lecture Notes in Mathematics</t>
  </si>
  <si>
    <t>VQ</t>
  </si>
  <si>
    <t>CBHD</t>
  </si>
  <si>
    <t>3-Image</t>
  </si>
  <si>
    <t>brcovers 10.jpeg</t>
  </si>
  <si>
    <t>BC-Paperback / softback</t>
  </si>
  <si>
    <t>VZ</t>
  </si>
  <si>
    <t>Other video format</t>
  </si>
  <si>
    <t>B509-With leather edge lining</t>
  </si>
  <si>
    <t>D502-JPEG</t>
  </si>
  <si>
    <t>XA</t>
  </si>
  <si>
    <t>Trade-only material</t>
  </si>
  <si>
    <t>NC Normalizm</t>
  </si>
  <si>
    <t>A01-By (author)</t>
  </si>
  <si>
    <t>2-Back cover</t>
  </si>
  <si>
    <t>Ian</t>
  </si>
  <si>
    <t>Norris</t>
  </si>
  <si>
    <t>XB</t>
  </si>
  <si>
    <t>Dumpbin – empty</t>
  </si>
  <si>
    <t>3-Image</t>
  </si>
  <si>
    <t>brcovers 11.jpeg</t>
  </si>
  <si>
    <t>XC</t>
  </si>
  <si>
    <t>Dumpbin – filled</t>
  </si>
  <si>
    <t>D502-JPEG</t>
  </si>
  <si>
    <t>Pearson US Imports &amp; PHIPEs</t>
  </si>
  <si>
    <t>YogaVidya.com</t>
  </si>
  <si>
    <t>XD</t>
  </si>
  <si>
    <t>Counterpack – empty</t>
  </si>
  <si>
    <t>ger-German</t>
  </si>
  <si>
    <t>mathematics,science</t>
  </si>
  <si>
    <t>XE</t>
  </si>
  <si>
    <t>Counterpack – filled</t>
  </si>
  <si>
    <t>01.01.2008 00:00:00</t>
  </si>
  <si>
    <t>XF</t>
  </si>
  <si>
    <t>Reactive Intermediates in Chemistry and Biology</t>
  </si>
  <si>
    <t>Poster, promotional</t>
  </si>
  <si>
    <t>XG</t>
  </si>
  <si>
    <t>Shelf strip</t>
  </si>
  <si>
    <t>BB-Hardback</t>
  </si>
  <si>
    <t>XH</t>
  </si>
  <si>
    <t>Window piece</t>
  </si>
  <si>
    <t>B105-B-format paperback</t>
  </si>
  <si>
    <t>Chicester</t>
  </si>
  <si>
    <t>XI</t>
  </si>
  <si>
    <t>Streamer</t>
  </si>
  <si>
    <t>GB-United Kingdom</t>
  </si>
  <si>
    <t>XJ</t>
  </si>
  <si>
    <t>Spinner</t>
  </si>
  <si>
    <t>A01-By (author)</t>
  </si>
  <si>
    <t>Ian</t>
  </si>
  <si>
    <t>Borris</t>
  </si>
  <si>
    <t>XK</t>
  </si>
  <si>
    <t>Large book display</t>
  </si>
  <si>
    <t>1-Front cover</t>
  </si>
  <si>
    <t>XL</t>
  </si>
  <si>
    <t>Shrink-wrapped pack</t>
  </si>
  <si>
    <t>3-Image</t>
  </si>
  <si>
    <t>XZ</t>
  </si>
  <si>
    <t>Other point of sale</t>
  </si>
  <si>
    <t>brcovers 12.jpeg</t>
  </si>
  <si>
    <t>Ross &amp; Perry</t>
  </si>
  <si>
    <t>Xlibris Corporation</t>
  </si>
  <si>
    <t>ZA</t>
  </si>
  <si>
    <t>General merchandise</t>
  </si>
  <si>
    <t>D502-JPEG</t>
  </si>
  <si>
    <t>ZB</t>
  </si>
  <si>
    <t>Doll</t>
  </si>
  <si>
    <t>Quinone methides have cationic and anionic centers, providing an advantageous ability to react with both nucleophiles and electrophiles. This book covers a broad range of topics, including theoretical treatment, generation and detection of the intermediates, characterization, and applications in chemistry and biochemistry.</t>
  </si>
  <si>
    <t>ZC</t>
  </si>
  <si>
    <t>Soft toy</t>
  </si>
  <si>
    <t>2-Back cover</t>
  </si>
  <si>
    <t>ZD</t>
  </si>
  <si>
    <t>Toy</t>
  </si>
  <si>
    <t>Quinone methides have cationic and anionic centers, providing an advantageous ability to react with both nucleophiles and electrophiles. These reactive intermediates are of particular interest and have found wide applications in organic synthesis. Featuring contributions from world-renowned leaders in the field, "Reactive Intermediates in Chemistry and Biology" covers a broad range of topics, including theoretical treatment, generation and detection of the intermediates, characterization, and applications in chemistry and biochemistry (including biological reactivity) that will appeal to graduate students and researchers in the field.</t>
  </si>
  <si>
    <t>drugs,medical,hospital</t>
  </si>
  <si>
    <t>03.04.2009 00:00:00</t>
  </si>
  <si>
    <t>ZE</t>
  </si>
  <si>
    <t>Game</t>
  </si>
  <si>
    <t>3-Image</t>
  </si>
  <si>
    <t>Army Boys in the French Trenches</t>
  </si>
  <si>
    <t>brcovers 13.jpeg</t>
  </si>
  <si>
    <t>ZF</t>
  </si>
  <si>
    <t>T-shirt</t>
  </si>
  <si>
    <t>BC-Paperback / softback</t>
  </si>
  <si>
    <t>D502-JPEG</t>
  </si>
  <si>
    <t>ZG</t>
  </si>
  <si>
    <t>B121-A4</t>
  </si>
  <si>
    <t>E-book reader</t>
  </si>
  <si>
    <t>ZH</t>
  </si>
  <si>
    <t>Tablet computer</t>
  </si>
  <si>
    <t>A01-By (author)</t>
  </si>
  <si>
    <t>Ian</t>
  </si>
  <si>
    <t>Dorris</t>
  </si>
  <si>
    <t>1-Front cover</t>
  </si>
  <si>
    <t>ZI</t>
  </si>
  <si>
    <t>Audiobook player</t>
  </si>
  <si>
    <t>ZJ</t>
  </si>
  <si>
    <t>Jigsaw</t>
  </si>
  <si>
    <t>3-Image</t>
  </si>
  <si>
    <t>brcovers 14.jpeg</t>
  </si>
  <si>
    <t>Reformation Press</t>
  </si>
  <si>
    <t>Xulon Press</t>
  </si>
  <si>
    <t>ZY</t>
  </si>
  <si>
    <t>Other apparel</t>
  </si>
  <si>
    <t>D502-JPEG</t>
  </si>
  <si>
    <t>11.10.2007 00:00:00</t>
  </si>
  <si>
    <t>ZZ</t>
  </si>
  <si>
    <t>Other merchandise</t>
  </si>
  <si>
    <t>Ten Thousand Miles</t>
  </si>
  <si>
    <t>A Poetic Journey Through Life's Narrow Streets and Winding Roads</t>
  </si>
  <si>
    <t>BC-Paperback / softback</t>
  </si>
  <si>
    <t>PR 1.2- NotificationType (List 1)</t>
  </si>
  <si>
    <t>2-Back cover</t>
  </si>
  <si>
    <t>01</t>
  </si>
  <si>
    <t>Early notification</t>
  </si>
  <si>
    <t>B121-A4</t>
  </si>
  <si>
    <t>Tucson</t>
  </si>
  <si>
    <t>3-Image</t>
  </si>
  <si>
    <t>brcovers 15.jpeg</t>
  </si>
  <si>
    <t>A01-By (author)</t>
  </si>
  <si>
    <t>Ian</t>
  </si>
  <si>
    <t>Bloom</t>
  </si>
  <si>
    <t>D502-JPEG</t>
  </si>
  <si>
    <t>02</t>
  </si>
  <si>
    <t>Advance notification (confirmed)</t>
  </si>
  <si>
    <t>03</t>
  </si>
  <si>
    <t>Notification confirmed on publication</t>
  </si>
  <si>
    <t>Productivity Press, Incorporated</t>
  </si>
  <si>
    <t>Word Alive</t>
  </si>
  <si>
    <t>1-Front cover</t>
  </si>
  <si>
    <t>04</t>
  </si>
  <si>
    <t>15.05.2005 00:00:00</t>
  </si>
  <si>
    <t>Update (partial)</t>
  </si>
  <si>
    <t>Storytracking</t>
  </si>
  <si>
    <t>Texts, Stories and Histories in Central Australia</t>
  </si>
  <si>
    <t>3-Image</t>
  </si>
  <si>
    <t>brcovers 16.jpeg</t>
  </si>
  <si>
    <t>05</t>
  </si>
  <si>
    <t>Delete</t>
  </si>
  <si>
    <t>BC-Paperback / softback</t>
  </si>
  <si>
    <t>B121-A4</t>
  </si>
  <si>
    <t>08</t>
  </si>
  <si>
    <t>Oxford</t>
  </si>
  <si>
    <t>Notice of sale</t>
  </si>
  <si>
    <t>D502-JPEG</t>
  </si>
  <si>
    <t>09</t>
  </si>
  <si>
    <t>Notice of acquisition</t>
  </si>
  <si>
    <t>A01-By (author)</t>
  </si>
  <si>
    <t>Ian</t>
  </si>
  <si>
    <t>Zuid</t>
  </si>
  <si>
    <t>2-Back cover</t>
  </si>
  <si>
    <t>12</t>
  </si>
  <si>
    <t>Rainbow Missions</t>
  </si>
  <si>
    <t>Update – SupplyDetail only</t>
  </si>
  <si>
    <t>Whitston Publishing Company Inc</t>
  </si>
  <si>
    <t>3-Image</t>
  </si>
  <si>
    <t>brcovers 17.jpeg</t>
  </si>
  <si>
    <t>This work takes a narrative technique (known as "storytracking") practised by Australian aboriginal peoples and applies it to the academic study of their culture. By applying this method to received texts of aboriginal religion, Gill brings us closer to the worldview of this vanishing culture.</t>
  </si>
  <si>
    <t>13</t>
  </si>
  <si>
    <t>Update – MarketRepresentation only</t>
  </si>
  <si>
    <t>D502-JPEG</t>
  </si>
  <si>
    <t>14</t>
  </si>
  <si>
    <t>Update – SupplyDetail and MarketRepresentation</t>
  </si>
  <si>
    <t>NC "we were trying...</t>
  </si>
  <si>
    <t>This innovative work takes a narrative technique (known as "storytracking") practised by Australian aboriginal peoples and applies it to the academic study of their culture. Gill's purpose is to get as close as possible to the perceptions and beliefs of these indigenous peoples by stripping away the layers of European interpretation and construction. His technique involves comparing the versions of aboriginal texts presented in academic reports with the text versions as they appear in each report's cited sources. The comparison helps reveal the extent to which the text is transformed through its presentation. Gill follows the chain of citations along, uncovering the story, or as he calls it the "storytrack," that interconnects scholar with scholar-independent subject. The storytrack reveals the various academic operations-translations, editing, conflation, interpretation-that serve to build a bridge connecting subject and scholarly report. Gill begins by examining Mircea Eliade's influential analysis of an Australian myth, "Numbakulla and the Sacred Pole".
He goes back to the field notes of the anthropologists who originally collected the story and by following the trail of publications, revisions, and retellings of this tale is able to show that Eliade's version bears almost no relation to the original and that the interpretations Eliade built around it is thus entirely a European construct, motivated largely by preconceptions about the nature of religion. By applying this method to other received texts of aboriginal religion, Gill is able to bring us closer than ever before to the worldview of this vanishing culture. At the same time, his work constitutes an important statement on and critique of the academic study of religion as it has traditionally been practised.</t>
  </si>
  <si>
    <t>88</t>
  </si>
  <si>
    <t>30.04.1998 00:00:00</t>
  </si>
  <si>
    <t>Test update (Partial)</t>
  </si>
  <si>
    <t>Comfort In Times of Grief</t>
  </si>
  <si>
    <t>89</t>
  </si>
  <si>
    <t>Test record</t>
  </si>
  <si>
    <t>BC-Paperback / softback</t>
  </si>
  <si>
    <t>B121-A4</t>
  </si>
  <si>
    <t>Fairfax</t>
  </si>
  <si>
    <t>PR 3.3 - ProductFormDetail (List 175)</t>
  </si>
  <si>
    <t>A01-By (author)</t>
  </si>
  <si>
    <t>Ian</t>
  </si>
  <si>
    <t>A101</t>
  </si>
  <si>
    <t>Morris</t>
  </si>
  <si>
    <t>CD standard audio format</t>
  </si>
  <si>
    <t>Ravensyard Publishing</t>
  </si>
  <si>
    <t>Wheatmark Inc</t>
  </si>
  <si>
    <t>A102</t>
  </si>
  <si>
    <t>SACD super audio format</t>
  </si>
  <si>
    <t>24.12.2004 00:00:00</t>
  </si>
  <si>
    <t>A103</t>
  </si>
  <si>
    <t>MP3 format</t>
  </si>
  <si>
    <t>Departmental Ditties and Barrack Room Ballads</t>
  </si>
  <si>
    <t>BC-Paperback / softback</t>
  </si>
  <si>
    <t>A104</t>
  </si>
  <si>
    <t>WAV format</t>
  </si>
  <si>
    <t>B121-A4</t>
  </si>
  <si>
    <t>McLean, VA</t>
  </si>
  <si>
    <t>A105</t>
  </si>
  <si>
    <t>Real Audio format</t>
  </si>
  <si>
    <t>A01-By (author)</t>
  </si>
  <si>
    <t>A106</t>
  </si>
  <si>
    <t>Ian</t>
  </si>
  <si>
    <t>WMA</t>
  </si>
  <si>
    <t>Norris</t>
  </si>
  <si>
    <t>A107</t>
  </si>
  <si>
    <t>AAC</t>
  </si>
  <si>
    <t>A108</t>
  </si>
  <si>
    <t>Raupo Publishing (NZ) Ltd</t>
  </si>
  <si>
    <t>Ogg/Vorbis</t>
  </si>
  <si>
    <t>Washington House</t>
  </si>
  <si>
    <t>A109</t>
  </si>
  <si>
    <t>12.11.2008 00:00:00</t>
  </si>
  <si>
    <t>Audible</t>
  </si>
  <si>
    <t>The</t>
  </si>
  <si>
    <t>Tale of Raijj</t>
  </si>
  <si>
    <t>The Legend</t>
  </si>
  <si>
    <t>A110</t>
  </si>
  <si>
    <t>FLAC</t>
  </si>
  <si>
    <t>BC-Paperback / softback</t>
  </si>
  <si>
    <t>A111</t>
  </si>
  <si>
    <t>B121-A4</t>
  </si>
  <si>
    <t>AIFF</t>
  </si>
  <si>
    <t>1-Front cover</t>
  </si>
  <si>
    <t>Lincoln</t>
  </si>
  <si>
    <t>A112</t>
  </si>
  <si>
    <t>ALAC</t>
  </si>
  <si>
    <t>A01-By (author)</t>
  </si>
  <si>
    <t>Ian</t>
  </si>
  <si>
    <t>3-Image</t>
  </si>
  <si>
    <t>Borris</t>
  </si>
  <si>
    <t>brcovers 18.jpeg</t>
  </si>
  <si>
    <t>A201</t>
  </si>
  <si>
    <t>DAISY 2: full audio with title only (no navigation)</t>
  </si>
  <si>
    <t>A202</t>
  </si>
  <si>
    <t>DAISY 2: full audio with navigation (no text)</t>
  </si>
  <si>
    <t>D502-JPEG</t>
  </si>
  <si>
    <t>Regent College Publishing</t>
  </si>
  <si>
    <t>Four Walls Eight Windows</t>
  </si>
  <si>
    <t>A203</t>
  </si>
  <si>
    <t>DAISY 2: full audio with navigation and partial text</t>
  </si>
  <si>
    <t>NC "we were trying...</t>
  </si>
  <si>
    <t>14.08.2007 00:00:00</t>
  </si>
  <si>
    <t>A204</t>
  </si>
  <si>
    <t>Ricochet Blues</t>
  </si>
  <si>
    <t>DAISY 2: full audio with navigation and full text</t>
  </si>
  <si>
    <t>2-Back cover</t>
  </si>
  <si>
    <t>BC-Paperback / softback</t>
  </si>
  <si>
    <t>A205</t>
  </si>
  <si>
    <t>DAISY 2: full text with navigation and partial audio</t>
  </si>
  <si>
    <t>B121-A4</t>
  </si>
  <si>
    <t>3-Image</t>
  </si>
  <si>
    <t>Lincoln</t>
  </si>
  <si>
    <t>brcovers 19.jpeg</t>
  </si>
  <si>
    <t>A206</t>
  </si>
  <si>
    <t>DAISY 2: full text with navigation and no audio</t>
  </si>
  <si>
    <t>A01-By (author)</t>
  </si>
  <si>
    <t>D502-JPEG</t>
  </si>
  <si>
    <t>Ian</t>
  </si>
  <si>
    <t>A207</t>
  </si>
  <si>
    <t>Dorris</t>
  </si>
  <si>
    <t>DAISY 3: full audio with title only (no navigation)</t>
  </si>
  <si>
    <t>NC Out of stone</t>
  </si>
  <si>
    <t>A208</t>
  </si>
  <si>
    <t>DAISY 3: full audio with navigation (no text)</t>
  </si>
  <si>
    <t>1-Front cover</t>
  </si>
  <si>
    <t>Yellow Rose Books</t>
  </si>
  <si>
    <t>A209</t>
  </si>
  <si>
    <t>Vineyard Press</t>
  </si>
  <si>
    <t>DAISY 3: full audio with navigation and partial text</t>
  </si>
  <si>
    <t>07.11.2005 00:00:00</t>
  </si>
  <si>
    <t>3-Image</t>
  </si>
  <si>
    <t>An</t>
  </si>
  <si>
    <t>brcovers 20.jpeg</t>
  </si>
  <si>
    <t>Exposition of the Prophecy of Hosea</t>
  </si>
  <si>
    <t>BC-Paperback / softback</t>
  </si>
  <si>
    <t>D502-JPEG</t>
  </si>
  <si>
    <t>B121-A4</t>
  </si>
  <si>
    <t>NC Out of stone</t>
  </si>
  <si>
    <t>A01-By (author)</t>
  </si>
  <si>
    <t>Ian</t>
  </si>
  <si>
    <t>Bloom</t>
  </si>
  <si>
    <t>A210</t>
  </si>
  <si>
    <t>2-Back cover</t>
  </si>
  <si>
    <t>DAISY 3: full audio with navigation and full text</t>
  </si>
  <si>
    <t>A211</t>
  </si>
  <si>
    <t>DAISY 3: full text with navigation and partial audio</t>
  </si>
  <si>
    <t>3-Image</t>
  </si>
  <si>
    <t>brcovers 21.jpeg</t>
  </si>
  <si>
    <t>R T Edwards</t>
  </si>
  <si>
    <t>Vision Christian Ministries</t>
  </si>
  <si>
    <t>A212</t>
  </si>
  <si>
    <t>DAISY 3: full text with navigation and no audio</t>
  </si>
  <si>
    <t>D502-JPEG</t>
  </si>
  <si>
    <t>24.07.2006 00:00:00</t>
  </si>
  <si>
    <t>A301</t>
  </si>
  <si>
    <t>Standalone audio</t>
  </si>
  <si>
    <t>An</t>
  </si>
  <si>
    <t>Unclean Spirit (Large Print Edition)</t>
  </si>
  <si>
    <t>NC The Fox</t>
  </si>
  <si>
    <t>A302</t>
  </si>
  <si>
    <t>BB-Hardback</t>
  </si>
  <si>
    <t>Readalong audio</t>
  </si>
  <si>
    <t>1-Front cover</t>
  </si>
  <si>
    <t>B121-A4</t>
  </si>
  <si>
    <t>A303</t>
  </si>
  <si>
    <t>Playalong audio</t>
  </si>
  <si>
    <t>CA-Canada</t>
  </si>
  <si>
    <t>3-Image</t>
  </si>
  <si>
    <t>A304</t>
  </si>
  <si>
    <t>Speakalong audio</t>
  </si>
  <si>
    <t>brcovers 22.jpeg</t>
  </si>
  <si>
    <t>A01-By (author)</t>
  </si>
  <si>
    <t>Ian</t>
  </si>
  <si>
    <t>Zuid</t>
  </si>
  <si>
    <t>A305</t>
  </si>
  <si>
    <t>Synchronised audio</t>
  </si>
  <si>
    <t>D502-JPEG</t>
  </si>
  <si>
    <t>B101</t>
  </si>
  <si>
    <t>Mass market (rack) paperback</t>
  </si>
  <si>
    <t>Simon &amp; Schuster International</t>
  </si>
  <si>
    <t>NC The Fox</t>
  </si>
  <si>
    <t>Unividual Press of the Grace Foundation</t>
  </si>
  <si>
    <t>B102</t>
  </si>
  <si>
    <t>Trade paperback (US)</t>
  </si>
  <si>
    <t>20.08.2008 00:00:00</t>
  </si>
  <si>
    <t>2-Back cover</t>
  </si>
  <si>
    <t>Plays and Stories</t>
  </si>
  <si>
    <t>B103</t>
  </si>
  <si>
    <t>Digest format paperback</t>
  </si>
  <si>
    <t>German Library S.</t>
  </si>
  <si>
    <t>3-Image</t>
  </si>
  <si>
    <t>BC-Paperback / softback</t>
  </si>
  <si>
    <t>B104</t>
  </si>
  <si>
    <t>brcovers 23.jpeg</t>
  </si>
  <si>
    <t>A-format paperback</t>
  </si>
  <si>
    <t>B121-A4</t>
  </si>
  <si>
    <t>London</t>
  </si>
  <si>
    <t>B105</t>
  </si>
  <si>
    <t>B-format paperback</t>
  </si>
  <si>
    <t>D502-JPEG</t>
  </si>
  <si>
    <t>B106</t>
  </si>
  <si>
    <t>A01-By (author)</t>
  </si>
  <si>
    <t>Trade paperback (UK)</t>
  </si>
  <si>
    <t>Ian</t>
  </si>
  <si>
    <t>Morris</t>
  </si>
  <si>
    <t>B107</t>
  </si>
  <si>
    <t>Tall rack paperback (US)</t>
  </si>
  <si>
    <t>1-Front cover</t>
  </si>
  <si>
    <t>B108</t>
  </si>
  <si>
    <t>A5 size Tankobon</t>
  </si>
  <si>
    <t>Sedco Publishing</t>
  </si>
  <si>
    <t>umSinsi Press</t>
  </si>
  <si>
    <t>B109</t>
  </si>
  <si>
    <t>31.12.1997 00:00:00</t>
  </si>
  <si>
    <t>JIS B5 size Tankobon</t>
  </si>
  <si>
    <t>3-Image</t>
  </si>
  <si>
    <t>brcovers 24.jpeg</t>
  </si>
  <si>
    <t>Ogada</t>
  </si>
  <si>
    <t>An African Passage</t>
  </si>
  <si>
    <t>B110</t>
  </si>
  <si>
    <t>JIS B6 size Tankobon</t>
  </si>
  <si>
    <t>BB-Hardback</t>
  </si>
  <si>
    <t>D502-JPEG</t>
  </si>
  <si>
    <t>B121-A4</t>
  </si>
  <si>
    <t>Bloomington</t>
  </si>
  <si>
    <t>B111</t>
  </si>
  <si>
    <t>A6 size Bunko</t>
  </si>
  <si>
    <t>B112</t>
  </si>
  <si>
    <t>A01-By (author)</t>
  </si>
  <si>
    <t>B40-dori Shinsho</t>
  </si>
  <si>
    <t>Ian</t>
  </si>
  <si>
    <t>Norris</t>
  </si>
  <si>
    <t>2-Back cover</t>
  </si>
  <si>
    <t>B113</t>
  </si>
  <si>
    <t>Pocket (Sweden)</t>
  </si>
  <si>
    <t>3-Image</t>
  </si>
  <si>
    <t>brcovers 25.jpeg</t>
  </si>
  <si>
    <t>B114</t>
  </si>
  <si>
    <t>Storpocket (Sweden)</t>
  </si>
  <si>
    <t>B115</t>
  </si>
  <si>
    <t>D502-JPEG</t>
  </si>
  <si>
    <t>Kartonnage (Sweden)</t>
  </si>
  <si>
    <t>B116</t>
  </si>
  <si>
    <t>Flexband (Sweden)</t>
  </si>
  <si>
    <t>Back to Front</t>
  </si>
  <si>
    <t>TotalRecall Publications Inc</t>
  </si>
  <si>
    <t>B117</t>
  </si>
  <si>
    <t>Mook</t>
  </si>
  <si>
    <t>1-Front cover</t>
  </si>
  <si>
    <t>18.11.2008 00:00:00</t>
  </si>
  <si>
    <t>The</t>
  </si>
  <si>
    <t>Memories of Fifty Years</t>
  </si>
  <si>
    <t>B118</t>
  </si>
  <si>
    <t>Dwarsligger</t>
  </si>
  <si>
    <t>3-Image</t>
  </si>
  <si>
    <t>brcovers 26.jpeg</t>
  </si>
  <si>
    <t>BC-Paperback / softback</t>
  </si>
  <si>
    <t>B119</t>
  </si>
  <si>
    <t>46 size</t>
  </si>
  <si>
    <t>B121-A4</t>
  </si>
  <si>
    <t>McLean, VA</t>
  </si>
  <si>
    <t>B120</t>
  </si>
  <si>
    <t>D502-JPEG</t>
  </si>
  <si>
    <t>46-Henkei size</t>
  </si>
  <si>
    <t>A01-By (author)</t>
  </si>
  <si>
    <t>B121</t>
  </si>
  <si>
    <t>A4</t>
  </si>
  <si>
    <t>Ian</t>
  </si>
  <si>
    <t>Borris</t>
  </si>
  <si>
    <t>B122</t>
  </si>
  <si>
    <t>A4-Henkei size</t>
  </si>
  <si>
    <t>2-Back cover</t>
  </si>
  <si>
    <t>B123</t>
  </si>
  <si>
    <t>A5-Henkei size</t>
  </si>
  <si>
    <t>Apress</t>
  </si>
  <si>
    <t>Thompson Publishing</t>
  </si>
  <si>
    <t>3-Image</t>
  </si>
  <si>
    <t>brcovers 27.jpeg</t>
  </si>
  <si>
    <t>B124</t>
  </si>
  <si>
    <t>B5-Henkei size</t>
  </si>
  <si>
    <t>12.10.2007 00:00:00</t>
  </si>
  <si>
    <t>Does It Really Rain Cats and Dogs?</t>
  </si>
  <si>
    <t>B125</t>
  </si>
  <si>
    <t>B6-Henkei size</t>
  </si>
  <si>
    <t>D502-JPEG</t>
  </si>
  <si>
    <t>BZ-Other book format</t>
  </si>
  <si>
    <t>B126</t>
  </si>
  <si>
    <t>AB size</t>
  </si>
  <si>
    <t>B121-A4</t>
  </si>
  <si>
    <t>Maryland</t>
  </si>
  <si>
    <t>B127</t>
  </si>
  <si>
    <t>JIS B7 size</t>
  </si>
  <si>
    <t>NC Copy Unfold</t>
  </si>
  <si>
    <t>A01-By (author)</t>
  </si>
  <si>
    <t>Ian</t>
  </si>
  <si>
    <t>Dorris</t>
  </si>
  <si>
    <t>B128</t>
  </si>
  <si>
    <t>Kiku size</t>
  </si>
  <si>
    <t>1-Front cover</t>
  </si>
  <si>
    <t>B129</t>
  </si>
  <si>
    <t>Kiku-Henkei size</t>
  </si>
  <si>
    <t>Springer-Verlag Berlin and Heidelberg GmbH &amp; Co. K</t>
  </si>
  <si>
    <t>3-Image</t>
  </si>
  <si>
    <t>Aspen Publishers Inc.,U.S.</t>
  </si>
  <si>
    <t>brcovers 28.jpeg</t>
  </si>
  <si>
    <t>16.06.2008 00:00:00</t>
  </si>
  <si>
    <t>B130</t>
  </si>
  <si>
    <t>JIS B4 size</t>
  </si>
  <si>
    <t>Mesoporous Molecular Sieves 1998</t>
  </si>
  <si>
    <t>D502-JPEG</t>
  </si>
  <si>
    <t>Proceedings of the first international symposium, Baltimore, MD, U.S.A., July 10-12, 1998</t>
  </si>
  <si>
    <t>Studies in Surface Science &amp; Catalysis</t>
  </si>
  <si>
    <t>v.117</t>
  </si>
  <si>
    <t>BB</t>
  </si>
  <si>
    <t>NC Copy Unfold</t>
  </si>
  <si>
    <t>B121-A4</t>
  </si>
  <si>
    <t>Amsterdam</t>
  </si>
  <si>
    <t>2-Back cover</t>
  </si>
  <si>
    <t>Netherlands</t>
  </si>
  <si>
    <t>B131</t>
  </si>
  <si>
    <t>Paperback (DE)</t>
  </si>
  <si>
    <t>A01-By (author)</t>
  </si>
  <si>
    <t>Ian</t>
  </si>
  <si>
    <t>Bloom</t>
  </si>
  <si>
    <t>3-Image</t>
  </si>
  <si>
    <t>brcovers 29.jpeg</t>
  </si>
  <si>
    <t>B201</t>
  </si>
  <si>
    <t>Coloring / join-the-dot book</t>
  </si>
  <si>
    <t>D502-JPEG</t>
  </si>
  <si>
    <t>A.A. Balkema</t>
  </si>
  <si>
    <t>Taylor &amp; Francis Inc</t>
  </si>
  <si>
    <t>NC Werker 2</t>
  </si>
  <si>
    <t>B202</t>
  </si>
  <si>
    <t>Lift-the-flap book</t>
  </si>
  <si>
    <t>Provides examples of MMS based catalysts of many types such as acid-base solids, supported metals and supported oxides, mixed oxides, anchored complexes and clusters, grafted organic functional groups and others. Examples of all these developments are documented in the proceedings including some proposals.</t>
  </si>
  <si>
    <t>1-Front cover</t>
  </si>
  <si>
    <t>B204</t>
  </si>
  <si>
    <t>Miniature book</t>
  </si>
  <si>
    <t>3-Image</t>
  </si>
  <si>
    <t>brcovers 30.jpeg</t>
  </si>
  <si>
    <t>B205</t>
  </si>
  <si>
    <t>Moving picture / flicker book</t>
  </si>
  <si>
    <t>D502-JPEG</t>
  </si>
  <si>
    <t>B206</t>
  </si>
  <si>
    <t>NC Werker 2</t>
  </si>
  <si>
    <t>The original properties of mesoporous molecular sieves are so unique that the design of most existing catalysts could be reconsidered. It might indeed be of interest to introduce MMS either as a support or as the active phase, merely on the basis of their high surface areas, narrow pore size distribution and flexibility in composition. The recent literature provides examples of MMS based catalysts of many types such as acid-base solids, supported metals and supported oxides, mixed oxides, anchored complexes and clusters, grafted organic functional groups and others. Examples of all these developments are documented in the present proceedings including some spectacular new proposals. The new metallic (Pt) mesophases are specially worth mentioning because they represent a new approach to producing non-supported highly dispersed metals. In these proceedings the reader will find feature articles and regular papers from many worldwide groups, covering all aspects of synthesis, physical characterization and catalytic reactivity of MMS and their chemically modified forms.
It is actually remarkable that this recent development brought together an even broader spectrum of scientists from traditionally unrelated fields such as those of liquid crystals, surfactants, sol-gels, amorphous oxides and mixed oxides, solid state, adsorbents and heterogeneous catalysts. Obviously, this is a fast-growing research area, which triggers the imagination and creativity at the cross-road between material design, molecular surface tailoring and catalytic applications.</t>
  </si>
  <si>
    <t>08.07.1998 00:00:00</t>
  </si>
  <si>
    <t>2-Back cover</t>
  </si>
  <si>
    <t>Pop-up book</t>
  </si>
  <si>
    <t>The</t>
  </si>
  <si>
    <t>Tenant's Guerilla Guide to Office Leasing</t>
  </si>
  <si>
    <t>For Tenant's Large and Small Control the Leasing Process and Outwit the Landlord</t>
  </si>
  <si>
    <t>3-Image</t>
  </si>
  <si>
    <t>brcovers 31.jpeg</t>
  </si>
  <si>
    <t>B207</t>
  </si>
  <si>
    <t>Scented / ‘smelly’ book</t>
  </si>
  <si>
    <t>BC</t>
  </si>
  <si>
    <t>D502-JPEG</t>
  </si>
  <si>
    <t>B121-A4</t>
  </si>
  <si>
    <t>Lincoln</t>
  </si>
  <si>
    <t>B208</t>
  </si>
  <si>
    <t>NC Format P #5</t>
  </si>
  <si>
    <t>Sound story / ‘noisy’ book</t>
  </si>
  <si>
    <t>United States</t>
  </si>
  <si>
    <t>1-Front cover</t>
  </si>
  <si>
    <t>B209</t>
  </si>
  <si>
    <t>Sticker book</t>
  </si>
  <si>
    <t>A01-By (author)</t>
  </si>
  <si>
    <t>Ian</t>
  </si>
  <si>
    <t>Zuid</t>
  </si>
  <si>
    <t>B210</t>
  </si>
  <si>
    <t>Touch-and-feel book</t>
  </si>
  <si>
    <t>3-Image</t>
  </si>
  <si>
    <t>brcovers 32.jpeg</t>
  </si>
  <si>
    <t>B212</t>
  </si>
  <si>
    <t>Die-cut book</t>
  </si>
  <si>
    <t>Routledge, Inc</t>
  </si>
  <si>
    <t>Mr Stuttard</t>
  </si>
  <si>
    <t>D502-JPEG</t>
  </si>
  <si>
    <t>B213</t>
  </si>
  <si>
    <t>Book-as-toy</t>
  </si>
  <si>
    <t>04.03.2004 00:00:00</t>
  </si>
  <si>
    <t>NC Format P #5</t>
  </si>
  <si>
    <t>Daniel Boone</t>
  </si>
  <si>
    <t>The Pioneer of Kentucky</t>
  </si>
  <si>
    <t>B214</t>
  </si>
  <si>
    <t>Soft-to-touch book</t>
  </si>
  <si>
    <t>BC</t>
  </si>
  <si>
    <t>2-Back cover</t>
  </si>
  <si>
    <t>B215</t>
  </si>
  <si>
    <t>Fuzzy-felt book</t>
  </si>
  <si>
    <t>B121-A4</t>
  </si>
  <si>
    <t>Miami</t>
  </si>
  <si>
    <t>B221</t>
  </si>
  <si>
    <t>Picture book</t>
  </si>
  <si>
    <t>3-Image</t>
  </si>
  <si>
    <t>brcovers 33.jpeg</t>
  </si>
  <si>
    <t>A01-By (author)</t>
  </si>
  <si>
    <t>Ian</t>
  </si>
  <si>
    <t>Morris</t>
  </si>
  <si>
    <t>B222</t>
  </si>
  <si>
    <t>‘Carousel’ Book</t>
  </si>
  <si>
    <t>D502-JPEG</t>
  </si>
  <si>
    <t>B301</t>
  </si>
  <si>
    <t>Loose leaf – sheets and binder</t>
  </si>
  <si>
    <t>NC Format P #6</t>
  </si>
  <si>
    <t>B302</t>
  </si>
  <si>
    <t>Loose leaf – binder only</t>
  </si>
  <si>
    <t>Thomas Nelson</t>
  </si>
  <si>
    <t>North Star</t>
  </si>
  <si>
    <t>1-Front cover</t>
  </si>
  <si>
    <t>30.12.2002 00:00:00</t>
  </si>
  <si>
    <t>B303</t>
  </si>
  <si>
    <t>3-Image</t>
  </si>
  <si>
    <t>Cosmic Evolution</t>
  </si>
  <si>
    <t>Loose leaf – sheets only</t>
  </si>
  <si>
    <t>The Accelerated Human</t>
  </si>
  <si>
    <t>brcovers 34.jpeg</t>
  </si>
  <si>
    <t>BC</t>
  </si>
  <si>
    <t>D502-JPEG</t>
  </si>
  <si>
    <t>B121-A4</t>
  </si>
  <si>
    <t>B304</t>
  </si>
  <si>
    <t>Sewn</t>
  </si>
  <si>
    <t>Lincoln</t>
  </si>
  <si>
    <t>NC Format P #6</t>
  </si>
  <si>
    <t>A01-By (author)</t>
  </si>
  <si>
    <t>Ian</t>
  </si>
  <si>
    <t>Norris</t>
  </si>
  <si>
    <t>B305</t>
  </si>
  <si>
    <t>Unsewn / adhesive bound</t>
  </si>
  <si>
    <t>2-Back cover</t>
  </si>
  <si>
    <t>3-Image</t>
  </si>
  <si>
    <t>B306</t>
  </si>
  <si>
    <t>brcovers 35.jpeg</t>
  </si>
  <si>
    <t>Library binding</t>
  </si>
  <si>
    <t>WorldTrade Executive</t>
  </si>
  <si>
    <t>Stagedoor Publishing</t>
  </si>
  <si>
    <t>B307</t>
  </si>
  <si>
    <t>D502-JPEG</t>
  </si>
  <si>
    <t>Reinforced binding</t>
  </si>
  <si>
    <t>07.11.2007 00:00:00</t>
  </si>
  <si>
    <t>The</t>
  </si>
  <si>
    <t>NC Format P #1</t>
  </si>
  <si>
    <t>Life and Strange Adventures of Robinson Crusoe (Large Print Edition)</t>
  </si>
  <si>
    <t>B308</t>
  </si>
  <si>
    <t>Half bound</t>
  </si>
  <si>
    <t>BB</t>
  </si>
  <si>
    <t>1-Front cover</t>
  </si>
  <si>
    <t>B121-A4</t>
  </si>
  <si>
    <t>B309</t>
  </si>
  <si>
    <t>Quarter bound</t>
  </si>
  <si>
    <t>Canada</t>
  </si>
  <si>
    <t>3-Image</t>
  </si>
  <si>
    <t>brcovers 36.jpeg</t>
  </si>
  <si>
    <t>A01-By (author)</t>
  </si>
  <si>
    <t>Ian</t>
  </si>
  <si>
    <t>B310</t>
  </si>
  <si>
    <t>Borris</t>
  </si>
  <si>
    <t>Saddle-sewn</t>
  </si>
  <si>
    <t>D502-JPEG</t>
  </si>
  <si>
    <t>B311</t>
  </si>
  <si>
    <t>Comb bound</t>
  </si>
  <si>
    <t>NC Format P #1</t>
  </si>
  <si>
    <t>Sophia Perennis/TRSP Publications</t>
  </si>
  <si>
    <t>Sovereign Grace Publishers Inc</t>
  </si>
  <si>
    <t>2-Back cover</t>
  </si>
  <si>
    <t>21.08.2008 00:00:00</t>
  </si>
  <si>
    <t>Strength of the Heart</t>
  </si>
  <si>
    <t>B312</t>
  </si>
  <si>
    <t>Wire-O</t>
  </si>
  <si>
    <t>BC</t>
  </si>
  <si>
    <t>3-Image</t>
  </si>
  <si>
    <t>brcovers 37.jpeg</t>
  </si>
  <si>
    <t>B121-A4</t>
  </si>
  <si>
    <t>Port Arthur</t>
  </si>
  <si>
    <t>B313</t>
  </si>
  <si>
    <t>Concealed wire</t>
  </si>
  <si>
    <t>D502-JPEG</t>
  </si>
  <si>
    <t>A01-By (author)</t>
  </si>
  <si>
    <t>Ian</t>
  </si>
  <si>
    <t>Dorris</t>
  </si>
  <si>
    <t>B401</t>
  </si>
  <si>
    <t>Cloth over boards</t>
  </si>
  <si>
    <t>1-Front cover</t>
  </si>
  <si>
    <t>University of Zimbabwe Publications</t>
  </si>
  <si>
    <t>Booksonnet.com</t>
  </si>
  <si>
    <t>B402</t>
  </si>
  <si>
    <t>Paper over boards</t>
  </si>
  <si>
    <t>3-Image</t>
  </si>
  <si>
    <t>03.04.2007 00:00:00</t>
  </si>
  <si>
    <t>brcovers 38.jpeg</t>
  </si>
  <si>
    <t>Hurricane Heart</t>
  </si>
  <si>
    <t>B403</t>
  </si>
  <si>
    <t>Poems &amp; Thoughts</t>
  </si>
  <si>
    <t>Leather, real</t>
  </si>
  <si>
    <t>BC</t>
  </si>
  <si>
    <t>D502-JPEG</t>
  </si>
  <si>
    <t>B404</t>
  </si>
  <si>
    <t>Leather, imitation</t>
  </si>
  <si>
    <t>B121-A4</t>
  </si>
  <si>
    <t>Maryland</t>
  </si>
  <si>
    <t>B405</t>
  </si>
  <si>
    <t>Leather, bonded</t>
  </si>
  <si>
    <t>A01-By (author)</t>
  </si>
  <si>
    <t>Ian</t>
  </si>
  <si>
    <t>Bloom</t>
  </si>
  <si>
    <t>2-Back cover</t>
  </si>
  <si>
    <t>B406</t>
  </si>
  <si>
    <t>Vellum</t>
  </si>
  <si>
    <t>B409</t>
  </si>
  <si>
    <t>3-Image</t>
  </si>
  <si>
    <t>Cloth</t>
  </si>
  <si>
    <t>brcovers 39.jpeg</t>
  </si>
  <si>
    <t>Hats off Books</t>
  </si>
  <si>
    <t>Editores Siglo XXI de Espana, S.A.</t>
  </si>
  <si>
    <t>B410</t>
  </si>
  <si>
    <t>Imitation cloth</t>
  </si>
  <si>
    <t>21.11.2005 00:00:00</t>
  </si>
  <si>
    <t>D502-JPEG</t>
  </si>
  <si>
    <t>Skinny Dipping and Other Stories</t>
  </si>
  <si>
    <t>B411</t>
  </si>
  <si>
    <t>Velvet</t>
  </si>
  <si>
    <t>BB</t>
  </si>
  <si>
    <t>B412</t>
  </si>
  <si>
    <t>Flexible plastic/vinyl cover</t>
  </si>
  <si>
    <t>B121-A4</t>
  </si>
  <si>
    <t>Maryland</t>
  </si>
  <si>
    <t>1-Front cover</t>
  </si>
  <si>
    <t>B413</t>
  </si>
  <si>
    <t>Plastic-covered</t>
  </si>
  <si>
    <t>A01-By (author)</t>
  </si>
  <si>
    <t>Ian</t>
  </si>
  <si>
    <t>Zuid</t>
  </si>
  <si>
    <t>B414</t>
  </si>
  <si>
    <t>Vinyl-covered</t>
  </si>
  <si>
    <t>3-Image</t>
  </si>
  <si>
    <t>brcovers 40.jpeg</t>
  </si>
  <si>
    <t>B415</t>
  </si>
  <si>
    <t>Laminated cover</t>
  </si>
  <si>
    <t>D502-JPEG</t>
  </si>
  <si>
    <t>B501</t>
  </si>
  <si>
    <t>With dust jacket</t>
  </si>
  <si>
    <t>Iceni Books</t>
  </si>
  <si>
    <t>The Shu'em Press</t>
  </si>
  <si>
    <t>B502</t>
  </si>
  <si>
    <t>With printed dust jacket</t>
  </si>
  <si>
    <t>14.12.2002 00:00:00</t>
  </si>
  <si>
    <t>2-Back cover</t>
  </si>
  <si>
    <t>The</t>
  </si>
  <si>
    <t>Sacred Fount</t>
  </si>
  <si>
    <t>A Novel</t>
  </si>
  <si>
    <t>B503</t>
  </si>
  <si>
    <t>Revived Modern Classic</t>
  </si>
  <si>
    <t>With translucent dust cover</t>
  </si>
  <si>
    <t>3-Image</t>
  </si>
  <si>
    <t>BC</t>
  </si>
  <si>
    <t>brcovers 41.jpeg</t>
  </si>
  <si>
    <t>B504</t>
  </si>
  <si>
    <t>With flaps</t>
  </si>
  <si>
    <t>B121-A4</t>
  </si>
  <si>
    <t>London</t>
  </si>
  <si>
    <t>B505</t>
  </si>
  <si>
    <t>With thumb index</t>
  </si>
  <si>
    <t>D502-JPEG</t>
  </si>
  <si>
    <t>United Kingdom</t>
  </si>
  <si>
    <t>A01-By (author)</t>
  </si>
  <si>
    <t>Ian</t>
  </si>
  <si>
    <t>Morris</t>
  </si>
  <si>
    <t>B506</t>
  </si>
  <si>
    <t>With ribbon marker(s)</t>
  </si>
  <si>
    <t>NC Counter Intelligence</t>
  </si>
  <si>
    <t>B507</t>
  </si>
  <si>
    <t>With zip fastener</t>
  </si>
  <si>
    <t>1-Front cover</t>
  </si>
  <si>
    <t>Starbound Books</t>
  </si>
  <si>
    <t>Serenissima Music Inc</t>
  </si>
  <si>
    <t>B508</t>
  </si>
  <si>
    <t>With button snap fastener</t>
  </si>
  <si>
    <t>3-Image</t>
  </si>
  <si>
    <t>brcovers 42.jpeg</t>
  </si>
  <si>
    <t>B509</t>
  </si>
  <si>
    <t>With leather edge lining</t>
  </si>
  <si>
    <t>One of Henry James's most mesmerizing and unusual novels, The Sacred Fount ( 1901) has for its scene a weekend party at the great English country house Newmarch. Here James leads the reader down a bizarre garden path. The Sacred Fount--his only novel to employ a first-person narrator--places us in the hands of an obsessive novelist ( never named and never described, but perhaps familiar), who detects alarming changes in his acquaintances.</t>
  </si>
  <si>
    <t>30.03.1995 00:00:00</t>
  </si>
  <si>
    <t>Automated Deduction</t>
  </si>
  <si>
    <t>D502-JPEG</t>
  </si>
  <si>
    <t>A Basis for Applications</t>
  </si>
  <si>
    <t>B510</t>
  </si>
  <si>
    <t>Applied Logic</t>
  </si>
  <si>
    <t>Rough front</t>
  </si>
  <si>
    <t>v. 10</t>
  </si>
  <si>
    <t>BB</t>
  </si>
  <si>
    <t>B511</t>
  </si>
  <si>
    <t>NC Counter Intelligence</t>
  </si>
  <si>
    <t>Foldout</t>
  </si>
  <si>
    <t>B121-A4</t>
  </si>
  <si>
    <t>Dordrecht</t>
  </si>
  <si>
    <t>B601</t>
  </si>
  <si>
    <t>2-Back cover</t>
  </si>
  <si>
    <t>Turn-around book</t>
  </si>
  <si>
    <t>A01-By (author)</t>
  </si>
  <si>
    <t>Ian</t>
  </si>
  <si>
    <t>Norris</t>
  </si>
  <si>
    <t>B602</t>
  </si>
  <si>
    <t>Unflipped manga format</t>
  </si>
  <si>
    <t>3-Image</t>
  </si>
  <si>
    <t>brcovers 43.jpeg</t>
  </si>
  <si>
    <t>B610</t>
  </si>
  <si>
    <t>Syllabification</t>
  </si>
  <si>
    <t>D502-JPEG</t>
  </si>
  <si>
    <t>Auerbach Publishers Inc.</t>
  </si>
  <si>
    <t>Scholars Press</t>
  </si>
  <si>
    <t>B701</t>
  </si>
  <si>
    <t>UK Uncontracted Braille</t>
  </si>
  <si>
    <t>NC Smile</t>
  </si>
  <si>
    <t>Features the concepts and methods in automated deduction. This work focuses on basic research in deduction and on the knowledge on which modern deductive systems are based. It presents techniques of implementation and details about system building. It deals with applications of deductive techniques.</t>
  </si>
  <si>
    <t>B702</t>
  </si>
  <si>
    <t>UK Contracted Braille</t>
  </si>
  <si>
    <t>1-Front cover</t>
  </si>
  <si>
    <t>B703</t>
  </si>
  <si>
    <t>US Braille</t>
  </si>
  <si>
    <t>B704</t>
  </si>
  <si>
    <t>US Uncontracted Braille</t>
  </si>
  <si>
    <t>The nationwide research project 'Deduktion', funded by the 'Deutsche Forschungsgemeinschaft (DFG)' for a period of six years, brought together almost all research groups within Germany engaged in the field of automated reasoning. Intensive cooperation and exchange of ideas led to considerable progress both in the theoretical foundations and in the application of deductive knowledge. This three-volume book covers these original contributions moulded into the state of the art of automated deduction. The three volumes are intended to document and advance a development in the field of automated deduction that can now be observed all over the world. Rather than restricting the interest to purely academic research, the focus now is on the investigation of problems derived from realistic applications. In fact industrial applications are already pursued on a trial basis.In consequence the emphasis of the volumes is not on the presentation of the theoretical foundations of logical deduction as such, as in a handbook; rather the books present the concepts and methods now available in automated deduction in a form which can be easily accessed by scientists working in applications outside of the field of deduction.
This reflects the strong conviction that automated deduction is on the verge of being fully included in the evolution of technology. Volume I focuses on basic research in deduction and on the knowledge on which modern deductive systems are based. Volume II presents techniques of implementation and details about system building. Volume III deals with applications of deductive techniques mainly, but not exclusively, to mathematics and the verification of software.In this work, each chapter was read by two referees, one an international expert from abroad and the other a knowledgeable participant in the national project. It has been accepted for inclusion on the basis of these review reports. Intended audience: Researchers and developers in software engineering, formal methods, certification, verification, validation, specification of complex systems and software, expert systems, natural language processing.</t>
  </si>
  <si>
    <t>3-Image</t>
  </si>
  <si>
    <t>31.05.1998 00:00:00</t>
  </si>
  <si>
    <t>B705</t>
  </si>
  <si>
    <t>US Contracted Braille</t>
  </si>
  <si>
    <t>brcovers 44.jpeg</t>
  </si>
  <si>
    <t>The</t>
  </si>
  <si>
    <t>Lover's Missal</t>
  </si>
  <si>
    <t>B706</t>
  </si>
  <si>
    <t>Unified English Braille</t>
  </si>
  <si>
    <t>BC</t>
  </si>
  <si>
    <t>D502-JPEG</t>
  </si>
  <si>
    <t>B121-A4</t>
  </si>
  <si>
    <t>NC Smile</t>
  </si>
  <si>
    <t>B707</t>
  </si>
  <si>
    <t>Moon</t>
  </si>
  <si>
    <t>A01-By (author)</t>
  </si>
  <si>
    <t>Ian</t>
  </si>
  <si>
    <t>2-Back cover</t>
  </si>
  <si>
    <t>Borris</t>
  </si>
  <si>
    <t>D101</t>
  </si>
  <si>
    <t>Real Video format</t>
  </si>
  <si>
    <t>A08-By (photographer)</t>
  </si>
  <si>
    <t>Rich</t>
  </si>
  <si>
    <t>Hall</t>
  </si>
  <si>
    <t>3-Image</t>
  </si>
  <si>
    <t>brcovers 45.jpeg</t>
  </si>
  <si>
    <t>A07-By (artist)</t>
  </si>
  <si>
    <t>Kate</t>
  </si>
  <si>
    <t>Hall</t>
  </si>
  <si>
    <t>Betancourt &amp; Company</t>
  </si>
  <si>
    <t>D102</t>
  </si>
  <si>
    <t>Struik Christian Books</t>
  </si>
  <si>
    <t>Quicktime format</t>
  </si>
  <si>
    <t>D502-JPEG</t>
  </si>
  <si>
    <t>21.08.2008 00:00:00</t>
  </si>
  <si>
    <t>D103</t>
  </si>
  <si>
    <t>AVI format</t>
  </si>
  <si>
    <t>NC Bast</t>
  </si>
  <si>
    <t>Playwriting</t>
  </si>
  <si>
    <t>A Handbook for Would-be Dramatic Authors</t>
  </si>
  <si>
    <t>BC</t>
  </si>
  <si>
    <t>D104</t>
  </si>
  <si>
    <t>1-Front cover</t>
  </si>
  <si>
    <t>Windows Media Video format</t>
  </si>
  <si>
    <t>B121-A4</t>
  </si>
  <si>
    <t>Sherwood Park</t>
  </si>
  <si>
    <t>D105</t>
  </si>
  <si>
    <t>MPEG-4</t>
  </si>
  <si>
    <t>3-Image</t>
  </si>
  <si>
    <t>brcovers 46.jpeg</t>
  </si>
  <si>
    <t>A01-By (author)</t>
  </si>
  <si>
    <t>Ian</t>
  </si>
  <si>
    <t>D201</t>
  </si>
  <si>
    <t>Dorris</t>
  </si>
  <si>
    <t>MS-DOS</t>
  </si>
  <si>
    <t>D502-JPEG</t>
  </si>
  <si>
    <t>D202</t>
  </si>
  <si>
    <t>Windows</t>
  </si>
  <si>
    <t>NC Bast</t>
  </si>
  <si>
    <t>Black Coffee Press</t>
  </si>
  <si>
    <t>D203</t>
  </si>
  <si>
    <t>Saros International Publishers</t>
  </si>
  <si>
    <t>Macintosh</t>
  </si>
  <si>
    <t>2-Back cover</t>
  </si>
  <si>
    <t>14.11.2008 00:00:00</t>
  </si>
  <si>
    <t>D204</t>
  </si>
  <si>
    <t>UNIX / LINUX</t>
  </si>
  <si>
    <t>Mirrored in Time</t>
  </si>
  <si>
    <t>3-Image</t>
  </si>
  <si>
    <t>BC</t>
  </si>
  <si>
    <t>D205</t>
  </si>
  <si>
    <t>brcovers 47.jpeg</t>
  </si>
  <si>
    <t>Other operating system(s)</t>
  </si>
  <si>
    <t>B121-A4</t>
  </si>
  <si>
    <t>Maryland</t>
  </si>
  <si>
    <t>D206</t>
  </si>
  <si>
    <t>Palm OS</t>
  </si>
  <si>
    <t>D502-JPEG</t>
  </si>
  <si>
    <t>A01-By (author)</t>
  </si>
  <si>
    <t>Ian</t>
  </si>
  <si>
    <t>D207</t>
  </si>
  <si>
    <t>Bloom</t>
  </si>
  <si>
    <t>Windows Mobile</t>
  </si>
  <si>
    <t>1-Front cover</t>
  </si>
  <si>
    <t>D301</t>
  </si>
  <si>
    <t>Microsoft XBox</t>
  </si>
  <si>
    <t>Routledge</t>
  </si>
  <si>
    <t>Salt Publishing</t>
  </si>
  <si>
    <t>D302</t>
  </si>
  <si>
    <t>3-Image</t>
  </si>
  <si>
    <t>Nintendo Gameboy Color</t>
  </si>
  <si>
    <t>27.11.2006 00:00:00</t>
  </si>
  <si>
    <t>brcovers 48.jpeg</t>
  </si>
  <si>
    <t>Ventilation of Buildings</t>
  </si>
  <si>
    <t>D303</t>
  </si>
  <si>
    <t>Nintendo Gameboy Advanced</t>
  </si>
  <si>
    <t>BC</t>
  </si>
  <si>
    <t>D502-JPEG</t>
  </si>
  <si>
    <t>D304</t>
  </si>
  <si>
    <t>B121-A4</t>
  </si>
  <si>
    <t>Nintendo Gameboy</t>
  </si>
  <si>
    <t>D305</t>
  </si>
  <si>
    <t>Nintendo Gamecube</t>
  </si>
  <si>
    <t>2-Back cover</t>
  </si>
  <si>
    <t>D306</t>
  </si>
  <si>
    <t>Nintendo 64</t>
  </si>
  <si>
    <t>A01-By (author)</t>
  </si>
  <si>
    <t>Ian</t>
  </si>
  <si>
    <t>3-Image</t>
  </si>
  <si>
    <t>Zuid</t>
  </si>
  <si>
    <t>brcovers 49.jpeg</t>
  </si>
  <si>
    <t>D307</t>
  </si>
  <si>
    <t>Sega Dreamcast</t>
  </si>
  <si>
    <t>D502-JPEG</t>
  </si>
  <si>
    <t>D308</t>
  </si>
  <si>
    <t>Springer-Verlag</t>
  </si>
  <si>
    <t>Sega Genesis/Megadrive</t>
  </si>
  <si>
    <t>Rose International Publishing House Inc</t>
  </si>
  <si>
    <t>D309</t>
  </si>
  <si>
    <t>20.08.2008 00:00:00</t>
  </si>
  <si>
    <t>Sega Saturn</t>
  </si>
  <si>
    <t>Valley of the Crulls</t>
  </si>
  <si>
    <t>D310</t>
  </si>
  <si>
    <t>Sony PlayStation 1</t>
  </si>
  <si>
    <t>BC</t>
  </si>
  <si>
    <t>D311</t>
  </si>
  <si>
    <t>B121-A4</t>
  </si>
  <si>
    <t>Sony PlayStation 2</t>
  </si>
  <si>
    <t>D312</t>
  </si>
  <si>
    <t>Nintendo Dual Screen</t>
  </si>
  <si>
    <t>A01-By (author)</t>
  </si>
  <si>
    <t>Ian</t>
  </si>
  <si>
    <t>Morris</t>
  </si>
  <si>
    <t>D313</t>
  </si>
  <si>
    <t>Sony PlayStation 3</t>
  </si>
  <si>
    <t>D314</t>
  </si>
  <si>
    <t>Xbox 360</t>
  </si>
  <si>
    <t>Birkhauser Boston</t>
  </si>
  <si>
    <t>Rookwood Press</t>
  </si>
  <si>
    <t>1-Front cover</t>
  </si>
  <si>
    <t>D315</t>
  </si>
  <si>
    <t>Nintendo Wii</t>
  </si>
  <si>
    <t>07.08.2008 00:00:00</t>
  </si>
  <si>
    <t>Towards A Philosophy Of Education</t>
  </si>
  <si>
    <t>D316</t>
  </si>
  <si>
    <t>Sony PlayStation Portable (PSP)</t>
  </si>
  <si>
    <t>Volume VI of Charlotte Mason's Homeschooling Series</t>
  </si>
  <si>
    <t>3-Image</t>
  </si>
  <si>
    <t>brcovers 50.jpeg</t>
  </si>
  <si>
    <t>BC</t>
  </si>
  <si>
    <t>E100</t>
  </si>
  <si>
    <t>Other</t>
  </si>
  <si>
    <t>B121-A4</t>
  </si>
  <si>
    <t>D502-JPEG</t>
  </si>
  <si>
    <t>E101</t>
  </si>
  <si>
    <t>EPUB</t>
  </si>
  <si>
    <t>A01-By (author)</t>
  </si>
  <si>
    <t>Ian</t>
  </si>
  <si>
    <t>E102</t>
  </si>
  <si>
    <t>Norris</t>
  </si>
  <si>
    <t>OEB</t>
  </si>
  <si>
    <t>E103</t>
  </si>
  <si>
    <t>DOC</t>
  </si>
  <si>
    <t>2-Back cover</t>
  </si>
  <si>
    <t>Travis and Emery Music Bookshop</t>
  </si>
  <si>
    <t>E104</t>
  </si>
  <si>
    <t>Rodale Press</t>
  </si>
  <si>
    <t>DOCX</t>
  </si>
  <si>
    <t>3-Image</t>
  </si>
  <si>
    <t>brcovers 51.jpeg</t>
  </si>
  <si>
    <t>31.07.2008 00:00:00</t>
  </si>
  <si>
    <t>E105</t>
  </si>
  <si>
    <t>HTML</t>
  </si>
  <si>
    <t>The</t>
  </si>
  <si>
    <t>Lemonade Stand Management and Supervision</t>
  </si>
  <si>
    <t>A Lemonade Stand Recipe for Simple and Effective Management and Supervision</t>
  </si>
  <si>
    <t>D502-JPEG</t>
  </si>
  <si>
    <t>E106</t>
  </si>
  <si>
    <t>ODF</t>
  </si>
  <si>
    <t>BC</t>
  </si>
  <si>
    <t>E107</t>
  </si>
  <si>
    <t>PDF</t>
  </si>
  <si>
    <t>B121-A4</t>
  </si>
  <si>
    <t>Maryland</t>
  </si>
  <si>
    <t>E108</t>
  </si>
  <si>
    <t>1-Front cover</t>
  </si>
  <si>
    <t>PDF/A</t>
  </si>
  <si>
    <t>A01-By (author)</t>
  </si>
  <si>
    <t>Ian</t>
  </si>
  <si>
    <t>Borris</t>
  </si>
  <si>
    <t>E109</t>
  </si>
  <si>
    <t>RTF</t>
  </si>
  <si>
    <t>3-Image</t>
  </si>
  <si>
    <t>brcovers 52.jpeg</t>
  </si>
  <si>
    <t>E110</t>
  </si>
  <si>
    <t>SGML</t>
  </si>
  <si>
    <t>Chapman &amp; Hall/CRC</t>
  </si>
  <si>
    <t>D502-JPEG</t>
  </si>
  <si>
    <t>Randall House Publications</t>
  </si>
  <si>
    <t>E111</t>
  </si>
  <si>
    <t>TCR</t>
  </si>
  <si>
    <t>12.12.2005 00:00:00</t>
  </si>
  <si>
    <t>E112</t>
  </si>
  <si>
    <t>Mahler's Fourth Symphony</t>
  </si>
  <si>
    <t>TXT</t>
  </si>
  <si>
    <t>Studies in Musical Genesis &amp; Structure S.</t>
  </si>
  <si>
    <t>2-Back cover</t>
  </si>
  <si>
    <t>BB</t>
  </si>
  <si>
    <t>E113</t>
  </si>
  <si>
    <t>XHTML</t>
  </si>
  <si>
    <t>B121-A4</t>
  </si>
  <si>
    <t>Oxford</t>
  </si>
  <si>
    <t>3-Image</t>
  </si>
  <si>
    <t>E114</t>
  </si>
  <si>
    <t>brcovers 53.jpeg</t>
  </si>
  <si>
    <t>zTXT</t>
  </si>
  <si>
    <t>E115</t>
  </si>
  <si>
    <t>XPS</t>
  </si>
  <si>
    <t>A01-By (author)</t>
  </si>
  <si>
    <t>D502-JPEG</t>
  </si>
  <si>
    <t>Ian</t>
  </si>
  <si>
    <t>Dorris</t>
  </si>
  <si>
    <t>E116</t>
  </si>
  <si>
    <t>Amazon Kindle</t>
  </si>
  <si>
    <t>E117</t>
  </si>
  <si>
    <t>BBeB</t>
  </si>
  <si>
    <t>Carcanet Press Ltd</t>
  </si>
  <si>
    <t>1-Front cover</t>
  </si>
  <si>
    <t>Regal Crest Enterprises</t>
  </si>
  <si>
    <t>E118</t>
  </si>
  <si>
    <t>DXReader</t>
  </si>
  <si>
    <t>3-Image</t>
  </si>
  <si>
    <t>Following the earlier volumes in the 'Studies in Musical Genesis and Structure' series, Mahler's Fourth Symphony is a study of origins of one of Mahler's most popular and accessible works. James Zychowicz examines how the composition evolved from the earliest ideas to the finished score, and in doing so sheds new light on Mahler's working process.</t>
  </si>
  <si>
    <t>brcovers 54.jpeg</t>
  </si>
  <si>
    <t>E119</t>
  </si>
  <si>
    <t>EBL</t>
  </si>
  <si>
    <t>E120</t>
  </si>
  <si>
    <t>Ebrary</t>
  </si>
  <si>
    <t>D502-JPEG</t>
  </si>
  <si>
    <t>Following the earlier volumes in the Studies in Musical Genesis and Structure series, Mahler's Fourth Symphony is a study of the origins of the work as well as a thorough examination of Mahler's compositional process. The source of the Fourth Symphony was the song Das himmlische Leben, which Mahler completed in 1892 and later wished to include in a large-scale work. Originally part of a collection of settings from Des Knaben Wunderhorn, the song became, for a time, part of the Third Symphony (1896). Eventually Mahler made Das himmlische Leben the source and goal of the Fourth Symphony, which he completed in 1901. In this book, James Zychowicz explores how Mahler's compositional process for the Fourth, from the early movement plans to preliminary sketches, short score, draft score, and fair copy. At each stage of the process, Mahler added details, decided on textures, and explored tonalities until he arrived at the finished score. This is the first comprehensive study of Mahler's compositional method, concerning a pivotal work in his oeuvre.
The Fourth Symphony looks back toward the earlier Wunderhorn period and simultaneously forward to the less programmatic style of his middle symphonies.</t>
  </si>
  <si>
    <t>23.03.2000 00:00:00</t>
  </si>
  <si>
    <t>E121</t>
  </si>
  <si>
    <t>eReader</t>
  </si>
  <si>
    <t>The</t>
  </si>
  <si>
    <t>Jesuits in Poland</t>
  </si>
  <si>
    <t>E122</t>
  </si>
  <si>
    <t>Exebook</t>
  </si>
  <si>
    <t>BC-Paperback / softback</t>
  </si>
  <si>
    <t>2-Back cover</t>
  </si>
  <si>
    <t>B121-A4</t>
  </si>
  <si>
    <t>E123</t>
  </si>
  <si>
    <t>Franklin eBookman</t>
  </si>
  <si>
    <t>3-Image</t>
  </si>
  <si>
    <t>brcovers 55.jpeg</t>
  </si>
  <si>
    <t>E124</t>
  </si>
  <si>
    <t>A01-By (author)</t>
  </si>
  <si>
    <t>Gemstar Rocketbook</t>
  </si>
  <si>
    <t>Ian</t>
  </si>
  <si>
    <t>Bloom</t>
  </si>
  <si>
    <t>D502-JPEG</t>
  </si>
  <si>
    <t>E125</t>
  </si>
  <si>
    <t>iSilo</t>
  </si>
  <si>
    <t>E126</t>
  </si>
  <si>
    <t>Microsoft Reader</t>
  </si>
  <si>
    <t>Whurr Publishers Ltd</t>
  </si>
  <si>
    <t>Reagent Press</t>
  </si>
  <si>
    <t>1-Front cover</t>
  </si>
  <si>
    <t>E127</t>
  </si>
  <si>
    <t>20.08.2008 00:00:00</t>
  </si>
  <si>
    <t>Mobipocket</t>
  </si>
  <si>
    <t>Correct Business Letter Writing and Business English</t>
  </si>
  <si>
    <t>3-Image</t>
  </si>
  <si>
    <t>brcovers 56.jpeg</t>
  </si>
  <si>
    <t>E128</t>
  </si>
  <si>
    <t>MyiLibrary</t>
  </si>
  <si>
    <t>BC</t>
  </si>
  <si>
    <t>D502-JPEG</t>
  </si>
  <si>
    <t>E129</t>
  </si>
  <si>
    <t>NetLibrary</t>
  </si>
  <si>
    <t>E130</t>
  </si>
  <si>
    <t>Plucker</t>
  </si>
  <si>
    <t>2-Back cover</t>
  </si>
  <si>
    <t>E131</t>
  </si>
  <si>
    <t>VitalBook</t>
  </si>
  <si>
    <t>B121-A4</t>
  </si>
  <si>
    <t>3-Image</t>
  </si>
  <si>
    <t>E132</t>
  </si>
  <si>
    <t>Vook</t>
  </si>
  <si>
    <t>brcovers 57.jpeg</t>
  </si>
  <si>
    <t>E133</t>
  </si>
  <si>
    <t>Google Edition</t>
  </si>
  <si>
    <t>D502-JPEG</t>
  </si>
  <si>
    <t>E134</t>
  </si>
  <si>
    <t>A01-By (author)</t>
  </si>
  <si>
    <t>Book ‘app’ for iOS</t>
  </si>
  <si>
    <t>Ian</t>
  </si>
  <si>
    <t>Zuid</t>
  </si>
  <si>
    <t>E135</t>
  </si>
  <si>
    <t>Book ‘app’ for Android</t>
  </si>
  <si>
    <t>1-Front cover</t>
  </si>
  <si>
    <t>E136</t>
  </si>
  <si>
    <t>Book ‘app’ for other operating system</t>
  </si>
  <si>
    <t>3-Image</t>
  </si>
  <si>
    <t>brcovers 58.jpeg</t>
  </si>
  <si>
    <t>D502-JPEG</t>
  </si>
  <si>
    <t>E139</t>
  </si>
  <si>
    <t>CEB</t>
  </si>
  <si>
    <t>E140</t>
  </si>
  <si>
    <t>CEBX</t>
  </si>
  <si>
    <t>2-Back cover</t>
  </si>
  <si>
    <t>E141</t>
  </si>
  <si>
    <t>iBook</t>
  </si>
  <si>
    <t>3-Image</t>
  </si>
  <si>
    <t>brcovers 59.jpeg</t>
  </si>
  <si>
    <t>E142</t>
  </si>
  <si>
    <t>Chipmunkapublishing</t>
  </si>
  <si>
    <t>ePIB</t>
  </si>
  <si>
    <t>Quiet Waters Publications</t>
  </si>
  <si>
    <t>D502-JPEG</t>
  </si>
  <si>
    <t>E143</t>
  </si>
  <si>
    <t>20.08.2008 00:00:00</t>
  </si>
  <si>
    <t>SCORM</t>
  </si>
  <si>
    <t>Languages and Their Speakers</t>
  </si>
  <si>
    <t>E144</t>
  </si>
  <si>
    <t>1-Front cover</t>
  </si>
  <si>
    <t>EBP</t>
  </si>
  <si>
    <t>3-Image</t>
  </si>
  <si>
    <t>BC</t>
  </si>
  <si>
    <t>brcovers 60.jpeg</t>
  </si>
  <si>
    <t>E200</t>
  </si>
  <si>
    <t>Reflowable</t>
  </si>
  <si>
    <t>D502-JPEG</t>
  </si>
  <si>
    <t>E201</t>
  </si>
  <si>
    <t>Fixed format</t>
  </si>
  <si>
    <t>E202</t>
  </si>
  <si>
    <t>Readable offline</t>
  </si>
  <si>
    <t>E203</t>
  </si>
  <si>
    <t>2-Back cover</t>
  </si>
  <si>
    <t>Requires network connection</t>
  </si>
  <si>
    <t>3-Image</t>
  </si>
  <si>
    <t>E204</t>
  </si>
  <si>
    <t>brcovers 61.jpeg</t>
  </si>
  <si>
    <t>Content removed</t>
  </si>
  <si>
    <t>D502-JPEG</t>
  </si>
  <si>
    <t>E210</t>
  </si>
  <si>
    <t>Landscape</t>
  </si>
  <si>
    <t>NC Source</t>
  </si>
  <si>
    <t>E211</t>
  </si>
  <si>
    <t>Portrait</t>
  </si>
  <si>
    <t>B121-A4</t>
  </si>
  <si>
    <t>1-Front cover</t>
  </si>
  <si>
    <t>Pennsylvania</t>
  </si>
  <si>
    <t>E221</t>
  </si>
  <si>
    <t>5:4</t>
  </si>
  <si>
    <t>3-Image</t>
  </si>
  <si>
    <t>brcovers 62.jpeg</t>
  </si>
  <si>
    <t>E222</t>
  </si>
  <si>
    <t>4:3</t>
  </si>
  <si>
    <t>D502-JPEG</t>
  </si>
  <si>
    <t>A01-By (author)</t>
  </si>
  <si>
    <t>Ian</t>
  </si>
  <si>
    <t>Midi</t>
  </si>
  <si>
    <t>NC Source</t>
  </si>
  <si>
    <t>E223</t>
  </si>
  <si>
    <t>3:2</t>
  </si>
  <si>
    <t>2-Back cover</t>
  </si>
  <si>
    <t>Gulf Publishing Company</t>
  </si>
  <si>
    <t>3-Image</t>
  </si>
  <si>
    <t>PublishAmerica</t>
  </si>
  <si>
    <t>brcovers 63.jpeg</t>
  </si>
  <si>
    <t>E224</t>
  </si>
  <si>
    <t>16:10</t>
  </si>
  <si>
    <t>Languages and Their Speakers provides an introduction both to languages themselves and to their social functions. Written especially for nonlinguistics majors, the book considers how speakers know their languages--know them as grammatical systems and know them as part of a cultural matrix.</t>
  </si>
  <si>
    <t>D502-JPEG</t>
  </si>
  <si>
    <t>E225</t>
  </si>
  <si>
    <t>16:9</t>
  </si>
  <si>
    <t>NC AMBIT 87</t>
  </si>
  <si>
    <t>L101</t>
  </si>
  <si>
    <t>Laminated</t>
  </si>
  <si>
    <t>Languages and Their Speakers provides an introduction both to languages themselves and to their social functions. Written especially for nonlinguistic majors, the book gives insight into the meaning, value, and function of language within a culture and into the ways language behavior varies and changes. Each chapter of the book discusses what it means to be a speaker of a particular language, and puts the language in context among the languages of the world.The book explores how people know their languages--know them as grammatical systems and know them as part of a cultural fabric. The authors discuss the ways speakers, as opposed to linguists, view a language. They consider what one must know in order to be a good speaker of a particular language; the constraints placed on communication by the culture in which it takes place; how social relationships influence language; and how the use of language can, in turn, influence social relationships.Languages and Their Speakers will be of interest to students of linguistics, anthropology, and those concerned about the use of language in its cultural context.This volume is complemented by a second volume entitled Languages and Their Status, also available from the University of Pennsylvania Press.</t>
  </si>
  <si>
    <t>01.05.1987 00:00:00</t>
  </si>
  <si>
    <t>1-Front cover</t>
  </si>
  <si>
    <t>P101</t>
  </si>
  <si>
    <t>Desk calendar</t>
  </si>
  <si>
    <t>3-Image</t>
  </si>
  <si>
    <t>P102</t>
  </si>
  <si>
    <t>brcovers 64.jpeg</t>
  </si>
  <si>
    <t>Mini calendar</t>
  </si>
  <si>
    <t>P103</t>
  </si>
  <si>
    <t>Engagement calendar</t>
  </si>
  <si>
    <t>D502-JPEG</t>
  </si>
  <si>
    <t>P104</t>
  </si>
  <si>
    <t>Day by day calendar</t>
  </si>
  <si>
    <t>NC AMBIT 87</t>
  </si>
  <si>
    <t>The</t>
  </si>
  <si>
    <t>P105</t>
  </si>
  <si>
    <t>Poster calendar</t>
  </si>
  <si>
    <t>2-Back cover</t>
  </si>
  <si>
    <t>P106</t>
  </si>
  <si>
    <t>Wall calendar</t>
  </si>
  <si>
    <t>3-Image</t>
  </si>
  <si>
    <t>P107</t>
  </si>
  <si>
    <t>brcovers 65.jpeg</t>
  </si>
  <si>
    <t>Perpetual calendar</t>
  </si>
  <si>
    <t>Light Writing Lecture given by Duncan White at Banner Repeater in January 2011</t>
  </si>
  <si>
    <t>P108</t>
  </si>
  <si>
    <t>Advent calendar</t>
  </si>
  <si>
    <t>D502-JPEG</t>
  </si>
  <si>
    <t>P109</t>
  </si>
  <si>
    <t>Bookmark calendar</t>
  </si>
  <si>
    <t>P110</t>
  </si>
  <si>
    <t>Student calendar</t>
  </si>
  <si>
    <t>1-Front cover</t>
  </si>
  <si>
    <t>P111</t>
  </si>
  <si>
    <t>Project calendar</t>
  </si>
  <si>
    <t>3-Image</t>
  </si>
  <si>
    <t>P112</t>
  </si>
  <si>
    <t>Almanac calendar</t>
  </si>
  <si>
    <t>online work printed out for archive viewing</t>
  </si>
  <si>
    <t>brcovers 66.jpeg</t>
  </si>
  <si>
    <t>P113</t>
  </si>
  <si>
    <t>Other calendar</t>
  </si>
  <si>
    <t>D502-JPEG</t>
  </si>
  <si>
    <t>P114</t>
  </si>
  <si>
    <t>Other calendar or organiser product</t>
  </si>
  <si>
    <t>BE-Spiral bound</t>
  </si>
  <si>
    <t>P201</t>
  </si>
  <si>
    <t>Hardback (stationery)</t>
  </si>
  <si>
    <t>2-Back cover</t>
  </si>
  <si>
    <t>P202</t>
  </si>
  <si>
    <t>Paperback / softback (stationery)</t>
  </si>
  <si>
    <t>3-Image</t>
  </si>
  <si>
    <t>P203</t>
  </si>
  <si>
    <t>brcovers 67.jpeg</t>
  </si>
  <si>
    <t>Spiral bound (stationery)</t>
  </si>
  <si>
    <t>P204</t>
  </si>
  <si>
    <t>Leather / fine binding (stationery)</t>
  </si>
  <si>
    <t>D502-JPEG</t>
  </si>
  <si>
    <t>V201</t>
  </si>
  <si>
    <t>PAL</t>
  </si>
  <si>
    <t>NC Cosey Complex Reader</t>
  </si>
  <si>
    <t>V202</t>
  </si>
  <si>
    <t>NTSC</t>
  </si>
  <si>
    <t>P203-Spiral bound (stationery)</t>
  </si>
  <si>
    <t>London</t>
  </si>
  <si>
    <t>1-Front cover</t>
  </si>
  <si>
    <t>3-Image</t>
  </si>
  <si>
    <t>V203</t>
  </si>
  <si>
    <t>brcovers 68.jpeg</t>
  </si>
  <si>
    <t>SECAM</t>
  </si>
  <si>
    <t>D502-JPEG</t>
  </si>
  <si>
    <t>NC Cosey Complex Reader</t>
  </si>
  <si>
    <t>PR 22.2 -WorkIDType (List 16)</t>
  </si>
  <si>
    <t>01</t>
  </si>
  <si>
    <t>Proprietary</t>
  </si>
  <si>
    <t>2-Back cover</t>
  </si>
  <si>
    <t>A07-By (artist)</t>
  </si>
  <si>
    <t>Duncan</t>
  </si>
  <si>
    <t>White</t>
  </si>
  <si>
    <t>3-Image</t>
  </si>
  <si>
    <t>brcovers 69.jpeg</t>
  </si>
  <si>
    <t>A32-Contributions by</t>
  </si>
  <si>
    <t>Steven 
Ian 
Mike
Steve
Louis
David
Laure
Richard
Erica
John
pete
Maria
Ryszard</t>
  </si>
  <si>
    <t>Ball
Breakwell
Leggett
Hawley
Henderson
Lamelas
Prouvost
Serra
Scourti
Smith
spence
Theodoraki
Wasko</t>
  </si>
  <si>
    <t>D502-JPEG</t>
  </si>
  <si>
    <t>02</t>
  </si>
  <si>
    <t>ISBN-10</t>
  </si>
  <si>
    <t>NC Monaco</t>
  </si>
  <si>
    <t>06</t>
  </si>
  <si>
    <t>DOI</t>
  </si>
  <si>
    <t>1-Front cover</t>
  </si>
  <si>
    <t>11</t>
  </si>
  <si>
    <t>ISTC</t>
  </si>
  <si>
    <t>Banner Repeater</t>
  </si>
  <si>
    <t>15</t>
  </si>
  <si>
    <t>ISBN-13</t>
  </si>
  <si>
    <t>3-Image</t>
  </si>
  <si>
    <t>brcovers 70.jpeg</t>
  </si>
  <si>
    <t>eng-English</t>
  </si>
  <si>
    <t>18</t>
  </si>
  <si>
    <t>ISRC</t>
  </si>
  <si>
    <t>print-out of an online pdf - to be found in downloads Banner Repeater</t>
  </si>
  <si>
    <t>D502-JPEG</t>
  </si>
  <si>
    <t>NC Monaco</t>
  </si>
  <si>
    <t>2-Back cover</t>
  </si>
  <si>
    <t>PR 2.4 - BarCode (List 141)</t>
  </si>
  <si>
    <t>00</t>
  </si>
  <si>
    <t>Not barcoded</t>
  </si>
  <si>
    <t>3-Image</t>
  </si>
  <si>
    <t>brcovers 71.jpeg</t>
  </si>
  <si>
    <t>01</t>
  </si>
  <si>
    <t>D502-JPEG</t>
  </si>
  <si>
    <t>Barcoded, scheme unspecified</t>
  </si>
  <si>
    <t>02</t>
  </si>
  <si>
    <t>GTIN-13</t>
  </si>
  <si>
    <t>03</t>
  </si>
  <si>
    <t>GTIN-13+5 (US dollar price encoded)</t>
  </si>
  <si>
    <t>1-Front cover</t>
  </si>
  <si>
    <t>Download Duncan White's pdf of the lecture for Light Writing, Jan 2011.
LIGHT WRITING
2nd December - 23rd January 2011. 
Light Writing considers the relationship between word and image in artists experimental film and video
Artists: Steven Ball, Ian Breakwell &amp; Mike Leggett, Steve Hawley, 
Louis Henderson, David Lamelas, Laure Prouvost, Richard Serra, Erica 
Scourti, John Smith, pete spence, Maria Theodoraki and Ryszard Wasko.
Curated by Duncan White and Steven Ball
Animated text is commonplace in everyday contemporary media, but 
artists have been experimenting with the interface of word, language, 
image and movement in film and video for decades through formal 
exploration. This programme of works by historically significant, 
established and emerging contemporary artists encompasses a range of 
approaches to mobilising the visual, semantic and linguistic with puns, 
palindromes and performance; referencing literature, philosophy, poetry,
and media.
The programme is part of 'Light Writing' an event based research 
project into the relationship between word and image in experimental 
film and video led by Dr Duncan White based at British Artists' Film and Video Study Collection, Central St Martins College of Art and Design.</t>
  </si>
  <si>
    <t>04</t>
  </si>
  <si>
    <t>Art</t>
  </si>
  <si>
    <t>GTIN-13+5 (CAN dollar price encoded)</t>
  </si>
  <si>
    <t>http://bannerrepeater.org/</t>
  </si>
  <si>
    <t>3-Image</t>
  </si>
  <si>
    <t>brcovers 72.jpeg</t>
  </si>
  <si>
    <t>05</t>
  </si>
  <si>
    <t>GTIN-13+5 (no price encoded)</t>
  </si>
  <si>
    <t>D502-JPEG</t>
  </si>
  <si>
    <t>06</t>
  </si>
  <si>
    <t>UPC-12 (item-specific)</t>
  </si>
  <si>
    <t>07</t>
  </si>
  <si>
    <t>UPC-12+5 (item-specific)</t>
  </si>
  <si>
    <t>2-Back cover</t>
  </si>
  <si>
    <t>08</t>
  </si>
  <si>
    <t>UPC-12 (price-point)</t>
  </si>
  <si>
    <t>09</t>
  </si>
  <si>
    <t>3-Image</t>
  </si>
  <si>
    <t>UPC-12+5 (price-point)</t>
  </si>
  <si>
    <t>brcovers 73.jpeg</t>
  </si>
  <si>
    <t>The</t>
  </si>
  <si>
    <t>D502-JPEG</t>
  </si>
  <si>
    <t>Light Writing Lecture given by Duncan White at Banner Repeater in January 2011</t>
  </si>
  <si>
    <t>online work in PDF format</t>
  </si>
  <si>
    <t>Banner Repeater downloads</t>
  </si>
  <si>
    <t>CountryCodes (List 91)</t>
  </si>
  <si>
    <t>AD</t>
  </si>
  <si>
    <t>Andorra</t>
  </si>
  <si>
    <t>ED-Digital download</t>
  </si>
  <si>
    <t>1-Front cover</t>
  </si>
  <si>
    <t>AE</t>
  </si>
  <si>
    <t>United Arab Emirates</t>
  </si>
  <si>
    <t>E107-PDF</t>
  </si>
  <si>
    <t>London</t>
  </si>
  <si>
    <t>3-Image</t>
  </si>
  <si>
    <t>brcovers 74.jpeg</t>
  </si>
  <si>
    <t>AF</t>
  </si>
  <si>
    <t>Afghanistan</t>
  </si>
  <si>
    <t>AG</t>
  </si>
  <si>
    <t>D502-JPEG</t>
  </si>
  <si>
    <t>Antigua and Barbuda</t>
  </si>
  <si>
    <t>A07-By (artist)</t>
  </si>
  <si>
    <t>Duncan</t>
  </si>
  <si>
    <t>White</t>
  </si>
  <si>
    <t>AI</t>
  </si>
  <si>
    <t>Anguilla</t>
  </si>
  <si>
    <t>AL</t>
  </si>
  <si>
    <t>Albania</t>
  </si>
  <si>
    <t>A32-Contributions by</t>
  </si>
  <si>
    <t>2-Back cover</t>
  </si>
  <si>
    <t>Steven 
Ian 
Mike
Steve
Louis
David
Laure
Richard
Erica
John
pete
Maria
Ryszard</t>
  </si>
  <si>
    <t>Ball
Breakwell
Leggett
Hawley
Henderson
Lamelas
Prouvost
Serra
Scourti
Smith
spence
Theodoraki
Wasko</t>
  </si>
  <si>
    <t>AM</t>
  </si>
  <si>
    <t>Armenia</t>
  </si>
  <si>
    <t>3-Image</t>
  </si>
  <si>
    <t>brcovers 75.jpeg</t>
  </si>
  <si>
    <t>AN</t>
  </si>
  <si>
    <t>Netherlands Antilles</t>
  </si>
  <si>
    <t>Banner Repeater</t>
  </si>
  <si>
    <t>D502-JPEG</t>
  </si>
  <si>
    <t>AO</t>
  </si>
  <si>
    <t>Angola</t>
  </si>
  <si>
    <t>1-Front cover</t>
  </si>
  <si>
    <t>AQ</t>
  </si>
  <si>
    <t>Antarctica</t>
  </si>
  <si>
    <t>3-Image</t>
  </si>
  <si>
    <t>AR</t>
  </si>
  <si>
    <t>Argentina</t>
  </si>
  <si>
    <t>brcovers 76.jpeg</t>
  </si>
  <si>
    <t>eng-English</t>
  </si>
  <si>
    <t>Duncan White's pdf of the lecture for Light Writing, Jan 2011.</t>
  </si>
  <si>
    <t>AS</t>
  </si>
  <si>
    <t>American Samoa</t>
  </si>
  <si>
    <t>D502-JPEG</t>
  </si>
  <si>
    <t>AT</t>
  </si>
  <si>
    <t>Austria</t>
  </si>
  <si>
    <t>AU</t>
  </si>
  <si>
    <t>Australia</t>
  </si>
  <si>
    <t>2-Back cover</t>
  </si>
  <si>
    <t>AW</t>
  </si>
  <si>
    <t>Aruba</t>
  </si>
  <si>
    <t>AX</t>
  </si>
  <si>
    <t>Åland Islands</t>
  </si>
  <si>
    <t>Download Duncan White's pdf of the lecture for Light Writing, Jan 2011.
LIGHT WRITING 2nd December - 23rd January 2011.  Light Writing considers the relationship between word and image in artists experimental film and video
Artists: Steven Ball, Ian Breakwell &amp; Mike Leggett, Steve Hawley, 
Louis Henderson, David Lamelas, Laure Prouvost, Richard Serra, Erica 
Scourti, John Smith, pete spence, Maria Theodoraki and Ryszard Wasko. Curated by Duncan White and Steven Ball. Animated text is commonplace in everyday contemporary media, but 
artists have been experimenting with the interface of word, language, 
image and movement in film and video for decades through formal 
exploration. This programme of works by historically significant, 
established and emerging contemporary artists encompasses a range of approaches to mobilising the visual, semantic and linguistic with puns, palindromes and performance; referencing literature, philosophy, poetry, and media.
The programme is part of 'Light Writing' an event based research project into the relationship between word and image in experimental film and video led by Dr Duncan White based at British Artists' Film and Video Study Collection, Central St Martins College of Art and Design.</t>
  </si>
  <si>
    <t>Art</t>
  </si>
  <si>
    <t>3-Image</t>
  </si>
  <si>
    <t>http://bannerrepeater.org/</t>
  </si>
  <si>
    <t>brcovers 77.jpeg</t>
  </si>
  <si>
    <t>AZ</t>
  </si>
  <si>
    <t>Azerbaijan</t>
  </si>
  <si>
    <t>http://www.bannerrepeater.org/downloads/DW%20Light%20Writing%20Lecture.pdf</t>
  </si>
  <si>
    <t>D502-JPEG</t>
  </si>
  <si>
    <t>BA</t>
  </si>
  <si>
    <t>Bosnia and Herzegovina</t>
  </si>
  <si>
    <t>Ringier</t>
  </si>
  <si>
    <t>Rapport Annual 2006 Ringier AG</t>
  </si>
  <si>
    <t>BB</t>
  </si>
  <si>
    <t>Barbados</t>
  </si>
  <si>
    <t>NC Point of divergence</t>
  </si>
  <si>
    <t>1-Front cover</t>
  </si>
  <si>
    <t>BB-Hardback</t>
  </si>
  <si>
    <t>BD</t>
  </si>
  <si>
    <t>Bangladesh</t>
  </si>
  <si>
    <t>B121-A4</t>
  </si>
  <si>
    <t>3-Image</t>
  </si>
  <si>
    <t>BE</t>
  </si>
  <si>
    <t>Zurich</t>
  </si>
  <si>
    <t>brcovers 78.jpeg</t>
  </si>
  <si>
    <t>Belgium</t>
  </si>
  <si>
    <t>CH-Switzerland</t>
  </si>
  <si>
    <t>BF</t>
  </si>
  <si>
    <t>Burkina Faso</t>
  </si>
  <si>
    <t>D502-JPEG</t>
  </si>
  <si>
    <t>B13-Volume editor</t>
  </si>
  <si>
    <t>BG</t>
  </si>
  <si>
    <t>Myrta</t>
  </si>
  <si>
    <t>Bulgaria</t>
  </si>
  <si>
    <t>Bugini</t>
  </si>
  <si>
    <t>NC Point of divergence</t>
  </si>
  <si>
    <t>BH</t>
  </si>
  <si>
    <t>Bahrain</t>
  </si>
  <si>
    <t>2-Back cover</t>
  </si>
  <si>
    <t>BI</t>
  </si>
  <si>
    <t>Burundi</t>
  </si>
  <si>
    <t>3-Image</t>
  </si>
  <si>
    <t>brcovers 79.jpeg</t>
  </si>
  <si>
    <t>BJ</t>
  </si>
  <si>
    <t>Benin</t>
  </si>
  <si>
    <t>BL</t>
  </si>
  <si>
    <t>D502-JPEG</t>
  </si>
  <si>
    <t>Saint Barthélemy</t>
  </si>
  <si>
    <t>Curator: Beatrix</t>
  </si>
  <si>
    <t>BM</t>
  </si>
  <si>
    <t>Bermuda</t>
  </si>
  <si>
    <t>BN</t>
  </si>
  <si>
    <t>Brunei Darussalam</t>
  </si>
  <si>
    <t>1-Front cover</t>
  </si>
  <si>
    <t>BO</t>
  </si>
  <si>
    <t>Ruf</t>
  </si>
  <si>
    <t>Bolivia, Plurinational State of</t>
  </si>
  <si>
    <t>3-Image</t>
  </si>
  <si>
    <t>brcovers 80.jpeg</t>
  </si>
  <si>
    <t>BQ</t>
  </si>
  <si>
    <t>Bonaire, Sint Eustatius and Saba</t>
  </si>
  <si>
    <t>A07-By (artist)</t>
  </si>
  <si>
    <t>Richard</t>
  </si>
  <si>
    <t>Phillip</t>
  </si>
  <si>
    <t>BR</t>
  </si>
  <si>
    <t>Brazil</t>
  </si>
  <si>
    <t>B06-Translated by</t>
  </si>
  <si>
    <t>Jean-Luc</t>
  </si>
  <si>
    <t>Ingold</t>
  </si>
  <si>
    <t>Ringier AG</t>
  </si>
  <si>
    <t>BS</t>
  </si>
  <si>
    <t>Bahamas</t>
  </si>
  <si>
    <t>fre-French</t>
  </si>
  <si>
    <t>BT</t>
  </si>
  <si>
    <t>Bhutan</t>
  </si>
  <si>
    <t>Ringi­er's publication of its past ye­ar's busi­ness figu­res in a comprehensive annu­al report. This publication was designed by artist Richard Phillips.</t>
  </si>
  <si>
    <t>BV</t>
  </si>
  <si>
    <t>Bouvet Island</t>
  </si>
  <si>
    <t>D502-JPEG</t>
  </si>
  <si>
    <t>BW</t>
  </si>
  <si>
    <t>Botswana</t>
  </si>
  <si>
    <t>BY</t>
  </si>
  <si>
    <t>Belarus</t>
  </si>
  <si>
    <t>BZ</t>
  </si>
  <si>
    <t>Belize</t>
  </si>
  <si>
    <t>Each spring, Ringi­er pub­lishes its past ye­ar busi­ness figu­res in a comprehensive annu­al report. Typically for Ringi­er, it is not your 
run-of-the-mill annu­al report. In­ternatio­nally acclaimed artists have been de­si­g­ning this publi­cati­on, un­tram­meled by major re­stricti­ons since 1997 making the annu­al report a true work of art. It has beco­me very popu­lar, fas­cinating bo­th art lo­vers and col­lec­tors all over the world. The annu­al report is im­­pressive pro­of of art as an inte­gral part of Ringi­er corpora­te cul­ture. The successful fe­at of ba­lance be­tween sober figu­res and modern art im­pres­ses the fi­nanci­al world while exacting excite­ment from the cultu­ral eli­te. This publication was designed by artist Richard Phillips.</t>
  </si>
  <si>
    <t>CA</t>
  </si>
  <si>
    <t>Canada</t>
  </si>
  <si>
    <t>Art, media, report</t>
  </si>
  <si>
    <t>www.ringier.com</t>
  </si>
  <si>
    <t>2-Back cover</t>
  </si>
  <si>
    <t>CC</t>
  </si>
  <si>
    <t>Cocos (Keeling) Islands</t>
  </si>
  <si>
    <t>Missing contributors: Layout by Alisa Barmboym, Prologue by Michael Ringier, second prologue by Martin Werfeli.</t>
  </si>
  <si>
    <t>3-Image</t>
  </si>
  <si>
    <t>CD</t>
  </si>
  <si>
    <t>brcovers 81.jpeg</t>
  </si>
  <si>
    <t>Congo, Democratic Republic of the</t>
  </si>
  <si>
    <t>CF</t>
  </si>
  <si>
    <t>Central African Republic</t>
  </si>
  <si>
    <t>D502-JPEG</t>
  </si>
  <si>
    <t>CG</t>
  </si>
  <si>
    <t>Congo</t>
  </si>
  <si>
    <t>NC Press release. Bank</t>
  </si>
  <si>
    <t>CH</t>
  </si>
  <si>
    <t>Switzerland</t>
  </si>
  <si>
    <t>1-Front cover</t>
  </si>
  <si>
    <t>CI</t>
  </si>
  <si>
    <t>Cote d’Ivoire</t>
  </si>
  <si>
    <t>3-Image</t>
  </si>
  <si>
    <t>CK</t>
  </si>
  <si>
    <t>Cook Islands</t>
  </si>
  <si>
    <t>brcovers 82.jpeg</t>
  </si>
  <si>
    <t>Ian McKeever</t>
  </si>
  <si>
    <t>The Marianne North Paintings</t>
  </si>
  <si>
    <t>CL</t>
  </si>
  <si>
    <t>Chile</t>
  </si>
  <si>
    <t>D502-JPEG</t>
  </si>
  <si>
    <t>CM</t>
  </si>
  <si>
    <t>Cameroon</t>
  </si>
  <si>
    <t>BC-Paperback / softback</t>
  </si>
  <si>
    <t>NC Press release. Bank</t>
  </si>
  <si>
    <t>CN</t>
  </si>
  <si>
    <t>China</t>
  </si>
  <si>
    <t>2-Back cover</t>
  </si>
  <si>
    <t>B502-With printed dust jacket</t>
  </si>
  <si>
    <t>CO</t>
  </si>
  <si>
    <t>Colombia</t>
  </si>
  <si>
    <t>London</t>
  </si>
  <si>
    <t>CR</t>
  </si>
  <si>
    <t>3-Image</t>
  </si>
  <si>
    <t>Costa Rica</t>
  </si>
  <si>
    <t>brcovers 83.jpeg</t>
  </si>
  <si>
    <t>CS</t>
  </si>
  <si>
    <t>A11-Designed by</t>
  </si>
  <si>
    <t>Serbia and Montenegro</t>
  </si>
  <si>
    <t>Phil</t>
  </si>
  <si>
    <t>Baines</t>
  </si>
  <si>
    <t>D502-JPEG</t>
  </si>
  <si>
    <t>A07-By (artist)</t>
  </si>
  <si>
    <t>CU</t>
  </si>
  <si>
    <t>Ian</t>
  </si>
  <si>
    <t>Cuba</t>
  </si>
  <si>
    <t>NC Business as ususal. AD 2010</t>
  </si>
  <si>
    <t>McKeever</t>
  </si>
  <si>
    <t>CV</t>
  </si>
  <si>
    <t>1-Front cover</t>
  </si>
  <si>
    <t>Cape Verde</t>
  </si>
  <si>
    <t>Matt's Gallery</t>
  </si>
  <si>
    <t>3-Image</t>
  </si>
  <si>
    <t>eng-English</t>
  </si>
  <si>
    <t>CW</t>
  </si>
  <si>
    <t>brcovers 84.jpeg</t>
  </si>
  <si>
    <t>Curaçao</t>
  </si>
  <si>
    <t>Published to accompany Ian McKeever’s exhibition The Marianne North Paintings at Matt’s Gallery, London</t>
  </si>
  <si>
    <t>Published to accompany Ian McKeever’s exhibition The Marianne North Paintings at Matt’s Gallery, London, 20 October - 10 December in 1995. The book contains photographs and short texts taken from the McKeever’s photo library and travel journals of the last 10 years, in which he speaks about the difficult visual territory of what is present in a painting but not stated; of the gap between the painting and its image.</t>
  </si>
  <si>
    <t>D502-JPEG</t>
  </si>
  <si>
    <t>CX</t>
  </si>
  <si>
    <t>Christmas Island</t>
  </si>
  <si>
    <t>CY</t>
  </si>
  <si>
    <t>Cyprus</t>
  </si>
  <si>
    <t>Art, photography, travel</t>
  </si>
  <si>
    <t>http://www.ianmckeever.com</t>
  </si>
  <si>
    <t>NC Business as ususal. AD 2010</t>
  </si>
  <si>
    <t>CZ</t>
  </si>
  <si>
    <t>Czech Republic</t>
  </si>
  <si>
    <t>www.mattsgallery.org</t>
  </si>
  <si>
    <t>2-Back cover</t>
  </si>
  <si>
    <t>DE</t>
  </si>
  <si>
    <t>Germany</t>
  </si>
  <si>
    <t>978-192662717-5</t>
  </si>
  <si>
    <t>3-Image</t>
  </si>
  <si>
    <t>DJ</t>
  </si>
  <si>
    <t>brcovers 85.jpeg</t>
  </si>
  <si>
    <t>Djibouti</t>
  </si>
  <si>
    <t>D502-JPEG</t>
  </si>
  <si>
    <t>DK</t>
  </si>
  <si>
    <t>Denmark</t>
  </si>
  <si>
    <t>NC No Land</t>
  </si>
  <si>
    <t>DM</t>
  </si>
  <si>
    <t>Dominica</t>
  </si>
  <si>
    <t>1-Front cover</t>
  </si>
  <si>
    <t>Blast Counterblast</t>
  </si>
  <si>
    <t>DO</t>
  </si>
  <si>
    <t>3-Image</t>
  </si>
  <si>
    <t>Dominican Republic</t>
  </si>
  <si>
    <t>brcovers 86.jpeg</t>
  </si>
  <si>
    <t>BC-Paperback / softback</t>
  </si>
  <si>
    <t>D502-JPEG</t>
  </si>
  <si>
    <t>DZ</t>
  </si>
  <si>
    <t>Algeria</t>
  </si>
  <si>
    <t>B102-Trade paperback (US)</t>
  </si>
  <si>
    <t>NC No Land</t>
  </si>
  <si>
    <t>Toronto/Chicago</t>
  </si>
  <si>
    <t>EC</t>
  </si>
  <si>
    <t>Ecuador</t>
  </si>
  <si>
    <t>2-Back cover</t>
  </si>
  <si>
    <t>3-Image</t>
  </si>
  <si>
    <t>EE</t>
  </si>
  <si>
    <t>brcovers 87.jpeg</t>
  </si>
  <si>
    <t>Estonia</t>
  </si>
  <si>
    <t>D502-JPEG</t>
  </si>
  <si>
    <t>EG</t>
  </si>
  <si>
    <t>NC Swollen Sky</t>
  </si>
  <si>
    <t>Egypt</t>
  </si>
  <si>
    <t>1-Front cover</t>
  </si>
  <si>
    <t>EH</t>
  </si>
  <si>
    <t>3-Image</t>
  </si>
  <si>
    <t>Western Sahara</t>
  </si>
  <si>
    <t>brcovers 88.jpeg</t>
  </si>
  <si>
    <t>ER</t>
  </si>
  <si>
    <t>Eritrea</t>
  </si>
  <si>
    <t>D502-JPEG</t>
  </si>
  <si>
    <t>B01-Edited by</t>
  </si>
  <si>
    <t>Anthony</t>
  </si>
  <si>
    <t>ES</t>
  </si>
  <si>
    <t>NC Swollen Sky</t>
  </si>
  <si>
    <t>Spain</t>
  </si>
  <si>
    <t>Elms</t>
  </si>
  <si>
    <t>2-Back cover</t>
  </si>
  <si>
    <t>ET</t>
  </si>
  <si>
    <t>B01-Edited by</t>
  </si>
  <si>
    <t>Ethiopia</t>
  </si>
  <si>
    <t>Steve</t>
  </si>
  <si>
    <t>Reinke</t>
  </si>
  <si>
    <t>FI</t>
  </si>
  <si>
    <t>3-Image</t>
  </si>
  <si>
    <t>Finland</t>
  </si>
  <si>
    <t>B01-Edited by</t>
  </si>
  <si>
    <t>brcovers 89.jpeg</t>
  </si>
  <si>
    <t>Sarah</t>
  </si>
  <si>
    <t>Robayo Sheridan</t>
  </si>
  <si>
    <t>B01-Edited by</t>
  </si>
  <si>
    <t>D502-JPEG</t>
  </si>
  <si>
    <t>Deanna</t>
  </si>
  <si>
    <t>Wong</t>
  </si>
  <si>
    <t>Mercier Union/White Walls</t>
  </si>
  <si>
    <t>FJ</t>
  </si>
  <si>
    <t>Fiji</t>
  </si>
  <si>
    <t>1-Front cover</t>
  </si>
  <si>
    <t>FK</t>
  </si>
  <si>
    <t>Falkland Islands (Malvinas)</t>
  </si>
  <si>
    <t>3-Image</t>
  </si>
  <si>
    <t>brcovers 90.jpeg</t>
  </si>
  <si>
    <t>FM</t>
  </si>
  <si>
    <t>Micronesia, Federated States of</t>
  </si>
  <si>
    <t>D502-JPEG</t>
  </si>
  <si>
    <t>FO</t>
  </si>
  <si>
    <t>Faroe Islands</t>
  </si>
  <si>
    <t>2-Back cover</t>
  </si>
  <si>
    <t>FR</t>
  </si>
  <si>
    <t>France</t>
  </si>
  <si>
    <t>3-Image</t>
  </si>
  <si>
    <t>brcovers 91.jpeg</t>
  </si>
  <si>
    <t>eng-English</t>
  </si>
  <si>
    <t>GA</t>
  </si>
  <si>
    <t>Gabon</t>
  </si>
  <si>
    <t>Book synthesize Wyndham Lewis's 1914 publication "Blast" and Marshall McLuhan's 1969 response  "Counterblast". It includes essays that took Blast and Counterblast as their starting point.</t>
  </si>
  <si>
    <t>GB</t>
  </si>
  <si>
    <t>United Kingdom</t>
  </si>
  <si>
    <t>GD</t>
  </si>
  <si>
    <t>Grenada</t>
  </si>
  <si>
    <t>D502-JPEG</t>
  </si>
  <si>
    <t>GE</t>
  </si>
  <si>
    <t>Georgia</t>
  </si>
  <si>
    <t>A book about the suspension of time and space, about the future and about the possibility to move freely along all coordinates simultaneously, about the realization that everything is impossible but lies open before eacj and everyone of us, about miracles, about the inevitable desire to dominate the world, about violence and about death as a lifelong friendship. Text source: Leif Elggren, Introduction into Blast Counterblas. Essays included: Academy Records, The Modern Black Sabbath. Stuart Bailey, Wyndham Lewis and Mark E. Smith. John Russel, Dear Living Person. Lane Relyea, Dear Radical Artist (Unforgettable You). Emily Vey Duke &amp; Cooper Battersby, Art is for Emphaty. Mike Hoolboom, An Interview with Darren O'Donnell. Darren O'Donnell, Social Practice, Children and the Possibility of Friendship. Emily Vey Duke &amp; Cooper Battersby, The Lesser Animals. Jessie Mott, Dialogue Between Animals. Nelson Henricks, The Pig's Tail. Christine Negus, The Loneliest Animals. Maria Fusco, Death Park. Andrej Blatnik, Own Stories. Elijah Burgher, Death Camp. Elijah Burgher, What is the Anal Swastika? John Davies, The Gossip and Ghosts of Colin Campbell. Ryan Trecartin, Excerpt from "The Re'Search". Matthea Harvey &amp; Adam Shecter. Suicide Fox. Mike Hoolboom, Precision Cut. My Barbarian, The Five Principles of PoLAAT, Erin Leland, Employing My Double. Erin Leland, Accidental Sightings. Irena Knezevic, Architectural Uses of Some Qualities of Music. Jorg Becker &amp; Irena Knezevic, withblast. Cameron Crawford, Elegance is Refusal. Jim Trainor. Presentation Theme.</t>
  </si>
  <si>
    <t>Art</t>
  </si>
  <si>
    <t>NC I'm in business!</t>
  </si>
  <si>
    <t>GF</t>
  </si>
  <si>
    <t>http://www.mercerunion.org/</t>
  </si>
  <si>
    <t>French Guiana</t>
  </si>
  <si>
    <t>1-Front cover</t>
  </si>
  <si>
    <t>GG</t>
  </si>
  <si>
    <t>Guernsey</t>
  </si>
  <si>
    <t>http://press.uchicago.edu/ucp/books/publisher/pu3431049_3431050.html</t>
  </si>
  <si>
    <t>GH</t>
  </si>
  <si>
    <t>Ghana</t>
  </si>
  <si>
    <t>3-Image</t>
  </si>
  <si>
    <t>brcovers 92.jpeg</t>
  </si>
  <si>
    <t>GI</t>
  </si>
  <si>
    <t>Gibraltar</t>
  </si>
  <si>
    <t>Modernismo Negro</t>
  </si>
  <si>
    <t>D502-JPEG</t>
  </si>
  <si>
    <t>26th Bienal de Sao Paulo 2004</t>
  </si>
  <si>
    <t>GL</t>
  </si>
  <si>
    <t>Greenland</t>
  </si>
  <si>
    <t>NC I'm in business!</t>
  </si>
  <si>
    <t>GM</t>
  </si>
  <si>
    <t>Gambia</t>
  </si>
  <si>
    <t>BC-Paperback / softback</t>
  </si>
  <si>
    <t>2-Back cover</t>
  </si>
  <si>
    <t>GN</t>
  </si>
  <si>
    <t>Guinea</t>
  </si>
  <si>
    <t>3-Image</t>
  </si>
  <si>
    <t>brcovers 93.jpeg</t>
  </si>
  <si>
    <t>GP</t>
  </si>
  <si>
    <t>Guadeloupe</t>
  </si>
  <si>
    <t>D502-JPEG</t>
  </si>
  <si>
    <t>GQ</t>
  </si>
  <si>
    <t>Equatorial Guinea</t>
  </si>
  <si>
    <t>NC Business as usual</t>
  </si>
  <si>
    <t>GR</t>
  </si>
  <si>
    <t>Greece</t>
  </si>
  <si>
    <t>1-Front cover</t>
  </si>
  <si>
    <t>London</t>
  </si>
  <si>
    <t>GS</t>
  </si>
  <si>
    <t>3-Image</t>
  </si>
  <si>
    <t>South Georgia and the South Sandwich Islands</t>
  </si>
  <si>
    <t>brcovers 94.jpeg</t>
  </si>
  <si>
    <t>D502-JPEG</t>
  </si>
  <si>
    <t>GT</t>
  </si>
  <si>
    <t>A07-By (artist)</t>
  </si>
  <si>
    <t>Guatemala</t>
  </si>
  <si>
    <t>Mike</t>
  </si>
  <si>
    <t>Nelson</t>
  </si>
  <si>
    <t>NC Business as usual</t>
  </si>
  <si>
    <t>GU</t>
  </si>
  <si>
    <t>Guam</t>
  </si>
  <si>
    <t>A13-Photographs by</t>
  </si>
  <si>
    <t>2-Back cover</t>
  </si>
  <si>
    <t>Luigi</t>
  </si>
  <si>
    <t>Stavale</t>
  </si>
  <si>
    <t>3-Image</t>
  </si>
  <si>
    <t>B01-Edited by</t>
  </si>
  <si>
    <t>brcovers 95.jpeg</t>
  </si>
  <si>
    <t>Richard Riley</t>
  </si>
  <si>
    <t>D502-JPEG</t>
  </si>
  <si>
    <t>the British Council</t>
  </si>
  <si>
    <t>GW</t>
  </si>
  <si>
    <t>Guinea-Bissau</t>
  </si>
  <si>
    <t>NC Business as usual</t>
  </si>
  <si>
    <t>eng-English</t>
  </si>
  <si>
    <t>1-Front cover</t>
  </si>
  <si>
    <t>Published by the British Council to commemorate the participation of Mike Nelson in the 26th Bienal de Sao Paulo, Brazil 25 September - 9 December 2004.</t>
  </si>
  <si>
    <t>GY</t>
  </si>
  <si>
    <t>Guyana</t>
  </si>
  <si>
    <t>3-Image</t>
  </si>
  <si>
    <t>brcovers 96.jpeg</t>
  </si>
  <si>
    <t>Published by the British Council to commemorate the participation of Mike Nelson in the 26th Bienal de Sao Paulo, Brazil 25 September - 9 December 2004. Modernismo Negro was constructed over a period of four weeks in August and September 2004 for the 26th Bienal de Sao Paulo. Built out from the entrance-lobby to the goods lift at the centre of the Oscar Niemeyer designed Pavilhao Ciccillo Matarazzo, the work incorporated a five-metre high curved wall which extended into the exhbiton hall on the second floor of the building. Enclosing an inner space and mezzanine level containing various objects and a sound element, Modernismo Negro drew reference to both Niemeyer's architectural vision for the second half of the 20th century, and the complex nature of the relationships and belief systems at the heart of Brazil.</t>
  </si>
  <si>
    <t>HK</t>
  </si>
  <si>
    <t>Art</t>
  </si>
  <si>
    <t>Hong Kong</t>
  </si>
  <si>
    <t>http://mikenelson.org.uk/</t>
  </si>
  <si>
    <t>D502-JPEG</t>
  </si>
  <si>
    <t>HM</t>
  </si>
  <si>
    <t>http://www.britishcouncil.org/</t>
  </si>
  <si>
    <t>NC Business as usual</t>
  </si>
  <si>
    <t>Heard Island and McDonald Islands</t>
  </si>
  <si>
    <t>2-Back cover</t>
  </si>
  <si>
    <t>HN</t>
  </si>
  <si>
    <t>3-Image</t>
  </si>
  <si>
    <t>Honduras</t>
  </si>
  <si>
    <t>brcovers 97.jpeg</t>
  </si>
  <si>
    <t>Lubok 8</t>
  </si>
  <si>
    <t>D502-JPEG</t>
  </si>
  <si>
    <t>HR</t>
  </si>
  <si>
    <t>Croatia</t>
  </si>
  <si>
    <t>Lubok Series</t>
  </si>
  <si>
    <t>HT</t>
  </si>
  <si>
    <t>Haiti</t>
  </si>
  <si>
    <t>BC-Paperback / softback</t>
  </si>
  <si>
    <t>1-Front cover</t>
  </si>
  <si>
    <t>HU</t>
  </si>
  <si>
    <t>Hungary</t>
  </si>
  <si>
    <t>3-Image</t>
  </si>
  <si>
    <t>B305-Unsewn / adhesive bound</t>
  </si>
  <si>
    <t>brcovers 98.jpeg</t>
  </si>
  <si>
    <t>Leipzig</t>
  </si>
  <si>
    <t>ID</t>
  </si>
  <si>
    <t>Indonesia</t>
  </si>
  <si>
    <t>D502-JPEG</t>
  </si>
  <si>
    <t>DE-Germany</t>
  </si>
  <si>
    <t>B01-Edited by</t>
  </si>
  <si>
    <t>IE</t>
  </si>
  <si>
    <t>Cristoph</t>
  </si>
  <si>
    <t>Ireland</t>
  </si>
  <si>
    <t>Ruckhäberle</t>
  </si>
  <si>
    <t>2-Back cover</t>
  </si>
  <si>
    <t>IL</t>
  </si>
  <si>
    <t>B01-Edited by</t>
  </si>
  <si>
    <t>Israel</t>
  </si>
  <si>
    <t>Thomas</t>
  </si>
  <si>
    <t>3-Image</t>
  </si>
  <si>
    <t>Siemon</t>
  </si>
  <si>
    <t>brcovers 99.jpeg</t>
  </si>
  <si>
    <t>Curated by: Claas</t>
  </si>
  <si>
    <t>Gutsche</t>
  </si>
  <si>
    <t>IM</t>
  </si>
  <si>
    <t>D502-JPEG</t>
  </si>
  <si>
    <t>Isle of Man</t>
  </si>
  <si>
    <t>A36-Cover design or artwork by</t>
  </si>
  <si>
    <t>Cristoph</t>
  </si>
  <si>
    <t>BANK07</t>
  </si>
  <si>
    <t>Ruckhäberle</t>
  </si>
  <si>
    <t>IN</t>
  </si>
  <si>
    <t>Christoph Ruckhäberle</t>
  </si>
  <si>
    <t>India</t>
  </si>
  <si>
    <t>IO</t>
  </si>
  <si>
    <t>British Indian Ocean Territory</t>
  </si>
  <si>
    <t>IQ</t>
  </si>
  <si>
    <t>Iraq</t>
  </si>
  <si>
    <t>IR</t>
  </si>
  <si>
    <t>Iran, Islamic Republic of</t>
  </si>
  <si>
    <t>IS</t>
  </si>
  <si>
    <t>Iceland</t>
  </si>
  <si>
    <t>IT</t>
  </si>
  <si>
    <t>Italy</t>
  </si>
  <si>
    <t>JE</t>
  </si>
  <si>
    <t>Jersey</t>
  </si>
  <si>
    <t>JM</t>
  </si>
  <si>
    <t>Jamaica</t>
  </si>
  <si>
    <t>1-Front cover</t>
  </si>
  <si>
    <t>JO</t>
  </si>
  <si>
    <t>Jordan</t>
  </si>
  <si>
    <t>3-Image</t>
  </si>
  <si>
    <t>brcovers 100.jpeg</t>
  </si>
  <si>
    <t>JP</t>
  </si>
  <si>
    <t>Japan</t>
  </si>
  <si>
    <t>D502-JPEG</t>
  </si>
  <si>
    <t>KE</t>
  </si>
  <si>
    <t>Kenya</t>
  </si>
  <si>
    <t>BANK07</t>
  </si>
  <si>
    <t>KG</t>
  </si>
  <si>
    <t>Kyrgyzstan</t>
  </si>
  <si>
    <t>2-Back cover</t>
  </si>
  <si>
    <t>KH</t>
  </si>
  <si>
    <t>Cambodia</t>
  </si>
  <si>
    <t>Lubok Verlag</t>
  </si>
  <si>
    <t>3-Image</t>
  </si>
  <si>
    <t>KI</t>
  </si>
  <si>
    <t>Kiribati</t>
  </si>
  <si>
    <t>brcovers 101.jpeg</t>
  </si>
  <si>
    <t>KM</t>
  </si>
  <si>
    <t>Comoros</t>
  </si>
  <si>
    <t>D502-JPEG</t>
  </si>
  <si>
    <t>ger-German</t>
  </si>
  <si>
    <t>KN</t>
  </si>
  <si>
    <t>Lino-cut books by a selection of relatively obscure international artists.</t>
  </si>
  <si>
    <t>Saint Kitts and Nevis</t>
  </si>
  <si>
    <t>KP</t>
  </si>
  <si>
    <t>1-Front cover</t>
  </si>
  <si>
    <t>Korea, Democratic People’s Republic of</t>
  </si>
  <si>
    <t>3-Image</t>
  </si>
  <si>
    <t>KR</t>
  </si>
  <si>
    <t>brcovers 102.jpeg</t>
  </si>
  <si>
    <t>Korea, Republic of</t>
  </si>
  <si>
    <t>Linocut book with 79 black and white original linocuts by Eileen Cooper, Adam Dant, Claas Gutsche, Karl-Georg Hirsch, Roger Kelly, Andrzej Klimowski, Serena Korda, Bob Matthews, David Orme, David Rayson, Mark Titchner, Julie Verhoeven, Richard Woods.</t>
  </si>
  <si>
    <t>D502-JPEG</t>
  </si>
  <si>
    <t>KW</t>
  </si>
  <si>
    <t>Kuwait</t>
  </si>
  <si>
    <t>Art, linocut</t>
  </si>
  <si>
    <t>KY</t>
  </si>
  <si>
    <t>www.lubok.de</t>
  </si>
  <si>
    <t>Cayman Islands</t>
  </si>
  <si>
    <t>2-Back cover</t>
  </si>
  <si>
    <t>3-Image</t>
  </si>
  <si>
    <t>KZ</t>
  </si>
  <si>
    <t>brcovers 103.jpeg</t>
  </si>
  <si>
    <t>Normalizm</t>
  </si>
  <si>
    <t>Kazakhstan</t>
  </si>
  <si>
    <t>Issue #1</t>
  </si>
  <si>
    <t>Normalizm</t>
  </si>
  <si>
    <t>D502-JPEG</t>
  </si>
  <si>
    <t>LA</t>
  </si>
  <si>
    <t>Lao People’s Democratic Republic</t>
  </si>
  <si>
    <t>BC-Paperback / softback</t>
  </si>
  <si>
    <t>BANK19</t>
  </si>
  <si>
    <t>LB</t>
  </si>
  <si>
    <t>Lebanon</t>
  </si>
  <si>
    <t>1-Front cover</t>
  </si>
  <si>
    <t>B121-A4</t>
  </si>
  <si>
    <t>LC</t>
  </si>
  <si>
    <t>Saint Lucia</t>
  </si>
  <si>
    <t>3-Image</t>
  </si>
  <si>
    <t>brcovers 104.jpeg</t>
  </si>
  <si>
    <t>LI</t>
  </si>
  <si>
    <t>Liechtenstein</t>
  </si>
  <si>
    <t>D502-JPEG</t>
  </si>
  <si>
    <t>LK</t>
  </si>
  <si>
    <t>Sri Lanka</t>
  </si>
  <si>
    <t>BANK19</t>
  </si>
  <si>
    <t>PL-Poland</t>
  </si>
  <si>
    <t>2-Back cover</t>
  </si>
  <si>
    <t>LR</t>
  </si>
  <si>
    <t>Liberia</t>
  </si>
  <si>
    <t>A07-By (artist)</t>
  </si>
  <si>
    <t>3-Image</t>
  </si>
  <si>
    <t>Nudna</t>
  </si>
  <si>
    <t>Fotgrafia</t>
  </si>
  <si>
    <t>brcovers 105.jpeg</t>
  </si>
  <si>
    <t>LS</t>
  </si>
  <si>
    <t>Lesotho</t>
  </si>
  <si>
    <t>B01-Edited by</t>
  </si>
  <si>
    <t>D502-JPEG</t>
  </si>
  <si>
    <t>Jan</t>
  </si>
  <si>
    <t>Rogalo</t>
  </si>
  <si>
    <t>LT</t>
  </si>
  <si>
    <t>A08-By (photographer)</t>
  </si>
  <si>
    <t>BANK18</t>
  </si>
  <si>
    <t>Lithuania</t>
  </si>
  <si>
    <t>1-Front cover</t>
  </si>
  <si>
    <t>Paper Beats Rock</t>
  </si>
  <si>
    <t>eng-English</t>
  </si>
  <si>
    <t>LU</t>
  </si>
  <si>
    <t>A photgraphy journal by the collective Nudna Fotografia published by Paper Beats Rock.</t>
  </si>
  <si>
    <t>Luxembourg</t>
  </si>
  <si>
    <t>3-Image</t>
  </si>
  <si>
    <t>brcovers 106.jpeg</t>
  </si>
  <si>
    <t>A photgraphy journal by the collective Nudna Fotografia (en: Boring Photgraphy Collective). Photographs by Maciej Bohdanowicz, Martin Gorczakowski, Harry Jones, Artur Kulig, Jan Rogalo, Tom Shipman, Paweł Starzec, Jan Urant and Alfred Wiltos. Published by Paper Beats Rock which is a publishing enterprise, educational programme, pop-up library and a collective of creative minds. It is a response to the shortage of institutions, which could without any strings attached help young artists to accomplish their projects.</t>
  </si>
  <si>
    <t>Art, photgraphy</t>
  </si>
  <si>
    <t>paperbeatsrock.org</t>
  </si>
  <si>
    <t>D502-JPEG</t>
  </si>
  <si>
    <t>BANK18</t>
  </si>
  <si>
    <t>LV</t>
  </si>
  <si>
    <t>Latvia</t>
  </si>
  <si>
    <t>2-Back cover</t>
  </si>
  <si>
    <t>3-Image</t>
  </si>
  <si>
    <t>brcovers 107.jpeg</t>
  </si>
  <si>
    <t>"We Were Trying to Make Sense..."</t>
  </si>
  <si>
    <t>LY</t>
  </si>
  <si>
    <t>Exploring Artist and Non-Artist Collaborations</t>
  </si>
  <si>
    <t>Libya</t>
  </si>
  <si>
    <t>D502-JPEG</t>
  </si>
  <si>
    <t>BC-Paperback / softback</t>
  </si>
  <si>
    <t>MA</t>
  </si>
  <si>
    <t>BANK17</t>
  </si>
  <si>
    <t>Morocco</t>
  </si>
  <si>
    <t>B121-A4</t>
  </si>
  <si>
    <t>London</t>
  </si>
  <si>
    <t>1-Front cover</t>
  </si>
  <si>
    <t>MC</t>
  </si>
  <si>
    <t>Monaco</t>
  </si>
  <si>
    <t>3-Image</t>
  </si>
  <si>
    <t>brcovers 108.jpeg</t>
  </si>
  <si>
    <t>A24-Introduction by</t>
  </si>
  <si>
    <t>Sophie</t>
  </si>
  <si>
    <t>MD</t>
  </si>
  <si>
    <t>D502-JPEG</t>
  </si>
  <si>
    <t>Hoyle</t>
  </si>
  <si>
    <t>Moldova, Repubic of</t>
  </si>
  <si>
    <t>BANK17</t>
  </si>
  <si>
    <t>ME</t>
  </si>
  <si>
    <t>Montenegro</t>
  </si>
  <si>
    <t>B01-Edited by</t>
  </si>
  <si>
    <t>Magda</t>
  </si>
  <si>
    <t>Fabianczyk</t>
  </si>
  <si>
    <t>2-Back cover</t>
  </si>
  <si>
    <t>MF</t>
  </si>
  <si>
    <t>Saint Martin (French part)</t>
  </si>
  <si>
    <t>3-Image</t>
  </si>
  <si>
    <t>B01-Edited by</t>
  </si>
  <si>
    <t>brcovers 109.jpeg</t>
  </si>
  <si>
    <t>Sophie</t>
  </si>
  <si>
    <t>MG</t>
  </si>
  <si>
    <t>Hoyle</t>
  </si>
  <si>
    <t>Madagascar</t>
  </si>
  <si>
    <t>D502-JPEG</t>
  </si>
  <si>
    <t>MH</t>
  </si>
  <si>
    <t>Marshall Islands</t>
  </si>
  <si>
    <t>A36-Cover design or artwork by</t>
  </si>
  <si>
    <t>Justyna</t>
  </si>
  <si>
    <t>Sheuring</t>
  </si>
  <si>
    <t>BANK11</t>
  </si>
  <si>
    <t>An Endless Supply at Jerwood Project Space</t>
  </si>
  <si>
    <t>MK</t>
  </si>
  <si>
    <t>Macedonia, the former Yugoslav Republic of</t>
  </si>
  <si>
    <t>ML</t>
  </si>
  <si>
    <t>Mali</t>
  </si>
  <si>
    <t>1-Front cover</t>
  </si>
  <si>
    <t>eng-English</t>
  </si>
  <si>
    <t>Selection of essays and interviews with contemporary artists and their collaborators brought together to critically evaluate the processes and relationships involved in working collaboratively.</t>
  </si>
  <si>
    <t>MM</t>
  </si>
  <si>
    <t>3-Image</t>
  </si>
  <si>
    <t>Myanmar</t>
  </si>
  <si>
    <t>brcovers 110.jpeg</t>
  </si>
  <si>
    <t>MN</t>
  </si>
  <si>
    <t>Mongolia</t>
  </si>
  <si>
    <t>D502-JPEG</t>
  </si>
  <si>
    <t>MO</t>
  </si>
  <si>
    <t>Macao</t>
  </si>
  <si>
    <t>BANK11</t>
  </si>
  <si>
    <t>Selection of essays and interviews with contemporary artists and their 
collaborators brought together to critically evaluate the processes and 
relationships involved in working collaboratively. The texts explore a variety of approaches towards collaborative practice, looking at issues of ethics, power dynamics, and practical constraints of enactive collaborative projects. Text source: Sophie Hoyle, "We Were Trying to Make Sense..." Exploring Artist and Non- Artist Collaborations. Essays included: Sophie Hoyle, We Were Trying to Make Sense: Introduction. Magda Fabianczyk, Thinking of us here... Thinking of us differently there.... Rachel Anderson, Expanding fields. Magda Fabianczy, Alicja Rogalska in conversation with Magda Fabianczy. Magda Fabianczyk in conversation with Polish folk group Broniowianki. Tilly Fowler, A Million Minutes: A Highly Subjective Glossary of Important, Problematic and Contested Terms. Magda Fabianczyk, Reality Life: Discussion between Petra Bryant and artist Magda Fabianczyk. Justyna Scheuring: The Incidental Participant. Magda Fabianczyk, St.art. Looking out. Looking in. David Roberts, From "heroin" to heroines. Sophie Hoyle, "We Were Trying to Make Sense": Conclusion.</t>
  </si>
  <si>
    <t>Art</t>
  </si>
  <si>
    <t>MP</t>
  </si>
  <si>
    <t>http://www.fabianczyk.com/Magda_Fabianczyk_New/List_of_works.html</t>
  </si>
  <si>
    <t>Northern Mariana Islands</t>
  </si>
  <si>
    <t>2-Back cover</t>
  </si>
  <si>
    <t>MQ</t>
  </si>
  <si>
    <t>3-Image</t>
  </si>
  <si>
    <t>Martinique</t>
  </si>
  <si>
    <t>brcovers 111.jpeg</t>
  </si>
  <si>
    <t>MR</t>
  </si>
  <si>
    <t>Mauritania</t>
  </si>
  <si>
    <t>D502-JPEG</t>
  </si>
  <si>
    <t>BANK14</t>
  </si>
  <si>
    <t>MS</t>
  </si>
  <si>
    <t>Montserrat</t>
  </si>
  <si>
    <t>http://anendlesssupply.co.uk/</t>
  </si>
  <si>
    <t>1-Front cover</t>
  </si>
  <si>
    <t>MT</t>
  </si>
  <si>
    <t>Malta</t>
  </si>
  <si>
    <t>MU</t>
  </si>
  <si>
    <t>Mauritius</t>
  </si>
  <si>
    <t>3-Image</t>
  </si>
  <si>
    <t>brcovers 112.jpeg</t>
  </si>
  <si>
    <t>Grey Thoughts</t>
  </si>
  <si>
    <t>MV</t>
  </si>
  <si>
    <t>Maldives</t>
  </si>
  <si>
    <t>D502-JPEG</t>
  </si>
  <si>
    <t>MW</t>
  </si>
  <si>
    <t>Malawi</t>
  </si>
  <si>
    <t>BC-Paperback / softback</t>
  </si>
  <si>
    <t>BANK14</t>
  </si>
  <si>
    <t>MX</t>
  </si>
  <si>
    <t>B121-A4</t>
  </si>
  <si>
    <t>2-Back cover</t>
  </si>
  <si>
    <t>Mexico</t>
  </si>
  <si>
    <t>London</t>
  </si>
  <si>
    <t>3-Image</t>
  </si>
  <si>
    <t>brcovers 113.jpeg</t>
  </si>
  <si>
    <t>MY</t>
  </si>
  <si>
    <t>Malaysia</t>
  </si>
  <si>
    <t>D502-JPEG</t>
  </si>
  <si>
    <t>A07-By (artist)</t>
  </si>
  <si>
    <t>Jaroslaw</t>
  </si>
  <si>
    <t>Kozlowski</t>
  </si>
  <si>
    <t>MZ</t>
  </si>
  <si>
    <t>Mozambique</t>
  </si>
  <si>
    <t>BANK08</t>
  </si>
  <si>
    <t>1-Front cover</t>
  </si>
  <si>
    <t>NA</t>
  </si>
  <si>
    <t>Namibia</t>
  </si>
  <si>
    <t>3-Image</t>
  </si>
  <si>
    <t>Matt's Gallery</t>
  </si>
  <si>
    <t>brcovers 114.jpeg</t>
  </si>
  <si>
    <t>eng-English</t>
  </si>
  <si>
    <t>D502-JPEG</t>
  </si>
  <si>
    <t>Published to accompany Jaroslaw Kozlowski's exhibition In Yellow at Matt’s Gallery 14 February–4 March 1990.</t>
  </si>
  <si>
    <t>NC</t>
  </si>
  <si>
    <t>New Caledonia</t>
  </si>
  <si>
    <t>Published to accompany Jaroslaw Kozlowski's exhibition In Yellow at Matt’s Gallery 14 February–4 March 1990.</t>
  </si>
  <si>
    <t>Art</t>
  </si>
  <si>
    <t>www.mattsgallery.org</t>
  </si>
  <si>
    <t>BANK08</t>
  </si>
  <si>
    <t>NE</t>
  </si>
  <si>
    <t>2-Back cover</t>
  </si>
  <si>
    <t>Niger</t>
  </si>
  <si>
    <t>OUT OF A STONE</t>
  </si>
  <si>
    <t>3-Image</t>
  </si>
  <si>
    <t>Kentaro Yamada. Pill &amp; Galicia Kollectiv. Willem Weismann. Rebeccah Lamarre. Renee So</t>
  </si>
  <si>
    <t>brcovers 115.jpeg</t>
  </si>
  <si>
    <t>NF</t>
  </si>
  <si>
    <t>Norfolk Island</t>
  </si>
  <si>
    <t>D502-JPEG</t>
  </si>
  <si>
    <t>BD-Loose-leaf</t>
  </si>
  <si>
    <t>NG</t>
  </si>
  <si>
    <t>Nigeria</t>
  </si>
  <si>
    <t>BANK09</t>
  </si>
  <si>
    <t>B301-Loose leaf – sheets and binder</t>
  </si>
  <si>
    <t>London</t>
  </si>
  <si>
    <t>1-Front cover</t>
  </si>
  <si>
    <t>NI</t>
  </si>
  <si>
    <t>Nicaragua</t>
  </si>
  <si>
    <t>3-Image</t>
  </si>
  <si>
    <t>brcovers 116.jpeg</t>
  </si>
  <si>
    <t>B01-Edited by</t>
  </si>
  <si>
    <t>Daniel</t>
  </si>
  <si>
    <t>Munn</t>
  </si>
  <si>
    <t>D502-JPEG</t>
  </si>
  <si>
    <t>NL</t>
  </si>
  <si>
    <t>Netherlands</t>
  </si>
  <si>
    <t>A44-Interviewee</t>
  </si>
  <si>
    <t>Kentaro</t>
  </si>
  <si>
    <t>Yamada</t>
  </si>
  <si>
    <t>BANK09</t>
  </si>
  <si>
    <t>A35-Drawings by</t>
  </si>
  <si>
    <t>Willem</t>
  </si>
  <si>
    <t>Weismann</t>
  </si>
  <si>
    <t>NO</t>
  </si>
  <si>
    <t>Norway</t>
  </si>
  <si>
    <t>2-Back cover</t>
  </si>
  <si>
    <t>NP</t>
  </si>
  <si>
    <t>3-Image</t>
  </si>
  <si>
    <t>Nepal</t>
  </si>
  <si>
    <t>brcovers 117.jpeg</t>
  </si>
  <si>
    <t>D502-JPEG</t>
  </si>
  <si>
    <t>NR</t>
  </si>
  <si>
    <t>Nauru</t>
  </si>
  <si>
    <t>BANK06</t>
  </si>
  <si>
    <t>A43-Interviewer</t>
  </si>
  <si>
    <t>Alyx</t>
  </si>
  <si>
    <t>NU</t>
  </si>
  <si>
    <t>Duncan</t>
  </si>
  <si>
    <t>Niue</t>
  </si>
  <si>
    <t>Banner Repeater</t>
  </si>
  <si>
    <t>1-Front cover</t>
  </si>
  <si>
    <t>eng-English</t>
  </si>
  <si>
    <t>Text in draft form developed alongside the exhibition Out of a stone, held at Banner Repeater project space, London in May 2011.</t>
  </si>
  <si>
    <t>3-Image</t>
  </si>
  <si>
    <t>brcovers 118.jpeg</t>
  </si>
  <si>
    <t>NZ</t>
  </si>
  <si>
    <t>New Zealand</t>
  </si>
  <si>
    <t>D502-JPEG</t>
  </si>
  <si>
    <t>Text in draft form developed alongside the exhibition Out of a stone, 
held at Banner Repeater project space, London in May 2011. Exhibition was curated by Daniel Munn with assistant curator Lydia 
cowpertwait and included new work from Guy Benfield, Kate Newby, Ron Tran, Virginia Overell and Campbell Peterson. Out of a stone grew from a wish to mount an exhibition of new and comissioned work which focused on a stone as both material and motif. As a material, stone is activated through a given function; as floor, decoration, weapon, and so on. Thus as a motif, stone is analogous to the art object on one hand, and to the domestic, studio, and exhibition spaces on the other. Text source: Foreword, Out of a stone. Essays included: Interview byAlyx Duncan, Kentaro Yamada: Art and Life. Pil &amp; Galia Kollectiv, Seth Siegelaub: Exhibitions, 20169. Dan Davis, Broken Men, Rebecca Lamarre, GENUFLEX, Interview by Daniel Munn, The Contemporary Portraiture of Renee So.</t>
  </si>
  <si>
    <t>Art</t>
  </si>
  <si>
    <t>http://www.kentaroyamada.com/
http://www.kollectiv.co.uk/
http://willemweismann.com/
http://www.rebecca-lamarre.com/
http://www.katemacgarry.com/artists/renee-so</t>
  </si>
  <si>
    <t>http://bannerrepeater.org/</t>
  </si>
  <si>
    <t>OM</t>
  </si>
  <si>
    <t>Oman</t>
  </si>
  <si>
    <t>BANK06</t>
  </si>
  <si>
    <t>2-Back cover</t>
  </si>
  <si>
    <t>PA</t>
  </si>
  <si>
    <t>MAJ</t>
  </si>
  <si>
    <t>Panama</t>
  </si>
  <si>
    <t>Magazyn Miesiaca Fotografii 2013 / Sekcja Eksperymentalna</t>
  </si>
  <si>
    <t>MAJ</t>
  </si>
  <si>
    <t>3-Image</t>
  </si>
  <si>
    <t>brcovers 119.jpeg</t>
  </si>
  <si>
    <t>PE</t>
  </si>
  <si>
    <t>D502-JPEG</t>
  </si>
  <si>
    <t>BC-Paperback / softback</t>
  </si>
  <si>
    <t>Peru</t>
  </si>
  <si>
    <t>BANK05</t>
  </si>
  <si>
    <t>Krakow</t>
  </si>
  <si>
    <t>PF</t>
  </si>
  <si>
    <t>French Polynesia</t>
  </si>
  <si>
    <t>1-Front cover</t>
  </si>
  <si>
    <t>3-Image</t>
  </si>
  <si>
    <t>B01-Edited by</t>
  </si>
  <si>
    <t>PG</t>
  </si>
  <si>
    <t>Szymon</t>
  </si>
  <si>
    <t>brcovers 120.jpeg</t>
  </si>
  <si>
    <t>Papua New Guinea</t>
  </si>
  <si>
    <t>Roginski</t>
  </si>
  <si>
    <t>D502-JPEG</t>
  </si>
  <si>
    <t>PH</t>
  </si>
  <si>
    <t>Philippines</t>
  </si>
  <si>
    <t>BANK05</t>
  </si>
  <si>
    <t>Fundacja Sztuk Wizualnych (Foundation for the Visual Arts)</t>
  </si>
  <si>
    <t>2-Back cover</t>
  </si>
  <si>
    <t>PK</t>
  </si>
  <si>
    <t>Pakistan</t>
  </si>
  <si>
    <t>3-Image</t>
  </si>
  <si>
    <t>pol-Polish</t>
  </si>
  <si>
    <t>brcovers 121.jpeg</t>
  </si>
  <si>
    <t>"Maj" Magazine is an Experimental Section of the Photomonth Festival in Krakow in 2013, it is a unique publication of photography and fashion in Poland.</t>
  </si>
  <si>
    <t>PL</t>
  </si>
  <si>
    <t>D502-JPEG</t>
  </si>
  <si>
    <t>Poland</t>
  </si>
  <si>
    <t>"Maj" Magazine is an Experimental Section of the Photomonth Festival in Krakow in 2013, it is a unique publication of photography and fashion in Poland. "Maj" is a critical reflection on the visual presentation of style and fashion (in photography, illustration and graphics), on what is Polish association with fashion and the field of design, why do we need to shoot clothes, how can you write about fashion and about what we release and where the limits are.
Authors: Carolina Sulej, Hanna Rydlewska, Nicholas Komar, Philip Niedenthal, Marcin erysipelas, Janusz Noniewicza, Dominika Olszyna, Kamil Zacharski, Matthew Sadowski, Monika Kmita, Yosuke Demu, Synchrodogs et al.</t>
  </si>
  <si>
    <t>BANK04</t>
  </si>
  <si>
    <t>Art, Photography, Fashion</t>
  </si>
  <si>
    <t>http://www.sztukawizualna.org/en/</t>
  </si>
  <si>
    <t>PM</t>
  </si>
  <si>
    <t>Saint Pierre and Miquelon</t>
  </si>
  <si>
    <t>www.photomonth.com</t>
  </si>
  <si>
    <t>1-Front cover</t>
  </si>
  <si>
    <t>PN</t>
  </si>
  <si>
    <t>TOILETPAPER</t>
  </si>
  <si>
    <t>Pitcairn</t>
  </si>
  <si>
    <t>Toilet Paper Magazine</t>
  </si>
  <si>
    <t>3-Image</t>
  </si>
  <si>
    <t>brcovers 122.jpeg</t>
  </si>
  <si>
    <t>PR</t>
  </si>
  <si>
    <t>Puerto Rico</t>
  </si>
  <si>
    <t>D502-JPEG</t>
  </si>
  <si>
    <t>BANK04</t>
  </si>
  <si>
    <t>PS</t>
  </si>
  <si>
    <t>Palestine, State of</t>
  </si>
  <si>
    <t>2-Back cover</t>
  </si>
  <si>
    <t>3-Image</t>
  </si>
  <si>
    <t>PT</t>
  </si>
  <si>
    <t>brcovers 123.jpeg</t>
  </si>
  <si>
    <t>Portugal</t>
  </si>
  <si>
    <t>D502-JPEG</t>
  </si>
  <si>
    <t>PW</t>
  </si>
  <si>
    <t>Palau</t>
  </si>
  <si>
    <t>BANK03</t>
  </si>
  <si>
    <t>1-Front cover</t>
  </si>
  <si>
    <t>PY</t>
  </si>
  <si>
    <t>Paraguay</t>
  </si>
  <si>
    <t>3-Image</t>
  </si>
  <si>
    <t>brcovers 124.jpeg</t>
  </si>
  <si>
    <t>QA</t>
  </si>
  <si>
    <t>D502-JPEG</t>
  </si>
  <si>
    <t>Qatar</t>
  </si>
  <si>
    <t>BANK03</t>
  </si>
  <si>
    <t>RE</t>
  </si>
  <si>
    <t>Réunion</t>
  </si>
  <si>
    <t>2-Back cover</t>
  </si>
  <si>
    <t>RO</t>
  </si>
  <si>
    <t>Romania</t>
  </si>
  <si>
    <t>BC-Paperback / softback</t>
  </si>
  <si>
    <t>3-Image</t>
  </si>
  <si>
    <t>brcovers 125.jpeg</t>
  </si>
  <si>
    <t>RS</t>
  </si>
  <si>
    <t>Serbia</t>
  </si>
  <si>
    <t>B121-A4</t>
  </si>
  <si>
    <t>D502-JPEG</t>
  </si>
  <si>
    <t>Bologna</t>
  </si>
  <si>
    <t>RU</t>
  </si>
  <si>
    <t>IT-Italy</t>
  </si>
  <si>
    <t>Russian Federation</t>
  </si>
  <si>
    <t>BANK02</t>
  </si>
  <si>
    <t>A09-Created by</t>
  </si>
  <si>
    <t>Maurizio</t>
  </si>
  <si>
    <t>Cattelan</t>
  </si>
  <si>
    <t>1-Front cover</t>
  </si>
  <si>
    <t>RW</t>
  </si>
  <si>
    <t>A99-Other primary creator</t>
  </si>
  <si>
    <t>Rwanda</t>
  </si>
  <si>
    <t>Pierpaolo</t>
  </si>
  <si>
    <t>Ferrari</t>
  </si>
  <si>
    <t>3-Image</t>
  </si>
  <si>
    <t>brcovers 126.jpeg</t>
  </si>
  <si>
    <t>A02-With</t>
  </si>
  <si>
    <t>Micol</t>
  </si>
  <si>
    <t>Talso (art director)</t>
  </si>
  <si>
    <t>D502-JPEG</t>
  </si>
  <si>
    <t>SA</t>
  </si>
  <si>
    <t>Z01-Assisted by</t>
  </si>
  <si>
    <t>Saudi Arabia</t>
  </si>
  <si>
    <t>Jacopo</t>
  </si>
  <si>
    <t>Emiliani</t>
  </si>
  <si>
    <t>Damiani Editore</t>
  </si>
  <si>
    <t>eng-English</t>
  </si>
  <si>
    <t>BANK02</t>
  </si>
  <si>
    <t>Toilet Paper magazine is a bi-annual, picture-based publication co-created by Maurizio Catellan and the photographer Pierpaolo Ferrari.</t>
  </si>
  <si>
    <t>SB</t>
  </si>
  <si>
    <t>Solomon Islands</t>
  </si>
  <si>
    <t>2-Back cover</t>
  </si>
  <si>
    <t>TOILETPAPER was founded in 2010 by Maurizio Cattelan and Pierpaolo Ferrari with the art direction of Micol Talso as a picture-based magazine. Photos published in the magazine have been applied to a variety of products and media, exploring the multiple possibilites for images to live beyond the pages. TOILETPAPER images have been reviewed by weekly and art magazines worldwide and appeared in special issues of magazines such as Vice and Hunger. TOILETPAPER was also exhibited on the High Line Billboard in Chelsea, NYC in May, 2012. In the same year images taken from the first six issues have been published in an anthology, together with selected narrative texts, that was reviewed in The New York Times’ Top 10 Photo Books. In June 2013, TOILETPAPER images have featured on Palais de Tokyo’s front windows and a special edition of Libération. Text source: http://shoptoiletpaper.com/toiletpaper-4-november-2011.</t>
  </si>
  <si>
    <t>SC</t>
  </si>
  <si>
    <t>Seychelles</t>
  </si>
  <si>
    <t>3-Image</t>
  </si>
  <si>
    <t>brcovers 127.jpeg</t>
  </si>
  <si>
    <t>SD</t>
  </si>
  <si>
    <t>Sudan</t>
  </si>
  <si>
    <t>D502-JPEG</t>
  </si>
  <si>
    <t>BANK01</t>
  </si>
  <si>
    <t>Art, Photography</t>
  </si>
  <si>
    <t>http://www.pierpaoloferrari.com/</t>
  </si>
  <si>
    <t>SE</t>
  </si>
  <si>
    <t>Sweden</t>
  </si>
  <si>
    <t>1-Front cover</t>
  </si>
  <si>
    <t>https://www.damianieditore.com/</t>
  </si>
  <si>
    <t>3-Image</t>
  </si>
  <si>
    <t>SG</t>
  </si>
  <si>
    <t>http://shoptoiletpaper.com/</t>
  </si>
  <si>
    <t>Singapore</t>
  </si>
  <si>
    <t>brcovers 128.jpeg</t>
  </si>
  <si>
    <t>D502-JPEG</t>
  </si>
  <si>
    <t>BANK01</t>
  </si>
  <si>
    <t>2-Back cover</t>
  </si>
  <si>
    <t>SH</t>
  </si>
  <si>
    <t>Saint Helena, Ascension and Tristan da Cunha</t>
  </si>
  <si>
    <t>The</t>
  </si>
  <si>
    <t>3-Image</t>
  </si>
  <si>
    <t>Fox</t>
  </si>
  <si>
    <t>brcovers 129.jpeg</t>
  </si>
  <si>
    <t>The Fox</t>
  </si>
  <si>
    <t>Volume on Number one</t>
  </si>
  <si>
    <t>D502-JPEG</t>
  </si>
  <si>
    <t>BC-Paperback / softback</t>
  </si>
  <si>
    <t>SI</t>
  </si>
  <si>
    <t>Slovenia</t>
  </si>
  <si>
    <t>BANK24</t>
  </si>
  <si>
    <t>B305-Unsewn / adhesive bound</t>
  </si>
  <si>
    <t>New York</t>
  </si>
  <si>
    <t>SJ</t>
  </si>
  <si>
    <t>Svalbard and Jan Mayen</t>
  </si>
  <si>
    <t>1-Front cover</t>
  </si>
  <si>
    <t>SK</t>
  </si>
  <si>
    <t>Slovakia</t>
  </si>
  <si>
    <t>B01-Edited by</t>
  </si>
  <si>
    <t>3-Image</t>
  </si>
  <si>
    <t>Sarah</t>
  </si>
  <si>
    <t>Charlesworth</t>
  </si>
  <si>
    <t>brcovers 130.jpeg</t>
  </si>
  <si>
    <t>B01-Edited by</t>
  </si>
  <si>
    <t>SL</t>
  </si>
  <si>
    <t>Micheal</t>
  </si>
  <si>
    <t>Corris</t>
  </si>
  <si>
    <t>Sierra Leone</t>
  </si>
  <si>
    <t>D502-JPEG</t>
  </si>
  <si>
    <t>B01-Edited by</t>
  </si>
  <si>
    <t>Preston</t>
  </si>
  <si>
    <t>Heller</t>
  </si>
  <si>
    <t>BANK24</t>
  </si>
  <si>
    <t>B01-Edited by</t>
  </si>
  <si>
    <t>Joseph</t>
  </si>
  <si>
    <t>Kosuth</t>
  </si>
  <si>
    <t>SM</t>
  </si>
  <si>
    <t>The Art &amp; Language Foundation, inc</t>
  </si>
  <si>
    <t>San Marino</t>
  </si>
  <si>
    <t>2-Back cover</t>
  </si>
  <si>
    <t>eng-English</t>
  </si>
  <si>
    <t>Short lived periodical steaming from the New York wing of the Art and Language group (ALNY).</t>
  </si>
  <si>
    <t>3-Image</t>
  </si>
  <si>
    <t>brcovers 131.jpeg</t>
  </si>
  <si>
    <t>SN</t>
  </si>
  <si>
    <t>Senegal</t>
  </si>
  <si>
    <t>D502-JPEG</t>
  </si>
  <si>
    <t>Short lived periodical steaming from the New York wing of the Art and Language group (ALNY). Joseph Kosuth, Ian Burn, Sarah Charlesworth, Michael Corris, Andrew Menard, Mel Ramsden and others wrote articles which thematized the context of contemporary art; these exemplify the development of an institutional critique within the inner circle of Conceptual Art. The criticism of the art world integrates social, political and economic reasons. "We have in mind a periodical devoted to theoretical and critical concerns in any of the possible contexts of art-related practice (praxis)," the group wrote in a letter to prospective contributors. "[The magazine will] provide a means of undertaking critique of various institutions, conventions, ideologies, or problematic aspects of the workings of specific locales, events, etc., which ... we feel cannot be 
adequately examined elsewhere." In this issue: Sarah Charlesworth, Micheal Baldwin, Philip Pilkington, Joseph Kosuth, Andrew Menard, Zoran Popovic, Jasna Tijardovic, Ian Burn, Adrian Piper, Mel Ramsden, Micheal Corris, David Rushton, Paul Wood, Preston Heller, Lynn Lemaster, Terry Atkinson. Also edited by Andrew Menard and Mel Ramsden. Review consultant: Ian Burn. Copy Editor: Paula Ramsden. Assistance: Nick Holmes, John Short, Oscar Vacilla, Steven Martin.</t>
  </si>
  <si>
    <t>Art</t>
  </si>
  <si>
    <t>BANK15</t>
  </si>
  <si>
    <t>INSITU</t>
  </si>
  <si>
    <t>Fort Canning Hill</t>
  </si>
  <si>
    <t>INSITU.ASIA</t>
  </si>
  <si>
    <t>SO</t>
  </si>
  <si>
    <t>Somalia</t>
  </si>
  <si>
    <t>1-Front cover</t>
  </si>
  <si>
    <t>SR</t>
  </si>
  <si>
    <t>Suriname</t>
  </si>
  <si>
    <t>3-Image</t>
  </si>
  <si>
    <t>brcovers 132.jpeg</t>
  </si>
  <si>
    <t>SS</t>
  </si>
  <si>
    <t>South Sudan</t>
  </si>
  <si>
    <t>D502-JPEG</t>
  </si>
  <si>
    <t>BC-Paperback / softback</t>
  </si>
  <si>
    <t>BANK15</t>
  </si>
  <si>
    <t>ST</t>
  </si>
  <si>
    <t>Sao Tome and Principe</t>
  </si>
  <si>
    <t>B121-A4</t>
  </si>
  <si>
    <t>Singapore</t>
  </si>
  <si>
    <t>2-Back cover</t>
  </si>
  <si>
    <t>SG-Singapore</t>
  </si>
  <si>
    <t>SV</t>
  </si>
  <si>
    <t>El Salvador</t>
  </si>
  <si>
    <t>A07-By (artist)</t>
  </si>
  <si>
    <t>3-Image</t>
  </si>
  <si>
    <t>Taisuke</t>
  </si>
  <si>
    <t>Koyama</t>
  </si>
  <si>
    <t>brcovers 133.jpeg</t>
  </si>
  <si>
    <t>A07-By (artist)</t>
  </si>
  <si>
    <t>SX</t>
  </si>
  <si>
    <t>Boedi</t>
  </si>
  <si>
    <t>Widjaja</t>
  </si>
  <si>
    <t>Sint Maarten (Dutch part)</t>
  </si>
  <si>
    <t>D502-JPEG</t>
  </si>
  <si>
    <t>A07-By (artist)</t>
  </si>
  <si>
    <t>Kangding</t>
  </si>
  <si>
    <t>Ray</t>
  </si>
  <si>
    <t>BANK13</t>
  </si>
  <si>
    <t>A07-By (artist)</t>
  </si>
  <si>
    <t>June</t>
  </si>
  <si>
    <t>Yap</t>
  </si>
  <si>
    <t>Beautiful/Banal</t>
  </si>
  <si>
    <t>eng-English</t>
  </si>
  <si>
    <t>1-Front cover</t>
  </si>
  <si>
    <t>This book arose from INSITU Fort Canning Hill, a contemporary art project that presents poetic places in Asia through public exhibitions, performances and artist's books.</t>
  </si>
  <si>
    <t>3-Image</t>
  </si>
  <si>
    <t>This book arose from INSITU Fort Canning Hill, a contemporary art project that presents poetic places in Asia through public exhibitions, performances and artist's books. INSITU presents poetic places in Asia through the eyes of contemporary artists. An ongoing artists’ travelogue, INSITU’s first edition looked at Tenganan, Bali. INSITU edition two is of palimpsest Fort Canning Hill, Singapore. Written and designed by: Audrey Koh and Budi Wijaya.</t>
  </si>
  <si>
    <t>Art, travel</t>
  </si>
  <si>
    <t>brcovers 134.jpeg</t>
  </si>
  <si>
    <t>www.beautifulbanal.com</t>
  </si>
  <si>
    <t>D502-JPEG</t>
  </si>
  <si>
    <t>www.insitu.asia</t>
  </si>
  <si>
    <t>SY</t>
  </si>
  <si>
    <t>Syrian Arab Republic</t>
  </si>
  <si>
    <t>WERKER 2</t>
  </si>
  <si>
    <t>BANK13</t>
  </si>
  <si>
    <t>A visual history of the young worker</t>
  </si>
  <si>
    <t>Werker Magazine</t>
  </si>
  <si>
    <t>2-Back cover</t>
  </si>
  <si>
    <t>SZ</t>
  </si>
  <si>
    <t>BC-Paperback / softback</t>
  </si>
  <si>
    <t>Swaziland</t>
  </si>
  <si>
    <t>3-Image</t>
  </si>
  <si>
    <t>brcovers 135.jpeg</t>
  </si>
  <si>
    <t>TC</t>
  </si>
  <si>
    <t>D502-JPEG</t>
  </si>
  <si>
    <t>Turks and Caicos Islands</t>
  </si>
  <si>
    <t>A07-By (artist)</t>
  </si>
  <si>
    <t>Marc</t>
  </si>
  <si>
    <t>Roig Blesa</t>
  </si>
  <si>
    <t>A02-With</t>
  </si>
  <si>
    <t>Rogier</t>
  </si>
  <si>
    <t>BANK21</t>
  </si>
  <si>
    <t>Delfos</t>
  </si>
  <si>
    <t>TD</t>
  </si>
  <si>
    <t>Chad</t>
  </si>
  <si>
    <t>1-Front cover</t>
  </si>
  <si>
    <t>Self-published</t>
  </si>
  <si>
    <t>TF</t>
  </si>
  <si>
    <t>3-Image</t>
  </si>
  <si>
    <t>French Southern Territories</t>
  </si>
  <si>
    <t>eng-English</t>
  </si>
  <si>
    <t>brcovers 136.jpeg</t>
  </si>
  <si>
    <t>D502-JPEG</t>
  </si>
  <si>
    <t>Contextual publication about photography and labour that inquires into the possibility of formulating a contemporary representation of work. 
The Worker Photographers from the '20s were the first amateur photographers to use the camera politically. They were pioneer in what we could call a 'civil and collective use' of photography. Far from having a rhetorical approach to Worker Photography, we are interested in their radical practice of photography based on self-representation, self-publishing and image critique. Text source: http://www.marcroigblesa.net/mrb/index.php?/current-work/.</t>
  </si>
  <si>
    <t>TG</t>
  </si>
  <si>
    <t>Togo</t>
  </si>
  <si>
    <t>Werker 2, A visual history of the young worker (2011) addresses the museum by interrogating the relation of the ordinary man with history. From collection of worker photographer publications and other documents depicting labour compiled in second-hand bookstores and antiquaries from Holland, Belgium, Germany, Switzerland, Spain and US, it articulates a visual history of labour centered around the figure of the young worker. Text source: http://www.rogierdelfos.com/</t>
  </si>
  <si>
    <t>Art</t>
  </si>
  <si>
    <t>BANK21</t>
  </si>
  <si>
    <t>http://www.marcroigblesa.net/mrb/
http://www.rogierdelfos.com/</t>
  </si>
  <si>
    <t>TH</t>
  </si>
  <si>
    <t>Copy</t>
  </si>
  <si>
    <t>Thailand</t>
  </si>
  <si>
    <t>Unfold</t>
  </si>
  <si>
    <t>Copy</t>
  </si>
  <si>
    <t>2-Back cover</t>
  </si>
  <si>
    <t>00-Undefined</t>
  </si>
  <si>
    <t>3-Image</t>
  </si>
  <si>
    <t>TJ</t>
  </si>
  <si>
    <t>brcovers 137.jpeg</t>
  </si>
  <si>
    <t>B301-Loose leaf – sheets and binder</t>
  </si>
  <si>
    <t>Tajikistan</t>
  </si>
  <si>
    <t>Sheffield</t>
  </si>
  <si>
    <t>D502-JPEG</t>
  </si>
  <si>
    <t>TK</t>
  </si>
  <si>
    <t>Tokelau</t>
  </si>
  <si>
    <t>BANK32</t>
  </si>
  <si>
    <t>A09-Created by</t>
  </si>
  <si>
    <t>Joanna</t>
  </si>
  <si>
    <t>Loveday</t>
  </si>
  <si>
    <t>TL</t>
  </si>
  <si>
    <t>1-Front cover</t>
  </si>
  <si>
    <t>A09-Created by</t>
  </si>
  <si>
    <t>Timor-Leste</t>
  </si>
  <si>
    <t>Charlotte A</t>
  </si>
  <si>
    <t>Morgan</t>
  </si>
  <si>
    <t>A11-Designed by</t>
  </si>
  <si>
    <t>3-Image</t>
  </si>
  <si>
    <t>Dust</t>
  </si>
  <si>
    <t>brcovers 138.jpeg</t>
  </si>
  <si>
    <t>Critical Writing Collective</t>
  </si>
  <si>
    <t>eng-English</t>
  </si>
  <si>
    <t>D502-JPEG</t>
  </si>
  <si>
    <t>TM</t>
  </si>
  <si>
    <t>COPY // unfold proposes a tension between the resolved and unresolved, drafted and rewritten, finished and unfinished through works which explore, respond to or enact a state of being ‘in process’.</t>
  </si>
  <si>
    <t>Turkmenistan</t>
  </si>
  <si>
    <t>BANK32</t>
  </si>
  <si>
    <t>COPY // unfold proposes a tension between the resolved and unresolved, drafted and rewritten, finished and unfinished through works which explore, respond to or enact a state of being ‘in process’. Contributors: Alain Ayers, David Berridge, Julia Calver, Paul Carr, Rachel Lois Clapham, Emma Cocker, Laura Davidson, Joanna Loveday, Flatten the Mountain, Daniel Fogarty, Sarah Frydenlund, Derek Horton, Tamarin Norwood, Oui Performance, Flora Robertson, Terry Slater, Richard Taylor, J.D.A Winslow, Paul Wright.</t>
  </si>
  <si>
    <t>Art</t>
  </si>
  <si>
    <t>criticalwritingcollective.wordpress.com</t>
  </si>
  <si>
    <t>2-Back cover</t>
  </si>
  <si>
    <t>http://du.st</t>
  </si>
  <si>
    <t>TN</t>
  </si>
  <si>
    <t>Tunisia</t>
  </si>
  <si>
    <t>3-Image</t>
  </si>
  <si>
    <t>brcovers 139.jpeg</t>
  </si>
  <si>
    <t>ISSN 1899-0975</t>
  </si>
  <si>
    <t>Format P #5</t>
  </si>
  <si>
    <t>Spoken Exhibitions: An Institutional Opera in Three Acts</t>
  </si>
  <si>
    <t>Format P</t>
  </si>
  <si>
    <t>D502-JPEG</t>
  </si>
  <si>
    <t>TO</t>
  </si>
  <si>
    <t>Tonga</t>
  </si>
  <si>
    <t>BC-Paperback / softback</t>
  </si>
  <si>
    <t>BANK12</t>
  </si>
  <si>
    <t>B415-Laminated cover</t>
  </si>
  <si>
    <t>Warsaw</t>
  </si>
  <si>
    <t>TR</t>
  </si>
  <si>
    <t>1-Front cover</t>
  </si>
  <si>
    <t>Turkey</t>
  </si>
  <si>
    <t>A14-Text by</t>
  </si>
  <si>
    <t>Sebastian</t>
  </si>
  <si>
    <t>3-Image</t>
  </si>
  <si>
    <t>Cichoki</t>
  </si>
  <si>
    <t>brcovers 140.jpeg</t>
  </si>
  <si>
    <t>A14-Text by</t>
  </si>
  <si>
    <t>TT</t>
  </si>
  <si>
    <t>Michal</t>
  </si>
  <si>
    <t>Libera</t>
  </si>
  <si>
    <t>Trinidad and Tobago</t>
  </si>
  <si>
    <t>D502-JPEG</t>
  </si>
  <si>
    <t>A14-Text by</t>
  </si>
  <si>
    <t>Monika</t>
  </si>
  <si>
    <t>Pasiecznik</t>
  </si>
  <si>
    <t>BANK12</t>
  </si>
  <si>
    <t>TV</t>
  </si>
  <si>
    <t>Tuvalu</t>
  </si>
  <si>
    <t>Funacja Bec Zmiana</t>
  </si>
  <si>
    <t>2-Back cover</t>
  </si>
  <si>
    <t>pol-Polish</t>
  </si>
  <si>
    <t>TW</t>
  </si>
  <si>
    <t>Taiwan, Province of China</t>
  </si>
  <si>
    <t>Special edition of the periodical "Format P" assumes the form of a "libretto" of the "Spoken Exhibitons" in five language versions. FORMAT P is an experimental periodical in the humanities, published bi-annually by the Warsaw based Bęc Zmiana Foundation.</t>
  </si>
  <si>
    <t>3-Image</t>
  </si>
  <si>
    <t>brcovers 141.jpeg</t>
  </si>
  <si>
    <t>TZ</t>
  </si>
  <si>
    <t>Tanzania, United Republic of</t>
  </si>
  <si>
    <t>D502-JPEG</t>
  </si>
  <si>
    <t>Special edition of the periodical "Format P" assumes the form of a "libretto" of the "Spoken Exhibitons" in five language versions. This act can be experienced as a curator-led tour of a non-existent exhibition devoted to forgotten, overlooked or mythologised chapters in the history of Polish culture during the 20th century. This non-existent exhibition gathers fictions and myths, "phantom" works and unverifiable eyewitness accounts, all related to the never-realised 20th century music, architecture and artistic pieces. FORMAT P is an experimental periodical in the humanities, published bi-annually by the Warsaw based Bęc Zmiana Foundation. FORMAT P regularly modifies its profile, editorial team, range of distribution, and even the motivations of its creators. However it always retains its handy format: 13x17 cm. Scriptwriters: Sebastian Cichocki, Grzegorz Piątek &amp; Jarosław Trybuś, Michał Libera, Monika Pasiecznik. Soundtrack: Patryk Zakrocki, Radek Duda &amp; Michał Ścibior, Wojciech Kucharczyk. Editorial team: Clare Butcher, Sebastian Cichocki,  Michał Libera, Grzegorz Piątek, Jarosław Trybuś, Bogna Świątkowska, Ela Petruk, Magdalena Kobus, Szymon Żydek. Translation: Emilia Bulman, Roman Kisil, Elena Kurant-Nawrocka, Marta Nalazek, Małgorzata Nowicka,  Eliza Płocieniak-Alvarez. Proofreading: Ekaterina Allenova, Jair Salvador Flores Alvarez, Ania Hegman, Beata Rozga, Maria Witwicka, Marcin Zastrożny.</t>
  </si>
  <si>
    <t>BANK31</t>
  </si>
  <si>
    <t>UA</t>
  </si>
  <si>
    <t>Ukraine</t>
  </si>
  <si>
    <t>1-Front cover</t>
  </si>
  <si>
    <t>UG</t>
  </si>
  <si>
    <t>Uganda</t>
  </si>
  <si>
    <t>3-Image</t>
  </si>
  <si>
    <t>Art</t>
  </si>
  <si>
    <t>www.format-p.pl</t>
  </si>
  <si>
    <t>brcovers 142.jpeg</t>
  </si>
  <si>
    <t>UM</t>
  </si>
  <si>
    <t>www.funbec.eu</t>
  </si>
  <si>
    <t>United States Minor Outlying Islands</t>
  </si>
  <si>
    <t>D502-JPEG</t>
  </si>
  <si>
    <t>http://www.spokenexhibitions.pl/</t>
  </si>
  <si>
    <t>US</t>
  </si>
  <si>
    <t>United States</t>
  </si>
  <si>
    <t>BANK31</t>
  </si>
  <si>
    <t>SMILE</t>
  </si>
  <si>
    <t>Plagiarism Special</t>
  </si>
  <si>
    <t>Smile: A Magazine of Multiple Origins</t>
  </si>
  <si>
    <t>Issue 11</t>
  </si>
  <si>
    <t>UY</t>
  </si>
  <si>
    <t>Uruguay</t>
  </si>
  <si>
    <t>2-Back cover</t>
  </si>
  <si>
    <t>BD-Loose-leaf</t>
  </si>
  <si>
    <t>UZ</t>
  </si>
  <si>
    <t>Uzbekistan</t>
  </si>
  <si>
    <t>3-Image</t>
  </si>
  <si>
    <t>brcovers 143.jpeg</t>
  </si>
  <si>
    <t>Glasgow</t>
  </si>
  <si>
    <t>VA</t>
  </si>
  <si>
    <t>Holy See (Vatican City State)</t>
  </si>
  <si>
    <t>D502-JPEG</t>
  </si>
  <si>
    <t>A10-From an idea by</t>
  </si>
  <si>
    <t>VC</t>
  </si>
  <si>
    <t>Stewart</t>
  </si>
  <si>
    <t>Saint Vincent and the Grenadines</t>
  </si>
  <si>
    <t>Home</t>
  </si>
  <si>
    <t>BANK34</t>
  </si>
  <si>
    <t>VE</t>
  </si>
  <si>
    <t>Venezuela, Bolivarian Republic of</t>
  </si>
  <si>
    <t>1-Front cover</t>
  </si>
  <si>
    <t>VG</t>
  </si>
  <si>
    <t>Self-published</t>
  </si>
  <si>
    <t>Virgin Islands, British</t>
  </si>
  <si>
    <t>3-Image</t>
  </si>
  <si>
    <t>eng-English</t>
  </si>
  <si>
    <t>brcovers 144.jpeg</t>
  </si>
  <si>
    <t>VI</t>
  </si>
  <si>
    <t>Virgin Islands, US</t>
  </si>
  <si>
    <t>Magazine serves as a manifesto of Neoism, movement rooted in Fluxus, Mail Art and Punk. It promoted the principle of positive plagiarism. It existed to encourage other people to take up this principle and to produce their own neo-plagiarist magazines.</t>
  </si>
  <si>
    <t>D502-JPEG</t>
  </si>
  <si>
    <t>VN</t>
  </si>
  <si>
    <t>Viet Nam</t>
  </si>
  <si>
    <t>Magazine's history is inextricably linked to the international Neoist Cultural Conspiracy and Stewart Home, English writer and cultural critic. Firts published in 1984, Smile was originally the organ of Home's one-person movement, the Generation Positive. By the third issue Home had come into contact with the Neoist movement. Home would continue publishing Smile until the leventh issue in 1989, just before he commenced participation in the Art Strike 1990-1993, and ceased all cultural production for three years. Text source: http://artistsperiodicals.blogspot.co.uk/2012/07/smile.html. Articles included in issue 11: Demolish Serious Culture!. Karen Eliot. Aesthetics &amp; Resistance Totally Reconsidered. 20 of the Most Difficult, Awkward &amp; Searching Questions You Could Ask About the Art Strike 1990-93. Art &amp; Class. Towards an Acognitive Culture. About the Situationist International and Its Historification. Gender, Sexuality &amp; Control. Pataphysics. Deboredom.</t>
  </si>
  <si>
    <t>BANK34</t>
  </si>
  <si>
    <t>VU</t>
  </si>
  <si>
    <t>Vanuatu</t>
  </si>
  <si>
    <t>2-Back cover</t>
  </si>
  <si>
    <t>WF</t>
  </si>
  <si>
    <t>Wallis and Futuna</t>
  </si>
  <si>
    <t>3-Image</t>
  </si>
  <si>
    <t>WS</t>
  </si>
  <si>
    <t>brcovers 145.jpeg</t>
  </si>
  <si>
    <t>Samoa</t>
  </si>
  <si>
    <t>Art</t>
  </si>
  <si>
    <t>http://www.stewarthomesociety.org/index.htm</t>
  </si>
  <si>
    <t>YE</t>
  </si>
  <si>
    <t>D502-JPEG</t>
  </si>
  <si>
    <t>Yemen</t>
  </si>
  <si>
    <t>ISSN 1899-0975</t>
  </si>
  <si>
    <t>YT</t>
  </si>
  <si>
    <t>Mayotte</t>
  </si>
  <si>
    <t>BANK29</t>
  </si>
  <si>
    <t>Format P #6</t>
  </si>
  <si>
    <t>Publiczna Kolekcja Sztuki XXI Wieku M.ST. Warszawy</t>
  </si>
  <si>
    <t>Format P</t>
  </si>
  <si>
    <t>YU</t>
  </si>
  <si>
    <t>1-Front cover</t>
  </si>
  <si>
    <t>Yugoslavia</t>
  </si>
  <si>
    <t>BC-Paperback / softback</t>
  </si>
  <si>
    <t>3-Image</t>
  </si>
  <si>
    <t>ZA</t>
  </si>
  <si>
    <t>brcovers 146.jpeg</t>
  </si>
  <si>
    <t>South Africa</t>
  </si>
  <si>
    <t>B415-Laminated cover</t>
  </si>
  <si>
    <t>Warsaw</t>
  </si>
  <si>
    <t>D502-JPEG</t>
  </si>
  <si>
    <t>ZM</t>
  </si>
  <si>
    <t>Zambia</t>
  </si>
  <si>
    <t>A14-Text by</t>
  </si>
  <si>
    <t>Ewelina</t>
  </si>
  <si>
    <t>Bartosik</t>
  </si>
  <si>
    <t>ZW</t>
  </si>
  <si>
    <t>BANK29</t>
  </si>
  <si>
    <t>Zimbabwe</t>
  </si>
  <si>
    <t>A14-Text by</t>
  </si>
  <si>
    <t>Pawel</t>
  </si>
  <si>
    <t>Chojecki</t>
  </si>
  <si>
    <t>2-Back cover</t>
  </si>
  <si>
    <t>B01-Edited by</t>
  </si>
  <si>
    <t>Ewelina</t>
  </si>
  <si>
    <t>Bartosik</t>
  </si>
  <si>
    <t>3-Image</t>
  </si>
  <si>
    <t>B06-Translated by</t>
  </si>
  <si>
    <t>Emilia</t>
  </si>
  <si>
    <t>brcovers 147.jpeg</t>
  </si>
  <si>
    <t>Bulman</t>
  </si>
  <si>
    <t>Fundacja Bęc Zmiana</t>
  </si>
  <si>
    <t>pol-Polish</t>
  </si>
  <si>
    <t>D502-JPEG</t>
  </si>
  <si>
    <t>FORMAT P is an experimental periodical in the humanities, published bi-annually by the Warsaw based Bęc Zmiana Foundation.</t>
  </si>
  <si>
    <t>Territory (List 46)</t>
  </si>
  <si>
    <t>BANK25</t>
  </si>
  <si>
    <t>FORMAT P is an experimental periodical in the humanities, published bi-annually by the Warsaw based Bęc Zmiana Foundation. FORMAT P regularly modifies its profile, editorial team, range of distribution, and even the motivations of its creators. However it always retains its handy format: 13x17 cm. Texts: Ewelina Bartosik, Paweł Chojecki, Mikołaj Iwański, Emila Nędzi, Kuba Szreder. Editorial team: Ewelina Bartosik, Justyna Chmielewska, Arek Gruszczyński, Ela Petruk, Paulina Pytel, Magda Roszkowska, Bogna Świątkowska. Translation: Emilia Bulman, Marek Jarosz, Agnes Le Nart. Proofreading: Paulina Sieniuć. Graphic design: Jakub Jezierski.</t>
  </si>
  <si>
    <t>Art</t>
  </si>
  <si>
    <t>www.format-p.pl</t>
  </si>
  <si>
    <t>AU-CT</t>
  </si>
  <si>
    <t>Australian Capital Territory</t>
  </si>
  <si>
    <t>www.funbec.eu</t>
  </si>
  <si>
    <t>1-Front cover</t>
  </si>
  <si>
    <t>www.kolekcjapublicznawarszawy.pl</t>
  </si>
  <si>
    <t>3-Image</t>
  </si>
  <si>
    <t>brcovers 148.jpeg</t>
  </si>
  <si>
    <t>ISSN 1899-0975</t>
  </si>
  <si>
    <t>Format P #1</t>
  </si>
  <si>
    <t>Pieklo Rzeczy</t>
  </si>
  <si>
    <t>Format P</t>
  </si>
  <si>
    <t>D502-JPEG</t>
  </si>
  <si>
    <t>BC-Paperback / softback</t>
  </si>
  <si>
    <t>B504-With flaps</t>
  </si>
  <si>
    <t>BANK25</t>
  </si>
  <si>
    <t>Warsaw</t>
  </si>
  <si>
    <t>2-Back cover</t>
  </si>
  <si>
    <t>B01-Edited by</t>
  </si>
  <si>
    <t>Sebastian</t>
  </si>
  <si>
    <t>Cichoki</t>
  </si>
  <si>
    <t>3-Image</t>
  </si>
  <si>
    <t>brcovers 149.jpeg</t>
  </si>
  <si>
    <t>B01-Edited by</t>
  </si>
  <si>
    <t>Izabela</t>
  </si>
  <si>
    <t>Jasinska</t>
  </si>
  <si>
    <t>B01-Edited by</t>
  </si>
  <si>
    <t>D502-JPEG</t>
  </si>
  <si>
    <t>Bogna</t>
  </si>
  <si>
    <t>Swiatkowska</t>
  </si>
  <si>
    <t>BANK33</t>
  </si>
  <si>
    <t>A10-From an idea by</t>
  </si>
  <si>
    <t>Krzysztof</t>
  </si>
  <si>
    <t>Gutfranski</t>
  </si>
  <si>
    <t>AU-NS</t>
  </si>
  <si>
    <t>Fundacja Bęc Zmiana</t>
  </si>
  <si>
    <t>Roband</t>
  </si>
  <si>
    <t>New South Wales</t>
  </si>
  <si>
    <t>pol-Polish</t>
  </si>
  <si>
    <t>1-Front cover</t>
  </si>
  <si>
    <t>Format P # 1 was published in cooperation with the Centre for Contemporary Art KRONIKA in Bytom. FORMAT P is an experimental periodical in the humanities, published bi-annually by the Warsaw based Bęc Zmiana Foundation.</t>
  </si>
  <si>
    <t>3-Image</t>
  </si>
  <si>
    <t>Format P # 1 was published in cooperation with the Centre for Contemporary Art KRONIKA in Bytom. FORMAT P is an experimental periodical in the humanities, published bi-annually by the Warsaw based Bęc Zmiana Foundation. FORMAT P regularly modifies its profile, editorial team, range of distribution, and even the motivations of its creators. However it always retains its handy format: 13x17 cm. By (authors): Jerzy Lewczyński, Boris Arwatow, Wladyslaw Strzemiriski, Bas van Beek, John Brzechwa, Andrew Czarnacki, Francis Ponge, Sebastian Cichocki, Daniel Knorr, Gustave Flaubert, Dieter Roelstraete, Patrick Nilsson, Small Christian, Jiří Černický, Markku Peltola, Errata, JWC Goethe, Andreas Widmer. Edited by: Sebastian Cichocki, Izabela Jasińska, Bogna Świątkowska. Curated by: Krzysztof Gutfrański, Dominik Kuryłek, Ewa Opałka. Assistant: Magdalena Kobus.</t>
  </si>
  <si>
    <t>AU-NT</t>
  </si>
  <si>
    <t>Art</t>
  </si>
  <si>
    <t>www.format-p.pl</t>
  </si>
  <si>
    <t>Northern Territory</t>
  </si>
  <si>
    <t>www.funbec.eu</t>
  </si>
  <si>
    <t>brcovers 150.jpeg</t>
  </si>
  <si>
    <t>http://www.hellofthings.blogspot.co.uk/</t>
  </si>
  <si>
    <t>AU-QL</t>
  </si>
  <si>
    <t>Queensland</t>
  </si>
  <si>
    <t>Counter Intelligence</t>
  </si>
  <si>
    <t>Zines. Comics. Pamphlets. Flyers. Catalogue of self-published and autonomous print-creations. Articles! Reviews! Contacts!</t>
  </si>
  <si>
    <t>D502-JPEG</t>
  </si>
  <si>
    <t>AU-SA</t>
  </si>
  <si>
    <t>South Australia</t>
  </si>
  <si>
    <t>BC-Paperback / softback</t>
  </si>
  <si>
    <t>BANK33</t>
  </si>
  <si>
    <t>B121-A4</t>
  </si>
  <si>
    <t>London</t>
  </si>
  <si>
    <t>2-Back cover</t>
  </si>
  <si>
    <t>AU-TS</t>
  </si>
  <si>
    <t>Tasmania</t>
  </si>
  <si>
    <t>A24-Introduction by</t>
  </si>
  <si>
    <t>3-Image</t>
  </si>
  <si>
    <t>Jason</t>
  </si>
  <si>
    <t>Skeet</t>
  </si>
  <si>
    <t>brcovers 151.jpeg</t>
  </si>
  <si>
    <t>A24-Introduction by</t>
  </si>
  <si>
    <t>Mark</t>
  </si>
  <si>
    <t>AU-VI</t>
  </si>
  <si>
    <t>Pawson</t>
  </si>
  <si>
    <t>Victoria</t>
  </si>
  <si>
    <t>D502-JPEG</t>
  </si>
  <si>
    <t>A13-Photographs by</t>
  </si>
  <si>
    <t>Mandie</t>
  </si>
  <si>
    <t>Beuzeval</t>
  </si>
  <si>
    <t>BANK30</t>
  </si>
  <si>
    <t>A32-Contributions by</t>
  </si>
  <si>
    <t>Peter</t>
  </si>
  <si>
    <t>Pavement</t>
  </si>
  <si>
    <t>121 Centre</t>
  </si>
  <si>
    <t>AU-WA</t>
  </si>
  <si>
    <t>Western Australia</t>
  </si>
  <si>
    <t>eng-English</t>
  </si>
  <si>
    <t>1-Front cover</t>
  </si>
  <si>
    <t>Catalogue of an exhibition held throughout October 1994 at the 121 Centre in Brixton, South London.</t>
  </si>
  <si>
    <t>3-Image</t>
  </si>
  <si>
    <t>brcovers 152.jpeg</t>
  </si>
  <si>
    <t>CA-AB</t>
  </si>
  <si>
    <t>Alberta</t>
  </si>
  <si>
    <t>Catalogue documents the project Counter Intelligence, an exhibition of self-published and autonomous print creations, including zines, comics, pamphlets, and flyers.  The aim of exhibition and catalogue is to bring self-produced print creations to the attention of a wider audience. Exhibition took place throughout October 1994 at the 121 Centre in Brixton, South London, a squatted social centre run by a collective of volunteers. It was organised by Jason Skeet and Mark Pawson who have been involved in self-publishing, both as creators and collectors. Subjects covered in Counter Intelligence include: football, techno music, magick and the occult, cycling and bike messangers, conspiracy theories, anarchism, situationism, skate and snowboarding, ecology and green issues, body art and tatooing, erotica and sexualities, d.i.y. culture and squatting, feminisms, travel, film and video, punkrock, collecting and other obsessions, cookery and gardening; from extremely functional to the highly decorative, interlinking, cross fertilising and at times totally uncategorizable cut and paste mayhem. Text source: Jason Skeet and Mark Pawson, Introduction into Counter Intelligence.</t>
  </si>
  <si>
    <t>D502-JPEG</t>
  </si>
  <si>
    <t>Art</t>
  </si>
  <si>
    <t>http://www.mpawson.demon.co.uk/</t>
  </si>
  <si>
    <t>CA-BC</t>
  </si>
  <si>
    <t>British Columbia</t>
  </si>
  <si>
    <t>BANK30</t>
  </si>
  <si>
    <t>Why and why not</t>
  </si>
  <si>
    <t>Vibrations, schizzes and knots</t>
  </si>
  <si>
    <t>CA-MB</t>
  </si>
  <si>
    <t>Manitoba</t>
  </si>
  <si>
    <t>2-Back cover</t>
  </si>
  <si>
    <t>BC-Paperback / softback</t>
  </si>
  <si>
    <t>3-Image</t>
  </si>
  <si>
    <t>B501-With dust jacket</t>
  </si>
  <si>
    <t>brcovers 153.jpeg</t>
  </si>
  <si>
    <t>London</t>
  </si>
  <si>
    <t>D502-JPEG</t>
  </si>
  <si>
    <t>A01-By (author)</t>
  </si>
  <si>
    <t>Mark</t>
  </si>
  <si>
    <t>Titchner</t>
  </si>
  <si>
    <t>BANK27</t>
  </si>
  <si>
    <t>B01-Edited by</t>
  </si>
  <si>
    <t>Mark</t>
  </si>
  <si>
    <t>Beasly</t>
  </si>
  <si>
    <t>1-Front cover</t>
  </si>
  <si>
    <t>A11-Designed by</t>
  </si>
  <si>
    <t>Robert</t>
  </si>
  <si>
    <t>Johnston</t>
  </si>
  <si>
    <t>3-Image</t>
  </si>
  <si>
    <t>Book Works</t>
  </si>
  <si>
    <t>brcovers 154.jpeg</t>
  </si>
  <si>
    <t>Infra Thin Projects</t>
  </si>
  <si>
    <t>CA-NB</t>
  </si>
  <si>
    <t>New Brunswick</t>
  </si>
  <si>
    <t>D502-JPEG</t>
  </si>
  <si>
    <t>BANK27</t>
  </si>
  <si>
    <t>2-Back cover</t>
  </si>
  <si>
    <t>eng-English</t>
  </si>
  <si>
    <t>Why and Why Not is a book that embraces the fine tradition of the street corner prophet, tempered with the equally proud custom of keeping your mouth firmly shut.</t>
  </si>
  <si>
    <t>CA-NL</t>
  </si>
  <si>
    <t>Newfoundland and Labrador</t>
  </si>
  <si>
    <t>3-Image</t>
  </si>
  <si>
    <t>brcovers 155.jpeg</t>
  </si>
  <si>
    <t>Why and Why Not is a book that embraces the fine tradition of the street corner prophet, tempered with the equally proud custom of keeping your mouth firmly shut. Constructed in chapters, with titles such as I Against I and Policing Love with Neuroses, this publication represents a chain of declamatory ‘rants’ that critically probe traditional notions of narrative authority. By graphically sequencing points with counterpoints, Titchner creates an assemblage where ideals are overturned and philosophies ruined. Why an Why Not is a part of Infra Thin Projects commissioned and curated by Mark Beasly for Book Works, 2004.</t>
  </si>
  <si>
    <t>Art</t>
  </si>
  <si>
    <t>http://www.marktitchnerstudio.com/</t>
  </si>
  <si>
    <t>CA-NS</t>
  </si>
  <si>
    <t>Nova Scotia</t>
  </si>
  <si>
    <t>D502-JPEG</t>
  </si>
  <si>
    <t>www.bookworks.org.uk</t>
  </si>
  <si>
    <t>CA-NT</t>
  </si>
  <si>
    <t>BANK16</t>
  </si>
  <si>
    <t>Northwest Territories</t>
  </si>
  <si>
    <t>BAST</t>
  </si>
  <si>
    <t>1-Front cover</t>
  </si>
  <si>
    <t>CA-NU</t>
  </si>
  <si>
    <t>Nunavut</t>
  </si>
  <si>
    <t>BC-Paperback / softback</t>
  </si>
  <si>
    <t>3-Image</t>
  </si>
  <si>
    <t>brcovers 156.jpeg</t>
  </si>
  <si>
    <t>B301-Loose leaf – sheets and binder</t>
  </si>
  <si>
    <t>Wales</t>
  </si>
  <si>
    <t>D502-JPEG</t>
  </si>
  <si>
    <t>CA-ON</t>
  </si>
  <si>
    <t>Ontario</t>
  </si>
  <si>
    <t>Z98-(Various roles)</t>
  </si>
  <si>
    <t>The Last Gallery</t>
  </si>
  <si>
    <t>BANK16</t>
  </si>
  <si>
    <t>CA-PE</t>
  </si>
  <si>
    <t>Prince Edward Island</t>
  </si>
  <si>
    <t>2-Back cover</t>
  </si>
  <si>
    <t>3-Image</t>
  </si>
  <si>
    <t>The Last Gallery, Llangadog</t>
  </si>
  <si>
    <t>brcovers 157.jpeg</t>
  </si>
  <si>
    <t>CA-QC</t>
  </si>
  <si>
    <t>Quebec</t>
  </si>
  <si>
    <t>eng-English</t>
  </si>
  <si>
    <t>Re-appropriation of BLAST by P. Wyndham Lewis.</t>
  </si>
  <si>
    <t>D502-JPEG</t>
  </si>
  <si>
    <t>"Free of vain search for something new. Known derivate. intended as entertainment. Eggnog for the Middle Class. Breaking it in easy for you". Text source: Bast.</t>
  </si>
  <si>
    <t>Art</t>
  </si>
  <si>
    <t>CA-SK</t>
  </si>
  <si>
    <t>Saskatchewan</t>
  </si>
  <si>
    <t>Langeweile war mein Motor</t>
  </si>
  <si>
    <t>BANK26</t>
  </si>
  <si>
    <t>Lubok spezial</t>
  </si>
  <si>
    <t>BC-Paperback / softback</t>
  </si>
  <si>
    <t>1-Front cover</t>
  </si>
  <si>
    <t>CA-YT</t>
  </si>
  <si>
    <t>B305-Unsewn / adhesive bound</t>
  </si>
  <si>
    <t>Yukon Territory</t>
  </si>
  <si>
    <t>Leipzig</t>
  </si>
  <si>
    <t>3-Image</t>
  </si>
  <si>
    <t>brcovers 158.jpeg</t>
  </si>
  <si>
    <t>D502-JPEG</t>
  </si>
  <si>
    <t>ES-CN</t>
  </si>
  <si>
    <t>Canary Islands</t>
  </si>
  <si>
    <t>BANK26</t>
  </si>
  <si>
    <t>GB-AIR</t>
  </si>
  <si>
    <t>UK airside</t>
  </si>
  <si>
    <t>A07-By (artist)</t>
  </si>
  <si>
    <t>Cristoph</t>
  </si>
  <si>
    <t>Feist</t>
  </si>
  <si>
    <t>2-Back cover</t>
  </si>
  <si>
    <t>B01-Edited by</t>
  </si>
  <si>
    <t>GB-APS</t>
  </si>
  <si>
    <t>Christoph</t>
  </si>
  <si>
    <t>UK airports</t>
  </si>
  <si>
    <t>Ruckhaeberle</t>
  </si>
  <si>
    <t>3-Image</t>
  </si>
  <si>
    <t>brcovers 159.jpeg</t>
  </si>
  <si>
    <t>B01-Edited by</t>
  </si>
  <si>
    <t>Thomas</t>
  </si>
  <si>
    <t>Siemon</t>
  </si>
  <si>
    <t>GB-CHA</t>
  </si>
  <si>
    <t>Channel Islands</t>
  </si>
  <si>
    <t>D502-JPEG</t>
  </si>
  <si>
    <t>Lubok Verlag</t>
  </si>
  <si>
    <t>GB-ENG</t>
  </si>
  <si>
    <t>England</t>
  </si>
  <si>
    <t>ger-German</t>
  </si>
  <si>
    <t>BANK23</t>
  </si>
  <si>
    <t>Christoph Feists linocut book „Langeweile war mein Motor“ (Boredom was my motor) dissects precisely, pointed, witty but also malicious sensitivities of our money fixed society with 48 black and white and 16 coloured linocuts.</t>
  </si>
  <si>
    <t>GB-EWS</t>
  </si>
  <si>
    <t>England, Wales, Scotland</t>
  </si>
  <si>
    <t>Christoph Feists linocut book „Langeweile war mein Motor“ (Boredom was my motor) dissects precisely, pointed, witty but also malicious sensitivities of our money fixed society with 48 black and white and 16 coloured linocuts. Edition of 500.</t>
  </si>
  <si>
    <t>1-Front cover</t>
  </si>
  <si>
    <t>Art, Linocut</t>
  </si>
  <si>
    <t>http://www.bildbuero.de/</t>
  </si>
  <si>
    <t>GB-IOM</t>
  </si>
  <si>
    <t>Isle of Man</t>
  </si>
  <si>
    <t>www.lubok.de</t>
  </si>
  <si>
    <t>3-Image</t>
  </si>
  <si>
    <t>brcovers 160.jpeg</t>
  </si>
  <si>
    <t>GB-NIR</t>
  </si>
  <si>
    <t>Northern Ireland</t>
  </si>
  <si>
    <t>GROOVE SCRIPT</t>
  </si>
  <si>
    <t>D502-JPEG</t>
  </si>
  <si>
    <t>GB-SCT</t>
  </si>
  <si>
    <t>Scotland</t>
  </si>
  <si>
    <t>BC-Paperback / softback</t>
  </si>
  <si>
    <t>BANK23</t>
  </si>
  <si>
    <t>B503-With translucent dust cover</t>
  </si>
  <si>
    <t>London</t>
  </si>
  <si>
    <t>GB-WLS</t>
  </si>
  <si>
    <t>Wales</t>
  </si>
  <si>
    <t>2-Back cover</t>
  </si>
  <si>
    <t>IE-AIR</t>
  </si>
  <si>
    <t>Ireland airside</t>
  </si>
  <si>
    <t>A07-By (artist)</t>
  </si>
  <si>
    <t>3-Image</t>
  </si>
  <si>
    <t>Steve</t>
  </si>
  <si>
    <t>Richards</t>
  </si>
  <si>
    <t>brcovers 161.jpeg</t>
  </si>
  <si>
    <t>IT-AG</t>
  </si>
  <si>
    <t>A07-By (artist)</t>
  </si>
  <si>
    <t>Agrigento</t>
  </si>
  <si>
    <t>Rachel</t>
  </si>
  <si>
    <t>Cattle</t>
  </si>
  <si>
    <t>D502-JPEG</t>
  </si>
  <si>
    <t>IT-AL</t>
  </si>
  <si>
    <t>Alessandria</t>
  </si>
  <si>
    <t>BANK22</t>
  </si>
  <si>
    <t>IT-AN</t>
  </si>
  <si>
    <t>Ancona</t>
  </si>
  <si>
    <t>AND</t>
  </si>
  <si>
    <t>AND Public</t>
  </si>
  <si>
    <t>1-Front cover</t>
  </si>
  <si>
    <t>IT-AO</t>
  </si>
  <si>
    <t>Aosta</t>
  </si>
  <si>
    <t>eng-English</t>
  </si>
  <si>
    <t>Artist's publication, exploring the groove script.</t>
  </si>
  <si>
    <t>3-Image</t>
  </si>
  <si>
    <t>IT-AR</t>
  </si>
  <si>
    <t>Arezzo</t>
  </si>
  <si>
    <t>brcovers 162.jpeg</t>
  </si>
  <si>
    <t>Groove Script takes its title from an article written by Moholy-Nagy in 1923 entitled New Form In Music: Potentialities Of The Phonograph. In the article he posits the idea of a »groove script alphabet«… that the phonograph be transformed from an instrument of reproduction into one of production; this will cause the sound phenomenon itself to be created on the record, which carried no prior acoustic message, by the incision of groove-script lines as required.’
The publication takes on this notion of potentiality to explore the »groove-script« and the processes which might enliven and radicalize ideas and possibilities of the ‘independent’ artist. Images are a collection of found photographs once belonging to an amateur photography enthusiast, hand developed in a dark-room. The photocopier, light from a super-eight projector, slide cases and string get the job of bringing the groove-script to life – one of continual improvisation, remembering and re-enlivening past changes to de-stabilise the present.
Text source: http://thecentralpolytechnic.blogspot.co.uk/2014/04/groove-script-launch-x-marks-bokship.html</t>
  </si>
  <si>
    <t>IT-AP</t>
  </si>
  <si>
    <t>Ascoli Piceno</t>
  </si>
  <si>
    <t>D502-JPEG</t>
  </si>
  <si>
    <t>IT-AT</t>
  </si>
  <si>
    <t>Asti</t>
  </si>
  <si>
    <t>BANK22</t>
  </si>
  <si>
    <t>IT-AV</t>
  </si>
  <si>
    <t>Avellino</t>
  </si>
  <si>
    <t>2-Back cover</t>
  </si>
  <si>
    <t>IT-BA</t>
  </si>
  <si>
    <t>Bari</t>
  </si>
  <si>
    <t>3-Image</t>
  </si>
  <si>
    <t>brcovers 163.jpeg</t>
  </si>
  <si>
    <t>Art</t>
  </si>
  <si>
    <t>http://www.rachelcattle.co.uk/cv.html</t>
  </si>
  <si>
    <t>D502-JPEG</t>
  </si>
  <si>
    <t>http://www.andpublishing.org/</t>
  </si>
  <si>
    <t>IT-BT</t>
  </si>
  <si>
    <t>Barletta-Andria-Trani</t>
  </si>
  <si>
    <t>BANK20</t>
  </si>
  <si>
    <t>IT-BL</t>
  </si>
  <si>
    <t>Belluno</t>
  </si>
  <si>
    <t>1-Front cover</t>
  </si>
  <si>
    <t>3-Image</t>
  </si>
  <si>
    <t>brcovers 164.jpeg</t>
  </si>
  <si>
    <t>IT-BN</t>
  </si>
  <si>
    <t>Benevento</t>
  </si>
  <si>
    <t>Catalogue</t>
  </si>
  <si>
    <t>D502-JPEG</t>
  </si>
  <si>
    <t>IT-BG</t>
  </si>
  <si>
    <t>BC-Paperback / softback</t>
  </si>
  <si>
    <t>Bergamo</t>
  </si>
  <si>
    <t>BANK20</t>
  </si>
  <si>
    <t>2-Back cover</t>
  </si>
  <si>
    <t>IT-BI</t>
  </si>
  <si>
    <t>Biella</t>
  </si>
  <si>
    <t>3-Image</t>
  </si>
  <si>
    <t>brcovers 165.jpeg</t>
  </si>
  <si>
    <t>D502-JPEG</t>
  </si>
  <si>
    <t>IT-BO</t>
  </si>
  <si>
    <t>Bologna</t>
  </si>
  <si>
    <t>B304-Sewn</t>
  </si>
  <si>
    <t>London</t>
  </si>
  <si>
    <t>BANK28</t>
  </si>
  <si>
    <t>IT-BZ</t>
  </si>
  <si>
    <t>Bolzano</t>
  </si>
  <si>
    <t>1-Front cover</t>
  </si>
  <si>
    <t>A07-By (artist)</t>
  </si>
  <si>
    <t>Melanie</t>
  </si>
  <si>
    <t>3-Image</t>
  </si>
  <si>
    <t>Counsell</t>
  </si>
  <si>
    <t>IT-BS</t>
  </si>
  <si>
    <t>Brescia</t>
  </si>
  <si>
    <t>brcovers 166.jpeg</t>
  </si>
  <si>
    <t>A11-Designed by</t>
  </si>
  <si>
    <t>Phil</t>
  </si>
  <si>
    <t>Baines</t>
  </si>
  <si>
    <t>D502-JPEG</t>
  </si>
  <si>
    <t>IT-BR</t>
  </si>
  <si>
    <t>Brindisi</t>
  </si>
  <si>
    <t>Matt's Gallery / Artangel</t>
  </si>
  <si>
    <t>BANK28</t>
  </si>
  <si>
    <t>IT-CA</t>
  </si>
  <si>
    <t>Cagliari</t>
  </si>
  <si>
    <t>eng-English</t>
  </si>
  <si>
    <t>Catalogie of Melanie Counsell's work.</t>
  </si>
  <si>
    <t>2-Back cover</t>
  </si>
  <si>
    <t>IT-CL</t>
  </si>
  <si>
    <t>3-Image</t>
  </si>
  <si>
    <t>Caltanissetta</t>
  </si>
  <si>
    <t>Published as a companion volume to Annette, the artist’s ambitious bookwork, the catalogue presents the first published survey of the artists work. As the majority of Counsell’s work only ever exists for the limited period of an exhibition documentation is the only record of her work once its exhibition is over. Structured around approximately a dozen ‘chapters’, each consisting  of documentation of a particular work and the artist’s statement  about it, the catalogue will encompass the development of Counsell’s work over 8 years, ranging through her work made for both galleries (including Matt’s Gallery and Galerie Jennifer Flay, Paris) and more unorthodox venues (including projects organised by Artangel and TSWA), and concluding with the concurrent project, the bookwork Annette. Referencing the specific places for which the pieces were made as well as the pieces themselves, the book  explores the essential relationship between location and creation in Counsell’s practice. Text source: http://www.mattsgallery.org/artists/newman/books/books1-01.php.</t>
  </si>
  <si>
    <t>brcovers 167.jpeg</t>
  </si>
  <si>
    <t>Art</t>
  </si>
  <si>
    <t>http://www.worksprojects.co.uk/artists/melanie-counsell/</t>
  </si>
  <si>
    <t>D502-JPEG</t>
  </si>
  <si>
    <t>http://www.mattsgallery.org</t>
  </si>
  <si>
    <t>IT-CB</t>
  </si>
  <si>
    <t>Campobasso</t>
  </si>
  <si>
    <t>American Mountains</t>
  </si>
  <si>
    <t>Papers 2010</t>
  </si>
  <si>
    <t>BANK10</t>
  </si>
  <si>
    <t>BF-Pamphlet</t>
  </si>
  <si>
    <t>IT-CI</t>
  </si>
  <si>
    <t>Carbonia-Iglesias</t>
  </si>
  <si>
    <t>1-Front cover</t>
  </si>
  <si>
    <t>B121-A4</t>
  </si>
  <si>
    <t>aprox. 20</t>
  </si>
  <si>
    <t>IT-CE</t>
  </si>
  <si>
    <t>Caserta</t>
  </si>
  <si>
    <t>3-Image</t>
  </si>
  <si>
    <t>brcovers 168.jpeg</t>
  </si>
  <si>
    <t>IT-CT</t>
  </si>
  <si>
    <t>Catania</t>
  </si>
  <si>
    <t>D502-JPEG</t>
  </si>
  <si>
    <t>IT-CZ</t>
  </si>
  <si>
    <t>Catanzaro</t>
  </si>
  <si>
    <t>A01-By (author)</t>
  </si>
  <si>
    <t>BANK10</t>
  </si>
  <si>
    <t>Jamie</t>
  </si>
  <si>
    <t>George</t>
  </si>
  <si>
    <t>IT-CH</t>
  </si>
  <si>
    <t>Chieti</t>
  </si>
  <si>
    <t>2-Back cover</t>
  </si>
  <si>
    <t>A01-By (author)</t>
  </si>
  <si>
    <t>IT-CO</t>
  </si>
  <si>
    <t>Matthew</t>
  </si>
  <si>
    <t>Como</t>
  </si>
  <si>
    <t>Breen</t>
  </si>
  <si>
    <t>3-Image</t>
  </si>
  <si>
    <t>brcovers 169.jpeg</t>
  </si>
  <si>
    <t>IT-CS</t>
  </si>
  <si>
    <t>Cosenza</t>
  </si>
  <si>
    <t>A01-By (author)</t>
  </si>
  <si>
    <t>D502-JPEG</t>
  </si>
  <si>
    <t>Richard</t>
  </si>
  <si>
    <t>Whitby</t>
  </si>
  <si>
    <t>NC The Invisible reader</t>
  </si>
  <si>
    <t>IT-CR</t>
  </si>
  <si>
    <t>Cremona</t>
  </si>
  <si>
    <t>A01-By (author)</t>
  </si>
  <si>
    <t>Adelita</t>
  </si>
  <si>
    <t>Husni-Bey</t>
  </si>
  <si>
    <t>Interval Publishing</t>
  </si>
  <si>
    <t>1-Front cover</t>
  </si>
  <si>
    <t>3-Image</t>
  </si>
  <si>
    <t>IT-KR</t>
  </si>
  <si>
    <t>eng-English</t>
  </si>
  <si>
    <t>Crotone</t>
  </si>
  <si>
    <t>brcovers 170.jpeg</t>
  </si>
  <si>
    <t>A collection of texts by six authors. Adelita Husni-Bey - Fragments on the Apocalypse, Rebecca Kressley - Transcript of 'The Last Thing', Sally-Ginger Brockbank - Melancholia and Perpetual Proximity, Matthew Breen - Private Disaster, Richard Whitby - Polar Bears, The Road and Guilty Entertainment, Jamie George - 8 years.</t>
  </si>
  <si>
    <t>D502-JPEG</t>
  </si>
  <si>
    <t>IT-CN</t>
  </si>
  <si>
    <t>A collection of texts by six authors. Adelita Husni-Bey - Fragments on the Apocalypse, Rebecca Kressley - Transcript of 'The Last Thing', Sally-Ginger Brockbank - Melancholia and Perpetual Proximity, Matthew Breen - Private Disaster, Richard Whitby - Polar Bears, The Road and Guilty Entertainment, Jamie George - 8 years. Also by (author): Rebecca Kressley and Sally-Ginger Brockbank.</t>
  </si>
  <si>
    <t>Cuneo</t>
  </si>
  <si>
    <t>NC The Invisible reader</t>
  </si>
  <si>
    <t>IT-EN</t>
  </si>
  <si>
    <t>2-Back cover</t>
  </si>
  <si>
    <t>Enna</t>
  </si>
  <si>
    <t>3-Image</t>
  </si>
  <si>
    <t>brcovers 171.jpeg</t>
  </si>
  <si>
    <t>IT-FM</t>
  </si>
  <si>
    <t>Fermo</t>
  </si>
  <si>
    <t>D502-JPEG</t>
  </si>
  <si>
    <t>IT-FE</t>
  </si>
  <si>
    <t>Ferrara</t>
  </si>
  <si>
    <t>Art</t>
  </si>
  <si>
    <t>www.interval.co.uk</t>
  </si>
  <si>
    <t>1-Front cover</t>
  </si>
  <si>
    <t>IT-FI</t>
  </si>
  <si>
    <t>Firenze</t>
  </si>
  <si>
    <t>3-Image</t>
  </si>
  <si>
    <t>brcovers 172.jpeg</t>
  </si>
  <si>
    <t>The</t>
  </si>
  <si>
    <t>IT-FG</t>
  </si>
  <si>
    <t>Foggia</t>
  </si>
  <si>
    <t>Book on Books on Artists Books</t>
  </si>
  <si>
    <t>COMMA</t>
  </si>
  <si>
    <t>D502-JPEG</t>
  </si>
  <si>
    <t>IT-FC</t>
  </si>
  <si>
    <t>Forlì-Cesena</t>
  </si>
  <si>
    <t>BC-Paperback / softback</t>
  </si>
  <si>
    <t>IT-FR</t>
  </si>
  <si>
    <t>Frosinone</t>
  </si>
  <si>
    <t>2-Back cover</t>
  </si>
  <si>
    <t>B305-Unsewn / adhesive bound</t>
  </si>
  <si>
    <t>IT-GE</t>
  </si>
  <si>
    <t>Genova</t>
  </si>
  <si>
    <t>London</t>
  </si>
  <si>
    <t>3-Image</t>
  </si>
  <si>
    <t>brcovers 173.jpeg</t>
  </si>
  <si>
    <t>IT-GO</t>
  </si>
  <si>
    <t>Gorizia</t>
  </si>
  <si>
    <t>D502-JPEG</t>
  </si>
  <si>
    <t>A01-By (author)</t>
  </si>
  <si>
    <t>Arnaud</t>
  </si>
  <si>
    <t>IT-GR</t>
  </si>
  <si>
    <t>Desjardin</t>
  </si>
  <si>
    <t>Grosseto</t>
  </si>
  <si>
    <t>A02-With</t>
  </si>
  <si>
    <t>IT-IM</t>
  </si>
  <si>
    <t>Sarah</t>
  </si>
  <si>
    <t>Imperia</t>
  </si>
  <si>
    <t>Dobai</t>
  </si>
  <si>
    <t>1-Front cover</t>
  </si>
  <si>
    <t>IT-IS</t>
  </si>
  <si>
    <t>A02-With</t>
  </si>
  <si>
    <t>Isernia</t>
  </si>
  <si>
    <t>Esmee</t>
  </si>
  <si>
    <t>3-Image</t>
  </si>
  <si>
    <t>Desjardin</t>
  </si>
  <si>
    <t>brcovers 174.jpeg</t>
  </si>
  <si>
    <t>IT-SP</t>
  </si>
  <si>
    <t>La Spezia</t>
  </si>
  <si>
    <t>A02-With</t>
  </si>
  <si>
    <t>D502-JPEG</t>
  </si>
  <si>
    <t>Chritesl</t>
  </si>
  <si>
    <t>Desjardin</t>
  </si>
  <si>
    <t>The Everyday Press</t>
  </si>
  <si>
    <t>eng-English</t>
  </si>
  <si>
    <t>IT-AQ</t>
  </si>
  <si>
    <t>2-Back cover</t>
  </si>
  <si>
    <t>Bibliography of books, pamphlets, dealer catalogues and other printed materials on artists' books since the early 1970s. Main idea is to assess the historical documentation of distributors, circulations and reception in the field. Together, these materials constitute a unique history of the overlooked ephemera produced by the exhibiting, publishing and collecting of artist's books.</t>
  </si>
  <si>
    <t>3-Image</t>
  </si>
  <si>
    <t>brcovers 175.jpeg</t>
  </si>
  <si>
    <t>L’Aquila</t>
  </si>
  <si>
    <t>D502-JPEG</t>
  </si>
  <si>
    <t>NC Bibliomancy</t>
  </si>
  <si>
    <t>IT-LT</t>
  </si>
  <si>
    <t>Latina</t>
  </si>
  <si>
    <t>IT-LE</t>
  </si>
  <si>
    <t>Lecce</t>
  </si>
  <si>
    <t>1-Front cover</t>
  </si>
  <si>
    <t>3-Image</t>
  </si>
  <si>
    <t>brcovers 176.jpeg</t>
  </si>
  <si>
    <t>D502-JPEG</t>
  </si>
  <si>
    <t>The Book on Books on Artist's Books is a bibliography of books, pamphlets and catalogues on artists' books. With a focus on books containing bibliographic data, this volume proposes an overlooked history of the printed traces left by the practice of exhibiting, publishing, disseminating and collecting artists' books during the last forty years. The main criterion for inclusion is information on books rather than critical writing or texts on artists' books. These documents were gathered and compiled in order to give visibility to an aspect of the field that is often ignored: the networks of promotion and distribution of artists' books, as art as well as mateial books. This is a bibliography of reference material, books, pamphlets, catalogues and lists of artists' publications, published since 1972 until today. Text source: Arnaud Desjardin, Introduction into The Book on Books on Artists Books</t>
  </si>
  <si>
    <t>Art</t>
  </si>
  <si>
    <t>http://www.theeverydaypress.net/</t>
  </si>
  <si>
    <t>IT-LC</t>
  </si>
  <si>
    <t>NC Bibliomancy</t>
  </si>
  <si>
    <t>Lecco</t>
  </si>
  <si>
    <t>2-Back cover</t>
  </si>
  <si>
    <t>Kate Smith</t>
  </si>
  <si>
    <t>Who could have guessed there'd be so much diversity?</t>
  </si>
  <si>
    <t>IT-LI</t>
  </si>
  <si>
    <t>Livorno</t>
  </si>
  <si>
    <t>3-Image</t>
  </si>
  <si>
    <t>brcovers 177.jpeg</t>
  </si>
  <si>
    <t>IT-LO</t>
  </si>
  <si>
    <t>Lodi</t>
  </si>
  <si>
    <t>D502-JPEG</t>
  </si>
  <si>
    <t>BC-Paperback / softback</t>
  </si>
  <si>
    <t>B502-With printed dust jacket</t>
  </si>
  <si>
    <t>NC Once a Year</t>
  </si>
  <si>
    <t>IT-LU</t>
  </si>
  <si>
    <t>London</t>
  </si>
  <si>
    <t>Lucca</t>
  </si>
  <si>
    <t>1-Front cover</t>
  </si>
  <si>
    <t>3-Image</t>
  </si>
  <si>
    <t>IT-MC</t>
  </si>
  <si>
    <t>brcovers 178.jpeg</t>
  </si>
  <si>
    <t>Macerata</t>
  </si>
  <si>
    <t>D502-JPEG</t>
  </si>
  <si>
    <t>A11-Designed by</t>
  </si>
  <si>
    <t>Gabrielle</t>
  </si>
  <si>
    <t>Le Grazie</t>
  </si>
  <si>
    <t>IT-MN</t>
  </si>
  <si>
    <t>Mantova</t>
  </si>
  <si>
    <t>NC Once a Year</t>
  </si>
  <si>
    <t>A14-Text by</t>
  </si>
  <si>
    <t>Jean</t>
  </si>
  <si>
    <t>Fisher</t>
  </si>
  <si>
    <t>2-Back cover</t>
  </si>
  <si>
    <t>IT-MS</t>
  </si>
  <si>
    <t>Massa-Carrara</t>
  </si>
  <si>
    <t>A07-By (artist)</t>
  </si>
  <si>
    <t>Kate</t>
  </si>
  <si>
    <t>Smith</t>
  </si>
  <si>
    <t>3-Image</t>
  </si>
  <si>
    <t>brcovers 179.jpeg</t>
  </si>
  <si>
    <t>IT-MT</t>
  </si>
  <si>
    <t>Matera</t>
  </si>
  <si>
    <t>Matt's Gallery</t>
  </si>
  <si>
    <t>D502-JPEG</t>
  </si>
  <si>
    <t>IT-VS</t>
  </si>
  <si>
    <t>eng-English</t>
  </si>
  <si>
    <t>Medio Campidano</t>
  </si>
  <si>
    <t>Who could have guessed there'd be so much diversity? is the first survey of the work of Kate Smith, spanning ten years and published to coincide with her exhibition Imagine there are no limit, at Matt’s Gallery 9 April—29 May 1997.</t>
  </si>
  <si>
    <t>1-Front cover</t>
  </si>
  <si>
    <t>Who could have guessed there'd be so much diversity? is the first survey of the work of Kate Smith, spanning ten years and published to coincide with her exhibition Imagine there are no limit, at Matt’s Gallery 9 April—29 May 1997. Photography Sue Ormerod, John Riddy, Kate Smith, Edward Woodman.</t>
  </si>
  <si>
    <t>IT-ME</t>
  </si>
  <si>
    <t>Art</t>
  </si>
  <si>
    <t>Messina</t>
  </si>
  <si>
    <t>www.mattsgallery.org</t>
  </si>
  <si>
    <t>3-Image</t>
  </si>
  <si>
    <t>brcovers 180.jpeg</t>
  </si>
  <si>
    <t>D502-JPEG</t>
  </si>
  <si>
    <t>ISSN 1212-9550</t>
  </si>
  <si>
    <t>Umelec magazine</t>
  </si>
  <si>
    <t>English version</t>
  </si>
  <si>
    <t>Umelec</t>
  </si>
  <si>
    <t>IT-MI</t>
  </si>
  <si>
    <t>Milano</t>
  </si>
  <si>
    <t>2-Back cover</t>
  </si>
  <si>
    <t>BC-Paperback / softback</t>
  </si>
  <si>
    <t>3-Image</t>
  </si>
  <si>
    <t>brcovers 181.jpeg</t>
  </si>
  <si>
    <t>IT-MO</t>
  </si>
  <si>
    <t>Modena</t>
  </si>
  <si>
    <t>B305-Unsewn / adhesive bound</t>
  </si>
  <si>
    <t>Prague</t>
  </si>
  <si>
    <t>D502-JPEG</t>
  </si>
  <si>
    <t>IT-MB</t>
  </si>
  <si>
    <t>CZ-Czech Republic</t>
  </si>
  <si>
    <t>Monza e Brianza</t>
  </si>
  <si>
    <t>NC Application/Request</t>
  </si>
  <si>
    <t>B11-Editor-in-chief</t>
  </si>
  <si>
    <t>Palo</t>
  </si>
  <si>
    <t>Fabus</t>
  </si>
  <si>
    <t>1-Front cover</t>
  </si>
  <si>
    <t>IT-NA</t>
  </si>
  <si>
    <t>Napoli</t>
  </si>
  <si>
    <t>B01-Edited by</t>
  </si>
  <si>
    <t>Ivan</t>
  </si>
  <si>
    <t>Mecl</t>
  </si>
  <si>
    <t>B01-Edited by</t>
  </si>
  <si>
    <t>Ásdís</t>
  </si>
  <si>
    <t>Hermanowicz</t>
  </si>
  <si>
    <t>IT-NO</t>
  </si>
  <si>
    <t>B01-Edited by</t>
  </si>
  <si>
    <t>Novara</t>
  </si>
  <si>
    <t>Language editor: Magda</t>
  </si>
  <si>
    <t>Pencikova</t>
  </si>
  <si>
    <t>Divus</t>
  </si>
  <si>
    <t>eng-English</t>
  </si>
  <si>
    <t>15th volume of Umelec, a contemporary art magazine published in english, german and czech.</t>
  </si>
  <si>
    <t>IT-NU</t>
  </si>
  <si>
    <t>Nuoro</t>
  </si>
  <si>
    <t>15th volume of Umelec, a contemporary art magazine published in english, german and czech. Contents by: Ivan Mecl, Jaakko Pallasvuo and Aidan Koch, Adrian Ivakhiv, Mark Fisher, Jim Hollands, Milena Dimitrova, Pilvi Takala, Stefan Goldmann, Micheal Bracewell, Octavian Esanu, Slavs and Tatars, Palo Fabus, Dieter Roelstraete, Jack London.</t>
  </si>
  <si>
    <t>Art</t>
  </si>
  <si>
    <t>www.divus.cc</t>
  </si>
  <si>
    <t>3-Image</t>
  </si>
  <si>
    <t>brcovers 182.jpeg</t>
  </si>
  <si>
    <t>www.umelec.org</t>
  </si>
  <si>
    <t>IT-OG</t>
  </si>
  <si>
    <t>Ogliastra</t>
  </si>
  <si>
    <t>D502-JPEG</t>
  </si>
  <si>
    <t>The</t>
  </si>
  <si>
    <t>Foundations of Judo</t>
  </si>
  <si>
    <t>NC Application/Request</t>
  </si>
  <si>
    <t>BC-Paperback / softback</t>
  </si>
  <si>
    <t>IT-OT</t>
  </si>
  <si>
    <t>Olbia-Tempio</t>
  </si>
  <si>
    <t>B305-Unsewn / adhesive bound</t>
  </si>
  <si>
    <t>2-Back cover</t>
  </si>
  <si>
    <t>London</t>
  </si>
  <si>
    <t>3-Image</t>
  </si>
  <si>
    <t>IT-OR</t>
  </si>
  <si>
    <t>brcovers 183.jpeg</t>
  </si>
  <si>
    <t>Oristano</t>
  </si>
  <si>
    <t>A38-Original author</t>
  </si>
  <si>
    <t>Yves</t>
  </si>
  <si>
    <t>Klein</t>
  </si>
  <si>
    <t>D502-JPEG</t>
  </si>
  <si>
    <t>A35-Drawings by</t>
  </si>
  <si>
    <t>Yves</t>
  </si>
  <si>
    <t>Klein</t>
  </si>
  <si>
    <t>IT-PD</t>
  </si>
  <si>
    <t>B06-Translated by</t>
  </si>
  <si>
    <t>MELANIEG2</t>
  </si>
  <si>
    <t>Ian</t>
  </si>
  <si>
    <t>Padova</t>
  </si>
  <si>
    <t>Whittlesea</t>
  </si>
  <si>
    <t>The Everyday Press</t>
  </si>
  <si>
    <t>1-Front cover</t>
  </si>
  <si>
    <t>eng-English</t>
  </si>
  <si>
    <t>IT-PA</t>
  </si>
  <si>
    <t>Palermo</t>
  </si>
  <si>
    <t>The book consists of photographs and leading Japanese teachers demonstrating the six major Katas.</t>
  </si>
  <si>
    <t>3-Image</t>
  </si>
  <si>
    <t>brcovers 184.jpeg</t>
  </si>
  <si>
    <t>In 1952 Yves Klein left Paris and moved to Japan in order to persuit his first love, judo. He spent year and a half in Tokyo, studying at the Kokodan under the ninth dan judo master Oda. After becoming one of the first Europeans to receive a coveted fourth-dan black belt, Klein returned to France and open the Judo Academie in Paris. He gives us part of his documentation in this book. It fills a great gap in the European literature of Judo: the explanation of the Katas.</t>
  </si>
  <si>
    <t>Art</t>
  </si>
  <si>
    <t>http://www.theeverydaypress.net/</t>
  </si>
  <si>
    <t>IT-PR</t>
  </si>
  <si>
    <t>Parma</t>
  </si>
  <si>
    <t>D502-JPEG</t>
  </si>
  <si>
    <t>http://www.ianwhittlesea.net/</t>
  </si>
  <si>
    <t>IT-PV</t>
  </si>
  <si>
    <t>Pavia</t>
  </si>
  <si>
    <t>MELANIEG2</t>
  </si>
  <si>
    <t>COSEY COMPLEX Reader</t>
  </si>
  <si>
    <t>2-Back cover</t>
  </si>
  <si>
    <t>IT-PG</t>
  </si>
  <si>
    <t>Perugia</t>
  </si>
  <si>
    <t>BE-Spiral bound</t>
  </si>
  <si>
    <t>3-Image</t>
  </si>
  <si>
    <t>brcovers 185.jpeg</t>
  </si>
  <si>
    <t>B301-Loose leaf – sheets and binder</t>
  </si>
  <si>
    <t>London</t>
  </si>
  <si>
    <t>IT-PU</t>
  </si>
  <si>
    <t>Pesaro e Urbino</t>
  </si>
  <si>
    <t>D502-JPEG</t>
  </si>
  <si>
    <t>B01-Edited by</t>
  </si>
  <si>
    <t>Maria</t>
  </si>
  <si>
    <t>Fusco</t>
  </si>
  <si>
    <t>NC The Event of Void</t>
  </si>
  <si>
    <t>IT-PE</t>
  </si>
  <si>
    <t>A11-Designed by</t>
  </si>
  <si>
    <t>Pescara</t>
  </si>
  <si>
    <t>Zak</t>
  </si>
  <si>
    <t>Kyes</t>
  </si>
  <si>
    <t>1-Front cover</t>
  </si>
  <si>
    <t>B01-Edited by</t>
  </si>
  <si>
    <t>Richard</t>
  </si>
  <si>
    <t>Birkett</t>
  </si>
  <si>
    <t>3-Image</t>
  </si>
  <si>
    <t>A12-Illustrated by</t>
  </si>
  <si>
    <t>brcovers 186.jpeg</t>
  </si>
  <si>
    <t>Cosey Fanni</t>
  </si>
  <si>
    <t>IT-PC</t>
  </si>
  <si>
    <t>Tutti</t>
  </si>
  <si>
    <t>Piacenza</t>
  </si>
  <si>
    <t>ICA</t>
  </si>
  <si>
    <t>eng-English</t>
  </si>
  <si>
    <t>D502-JPEG</t>
  </si>
  <si>
    <t>Book was conceived in response to an invitation by Maria Fusco to consider the role of design and dissemination in relation to Cosey Complex. This proposal engages with publications and their dissemination as possible sites for debates and exchange. Publication is meant as the performance of an openended process rather than a final object.</t>
  </si>
  <si>
    <t>IT-PI</t>
  </si>
  <si>
    <t>Pisa</t>
  </si>
  <si>
    <t>NC The Event of Void</t>
  </si>
  <si>
    <t>Cosey Fanni Tutti (born Christine Newby, 4 November 1951) is a performance artist and musician known for a long career in the fields of pornographic film and magazines. Cosey Complex by Marie Fusco is the first major publication to discuss and theorise Tutti as methodology. It is not intended as a conclusive statement, but, in the spirit of "Cosey as methodology", as a tool to put to work. Publication is the result of a two-week public residency and discursive intervention in the ICA Reading Room, Contributors include: Martin Bax, Gerard Byrne, Daniela Cascella, Lili Reynaud-Dewar, Diedrich Diederichsen, Graham Duff, Anthony Elms, Chris Kraus, Patricia MacCormack, Clunie Reid, Rob Stone, Corin Sworn and Cosey Fanni Tutti. Designed by Zak Kyes. Text source: http://mariafusco.net/editing/cosey-complex-book/.</t>
  </si>
  <si>
    <t>2-Back cover</t>
  </si>
  <si>
    <t>IT-PT</t>
  </si>
  <si>
    <t>Pistoia</t>
  </si>
  <si>
    <t>3-Image</t>
  </si>
  <si>
    <t>brcovers 187.jpeg</t>
  </si>
  <si>
    <t>IT-PN</t>
  </si>
  <si>
    <t>Pordenone</t>
  </si>
  <si>
    <t>D502-JPEG</t>
  </si>
  <si>
    <t>Art</t>
  </si>
  <si>
    <t>IT-PZ</t>
  </si>
  <si>
    <t>http://mariafusco.net/</t>
  </si>
  <si>
    <t>Potenza</t>
  </si>
  <si>
    <t>http://www.ica.org.uk/</t>
  </si>
  <si>
    <t>http://www.coseyfannitutti.com/</t>
  </si>
  <si>
    <t>IT-PO</t>
  </si>
  <si>
    <t>1-Front cover</t>
  </si>
  <si>
    <t>Prato</t>
  </si>
  <si>
    <t>3-Image</t>
  </si>
  <si>
    <t>brcovers 188.jpeg</t>
  </si>
  <si>
    <t>IT-RG</t>
  </si>
  <si>
    <t>Ragusa</t>
  </si>
  <si>
    <t>D502-JPEG</t>
  </si>
  <si>
    <t>IT-RA</t>
  </si>
  <si>
    <t>Ravenna</t>
  </si>
  <si>
    <t>IT-RC</t>
  </si>
  <si>
    <t>Reggio Calabria</t>
  </si>
  <si>
    <t>2-Back cover</t>
  </si>
  <si>
    <t>IT-RE</t>
  </si>
  <si>
    <t>ISSN 2050-795X</t>
  </si>
  <si>
    <t>Reggio Emilia</t>
  </si>
  <si>
    <t>Source</t>
  </si>
  <si>
    <t>3-Image</t>
  </si>
  <si>
    <t>UN-PUBLISH</t>
  </si>
  <si>
    <t>brcovers 189.jpeg</t>
  </si>
  <si>
    <t>IT-RI</t>
  </si>
  <si>
    <t>Rieti</t>
  </si>
  <si>
    <t>D502-JPEG</t>
  </si>
  <si>
    <t>IT-RN</t>
  </si>
  <si>
    <t>Rimini</t>
  </si>
  <si>
    <t>BF-Pamphlet</t>
  </si>
  <si>
    <t>IT-RM</t>
  </si>
  <si>
    <t>Roma</t>
  </si>
  <si>
    <t>B303-Loose leaf – sheets only</t>
  </si>
  <si>
    <t>London</t>
  </si>
  <si>
    <t>IT-RO</t>
  </si>
  <si>
    <t>Rovigo</t>
  </si>
  <si>
    <t>1-Front cover</t>
  </si>
  <si>
    <t>IT-SA</t>
  </si>
  <si>
    <t>Salerno</t>
  </si>
  <si>
    <t>3-Image</t>
  </si>
  <si>
    <t>brcovers 190.jpeg</t>
  </si>
  <si>
    <t>A07-By (artist)</t>
  </si>
  <si>
    <t>Prayas</t>
  </si>
  <si>
    <t>IT-SS</t>
  </si>
  <si>
    <t>Abhinav</t>
  </si>
  <si>
    <t>Sassari</t>
  </si>
  <si>
    <t>D502-JPEG</t>
  </si>
  <si>
    <t>IT-SV</t>
  </si>
  <si>
    <t>A07-By (artist)</t>
  </si>
  <si>
    <t>Savona</t>
  </si>
  <si>
    <t>Alishan</t>
  </si>
  <si>
    <t>Shahibaug</t>
  </si>
  <si>
    <t>2-Back cover</t>
  </si>
  <si>
    <t>IT-SI</t>
  </si>
  <si>
    <t>Siena</t>
  </si>
  <si>
    <t>3-Image</t>
  </si>
  <si>
    <t>brcovers 191.jpeg</t>
  </si>
  <si>
    <t>Banner Repeater</t>
  </si>
  <si>
    <t>IT-SR</t>
  </si>
  <si>
    <t>Un-Publish</t>
  </si>
  <si>
    <t>Siracusa</t>
  </si>
  <si>
    <t>D502-JPEG</t>
  </si>
  <si>
    <t>eng-English</t>
  </si>
  <si>
    <t>IT-SO</t>
  </si>
  <si>
    <t>Sondrio</t>
  </si>
  <si>
    <t>Source was produced by the Museum of Vestigial Desire, an online platform funded and co-directed by Prayas Abhinav and Alishan Shahibaug, for Un-Publish: Outsorced, a two part exhibition project organised by or-bits.com for Banner Repeater. www.or-bits.com/outsourced.php and www.museumofvestigialdesire.net</t>
  </si>
  <si>
    <t>IT-TA</t>
  </si>
  <si>
    <t>Source was produced by the Museum of Vestigial Desire, an online platform funded and co-directed by Prayas Abhinav and Alishan Shahibaug, for Un-Publish: Outsorced, a two part exhibition project organised by or-bits.com for Banner Repeater. www.or-bits.com/outsourced.php and www.museumofvestigialdesire.net. UN-PUBLISH is a series of critical works published on paper which are determined by ideas of shifting time and labour relations which are intrinsic to Banner Repeater’s location and which focus on the co-evolution of humans and technology...</t>
  </si>
  <si>
    <t>Taranto</t>
  </si>
  <si>
    <t>Art</t>
  </si>
  <si>
    <t>http://prayas.in/</t>
  </si>
  <si>
    <t>IT-TE</t>
  </si>
  <si>
    <t>Teramo</t>
  </si>
  <si>
    <t>www.bannerrepeater.org</t>
  </si>
  <si>
    <t>IT-TR</t>
  </si>
  <si>
    <t>Terni</t>
  </si>
  <si>
    <t>www.un-publish.org</t>
  </si>
  <si>
    <t>IT-TO</t>
  </si>
  <si>
    <t>0002-6972 (ISSN)</t>
  </si>
  <si>
    <t>Torino</t>
  </si>
  <si>
    <t>AMBIT</t>
  </si>
  <si>
    <t>Ambit</t>
  </si>
  <si>
    <t>IT-TP</t>
  </si>
  <si>
    <t>Trapani</t>
  </si>
  <si>
    <t>BC-Paperback / softback</t>
  </si>
  <si>
    <t>IT-TN</t>
  </si>
  <si>
    <t>B502-With printed dust jacket</t>
  </si>
  <si>
    <t>Trento</t>
  </si>
  <si>
    <t>London</t>
  </si>
  <si>
    <t>IT-TV</t>
  </si>
  <si>
    <t>Treviso</t>
  </si>
  <si>
    <t>B01-Edited by</t>
  </si>
  <si>
    <t>Martin</t>
  </si>
  <si>
    <t>Bax</t>
  </si>
  <si>
    <t>IT-TS</t>
  </si>
  <si>
    <t>Trieste</t>
  </si>
  <si>
    <t>Z01-Assisted by</t>
  </si>
  <si>
    <t>1-Front cover</t>
  </si>
  <si>
    <t>Edwin</t>
  </si>
  <si>
    <t>Brock</t>
  </si>
  <si>
    <t>Z01-Assisted by</t>
  </si>
  <si>
    <t>Henry</t>
  </si>
  <si>
    <t>Graham</t>
  </si>
  <si>
    <t>3-Image</t>
  </si>
  <si>
    <t>IT-UD</t>
  </si>
  <si>
    <t>brcovers 192.jpeg</t>
  </si>
  <si>
    <t>Udine</t>
  </si>
  <si>
    <t>Z01-Assisted by</t>
  </si>
  <si>
    <t>Mike</t>
  </si>
  <si>
    <t>Foreman</t>
  </si>
  <si>
    <t>Ambit Magazine</t>
  </si>
  <si>
    <t>eng-English</t>
  </si>
  <si>
    <t>D502-JPEG</t>
  </si>
  <si>
    <t>Ambit is a London-based literary magazine that features poetry, prose and art.</t>
  </si>
  <si>
    <t>IT-VA</t>
  </si>
  <si>
    <t>Varese</t>
  </si>
  <si>
    <t>2-Back cover</t>
  </si>
  <si>
    <t>3-Image</t>
  </si>
  <si>
    <t>brcovers 193.jpeg</t>
  </si>
  <si>
    <t>IT-VE</t>
  </si>
  <si>
    <t>Venezia</t>
  </si>
  <si>
    <t>D502-JPEG</t>
  </si>
  <si>
    <t>IT-VB</t>
  </si>
  <si>
    <t>Verbano-Cusio-Ossola</t>
  </si>
  <si>
    <t>IT-VC</t>
  </si>
  <si>
    <t>1-Front cover</t>
  </si>
  <si>
    <t>Vercelli</t>
  </si>
  <si>
    <t>A quarterly of poems, short stories, drawings &amp; criticism. Content: J.G. Ballard, News From The Sun. Mark Foreman, Drawings. Rod Judkins, Meditation on Ballard. Elizabeth Bartlett, Poems. Nick Cudworth and Bernard Moxham, New Textbook of Anatomy. Vivian Levick, Marriage Lines.  Gay Clifford, Poems. Richard M. Evans, Ending in America. Sydney Bernard Smith, Georgic. Jane Deverson, Poems. Ralph Steadman, Drawings. Wes Magee, Poems. Alan Marks, Drawings. Judith Kazantzis, Poems. Jim Burns, Review on Roy Fisher. Rewviews of Pamphlets. Gavin Ewart, Poems. Christine Simpson, Drawing. Tom Stone, Share. Ron Sandford, Drawing. Neil Curry, Reviews. James Berry, Young Woman Reassesses. Wes Magee, Poem. Anne Howeson, Drawings. Edward Lowbury, Morgan's Dreams. Mark Foreman, Cover.</t>
  </si>
  <si>
    <t>Art, Literature</t>
  </si>
  <si>
    <t>http://www.ambitmagazine.co.uk</t>
  </si>
  <si>
    <t>3-Image</t>
  </si>
  <si>
    <t>brcovers 194.jpeg</t>
  </si>
  <si>
    <t>IT-VR</t>
  </si>
  <si>
    <t>Verona</t>
  </si>
  <si>
    <t>D502-JPEG</t>
  </si>
  <si>
    <t>MONACO</t>
  </si>
  <si>
    <t>IT-VV</t>
  </si>
  <si>
    <t>Monaco Magazine</t>
  </si>
  <si>
    <t>Vibo Valentia</t>
  </si>
  <si>
    <t>Issue 3</t>
  </si>
  <si>
    <t>2-Back cover</t>
  </si>
  <si>
    <t>3-Image</t>
  </si>
  <si>
    <t>brcovers 195.jpeg</t>
  </si>
  <si>
    <t>BC-Paperback / softback</t>
  </si>
  <si>
    <t>D502-JPEG</t>
  </si>
  <si>
    <t>B305-Unsewn / adhesive bound</t>
  </si>
  <si>
    <t>MELANIEG1</t>
  </si>
  <si>
    <t>IT-VI</t>
  </si>
  <si>
    <t>Vicenza</t>
  </si>
  <si>
    <t>1-Front cover</t>
  </si>
  <si>
    <t>IT-VT</t>
  </si>
  <si>
    <t>3-Image</t>
  </si>
  <si>
    <t>Viterbo</t>
  </si>
  <si>
    <t>brcovers 196.jpeg</t>
  </si>
  <si>
    <t>B01-Edited by</t>
  </si>
  <si>
    <t>Katie</t>
  </si>
  <si>
    <t>Guggenheim</t>
  </si>
  <si>
    <t>D502-JPEG</t>
  </si>
  <si>
    <t>RU-AD</t>
  </si>
  <si>
    <t>Republic of Adygeya</t>
  </si>
  <si>
    <t>A36-Cover design or artwork by</t>
  </si>
  <si>
    <t>MELANIEG1</t>
  </si>
  <si>
    <t>Babak</t>
  </si>
  <si>
    <t>Ghazi</t>
  </si>
  <si>
    <t>RU-AL</t>
  </si>
  <si>
    <t>Republic of Altay</t>
  </si>
  <si>
    <t>2-Back cover</t>
  </si>
  <si>
    <t>A07-By (artist)</t>
  </si>
  <si>
    <t>RU-BA</t>
  </si>
  <si>
    <t>Jennifer</t>
  </si>
  <si>
    <t>Republic of Bashkortostan</t>
  </si>
  <si>
    <t>Bailey</t>
  </si>
  <si>
    <t>3-Image</t>
  </si>
  <si>
    <t>brcovers 197.jpeg</t>
  </si>
  <si>
    <t>RU-BU</t>
  </si>
  <si>
    <t>D502-JPEG</t>
  </si>
  <si>
    <t>Republic of Buryatiya</t>
  </si>
  <si>
    <t>CONTROL05</t>
  </si>
  <si>
    <t>RU-CE</t>
  </si>
  <si>
    <t>Chechenskaya Republic</t>
  </si>
  <si>
    <t>A07-By (artist)</t>
  </si>
  <si>
    <t>Come</t>
  </si>
  <si>
    <t>Ciment</t>
  </si>
  <si>
    <t>1-Front cover</t>
  </si>
  <si>
    <t>RU-CU</t>
  </si>
  <si>
    <t>Chuvashskaya Republic</t>
  </si>
  <si>
    <t>3-Image</t>
  </si>
  <si>
    <t>brcovers 198.jpeg</t>
  </si>
  <si>
    <t>eng-English</t>
  </si>
  <si>
    <t>RU-DA</t>
  </si>
  <si>
    <t>Republic of Dagestan</t>
  </si>
  <si>
    <t>D502-JPEG</t>
  </si>
  <si>
    <t>A biannual publication compiled from paper-based submissions by over fifty contributors. Six issues were published between 2010 and 1012. Only one hundred copies of each issue were produced and no digital equivalent exists (although a special PDF issue – 2.5 – was made in 2011).</t>
  </si>
  <si>
    <t>RU-IN</t>
  </si>
  <si>
    <t>Republic of Ingushetiya</t>
  </si>
  <si>
    <t>CONTROL05</t>
  </si>
  <si>
    <t>2-Back cover</t>
  </si>
  <si>
    <t>RU-KB</t>
  </si>
  <si>
    <t>Kabardino-Balkarskaya Republic</t>
  </si>
  <si>
    <t>3-Image</t>
  </si>
  <si>
    <t>brcovers 199.jpeg</t>
  </si>
  <si>
    <t>RU-KL</t>
  </si>
  <si>
    <t>Republic of Kalmykiya</t>
  </si>
  <si>
    <t>D502-JPEG</t>
  </si>
  <si>
    <t>Magazine  ideas and information about things that haven’t happened, and maybe never will (artworks that are impossible to realise, projects that haven’t got off the ground, the beginnings of ideas, or research that is still ongoing). The aim is not to catalogue or archive these projects, instead they are considered as starting points. The magazine is named after Monaco, a small city-state on the French Riviera. Monaco contributors (Issue 3): Babak Ghazi, Cover. Eddie Peake, Everything Belongs to Me. Sofia Coppoloa, Projection and reflection (snow). Kathy Noble, Story. Jennifer Bailey, Flowers and Pizza. Charles Veyron, Two see-through pinkish pages 23. Paul Simon Richards, Superslam Wrestling, Croydon, May 2011. Gordon Shrigley, Marking Time (An Infinite Series). Come Ciment, Projection and reflection (newspaper). Rosie Cooper and Ariella Yedgar, Advertisement for "In the Belly of the Whale: Part Two". Charles Veyron, Two see-through pinkish pages 23. Jessica Wiesnee, It turns out it wasnt't. What it actually was, were details of a particular way to walk down on the high street. I guess you had to be there. Patrick Shier (with Mike Haworth), Love Sensation. Designed by Rebecca Crouch. Dominique Hurth, Foreword (the language in the darkness of the world through inverse images), Jenifer Evans, An artist in Beirut, Giorgio Silverio, Projection and reflection (carpet), Will French, Infinite Unknown.</t>
  </si>
  <si>
    <t>RU-KC</t>
  </si>
  <si>
    <t>Art</t>
  </si>
  <si>
    <t>Karachayevo-Cherkesskaya Republic</t>
  </si>
  <si>
    <t>http://www.monacomagazine.net/</t>
  </si>
  <si>
    <t>NC Polytechnic</t>
  </si>
  <si>
    <t>RU-KR</t>
  </si>
  <si>
    <t>Republic of Kareliya</t>
  </si>
  <si>
    <t>1-Front cover</t>
  </si>
  <si>
    <t>http://www.monacomagazine.net/issuethree.html</t>
  </si>
  <si>
    <t>3-Image</t>
  </si>
  <si>
    <t>RU-KK</t>
  </si>
  <si>
    <t>Republic of Khakasiya</t>
  </si>
  <si>
    <t>brcovers 200.jpeg</t>
  </si>
  <si>
    <t>D502-JPEG</t>
  </si>
  <si>
    <t>RU-KO</t>
  </si>
  <si>
    <t>Republic of Komi</t>
  </si>
  <si>
    <t>NC Polytechnic</t>
  </si>
  <si>
    <t>RU-ME</t>
  </si>
  <si>
    <t>Republic of Mariy El</t>
  </si>
  <si>
    <t>Matthew Tickle</t>
  </si>
  <si>
    <t>Idyll</t>
  </si>
  <si>
    <t>2-Back cover</t>
  </si>
  <si>
    <t>RU-MO</t>
  </si>
  <si>
    <t>Republic of Mordoviya</t>
  </si>
  <si>
    <t>3-Image</t>
  </si>
  <si>
    <t>brcovers 201.jpeg</t>
  </si>
  <si>
    <t>BB-Hardback</t>
  </si>
  <si>
    <t>RU-SA</t>
  </si>
  <si>
    <t>Republic of Sakha (Yakutiya)</t>
  </si>
  <si>
    <t>D502-JPEG</t>
  </si>
  <si>
    <t>RU-SE</t>
  </si>
  <si>
    <t>London</t>
  </si>
  <si>
    <t>Republic of Severnaya Osetiya-Alaniya</t>
  </si>
  <si>
    <t>1-Front cover</t>
  </si>
  <si>
    <t>RU-TA</t>
  </si>
  <si>
    <t>Republic of Tatarstan</t>
  </si>
  <si>
    <t>3-Image</t>
  </si>
  <si>
    <t>A08-By (photographer)</t>
  </si>
  <si>
    <t>brcovers 202.jpeg</t>
  </si>
  <si>
    <t>Matthew</t>
  </si>
  <si>
    <t>Tickle</t>
  </si>
  <si>
    <t>D502-JPEG</t>
  </si>
  <si>
    <t>A11-Designed by</t>
  </si>
  <si>
    <t>RU-TY</t>
  </si>
  <si>
    <t>Phil</t>
  </si>
  <si>
    <t>Republic of Tyva (Tuva)</t>
  </si>
  <si>
    <t>Baines</t>
  </si>
  <si>
    <t>A14-Text by</t>
  </si>
  <si>
    <t>Michael</t>
  </si>
  <si>
    <t>Newman</t>
  </si>
  <si>
    <t>RU-UD</t>
  </si>
  <si>
    <t>2-Back cover</t>
  </si>
  <si>
    <t>Udmurtskaya Republic</t>
  </si>
  <si>
    <t>Matt's Gallery</t>
  </si>
  <si>
    <t>3-Image</t>
  </si>
  <si>
    <t>brcovers 203.jpeg</t>
  </si>
  <si>
    <t>RU-ALT</t>
  </si>
  <si>
    <t>Altayskiy Administrative Territory</t>
  </si>
  <si>
    <t>eng-English</t>
  </si>
  <si>
    <t>D502-JPEG</t>
  </si>
  <si>
    <t>This bookwork offers another viewing of Matthew Tickle’s sculptural installation Idyll, that was commissioned for Matt’s Gallery in 1999.</t>
  </si>
  <si>
    <t>RU-KAM</t>
  </si>
  <si>
    <t>Kamchatskiy Administrative Territory</t>
  </si>
  <si>
    <t>1-Front cover</t>
  </si>
  <si>
    <t>RU-KHA</t>
  </si>
  <si>
    <t>This bookwork offers another viewing of Matthew Tickle’s sculptural installation Idyll, that was commissioned for Matt’s Gallery in 1999. The book is comprised solely of 34 photographs taken by the artist during the exhibition. It is not meant as a document of the installation but as a parallel project. As Michael Newman explains in his accompanying text: The sequence of images in the book does not allow for the reconstruction of a narrative of walking through space: they are shot at different times, under different conditions of light, from various angles, although it appears at a constant, more or less head-height… Thus the project taken as a whole —installation and book—demonstrates both the photographic mediation of the original experience of the installation, and the uniqueness and unrepeatability of the haptic experience of the installation in the real time of a visit.</t>
  </si>
  <si>
    <t>3-Image</t>
  </si>
  <si>
    <t>Art, Photography</t>
  </si>
  <si>
    <t>Khabarovskiy Administrative Territory</t>
  </si>
  <si>
    <t>brcovers 204.jpeg</t>
  </si>
  <si>
    <t>http://www.matthewtickle.com/</t>
  </si>
  <si>
    <t>D502-JPEG</t>
  </si>
  <si>
    <t>www.mattsgallery.org</t>
  </si>
  <si>
    <t>RU-KDA</t>
  </si>
  <si>
    <t>Krasnodarskiy Administrative Territory</t>
  </si>
  <si>
    <t>2-Back cover</t>
  </si>
  <si>
    <t>SWOLLEN SKY</t>
  </si>
  <si>
    <t>3-Image</t>
  </si>
  <si>
    <t>brcovers 205.jpeg</t>
  </si>
  <si>
    <t>RU-KYA</t>
  </si>
  <si>
    <t>Krasnoyarskiy Administrative Territory</t>
  </si>
  <si>
    <t>D502-JPEG</t>
  </si>
  <si>
    <t>BC-Paperback / softback</t>
  </si>
  <si>
    <t>NC The Museum of Non Participation</t>
  </si>
  <si>
    <t>RU-PER</t>
  </si>
  <si>
    <t>Permskiy Administrative Territory</t>
  </si>
  <si>
    <t>B503-With translucent dust cover</t>
  </si>
  <si>
    <t>London</t>
  </si>
  <si>
    <t>1-Front cover</t>
  </si>
  <si>
    <t>RU-PRI</t>
  </si>
  <si>
    <t>Primorskiy Administrative Territory</t>
  </si>
  <si>
    <t>3-Image</t>
  </si>
  <si>
    <t>brcovers 206.jpeg</t>
  </si>
  <si>
    <t>RU-STA</t>
  </si>
  <si>
    <t>D502-JPEG</t>
  </si>
  <si>
    <t>Stavropol’skiy Administrative Territory</t>
  </si>
  <si>
    <t>A07-By (artist)</t>
  </si>
  <si>
    <t>Mike</t>
  </si>
  <si>
    <t>Silva</t>
  </si>
  <si>
    <t>NC The Museum of Non Participation</t>
  </si>
  <si>
    <t>RU-ZAB</t>
  </si>
  <si>
    <t>Zabaykal’skiy Administrative Territory</t>
  </si>
  <si>
    <t>B01-Edited by</t>
  </si>
  <si>
    <t>2-Back cover</t>
  </si>
  <si>
    <t>Arnaud</t>
  </si>
  <si>
    <t>Desjardin</t>
  </si>
  <si>
    <t>RU-AMU</t>
  </si>
  <si>
    <t>Amurskaya Administrative Region</t>
  </si>
  <si>
    <t>3-Image</t>
  </si>
  <si>
    <t>brcovers 207.jpeg</t>
  </si>
  <si>
    <t>RU-ARK</t>
  </si>
  <si>
    <t>Arkhangel’skaya Administrative Region</t>
  </si>
  <si>
    <t>D502-JPEG</t>
  </si>
  <si>
    <t>Everyday Press</t>
  </si>
  <si>
    <t>RU-AST</t>
  </si>
  <si>
    <t>Astrakhanskaya Administrative Region</t>
  </si>
  <si>
    <t>HOLE2</t>
  </si>
  <si>
    <t>eng-English</t>
  </si>
  <si>
    <t>Artists' book.</t>
  </si>
  <si>
    <t>1-Front cover</t>
  </si>
  <si>
    <t>Artists' Book that includes little collages, montages an little cut-offs from Mike Silva.</t>
  </si>
  <si>
    <t>RU-BEL</t>
  </si>
  <si>
    <t>Art</t>
  </si>
  <si>
    <t>Belgorodskaya Administrative Region</t>
  </si>
  <si>
    <t>http://www.theeverydaypress.net/</t>
  </si>
  <si>
    <t>3-Image</t>
  </si>
  <si>
    <t>brcovers 208.jpeg</t>
  </si>
  <si>
    <t>RU-BRY</t>
  </si>
  <si>
    <t>Bryanskaya Administrative Region</t>
  </si>
  <si>
    <t>D502-JPEG</t>
  </si>
  <si>
    <t>It Has To Be This Way 1</t>
  </si>
  <si>
    <t>HOLE2</t>
  </si>
  <si>
    <t>2-Back cover</t>
  </si>
  <si>
    <t>BC-Paperback / softback</t>
  </si>
  <si>
    <t>3-Image</t>
  </si>
  <si>
    <t>brcovers 209.jpeg</t>
  </si>
  <si>
    <t>RU-CHE</t>
  </si>
  <si>
    <t>Chelyabinskaya Administrative Region</t>
  </si>
  <si>
    <t>B305-Unsewn / adhesive bound</t>
  </si>
  <si>
    <t>D502-JPEG</t>
  </si>
  <si>
    <t>London</t>
  </si>
  <si>
    <t>RU-IRK</t>
  </si>
  <si>
    <t>Irkutskaya Administrative Region</t>
  </si>
  <si>
    <t>HOLE3</t>
  </si>
  <si>
    <t>1-Front cover</t>
  </si>
  <si>
    <t>RU-IVA</t>
  </si>
  <si>
    <t>Ivanovskaya Administrative Region</t>
  </si>
  <si>
    <t>A01-By (author)</t>
  </si>
  <si>
    <t>M. Anthony</t>
  </si>
  <si>
    <t>Penwill</t>
  </si>
  <si>
    <t>3-Image</t>
  </si>
  <si>
    <t>brcovers 210.jpeg</t>
  </si>
  <si>
    <t>RU-KGD</t>
  </si>
  <si>
    <t>A11-Designed by</t>
  </si>
  <si>
    <t>Kaliningradskaya Administrative Region</t>
  </si>
  <si>
    <t>Lindsay</t>
  </si>
  <si>
    <t>Seers</t>
  </si>
  <si>
    <t>D502-JPEG</t>
  </si>
  <si>
    <t>RU-KLU</t>
  </si>
  <si>
    <t>Kaluzhskaya Administrative Region</t>
  </si>
  <si>
    <t>HOLE3</t>
  </si>
  <si>
    <t>RU-KEM</t>
  </si>
  <si>
    <t>A11-Designed by</t>
  </si>
  <si>
    <t>2-Back cover</t>
  </si>
  <si>
    <t>Kemerovskaya Administrative Region</t>
  </si>
  <si>
    <t>Phil</t>
  </si>
  <si>
    <t>Baines</t>
  </si>
  <si>
    <t>3-Image</t>
  </si>
  <si>
    <t>brcovers 211.jpeg</t>
  </si>
  <si>
    <t>RU-KIR</t>
  </si>
  <si>
    <t>Kirovskaya Administrative Region</t>
  </si>
  <si>
    <t>Matt's Gallery</t>
  </si>
  <si>
    <t>D502-JPEG</t>
  </si>
  <si>
    <t>RU-KOS</t>
  </si>
  <si>
    <t>Kostromskaya Administrative Region</t>
  </si>
  <si>
    <t>eng-English</t>
  </si>
  <si>
    <t>HOLE4</t>
  </si>
  <si>
    <t>It Has To Be This Way, by M. Anthony Penwill is published by Matt’s Gallery to accompany Lindsay Seers’ exhibition of the same title. The book is one element of the installation. Each element has arisen in relation to the total work, and all are mutually co-dependent.</t>
  </si>
  <si>
    <t>RU-KGN</t>
  </si>
  <si>
    <t>Kurganskaya Administrative Region</t>
  </si>
  <si>
    <t>1-Front cover</t>
  </si>
  <si>
    <t>3-Image</t>
  </si>
  <si>
    <t>RU-KRS</t>
  </si>
  <si>
    <t>Kurskaya Administrative Region</t>
  </si>
  <si>
    <t>brcovers 212.jpeg</t>
  </si>
  <si>
    <t>RU-LEN</t>
  </si>
  <si>
    <t>Leningradskaya Administrative Region</t>
  </si>
  <si>
    <t>It Has To Be This Way, by M. Anthony Penwill is published by Matt’s Gallery to accompany Lindsay Seers’ exhibition of the same title. The book is one element of the installation. Each element has arisen in relation to the total work, and all are mutually co-dependent. From a tangle of manuscripts, research notes and a fateful box of photographs, Lindsay Seers tries to make sense of her step-sister's strange
and desperate variant of Tarot in which photographs become a means of divination.   The structure of the novella, It Has To Be This Way by M. Anthony Penwill, draws from the archives of both the artist and her sister, Christine. The book is written through a process in which a narrative is founded on a selection of photographs. The archives from which the photographs were taken are constituted by the sisters' shared research from 1996–1999 on Queen Christina of Sweden (1626–1689). Inevitably, given their source, they reflect the life of Christine. M. Anthony Penwill has acted as an editor for this project and is the author of the resulting publication.</t>
  </si>
  <si>
    <t>D502-JPEG</t>
  </si>
  <si>
    <t>Art</t>
  </si>
  <si>
    <t>www.mattsgallery.org</t>
  </si>
  <si>
    <t>RU-LIP</t>
  </si>
  <si>
    <t>Lipetskaya Administrative Region</t>
  </si>
  <si>
    <t>HOLE4</t>
  </si>
  <si>
    <t>http://www.lindsayseers.info</t>
  </si>
  <si>
    <t>2-Back cover</t>
  </si>
  <si>
    <t>RU-MAG</t>
  </si>
  <si>
    <t>Magadanskaya Administrative Region</t>
  </si>
  <si>
    <t>3-Image</t>
  </si>
  <si>
    <t>brcovers 213.jpeg</t>
  </si>
  <si>
    <t>RU-MOS</t>
  </si>
  <si>
    <t>Moskovskaya Administrative Region</t>
  </si>
  <si>
    <t>Soil &amp; Seawater</t>
  </si>
  <si>
    <t>D502-JPEG</t>
  </si>
  <si>
    <t>RU-MUR</t>
  </si>
  <si>
    <t>Murmanskaya Administrative Region</t>
  </si>
  <si>
    <t>HOLE5</t>
  </si>
  <si>
    <t>RU-NIZ</t>
  </si>
  <si>
    <t>Nizhegorodskaya Administrative Region</t>
  </si>
  <si>
    <t>BC-Paperback / softback</t>
  </si>
  <si>
    <t>1-Front cover</t>
  </si>
  <si>
    <t>RU-NGR</t>
  </si>
  <si>
    <t>Novgorodskaya Administrative Region</t>
  </si>
  <si>
    <t>3-Image</t>
  </si>
  <si>
    <t>brcovers 214.jpeg</t>
  </si>
  <si>
    <t>B304-Sewn</t>
  </si>
  <si>
    <t>London</t>
  </si>
  <si>
    <t>RU-NVS</t>
  </si>
  <si>
    <t>D502-JPEG</t>
  </si>
  <si>
    <t>Novosibirskaya Administrative Region</t>
  </si>
  <si>
    <t>HOLE5</t>
  </si>
  <si>
    <t>RU-OMS</t>
  </si>
  <si>
    <t>Omskaya Administrative Region</t>
  </si>
  <si>
    <t>2-Back cover</t>
  </si>
  <si>
    <t>A07-By (artist)</t>
  </si>
  <si>
    <t>RU-ORE</t>
  </si>
  <si>
    <t>Melanie</t>
  </si>
  <si>
    <t>Orenburgskaya Administrative Region</t>
  </si>
  <si>
    <t>Jackson</t>
  </si>
  <si>
    <t>3-Image</t>
  </si>
  <si>
    <t>brcovers 215.jpeg</t>
  </si>
  <si>
    <t>RU-ORL</t>
  </si>
  <si>
    <t>Orlovskaya Administrative Region</t>
  </si>
  <si>
    <t>A01-By (author)</t>
  </si>
  <si>
    <t>Ian</t>
  </si>
  <si>
    <t>D502-JPEG</t>
  </si>
  <si>
    <t>Hunt</t>
  </si>
  <si>
    <t>RU-PNZ</t>
  </si>
  <si>
    <t>Penzenskaya Administrative Region</t>
  </si>
  <si>
    <t>A11-Designed by</t>
  </si>
  <si>
    <t>NC Monuments to United Artists and Other Record Labels</t>
  </si>
  <si>
    <t>Phil</t>
  </si>
  <si>
    <t>Baines</t>
  </si>
  <si>
    <t>RU-PSK</t>
  </si>
  <si>
    <t>Pskovskaya Administrative Region</t>
  </si>
  <si>
    <t>RU-ROS</t>
  </si>
  <si>
    <t>Matt's Gallery</t>
  </si>
  <si>
    <t>Rostovskaya Administrative Region</t>
  </si>
  <si>
    <t>1-Front cover</t>
  </si>
  <si>
    <t>RU-RYA</t>
  </si>
  <si>
    <t>eng-English</t>
  </si>
  <si>
    <t>Ryazanskaya Administrative Region</t>
  </si>
  <si>
    <t>3-Image</t>
  </si>
  <si>
    <t>This publication documents three video works which draw on 'found' footage and text, which were created during Melanie Jackson’s time as River Rhymney Fellow in Cardiff.</t>
  </si>
  <si>
    <t>brcovers 216.jpeg</t>
  </si>
  <si>
    <t>RU-SAK</t>
  </si>
  <si>
    <t>Sakhalinskaya Administrative Region</t>
  </si>
  <si>
    <t>RU-SAM</t>
  </si>
  <si>
    <t>D502-JPEG</t>
  </si>
  <si>
    <t>This publication documents three video works which draw on 'found' footage and text, which were created during Melanie Jackson’s time as River Rhymney Fellow in Cardiff. The Three Rivers Programme devised by Cardiff Bay Arts Trust provided opportunites for artists to explore the nature and environs of the three main rivers Taff, Ely and Rhymney, flowing through Cardiff into the Bristol Channel. Published on the occasion of the artist solo exhibition at Chapter, the book features text by the artist, found text and an essay by Ian Hunt.</t>
  </si>
  <si>
    <t>Samarskaya Administrative Region</t>
  </si>
  <si>
    <t>Art</t>
  </si>
  <si>
    <t>http://melaniejackson.net/</t>
  </si>
  <si>
    <t>NC Monuments to United Artists and Other Record Labels</t>
  </si>
  <si>
    <t>www.mattsgallery.org</t>
  </si>
  <si>
    <t>RU-SAR</t>
  </si>
  <si>
    <t>2-Back cover</t>
  </si>
  <si>
    <t>Saratovskaya Administrative Region</t>
  </si>
  <si>
    <t>NO LAND</t>
  </si>
  <si>
    <t>3-Image</t>
  </si>
  <si>
    <t>A Compendium of Art Reproductions  from Published Sources (1989-2006)</t>
  </si>
  <si>
    <t>RU-SMO</t>
  </si>
  <si>
    <t>brcovers 217.jpeg</t>
  </si>
  <si>
    <t>Smolenskaya Administrative Region</t>
  </si>
  <si>
    <t>D502-JPEG</t>
  </si>
  <si>
    <t>RU-SVE</t>
  </si>
  <si>
    <t>Sverdlovskaya Administrative Region</t>
  </si>
  <si>
    <t>BC-Paperback / softback</t>
  </si>
  <si>
    <t>RU-TAM</t>
  </si>
  <si>
    <t>Tambovskaya Administrative Region</t>
  </si>
  <si>
    <t>B503-With translucent dust cover</t>
  </si>
  <si>
    <t>London</t>
  </si>
  <si>
    <t>RU-TOM</t>
  </si>
  <si>
    <t>Tomskaya Administrative Region</t>
  </si>
  <si>
    <t>RU-TUL</t>
  </si>
  <si>
    <t>Tul’skaya Administrative Region</t>
  </si>
  <si>
    <t>B01-Edited by</t>
  </si>
  <si>
    <t>Arnaud</t>
  </si>
  <si>
    <t>RU-TVE</t>
  </si>
  <si>
    <t>Tverskaya Administrative Region</t>
  </si>
  <si>
    <t>Desjardin</t>
  </si>
  <si>
    <t>RU-TYU</t>
  </si>
  <si>
    <t>A11-Designed by</t>
  </si>
  <si>
    <t>Tyumenskaya Administrative Region</t>
  </si>
  <si>
    <t>Pedro</t>
  </si>
  <si>
    <t>cid Proenca</t>
  </si>
  <si>
    <t>RU-ULY</t>
  </si>
  <si>
    <t>Ul’yanovskaya Administrative Region</t>
  </si>
  <si>
    <t>1-Front cover</t>
  </si>
  <si>
    <t>RU-VLA</t>
  </si>
  <si>
    <t>Vladimirskaya Administrative Region</t>
  </si>
  <si>
    <t>3-Image</t>
  </si>
  <si>
    <t>Everyday Press</t>
  </si>
  <si>
    <t>brcovers 218.jpeg</t>
  </si>
  <si>
    <t>RU-VGG</t>
  </si>
  <si>
    <t>Volgogradskaya Administrative Region</t>
  </si>
  <si>
    <t>eng-English</t>
  </si>
  <si>
    <t>D502-JPEG</t>
  </si>
  <si>
    <t>Book relating to the work of Caddy Noland.</t>
  </si>
  <si>
    <t>RU-VLG</t>
  </si>
  <si>
    <t>Vologodskaya Administrative Region</t>
  </si>
  <si>
    <t>Relating to the work of Caddy Noland, book was used as source material for an unauthorised visual monograph of Noland's work. Articles included: Jan Avgikos, Degraded World. Lane Relyea, Hi - Yo Silver. Cady Noland's America.</t>
  </si>
  <si>
    <t>Art</t>
  </si>
  <si>
    <t>http://www.theeverydaypress.net/</t>
  </si>
  <si>
    <t>RU-VOR</t>
  </si>
  <si>
    <t>Voronezhskaya Administrative Region</t>
  </si>
  <si>
    <t>2-Back cover</t>
  </si>
  <si>
    <t>RU-YAR</t>
  </si>
  <si>
    <t>Yaroslavskaya Administrative Region</t>
  </si>
  <si>
    <t>3-Image</t>
  </si>
  <si>
    <t>brcovers 219.jpeg</t>
  </si>
  <si>
    <t>RU-MOW</t>
  </si>
  <si>
    <t>Moskva City</t>
  </si>
  <si>
    <t>D502-JPEG</t>
  </si>
  <si>
    <t>Why it's kicking off everywhere</t>
  </si>
  <si>
    <t>The new global revolutions</t>
  </si>
  <si>
    <t>RU-SPE</t>
  </si>
  <si>
    <t>Sankt-Peterburg City</t>
  </si>
  <si>
    <t>NC States of Exception</t>
  </si>
  <si>
    <t>RU-YEV</t>
  </si>
  <si>
    <t>BC-Paperback / softback</t>
  </si>
  <si>
    <t>Yevreyskaya Autonomous Administrative Region</t>
  </si>
  <si>
    <t>1-Front cover</t>
  </si>
  <si>
    <t>3-Image</t>
  </si>
  <si>
    <t>B305-Unsewn / adhesive bound</t>
  </si>
  <si>
    <t>RU-CHU</t>
  </si>
  <si>
    <t>brcovers 220.jpeg</t>
  </si>
  <si>
    <t>Chukotskiy Autonomous District</t>
  </si>
  <si>
    <t>London</t>
  </si>
  <si>
    <t>D502-JPEG</t>
  </si>
  <si>
    <t>RU-KHM</t>
  </si>
  <si>
    <t>Khanty-Mansiyskiy Autonomous District</t>
  </si>
  <si>
    <t>NC States of Exception</t>
  </si>
  <si>
    <t>A01-By (author)</t>
  </si>
  <si>
    <t>Paul</t>
  </si>
  <si>
    <t>RU-NEN</t>
  </si>
  <si>
    <t>Mason</t>
  </si>
  <si>
    <t>Nenetskiy Autonomous District</t>
  </si>
  <si>
    <t>2-Back cover</t>
  </si>
  <si>
    <t>3-Image</t>
  </si>
  <si>
    <t>RU-YAN</t>
  </si>
  <si>
    <t>Yamalo-Nenetskiy Autonomous District</t>
  </si>
  <si>
    <t>brcovers 221.jpeg</t>
  </si>
  <si>
    <t>US-AK</t>
  </si>
  <si>
    <t>D502-JPEG</t>
  </si>
  <si>
    <t>Alaska</t>
  </si>
  <si>
    <t>Verso</t>
  </si>
  <si>
    <t>New Left Books</t>
  </si>
  <si>
    <t>US-AL</t>
  </si>
  <si>
    <t>Alabama</t>
  </si>
  <si>
    <t>NC The Diagram: Blackboard series</t>
  </si>
  <si>
    <t>eng-English</t>
  </si>
  <si>
    <t>US-AR</t>
  </si>
  <si>
    <t>Arkansas</t>
  </si>
  <si>
    <t>Paul Mason explores the causes and consequences of the recent wave of uprisings, protests, and revolutions that the world is facing.</t>
  </si>
  <si>
    <t>1-Front cover</t>
  </si>
  <si>
    <t>US-AZ</t>
  </si>
  <si>
    <t>Arizona</t>
  </si>
  <si>
    <t>3-Image</t>
  </si>
  <si>
    <t>US-CA</t>
  </si>
  <si>
    <t>brcovers 222.jpeg</t>
  </si>
  <si>
    <t>California</t>
  </si>
  <si>
    <t>US-CO</t>
  </si>
  <si>
    <t>The World is facing a wave of uprisings, protests, and revolutions: Arab dictators swept away, public spaces occupied, slum-dwellers in revolt, cyberspace buzzing with utopian dreams. Events we were told were consigned to history-democratic revolt and social revolution-are being lived by millions of people. Paul Mason explores the causes and consequences of this great unrest. From Cairo to Athens, Wall Street and Westminster to Manila, mason goes in search of the changes in society, technology and human behaviour that have propelled a generation onto the streets in search of social justice. In a narrative that blends historical insight with first person reportage, Mason shines a light on these new forms of activism, from the vast, agile networks of cyberprotest to the culture wars and tent camps of the #occupy movement. The events, says Mason, reflect the expanding power of the individual and call for new political alternatives to elite rule and global poverty.</t>
  </si>
  <si>
    <t>Colorado</t>
  </si>
  <si>
    <t>D502-JPEG</t>
  </si>
  <si>
    <t>Politics</t>
  </si>
  <si>
    <t>http://www.versobooks.com/</t>
  </si>
  <si>
    <t>US-CT</t>
  </si>
  <si>
    <t>Connecticut</t>
  </si>
  <si>
    <t>NC The Diagram: Blackboard series</t>
  </si>
  <si>
    <t>US-DC</t>
  </si>
  <si>
    <t>District of Columbia</t>
  </si>
  <si>
    <t>2-Back cover</t>
  </si>
  <si>
    <t>Business as Usual</t>
  </si>
  <si>
    <t>AD 2010</t>
  </si>
  <si>
    <t>3-Image</t>
  </si>
  <si>
    <t>US-DE</t>
  </si>
  <si>
    <t>brcovers 223.jpeg</t>
  </si>
  <si>
    <t>Delaware</t>
  </si>
  <si>
    <t>BC-Paperback / softback</t>
  </si>
  <si>
    <t>D502-JPEG</t>
  </si>
  <si>
    <t>US-FL</t>
  </si>
  <si>
    <t>Florida</t>
  </si>
  <si>
    <t>B305-Unsewn / adhesive bound</t>
  </si>
  <si>
    <t>NC A Pamphlet About a Book...</t>
  </si>
  <si>
    <t>1-Front cover</t>
  </si>
  <si>
    <t>US-GA</t>
  </si>
  <si>
    <t>Georgia</t>
  </si>
  <si>
    <t>3-Image</t>
  </si>
  <si>
    <t>brcovers 224.jpeg</t>
  </si>
  <si>
    <t>A07-By (artist)</t>
  </si>
  <si>
    <t>Arnaud</t>
  </si>
  <si>
    <t>Desjardin</t>
  </si>
  <si>
    <t>D502-JPEG</t>
  </si>
  <si>
    <t>US-HI</t>
  </si>
  <si>
    <t>Hawaii</t>
  </si>
  <si>
    <t>NC A Pamphlet About a Book...</t>
  </si>
  <si>
    <t>US-IA</t>
  </si>
  <si>
    <t>2-Back cover</t>
  </si>
  <si>
    <t>Iowa</t>
  </si>
  <si>
    <t>Publication Art</t>
  </si>
  <si>
    <t>3-Image</t>
  </si>
  <si>
    <t>brcovers 225.jpeg</t>
  </si>
  <si>
    <t>eng-English</t>
  </si>
  <si>
    <t>US-ID</t>
  </si>
  <si>
    <t>Artist's book by Arnaud Desjardin.</t>
  </si>
  <si>
    <t>Idaho</t>
  </si>
  <si>
    <t>D502-JPEG</t>
  </si>
  <si>
    <t>Arnaud Desjardin has created a book suitable for both cynics and idealists. These graphically bold, rhetorically economical expressions of both outrage and resignation are ready for any occasion where "business as usual" prevails. Text source: http://www.publicationstudio.biz/.</t>
  </si>
  <si>
    <t>Art</t>
  </si>
  <si>
    <t>http://www.publicationstudio.biz/</t>
  </si>
  <si>
    <t>NC Un-publish Is it built around a formula</t>
  </si>
  <si>
    <t>US-IL</t>
  </si>
  <si>
    <t>Illinois</t>
  </si>
  <si>
    <t>1-Front cover</t>
  </si>
  <si>
    <t>US-IN</t>
  </si>
  <si>
    <t>3-Image</t>
  </si>
  <si>
    <t>Indiana</t>
  </si>
  <si>
    <t>Point of Divergence One</t>
  </si>
  <si>
    <t>Before Breakfast Conversations</t>
  </si>
  <si>
    <t>brcovers 226.jpeg</t>
  </si>
  <si>
    <t>US-KS</t>
  </si>
  <si>
    <t>Kansas</t>
  </si>
  <si>
    <t>D502-JPEG</t>
  </si>
  <si>
    <t>US-KY</t>
  </si>
  <si>
    <t>Kentucky</t>
  </si>
  <si>
    <t>NC Un-publish Is it built around a formula</t>
  </si>
  <si>
    <t>US-LA</t>
  </si>
  <si>
    <t>Louisiana</t>
  </si>
  <si>
    <t>2-Back cover</t>
  </si>
  <si>
    <t>Point of Divergence</t>
  </si>
  <si>
    <t>Issue 1</t>
  </si>
  <si>
    <t>3-Image</t>
  </si>
  <si>
    <t>brcovers 227.jpeg</t>
  </si>
  <si>
    <t>US-MA</t>
  </si>
  <si>
    <t>Massachusetts</t>
  </si>
  <si>
    <t>D502-JPEG</t>
  </si>
  <si>
    <t>BC-Paperback / softback</t>
  </si>
  <si>
    <t>US-MD</t>
  </si>
  <si>
    <t>Maryland</t>
  </si>
  <si>
    <t>B301-Loose leaf – sheets and binder</t>
  </si>
  <si>
    <t>NC Kim Gordon: Dissonatine</t>
  </si>
  <si>
    <t>London</t>
  </si>
  <si>
    <t>US-ME</t>
  </si>
  <si>
    <t>1-Front cover</t>
  </si>
  <si>
    <t>Maine</t>
  </si>
  <si>
    <t>3-Image</t>
  </si>
  <si>
    <t>brcovers 228.jpeg</t>
  </si>
  <si>
    <t>B01-Edited by</t>
  </si>
  <si>
    <t>US-MI</t>
  </si>
  <si>
    <t>Rowena</t>
  </si>
  <si>
    <t>Michigan</t>
  </si>
  <si>
    <t>Harris</t>
  </si>
  <si>
    <t>D502-JPEG</t>
  </si>
  <si>
    <t>A02-With</t>
  </si>
  <si>
    <t>Borbala</t>
  </si>
  <si>
    <t>US-MN</t>
  </si>
  <si>
    <t>NC Kim Gordon: Dissonatine</t>
  </si>
  <si>
    <t>Soos</t>
  </si>
  <si>
    <t>Minnesota</t>
  </si>
  <si>
    <t>2-Back cover</t>
  </si>
  <si>
    <t>A02-With</t>
  </si>
  <si>
    <t>Lucia</t>
  </si>
  <si>
    <t>Garavaglia</t>
  </si>
  <si>
    <t>US-MO</t>
  </si>
  <si>
    <t>Missouri</t>
  </si>
  <si>
    <t>3-Image</t>
  </si>
  <si>
    <t>A02-With</t>
  </si>
  <si>
    <t>Stella</t>
  </si>
  <si>
    <t>brcovers 229.jpeg</t>
  </si>
  <si>
    <t>Sideli</t>
  </si>
  <si>
    <t>US-MS</t>
  </si>
  <si>
    <t>Tenderbooks</t>
  </si>
  <si>
    <t>Mississippi</t>
  </si>
  <si>
    <t>D502-JPEG</t>
  </si>
  <si>
    <t>eng-English</t>
  </si>
  <si>
    <t>US-MT</t>
  </si>
  <si>
    <t>Point of Divergence gives importance to artist research and the development of new work.</t>
  </si>
  <si>
    <t>Montana</t>
  </si>
  <si>
    <t>NC Ben McLaughlin</t>
  </si>
  <si>
    <t>1-Front cover</t>
  </si>
  <si>
    <t>US-NC</t>
  </si>
  <si>
    <t>North Carolina</t>
  </si>
  <si>
    <t>It is not a traditional exhibition catalogue but functions as an open space  to share research material  and ideas, unfolding the themes of the exhibition. Within, the pages provide space for artists to revisit  research and expand from a apoint in which the trajectory diverged, giving potentiality for a new trajectory and a tapping into lost fertile ground. The publication gives space to the research leading into the exhibition and events, but also allows for parallel investigations to unfold and ideas to diverge. Text source: Introduction into Point of Divergence. Contributors: Cathy Haynes, Fay Nicolson, Kentaro Yamada, Andrea Zucchini, The School of the Event Horizon.</t>
  </si>
  <si>
    <t>3-Image</t>
  </si>
  <si>
    <t>Art</t>
  </si>
  <si>
    <t>brcovers 230.jpeg</t>
  </si>
  <si>
    <t>http://www.rowenaharris.com/</t>
  </si>
  <si>
    <t>D502-JPEG</t>
  </si>
  <si>
    <t>US-ND</t>
  </si>
  <si>
    <t>North Dakota</t>
  </si>
  <si>
    <t>http://www.tenderbooks.co.uk/</t>
  </si>
  <si>
    <t>NC Ben McLaughlin</t>
  </si>
  <si>
    <t>US-NE</t>
  </si>
  <si>
    <t>Nebraska</t>
  </si>
  <si>
    <t>BANK</t>
  </si>
  <si>
    <t>2-Back cover</t>
  </si>
  <si>
    <t>BANK</t>
  </si>
  <si>
    <t>US-NH</t>
  </si>
  <si>
    <t>3-Image</t>
  </si>
  <si>
    <t>New Hampshire</t>
  </si>
  <si>
    <t>brcovers 231.jpeg</t>
  </si>
  <si>
    <t>BC-Paperback / softback</t>
  </si>
  <si>
    <t>US-NJ</t>
  </si>
  <si>
    <t>New Jersey</t>
  </si>
  <si>
    <t>D502-JPEG</t>
  </si>
  <si>
    <t>B121-A4</t>
  </si>
  <si>
    <t>London</t>
  </si>
  <si>
    <t>US-NM</t>
  </si>
  <si>
    <t>New Mexico</t>
  </si>
  <si>
    <t>1-Front cover</t>
  </si>
  <si>
    <t>US-NV</t>
  </si>
  <si>
    <t>Nevada</t>
  </si>
  <si>
    <t>A11-Designed by</t>
  </si>
  <si>
    <t>Maria</t>
  </si>
  <si>
    <t>Beddoes</t>
  </si>
  <si>
    <t>3-Image</t>
  </si>
  <si>
    <t>brcovers 232.jpeg</t>
  </si>
  <si>
    <t>US-NY</t>
  </si>
  <si>
    <t>New York</t>
  </si>
  <si>
    <t>A11-Designed by</t>
  </si>
  <si>
    <t>D502-JPEG</t>
  </si>
  <si>
    <t>Paul</t>
  </si>
  <si>
    <t>US-OH</t>
  </si>
  <si>
    <t>Ohio</t>
  </si>
  <si>
    <t>Khera</t>
  </si>
  <si>
    <t>US-OK</t>
  </si>
  <si>
    <t>A07-By (artist)</t>
  </si>
  <si>
    <t>Oklahoma</t>
  </si>
  <si>
    <t>Bank</t>
  </si>
  <si>
    <t>2-Back cover</t>
  </si>
  <si>
    <t/>
  </si>
  <si>
    <t>US-OR</t>
  </si>
  <si>
    <t/>
  </si>
  <si>
    <t>Oregon</t>
  </si>
  <si>
    <t>3-Image</t>
  </si>
  <si>
    <t>Bank and Black Dog Publishing</t>
  </si>
  <si>
    <t>brcovers 233.jpeg</t>
  </si>
  <si>
    <t>D502-JPEG</t>
  </si>
  <si>
    <t>eng-English</t>
  </si>
  <si>
    <t>US-PA</t>
  </si>
  <si>
    <t>Pennsylvania</t>
  </si>
  <si>
    <t>Artist's book documenting the activities of the British collective BANK that engaged in critical and subversive activities with the artworld in the 1990s. Book catalogues various projects, exhibitions and interventions that thumbed the noses of some of the better know galleries and artists of the period.</t>
  </si>
  <si>
    <t>NC http//goo.gl/zpzq</t>
  </si>
  <si>
    <t>1-Front cover</t>
  </si>
  <si>
    <t>US-RI</t>
  </si>
  <si>
    <t>Rhode Island</t>
  </si>
  <si>
    <t>BANK have been a critical force in the British art scene since their first show in 1991, representing the consistently visible and genuinely alternative strategy to the over-hyped yBa throughout the decade. The book charts the progress of BANK through a series of 27 unique, never-to-be-repeated shows united only by attitude and energy: an adrenaline-driven journey through their obsession with the mechanics, politics and etiquette of making art, and of making art visible. Key concepts in their work include exhibition as installation art, curation as art practice, and curation as appropriation.  text source: http://www.abebooks.com/9781901033427/Bank-1901033422/plp</t>
  </si>
  <si>
    <t>Art</t>
  </si>
  <si>
    <t>3-Image</t>
  </si>
  <si>
    <t>brcovers 234.jpeg</t>
  </si>
  <si>
    <t>http://blackdogonline.com/index.html</t>
  </si>
  <si>
    <t>US-SC</t>
  </si>
  <si>
    <t>D502-JPEG</t>
  </si>
  <si>
    <t>South Carolina</t>
  </si>
  <si>
    <t>NC Revolutionizing desire: A Reclamation...</t>
  </si>
  <si>
    <t>PRESS RELEASE. BANK 8.1 - 10.1  1999</t>
  </si>
  <si>
    <t>US-SD</t>
  </si>
  <si>
    <t>South Dakota</t>
  </si>
  <si>
    <t>1-Front cover</t>
  </si>
  <si>
    <t>BC-Paperback / softback</t>
  </si>
  <si>
    <t>3-Image</t>
  </si>
  <si>
    <t>US-TN</t>
  </si>
  <si>
    <t>brcovers 235.jpeg</t>
  </si>
  <si>
    <t>Tennessee</t>
  </si>
  <si>
    <t>B121-A4</t>
  </si>
  <si>
    <t>D502-JPEG</t>
  </si>
  <si>
    <t>London</t>
  </si>
  <si>
    <t>NC Revolutionizing desire: A Reclamation...</t>
  </si>
  <si>
    <t>2-Back cover</t>
  </si>
  <si>
    <t>A07-By (artist)</t>
  </si>
  <si>
    <t>US-TX</t>
  </si>
  <si>
    <t>Simon</t>
  </si>
  <si>
    <t>Texas</t>
  </si>
  <si>
    <t>Bedwell</t>
  </si>
  <si>
    <t>3-Image</t>
  </si>
  <si>
    <t>brcovers 236.jpeg</t>
  </si>
  <si>
    <t>A07-By (artist)</t>
  </si>
  <si>
    <t>John</t>
  </si>
  <si>
    <t>Russell</t>
  </si>
  <si>
    <t>D502-JPEG</t>
  </si>
  <si>
    <t>US-UT</t>
  </si>
  <si>
    <t>Utah</t>
  </si>
  <si>
    <t>NC CATALOGUE: Portrait Libraries (.PSD)</t>
  </si>
  <si>
    <t>Self-published (Gallerie Poo Poo)</t>
  </si>
  <si>
    <t>1-Front cover</t>
  </si>
  <si>
    <t>US-VA</t>
  </si>
  <si>
    <t>Virginia</t>
  </si>
  <si>
    <t>3-Image</t>
  </si>
  <si>
    <t>brcovers 237.jpeg</t>
  </si>
  <si>
    <t>US-VT</t>
  </si>
  <si>
    <t>Vermont</t>
  </si>
  <si>
    <t>eng-English</t>
  </si>
  <si>
    <t>D502-JPEG</t>
  </si>
  <si>
    <t>The BANK have been a critical force in the British art scene since their first show in 1991, representing the consistently visible and genuinely alternative strategy to the over-hyped yBa throughout the decade. The book charts the progress of BANK through a series of 27 unique, never-to-be-repeated shows united only by attitude and energy: an adrenaline-driven journey through their obsession with the mechanics, politics and etiquette of making art, and of making art visible. Key concepts in their work include exhibition as installation art, curation as art practice, and curation as appropriation. Text source: http://www.abebooks.com/9781901033427/Bank-1901033422/plp</t>
  </si>
  <si>
    <t>US-WA</t>
  </si>
  <si>
    <t>NC CATALOGUE: Portrait Libraries (.PSD)</t>
  </si>
  <si>
    <t>Washington</t>
  </si>
  <si>
    <t>Collective BANK has been seeking to create an improvement in the style and content of Press Releases. They have been correcting them grammatically and theoretically, suggesting improvements where necessary, marking them out of ten, and then faxing them back to the galleries.</t>
  </si>
  <si>
    <t>Art</t>
  </si>
  <si>
    <t>http://www.john-russell.org/index.html</t>
  </si>
  <si>
    <t>2-Back cover</t>
  </si>
  <si>
    <t>US-WI</t>
  </si>
  <si>
    <t>Wisconsin</t>
  </si>
  <si>
    <t>3-Image</t>
  </si>
  <si>
    <t>brcovers 238.jpeg</t>
  </si>
  <si>
    <t>A-W-O-R-L-D-O-F-O-U-R-O-W-N</t>
  </si>
  <si>
    <t>D502-JPEG</t>
  </si>
  <si>
    <t>US-WV</t>
  </si>
  <si>
    <t>West Virginia</t>
  </si>
  <si>
    <t>BC-Paperback / softback</t>
  </si>
  <si>
    <t>NC Impossible Structures</t>
  </si>
  <si>
    <t>B301-Loose leaf – sheets and binder</t>
  </si>
  <si>
    <t>London</t>
  </si>
  <si>
    <t>US-WY</t>
  </si>
  <si>
    <t>Wyoming</t>
  </si>
  <si>
    <t>1-Front cover</t>
  </si>
  <si>
    <t>A07-By (artist)</t>
  </si>
  <si>
    <t>3-Image</t>
  </si>
  <si>
    <t>Eline</t>
  </si>
  <si>
    <t>McGeorge</t>
  </si>
  <si>
    <t>brcovers 239.jpeg</t>
  </si>
  <si>
    <t>ECZ</t>
  </si>
  <si>
    <t>Eurozone</t>
  </si>
  <si>
    <t>B01-Edited by</t>
  </si>
  <si>
    <t>Malin</t>
  </si>
  <si>
    <t>Stahl</t>
  </si>
  <si>
    <t>D502-JPEG</t>
  </si>
  <si>
    <t>A11-Designed by</t>
  </si>
  <si>
    <t>abake</t>
  </si>
  <si>
    <t>ROW</t>
  </si>
  <si>
    <t>Rest of world</t>
  </si>
  <si>
    <t>NC Impossible Structures</t>
  </si>
  <si>
    <t>Dent-De-Leone</t>
  </si>
  <si>
    <t>eng-English</t>
  </si>
  <si>
    <t>An artist's book that follows the video "A Worls of Our Own" by Eline McGeorge in installation. It contains a transcript that uses a narrative to expand on the references in the video. The book also contains the collages that draw on these references.</t>
  </si>
  <si>
    <t>WORLD</t>
  </si>
  <si>
    <t>2-Back cover</t>
  </si>
  <si>
    <t>World</t>
  </si>
  <si>
    <t>3-Image</t>
  </si>
  <si>
    <t>brcovers 240.jpeg</t>
  </si>
  <si>
    <t>D502-JPEG</t>
  </si>
  <si>
    <t>PR 11.3 LanguageRole (List 22)</t>
  </si>
  <si>
    <t>01</t>
  </si>
  <si>
    <t>NC Snack...</t>
  </si>
  <si>
    <t>Language of text</t>
  </si>
  <si>
    <t>1-Front cover</t>
  </si>
  <si>
    <t>3-Image</t>
  </si>
  <si>
    <t>brcovers 241.jpeg</t>
  </si>
  <si>
    <t>A World of Our Own weaves together stories of various actual and fictional female freedom fighters across different times and places, who assemble for a future mission in the world’s largest financial centre. They are linked through time and space through a montage of various elements, such as drawn animation, video footage shot by the artist, and found footage, combined with sound snippets from different sources, interview excerpts, radio transmission, music, written text, again animated. Both elusive and concrete A World of Our Own addresses current political struggles and feminist legacies, the past seeping into the present and enabling a different future, one in the here and now, a constant loop, just like the video itself forms a continuously playing sequence. Text source: http://www.elinemcgeorge.org/work/aworldofourown.htm.</t>
  </si>
  <si>
    <t>D502-JPEG</t>
  </si>
  <si>
    <t>NC Snack...</t>
  </si>
  <si>
    <t>02</t>
  </si>
  <si>
    <t>Original language of a translated text</t>
  </si>
  <si>
    <t>Art</t>
  </si>
  <si>
    <t>2-Back cover</t>
  </si>
  <si>
    <t>http://www.elinemcgeorge.org/</t>
  </si>
  <si>
    <t>3-Image</t>
  </si>
  <si>
    <t>brcovers 242.jpeg</t>
  </si>
  <si>
    <t>03</t>
  </si>
  <si>
    <t>http://dentdeleone.co.nz/</t>
  </si>
  <si>
    <t>Language of abstracts</t>
  </si>
  <si>
    <t>D502-JPEG</t>
  </si>
  <si>
    <t>I'M IN BUSINESS!</t>
  </si>
  <si>
    <t>66 WITTY REMEDIES FOR THE GLOBAL RECESSION - A GAME OF WORDS</t>
  </si>
  <si>
    <t>04</t>
  </si>
  <si>
    <t>Rights language</t>
  </si>
  <si>
    <t>NC THESE ARE NOT MY WORDS</t>
  </si>
  <si>
    <t>1-Front cover</t>
  </si>
  <si>
    <t>BC-Paperback / softback</t>
  </si>
  <si>
    <t>05</t>
  </si>
  <si>
    <t>Rights-excluded language</t>
  </si>
  <si>
    <t>B301-Loose leaf – sheets and binder</t>
  </si>
  <si>
    <t>Berlin</t>
  </si>
  <si>
    <t>3-Image</t>
  </si>
  <si>
    <t>brcovers 243.jpeg</t>
  </si>
  <si>
    <t>06</t>
  </si>
  <si>
    <t>D502-JPEG</t>
  </si>
  <si>
    <t>A11-Designed by</t>
  </si>
  <si>
    <t>Lucas</t>
  </si>
  <si>
    <t>Liccini</t>
  </si>
  <si>
    <t>NC THESE ARE NOT MY WORDS</t>
  </si>
  <si>
    <t>B01-Edited by</t>
  </si>
  <si>
    <t>2-Back cover</t>
  </si>
  <si>
    <t>Domenic</t>
  </si>
  <si>
    <t>Dowbekin</t>
  </si>
  <si>
    <t>3-Image</t>
  </si>
  <si>
    <t>brcovers 244.jpeg</t>
  </si>
  <si>
    <t>A02-With</t>
  </si>
  <si>
    <t>Lucas</t>
  </si>
  <si>
    <t>Liccini</t>
  </si>
  <si>
    <t>D502-JPEG</t>
  </si>
  <si>
    <t>Doppell Edition</t>
  </si>
  <si>
    <t>NC Detourist</t>
  </si>
  <si>
    <t>eng-English</t>
  </si>
  <si>
    <t>A banter of words, a book of jokes, a collection of puns, 66 examples of  the traditional English to and fro phrase game: I'm in business.</t>
  </si>
  <si>
    <t>The witty play of idioms and connotations, valued by many for it’s somewhat childish approach and humorous take on various professions, has finally been put to paper for the first time. Text source: http://cargocollective.com/doppell/I-m-in-Business.</t>
  </si>
  <si>
    <t>1-Front cover</t>
  </si>
  <si>
    <t>Art</t>
  </si>
  <si>
    <t>Original language in a multilingual edition</t>
  </si>
  <si>
    <t>http://cargocollective.com/doppell/Info</t>
  </si>
  <si>
    <t>3-Image</t>
  </si>
  <si>
    <t>brcovers 245.jpeg</t>
  </si>
  <si>
    <t>Business as Usual</t>
  </si>
  <si>
    <t>AD 2011</t>
  </si>
  <si>
    <t>D502-JPEG</t>
  </si>
  <si>
    <t>07</t>
  </si>
  <si>
    <t>Translated language in a multilingual edition</t>
  </si>
  <si>
    <t>BC-Paperback / softback</t>
  </si>
  <si>
    <t>NC Detourist</t>
  </si>
  <si>
    <t>B305-Unsewn / adhesive bound</t>
  </si>
  <si>
    <t>2-Back cover</t>
  </si>
  <si>
    <t>08</t>
  </si>
  <si>
    <t>Language of audio track</t>
  </si>
  <si>
    <t>3-Image</t>
  </si>
  <si>
    <t>brcovers 246.jpeg</t>
  </si>
  <si>
    <t>A07-By (artist)</t>
  </si>
  <si>
    <t>Arnaud</t>
  </si>
  <si>
    <t>Desjardin</t>
  </si>
  <si>
    <t>09</t>
  </si>
  <si>
    <t>D502-JPEG</t>
  </si>
  <si>
    <t>Language of subtitles</t>
  </si>
  <si>
    <t>Publication Studio</t>
  </si>
  <si>
    <t>Language Code (List 74)</t>
  </si>
  <si>
    <t>1-Front cover</t>
  </si>
  <si>
    <t>aar</t>
  </si>
  <si>
    <t>eng-English</t>
  </si>
  <si>
    <t>Afar</t>
  </si>
  <si>
    <t>Artist's book by Arnaud Desjardin.</t>
  </si>
  <si>
    <t>3-Image</t>
  </si>
  <si>
    <t>brcovers 247.jpeg</t>
  </si>
  <si>
    <t>D502-JPEG</t>
  </si>
  <si>
    <t>abk</t>
  </si>
  <si>
    <t>Abkhaz</t>
  </si>
  <si>
    <t>ace</t>
  </si>
  <si>
    <t>Achinese</t>
  </si>
  <si>
    <t>2-Back cover</t>
  </si>
  <si>
    <t>Arnaud Desjardin has created a book suitable for both cynics and idealists. These graphically bold, rhetorically economical expressions of both outrage and resignation are ready for any occasion where "business as usual" prevails. Text source: http://www.publicationstudio.biz/.</t>
  </si>
  <si>
    <t>ach</t>
  </si>
  <si>
    <t>Art</t>
  </si>
  <si>
    <t>Acoli</t>
  </si>
  <si>
    <t>http://www.publicationstudio.biz/</t>
  </si>
  <si>
    <t>3-Image</t>
  </si>
  <si>
    <t>brcovers 248.jpeg</t>
  </si>
  <si>
    <t>ada</t>
  </si>
  <si>
    <t>Adangme</t>
  </si>
  <si>
    <t>D502-JPEG</t>
  </si>
  <si>
    <t>Night Store</t>
  </si>
  <si>
    <t>ady</t>
  </si>
  <si>
    <t>Adygei</t>
  </si>
  <si>
    <t>Erratic Anthropologies</t>
  </si>
  <si>
    <t>NC Madame Wang: Self Assessment</t>
  </si>
  <si>
    <t>afa</t>
  </si>
  <si>
    <t>Afro-Asiatic languages</t>
  </si>
  <si>
    <t>1-Front cover</t>
  </si>
  <si>
    <t>BC-Paperback / softback</t>
  </si>
  <si>
    <t>afh</t>
  </si>
  <si>
    <t>Afrihili</t>
  </si>
  <si>
    <t>B305-Unsewn / adhesive bound</t>
  </si>
  <si>
    <t>3-Image</t>
  </si>
  <si>
    <t>afr</t>
  </si>
  <si>
    <t>brcovers 249.jpeg</t>
  </si>
  <si>
    <t>Afrikaans</t>
  </si>
  <si>
    <t>New York</t>
  </si>
  <si>
    <t>ain</t>
  </si>
  <si>
    <t>Ainu</t>
  </si>
  <si>
    <t>D502-JPEG</t>
  </si>
  <si>
    <t>aka</t>
  </si>
  <si>
    <t>Akan</t>
  </si>
  <si>
    <t>B01-Edited by</t>
  </si>
  <si>
    <t>akk</t>
  </si>
  <si>
    <t>Akkadian</t>
  </si>
  <si>
    <t>Eugenia</t>
  </si>
  <si>
    <t>Bell</t>
  </si>
  <si>
    <t>NC Madame Wang: Self Assessment</t>
  </si>
  <si>
    <t>A11-Designed by</t>
  </si>
  <si>
    <t>alb</t>
  </si>
  <si>
    <t>Mylinh</t>
  </si>
  <si>
    <t>Albanian</t>
  </si>
  <si>
    <t>Trieu  Nguyen</t>
  </si>
  <si>
    <t>2-Back cover</t>
  </si>
  <si>
    <t>A07-By (artist)</t>
  </si>
  <si>
    <t>Guy</t>
  </si>
  <si>
    <t>ale</t>
  </si>
  <si>
    <t>Benfield</t>
  </si>
  <si>
    <t>Aleut</t>
  </si>
  <si>
    <t>3-Image</t>
  </si>
  <si>
    <t>A07-By (artist)</t>
  </si>
  <si>
    <t>Shana</t>
  </si>
  <si>
    <t>brcovers 250.jpeg</t>
  </si>
  <si>
    <t>Moulton</t>
  </si>
  <si>
    <t>Art in General</t>
  </si>
  <si>
    <t>alg</t>
  </si>
  <si>
    <t>Algonquian languages</t>
  </si>
  <si>
    <t>eng-English</t>
  </si>
  <si>
    <t>D502-JPEG</t>
  </si>
  <si>
    <t>Book is part of a project titled Erratic Anthropologies.</t>
  </si>
  <si>
    <t>alt</t>
  </si>
  <si>
    <t>Southern Altai</t>
  </si>
  <si>
    <t>amh</t>
  </si>
  <si>
    <t>Amharic</t>
  </si>
  <si>
    <t>Book is part of a project titled Erratic Anthropologies. Investigating the visual culture of suburbia and the commune in a quasi-antropological fashion, the artists each created narratives into which they inserted themselves, literally and metaphorically. Guy Benfield's project Night Store was comissioned by Art in General and exhibited in its first floor Storefront Gallery from October 29, 2009 to January 9, 2010. This project was one of three that were collectively titled Erratic Anthropologies. Guy Benfield transformed Art in General's Storefront Gallery into Night Store, a studio, pottery showroom, storage space, and site for his performances: Shana Moulton's multi-channel video installation and performance The Undiscovered Antique presented an episode in the life of her alter-ego Cynthia, desperately seeking the Antiques Roadshow; while Rancourt/Yatsuk enacted the story of fictitious star realtor Don Donavucci and his attemps to construct a model home during the height of the housing market crash in Phase IV. The three exhibitions transformed Art in General into sites that were immersive, fantastical, and, at times, chaotic. Text source: Anne J. Barlow, Foreword. Contributors: Anne J. Barlow, Foreword. Guy Benfield, Night Store. Nina Horisaki-Christens, Burn Baby Burn. Michael Wilson, Bad Hands.</t>
  </si>
  <si>
    <t>Art</t>
  </si>
  <si>
    <t>http://guybenfield.com/</t>
  </si>
  <si>
    <t>ang</t>
  </si>
  <si>
    <t>1-Front cover</t>
  </si>
  <si>
    <t>English, Old (ca. 450-1100)</t>
  </si>
  <si>
    <t>http://www.artingeneral.org/</t>
  </si>
  <si>
    <t>3-Image</t>
  </si>
  <si>
    <t>anp</t>
  </si>
  <si>
    <t>Angika</t>
  </si>
  <si>
    <t>brcovers 251.jpeg</t>
  </si>
  <si>
    <t>http://ninahorisakichristens.com/wordpress/</t>
  </si>
  <si>
    <t>apa</t>
  </si>
  <si>
    <t>D502-JPEG</t>
  </si>
  <si>
    <t>Apache languages</t>
  </si>
  <si>
    <t>The</t>
  </si>
  <si>
    <t>Everyday Press</t>
  </si>
  <si>
    <t>Catalogue</t>
  </si>
  <si>
    <t>ara</t>
  </si>
  <si>
    <t>Arabic</t>
  </si>
  <si>
    <t>arc</t>
  </si>
  <si>
    <t>BC-Paperback / softback</t>
  </si>
  <si>
    <t>Official Aramaic; Imperial Aramaic (700-300 BCE)</t>
  </si>
  <si>
    <t>2-Back cover</t>
  </si>
  <si>
    <t>3-Image</t>
  </si>
  <si>
    <t>brcovers 252.jpeg</t>
  </si>
  <si>
    <t>London</t>
  </si>
  <si>
    <t>arg</t>
  </si>
  <si>
    <t>Aragonese</t>
  </si>
  <si>
    <t>D502-JPEG</t>
  </si>
  <si>
    <t>arm</t>
  </si>
  <si>
    <t>Armenian</t>
  </si>
  <si>
    <t>A01-By (author)</t>
  </si>
  <si>
    <t>arn</t>
  </si>
  <si>
    <t>Arnaud</t>
  </si>
  <si>
    <t>Mapudungun; Mapuche</t>
  </si>
  <si>
    <t>Desjardin</t>
  </si>
  <si>
    <t>1-Front cover</t>
  </si>
  <si>
    <t>arp</t>
  </si>
  <si>
    <t>Arapaho</t>
  </si>
  <si>
    <t>3-Image</t>
  </si>
  <si>
    <t>brcovers 253.jpeg</t>
  </si>
  <si>
    <t>art</t>
  </si>
  <si>
    <t>Artificial languages</t>
  </si>
  <si>
    <t>Centre for Useless Splendour</t>
  </si>
  <si>
    <t>D502-JPEG</t>
  </si>
  <si>
    <t>arw</t>
  </si>
  <si>
    <t>eng-English</t>
  </si>
  <si>
    <t>Arawak</t>
  </si>
  <si>
    <t>A catalogue for The Everyday Press.</t>
  </si>
  <si>
    <t>asm</t>
  </si>
  <si>
    <t>The Everyday Press is a publisher of books by artists; it is also an art project in itself initiated in 2007 and continuing to this day. Each book is the unique result of collaborations between artist and publisher. Within that framework every aspect of conceptualisation and production are discussed to arrive at a publication released as an Artist's book. Published on the occasion of Arnaud Desjardin's Research Statement The Everyday Press 23 February - 5 March 2011.</t>
  </si>
  <si>
    <t>Assamese</t>
  </si>
  <si>
    <t>Art</t>
  </si>
  <si>
    <t>www.theeverydaypress.net</t>
  </si>
  <si>
    <t>2-Back cover</t>
  </si>
  <si>
    <t>ast</t>
  </si>
  <si>
    <t>Asturian; Bable; Leonese; Asturleonese</t>
  </si>
  <si>
    <t>www.theeverydaypress.net</t>
  </si>
  <si>
    <t>ath</t>
  </si>
  <si>
    <t>Athapascan languages</t>
  </si>
  <si>
    <t>3-Image</t>
  </si>
  <si>
    <t>brcovers 254.jpeg</t>
  </si>
  <si>
    <t>BANK07</t>
  </si>
  <si>
    <t>aus</t>
  </si>
  <si>
    <t>Australian languages</t>
  </si>
  <si>
    <t>The</t>
  </si>
  <si>
    <t>BANK</t>
  </si>
  <si>
    <t>D502-JPEG</t>
  </si>
  <si>
    <t>YOU CAN BANK ON US! BEAUTY, INTEGRITY, INTERRELATIONS.</t>
  </si>
  <si>
    <t>The Bank Tabloids</t>
  </si>
  <si>
    <t>Issue no 7</t>
  </si>
  <si>
    <t>ava</t>
  </si>
  <si>
    <t>Avaric</t>
  </si>
  <si>
    <t>NC Museum Mosaic</t>
  </si>
  <si>
    <t>ave</t>
  </si>
  <si>
    <t>Avestan</t>
  </si>
  <si>
    <t>BD-Loose-leaf</t>
  </si>
  <si>
    <t>1-Front cover</t>
  </si>
  <si>
    <t>awa</t>
  </si>
  <si>
    <t>Awadhi</t>
  </si>
  <si>
    <t>B121-A4</t>
  </si>
  <si>
    <t>London</t>
  </si>
  <si>
    <t>3-Image</t>
  </si>
  <si>
    <t>aym</t>
  </si>
  <si>
    <t>Aymara</t>
  </si>
  <si>
    <t>brcovers 255.jpeg</t>
  </si>
  <si>
    <t>aze</t>
  </si>
  <si>
    <t>Azerbaijani</t>
  </si>
  <si>
    <t>D502-JPEG</t>
  </si>
  <si>
    <t>B09-Series edited by</t>
  </si>
  <si>
    <t>Simon</t>
  </si>
  <si>
    <t>bad</t>
  </si>
  <si>
    <t>Bedwell</t>
  </si>
  <si>
    <t>Banda languages</t>
  </si>
  <si>
    <t>NC Museum Mosaic</t>
  </si>
  <si>
    <t>bai</t>
  </si>
  <si>
    <t>Bamileke languages</t>
  </si>
  <si>
    <t>B09-Series edited by</t>
  </si>
  <si>
    <t>John</t>
  </si>
  <si>
    <t>Russell</t>
  </si>
  <si>
    <t>2-Back cover</t>
  </si>
  <si>
    <t>bak</t>
  </si>
  <si>
    <t>Bashkir</t>
  </si>
  <si>
    <t>B09-Series edited by</t>
  </si>
  <si>
    <t>Milly</t>
  </si>
  <si>
    <t>3-Image</t>
  </si>
  <si>
    <t>Thompson</t>
  </si>
  <si>
    <t>bal</t>
  </si>
  <si>
    <t>brcovers 256.jpeg</t>
  </si>
  <si>
    <t>Baluchi</t>
  </si>
  <si>
    <t>B09-Series edited by</t>
  </si>
  <si>
    <t>D502-JPEG</t>
  </si>
  <si>
    <t>bam</t>
  </si>
  <si>
    <t>David</t>
  </si>
  <si>
    <t>Bambara</t>
  </si>
  <si>
    <t>Burroughs</t>
  </si>
  <si>
    <t>BANK</t>
  </si>
  <si>
    <t>ban</t>
  </si>
  <si>
    <t>Balinese</t>
  </si>
  <si>
    <t>NC Multichannel Vision</t>
  </si>
  <si>
    <t>eng-English</t>
  </si>
  <si>
    <t>The BANK Tabloid (1996–1997). 34 issues.</t>
  </si>
  <si>
    <t>baq</t>
  </si>
  <si>
    <t>Basque</t>
  </si>
  <si>
    <t>1-Front cover</t>
  </si>
  <si>
    <t>Satirical Magazine delivering tabloid styles critique of the art world. It is a part of fax-back project , in which gallery press releases were  returned to galleries  with corrections and commentary.</t>
  </si>
  <si>
    <t>Art</t>
  </si>
  <si>
    <t>http://www.john-russell.org/PREVIOUS/Web%20pages/Main%20Pages/texts.html</t>
  </si>
  <si>
    <t>http://www.millythompson.co.uk/</t>
  </si>
  <si>
    <t>bas</t>
  </si>
  <si>
    <t>Basa</t>
  </si>
  <si>
    <t>BANK19</t>
  </si>
  <si>
    <t>bat</t>
  </si>
  <si>
    <t>Baltic languages</t>
  </si>
  <si>
    <t>The</t>
  </si>
  <si>
    <t>BANK</t>
  </si>
  <si>
    <t>FURIOUS FANTASTIC TOUGH</t>
  </si>
  <si>
    <t>The Bank Tabloids</t>
  </si>
  <si>
    <t>Issue no 19</t>
  </si>
  <si>
    <t>bej</t>
  </si>
  <si>
    <t>Beja; Bedawiyet</t>
  </si>
  <si>
    <t>3-Image</t>
  </si>
  <si>
    <t>brcovers 257.jpeg</t>
  </si>
  <si>
    <t>BD-Loose-leaf</t>
  </si>
  <si>
    <t>bel</t>
  </si>
  <si>
    <t>Belarusian</t>
  </si>
  <si>
    <t>D502-JPEG</t>
  </si>
  <si>
    <t>bem</t>
  </si>
  <si>
    <t>B121-A4</t>
  </si>
  <si>
    <t>Bemba</t>
  </si>
  <si>
    <t>London</t>
  </si>
  <si>
    <t>NC Multichannel Vision</t>
  </si>
  <si>
    <t>ben</t>
  </si>
  <si>
    <t>Bengali</t>
  </si>
  <si>
    <t>2-Back cover</t>
  </si>
  <si>
    <t>B09-Series edited by</t>
  </si>
  <si>
    <t>ber</t>
  </si>
  <si>
    <t>Berber languages</t>
  </si>
  <si>
    <t>Simon</t>
  </si>
  <si>
    <t>Bedwell</t>
  </si>
  <si>
    <t>3-Image</t>
  </si>
  <si>
    <t>brcovers 258.jpeg</t>
  </si>
  <si>
    <t>bho</t>
  </si>
  <si>
    <t>Bhojpuri</t>
  </si>
  <si>
    <t>B09-Series edited by</t>
  </si>
  <si>
    <t>John</t>
  </si>
  <si>
    <t>Russell</t>
  </si>
  <si>
    <t>D502-JPEG</t>
  </si>
  <si>
    <t>bih</t>
  </si>
  <si>
    <t>B09-Series edited by</t>
  </si>
  <si>
    <t>Bihari languages</t>
  </si>
  <si>
    <t>Milly</t>
  </si>
  <si>
    <t>Thompson</t>
  </si>
  <si>
    <t>B09-Series edited by</t>
  </si>
  <si>
    <t>NC PUBLISHING INTERVENTIONS 1965-1991</t>
  </si>
  <si>
    <t>David</t>
  </si>
  <si>
    <t>Burroughs</t>
  </si>
  <si>
    <t>bik</t>
  </si>
  <si>
    <t>BANK</t>
  </si>
  <si>
    <t>Bikol</t>
  </si>
  <si>
    <t>eng-English</t>
  </si>
  <si>
    <t>1-Front cover</t>
  </si>
  <si>
    <t>The BANK Tabloid (1996–1997). 34 issues.</t>
  </si>
  <si>
    <t>bin</t>
  </si>
  <si>
    <t>Bini; Edo</t>
  </si>
  <si>
    <t>Satirical Magazine delivering tabloid styles critique of the art world. This issue is a guide to whats on where, when and how in London trobbing art scene. Articles included: Galleries "All Owned by Rich People", Gold Mine, Dud Judd Flood, Racey Tracey Name Game, Untitled "Unread &amp; Unwanted", Walk Tall, Be Proud.</t>
  </si>
  <si>
    <t>Art</t>
  </si>
  <si>
    <t>3-Image</t>
  </si>
  <si>
    <t>http://www.john-russell.org/PREVIOUS/Web%20pages/Main%20Pages/texts.html</t>
  </si>
  <si>
    <t>brcovers 259.jpeg</t>
  </si>
  <si>
    <t>bis</t>
  </si>
  <si>
    <t>Bislama</t>
  </si>
  <si>
    <t>http://www.millythompson.co.uk/</t>
  </si>
  <si>
    <t>D502-JPEG</t>
  </si>
  <si>
    <t>bla</t>
  </si>
  <si>
    <t>23/05/1997</t>
  </si>
  <si>
    <t>Siksika</t>
  </si>
  <si>
    <t>BANK18</t>
  </si>
  <si>
    <t>The</t>
  </si>
  <si>
    <t>BANK</t>
  </si>
  <si>
    <t>PACE PATHOS INTERLOCUTION</t>
  </si>
  <si>
    <t>NC PUBLISHING INTERVENTIONS 1965-1991</t>
  </si>
  <si>
    <t>The Bank Tabloids</t>
  </si>
  <si>
    <t>Issue no 18</t>
  </si>
  <si>
    <t>bnt</t>
  </si>
  <si>
    <t>Bantu languages</t>
  </si>
  <si>
    <t>2-Back cover</t>
  </si>
  <si>
    <t>BD-Loose-leaf</t>
  </si>
  <si>
    <t>3-Image</t>
  </si>
  <si>
    <t>brcovers 260.jpeg</t>
  </si>
  <si>
    <t>B121-A4</t>
  </si>
  <si>
    <t>London</t>
  </si>
  <si>
    <t>bos</t>
  </si>
  <si>
    <t>Bosnian</t>
  </si>
  <si>
    <t>D502-JPEG</t>
  </si>
  <si>
    <t>bra</t>
  </si>
  <si>
    <t>B09-Series edited by</t>
  </si>
  <si>
    <t>Braj</t>
  </si>
  <si>
    <t>Simon</t>
  </si>
  <si>
    <t>Bedwell</t>
  </si>
  <si>
    <t>NC Changing Everything</t>
  </si>
  <si>
    <t>bre</t>
  </si>
  <si>
    <t>Breton</t>
  </si>
  <si>
    <t>B09-Series edited by</t>
  </si>
  <si>
    <t>John</t>
  </si>
  <si>
    <t>Russell</t>
  </si>
  <si>
    <t>1-Front cover</t>
  </si>
  <si>
    <t>btk</t>
  </si>
  <si>
    <t>Batak languages</t>
  </si>
  <si>
    <t>B09-Series edited by</t>
  </si>
  <si>
    <t>3-Image</t>
  </si>
  <si>
    <t>Milly</t>
  </si>
  <si>
    <t>Thompson</t>
  </si>
  <si>
    <t>brcovers 261.jpeg</t>
  </si>
  <si>
    <t>bua</t>
  </si>
  <si>
    <t>Buriat</t>
  </si>
  <si>
    <t>B09-Series edited by</t>
  </si>
  <si>
    <t>David</t>
  </si>
  <si>
    <t>Burroughs</t>
  </si>
  <si>
    <t>D502-JPEG</t>
  </si>
  <si>
    <t>BANK</t>
  </si>
  <si>
    <t>bug</t>
  </si>
  <si>
    <t>Buginese</t>
  </si>
  <si>
    <t>eng-English</t>
  </si>
  <si>
    <t>bul</t>
  </si>
  <si>
    <t>Bulgarian</t>
  </si>
  <si>
    <t>The BANK Tabloid (1996–1997). 34 issues.</t>
  </si>
  <si>
    <t>NC Changing Everything</t>
  </si>
  <si>
    <t>Satirical Magazine delivering tabloid styles critique of the art world. This issue motto is "Replace Mass Culture with Authentic Folkculture ...Created from Within NOT Imposed from Above". Articles included: Pip-A-Lotta Rist-Action, Dad- At-The-Disco Syndrome, Landy Handy, ICA in Billy Name shame.</t>
  </si>
  <si>
    <t>Art</t>
  </si>
  <si>
    <t>http://www.john-russell.org/PREVIOUS/Web%20pages/Main%20Pages/texts.html</t>
  </si>
  <si>
    <t>bur</t>
  </si>
  <si>
    <t>Burmese</t>
  </si>
  <si>
    <t>2-Back cover</t>
  </si>
  <si>
    <t>http://www.millythompson.co.uk/</t>
  </si>
  <si>
    <t>byn</t>
  </si>
  <si>
    <t>3-Image</t>
  </si>
  <si>
    <t>Blin; Bilin</t>
  </si>
  <si>
    <t>23/05/1997</t>
  </si>
  <si>
    <t>brcovers 262.jpeg</t>
  </si>
  <si>
    <t>BANK17</t>
  </si>
  <si>
    <t>The</t>
  </si>
  <si>
    <t>BANK</t>
  </si>
  <si>
    <t>FURIOUS FANTASTIC TOUGH</t>
  </si>
  <si>
    <t>cad</t>
  </si>
  <si>
    <t>The Bank Tabloids</t>
  </si>
  <si>
    <t>Caddo</t>
  </si>
  <si>
    <t>Isuue no 17</t>
  </si>
  <si>
    <t>D502-JPEG</t>
  </si>
  <si>
    <t>cai</t>
  </si>
  <si>
    <t>Central American Indian languages</t>
  </si>
  <si>
    <t>BD-Loose-leaf</t>
  </si>
  <si>
    <t>car</t>
  </si>
  <si>
    <t>B121-A4</t>
  </si>
  <si>
    <t>1-Front cover</t>
  </si>
  <si>
    <t>London</t>
  </si>
  <si>
    <t>Galibi Carib</t>
  </si>
  <si>
    <t>cat</t>
  </si>
  <si>
    <t>Catalan</t>
  </si>
  <si>
    <t>B09-Series edited by</t>
  </si>
  <si>
    <t>3-Image</t>
  </si>
  <si>
    <t>cau</t>
  </si>
  <si>
    <t>Simon</t>
  </si>
  <si>
    <t>Caucasian languages</t>
  </si>
  <si>
    <t>Bedwell</t>
  </si>
  <si>
    <t>brcovers 263.jpeg</t>
  </si>
  <si>
    <t>ceb</t>
  </si>
  <si>
    <t>B09-Series edited by</t>
  </si>
  <si>
    <t>Cebuano</t>
  </si>
  <si>
    <t>D502-JPEG</t>
  </si>
  <si>
    <t>John</t>
  </si>
  <si>
    <t>Russell</t>
  </si>
  <si>
    <t>cel</t>
  </si>
  <si>
    <t>Celtic languages</t>
  </si>
  <si>
    <t>B09-Series edited by</t>
  </si>
  <si>
    <t>Milly</t>
  </si>
  <si>
    <t>Thompson</t>
  </si>
  <si>
    <t>cha</t>
  </si>
  <si>
    <t>Chamorro</t>
  </si>
  <si>
    <t>2-Back cover</t>
  </si>
  <si>
    <t>B09-Series edited by</t>
  </si>
  <si>
    <t>David</t>
  </si>
  <si>
    <t>Burroughs</t>
  </si>
  <si>
    <t>BANK</t>
  </si>
  <si>
    <t>chb</t>
  </si>
  <si>
    <t>Chibcha</t>
  </si>
  <si>
    <t>3-Image</t>
  </si>
  <si>
    <t>brcovers 264.jpeg</t>
  </si>
  <si>
    <t>eng-English</t>
  </si>
  <si>
    <t>The BANK Tabloid (1996–1997). 34 issues.</t>
  </si>
  <si>
    <t>che</t>
  </si>
  <si>
    <t>Chechen</t>
  </si>
  <si>
    <t>Satirical Magazine delivering tabloid styles critique of the art world. This issue motto is "Reintroduce Meaningful Relationships into Everyday Life". Articles included: Nicholas Stoat-Ghoster, Cash Swoop Group Dupe, D'Offay Offy, London Lifestyles, Nicholas Sir-Loin.</t>
  </si>
  <si>
    <t>D502-JPEG</t>
  </si>
  <si>
    <t>Art</t>
  </si>
  <si>
    <t>http://www.john-russell.org/PREVIOUS/Web%20pages/Main%20Pages/texts.html</t>
  </si>
  <si>
    <t>chg</t>
  </si>
  <si>
    <t>Chagatai</t>
  </si>
  <si>
    <t>http://www.millythompson.co.uk/</t>
  </si>
  <si>
    <t>CONTROL17</t>
  </si>
  <si>
    <t>chi</t>
  </si>
  <si>
    <t>23/05/1997</t>
  </si>
  <si>
    <t>Chinese</t>
  </si>
  <si>
    <t>BANK11</t>
  </si>
  <si>
    <t>The</t>
  </si>
  <si>
    <t>BANK</t>
  </si>
  <si>
    <t>TRUST TRUTH PAGEANTRY</t>
  </si>
  <si>
    <t>1-Front cover</t>
  </si>
  <si>
    <t>The Bank Tabloids</t>
  </si>
  <si>
    <t>Issue no 11</t>
  </si>
  <si>
    <t>chk</t>
  </si>
  <si>
    <t>Chuukese (Truk)</t>
  </si>
  <si>
    <t>3-Image</t>
  </si>
  <si>
    <t>brcovers 265.jpeg</t>
  </si>
  <si>
    <t>chm</t>
  </si>
  <si>
    <t>BD-Loose-leaf</t>
  </si>
  <si>
    <t>Mari</t>
  </si>
  <si>
    <t>D502-JPEG</t>
  </si>
  <si>
    <t>chn</t>
  </si>
  <si>
    <t>B121-A4</t>
  </si>
  <si>
    <t>Chinook jargon</t>
  </si>
  <si>
    <t>London</t>
  </si>
  <si>
    <t>CONTROL17</t>
  </si>
  <si>
    <t>cho</t>
  </si>
  <si>
    <t>Choctaw</t>
  </si>
  <si>
    <t>2-Back cover</t>
  </si>
  <si>
    <t>chp</t>
  </si>
  <si>
    <t>Chipewyan; Dene Suline</t>
  </si>
  <si>
    <t>B09-Series edited by</t>
  </si>
  <si>
    <t>Simon</t>
  </si>
  <si>
    <t>Bedwell</t>
  </si>
  <si>
    <t>3-Image</t>
  </si>
  <si>
    <t>chr</t>
  </si>
  <si>
    <t>Cherokee</t>
  </si>
  <si>
    <t>brcovers 266.jpeg</t>
  </si>
  <si>
    <t>B09-Series edited by</t>
  </si>
  <si>
    <t>John</t>
  </si>
  <si>
    <t>Russell</t>
  </si>
  <si>
    <t>chu</t>
  </si>
  <si>
    <t>D502-JPEG</t>
  </si>
  <si>
    <t>Church Slavic; Old Slavonic; Church Slavonic; Old Bulgarian; Old Church Slavonic</t>
  </si>
  <si>
    <t>B09-Series edited by</t>
  </si>
  <si>
    <t>Milly</t>
  </si>
  <si>
    <t>Thompson</t>
  </si>
  <si>
    <t>CONTROL15</t>
  </si>
  <si>
    <t>B09-Series edited by</t>
  </si>
  <si>
    <t>David</t>
  </si>
  <si>
    <t>Burroughs</t>
  </si>
  <si>
    <t>BANK</t>
  </si>
  <si>
    <t>1-Front cover</t>
  </si>
  <si>
    <t>eng-English</t>
  </si>
  <si>
    <t>3-Image</t>
  </si>
  <si>
    <t>The BANK Tabloid (1996–1997). 34 issues.</t>
  </si>
  <si>
    <t>chv</t>
  </si>
  <si>
    <t>brcovers 267.jpeg</t>
  </si>
  <si>
    <t>Chuvash</t>
  </si>
  <si>
    <t>Satirical Magazine delivering tabloid styles critique of the art world. This issue motto is "Subjugate Desire as a Means to Creating Happiness". Articles included: Miro in Bathroom Bonanza, Jay Joplin Pops His Cock In, Anish Kapoor is Boring, "Use-Valie Criticisms Capitalist ...Claims Left-Wing Think-Tank!!", Nicholas Sir-Goater, Tracey Living-it-up Seagull, Turner Prize  Brit Pack Slack Wack.</t>
  </si>
  <si>
    <t>Art</t>
  </si>
  <si>
    <t>http://www.john-russell.org/PREVIOUS/Web%20pages/Main%20Pages/texts.html</t>
  </si>
  <si>
    <t>D502-JPEG</t>
  </si>
  <si>
    <t>http://www.millythompson.co.uk/</t>
  </si>
  <si>
    <t>CONTROL15</t>
  </si>
  <si>
    <t>23/05/1997</t>
  </si>
  <si>
    <t>BANK14</t>
  </si>
  <si>
    <t>chy</t>
  </si>
  <si>
    <t>The</t>
  </si>
  <si>
    <t>Cheyenne</t>
  </si>
  <si>
    <t>BANK</t>
  </si>
  <si>
    <t>APPROACHING THE MILLENIUM</t>
  </si>
  <si>
    <t>The Bank Tabloids</t>
  </si>
  <si>
    <t>Issue no 14</t>
  </si>
  <si>
    <t>2-Back cover</t>
  </si>
  <si>
    <t>cmc</t>
  </si>
  <si>
    <t>Chamic languages</t>
  </si>
  <si>
    <t>3-Image</t>
  </si>
  <si>
    <t>BD-Loose-leaf</t>
  </si>
  <si>
    <t>brcovers 268.jpeg</t>
  </si>
  <si>
    <t>cop</t>
  </si>
  <si>
    <t>Coptic</t>
  </si>
  <si>
    <t>B121-A4</t>
  </si>
  <si>
    <t>D502-JPEG</t>
  </si>
  <si>
    <t>London</t>
  </si>
  <si>
    <t>cor</t>
  </si>
  <si>
    <t>Cornish</t>
  </si>
  <si>
    <t>CONTROL18</t>
  </si>
  <si>
    <t>cos</t>
  </si>
  <si>
    <t>Corsican</t>
  </si>
  <si>
    <t>B09-Series edited by</t>
  </si>
  <si>
    <t>1-Front cover</t>
  </si>
  <si>
    <t>Simon</t>
  </si>
  <si>
    <t>Bedwell</t>
  </si>
  <si>
    <t>cpe</t>
  </si>
  <si>
    <t>Creoles and pidgins, English-based</t>
  </si>
  <si>
    <t>3-Image</t>
  </si>
  <si>
    <t>B09-Series edited by</t>
  </si>
  <si>
    <t>brcovers 269.jpeg</t>
  </si>
  <si>
    <t>John</t>
  </si>
  <si>
    <t>Russell</t>
  </si>
  <si>
    <t>cpf</t>
  </si>
  <si>
    <t>Creoles and pidgins, French-based</t>
  </si>
  <si>
    <t>D502-JPEG</t>
  </si>
  <si>
    <t>B09-Series edited by</t>
  </si>
  <si>
    <t>Milly</t>
  </si>
  <si>
    <t>Thompson</t>
  </si>
  <si>
    <t>cpp</t>
  </si>
  <si>
    <t>Creoles and pidgins, Portuguese-based</t>
  </si>
  <si>
    <t>CONTROL18</t>
  </si>
  <si>
    <t>B09-Series edited by</t>
  </si>
  <si>
    <t>David</t>
  </si>
  <si>
    <t>Burroughs</t>
  </si>
  <si>
    <t>BANK</t>
  </si>
  <si>
    <t>cre</t>
  </si>
  <si>
    <t>Cree</t>
  </si>
  <si>
    <t>2-Back cover</t>
  </si>
  <si>
    <t>eng-English</t>
  </si>
  <si>
    <t>The BANK Tabloid (1996–1997). 34 issues.</t>
  </si>
  <si>
    <t>crh</t>
  </si>
  <si>
    <t>Crimean Turkish; Crimean Tatar</t>
  </si>
  <si>
    <t>3-Image</t>
  </si>
  <si>
    <t>brcovers 270.jpeg</t>
  </si>
  <si>
    <t>crp</t>
  </si>
  <si>
    <t>Creoles and pidgins</t>
  </si>
  <si>
    <t>Satirical Magazine delivering tabloid styles critique of the art world. This issue motto is "Don't Believe the Hype Glorify Your Own Position". Articles included: Art-Angel Realistic Road Project, Monsta!, Watkings in Big Bank Job, Leaking Pensioners Cause Motorway Pile-up, Why Bother?.</t>
  </si>
  <si>
    <t>Art</t>
  </si>
  <si>
    <t>D502-JPEG</t>
  </si>
  <si>
    <t>http://www.john-russell.org/PREVIOUS/Web%20pages/Main%20Pages/texts.html</t>
  </si>
  <si>
    <t>csb</t>
  </si>
  <si>
    <t>Kashubian</t>
  </si>
  <si>
    <t>http://www.millythompson.co.uk/</t>
  </si>
  <si>
    <t>NC Inventory</t>
  </si>
  <si>
    <t>cus</t>
  </si>
  <si>
    <t>Cushitic languages</t>
  </si>
  <si>
    <t>BANK09</t>
  </si>
  <si>
    <t>The</t>
  </si>
  <si>
    <t>BANK</t>
  </si>
  <si>
    <t>1-Front cover</t>
  </si>
  <si>
    <t>YOU CAN BANK ON US! BEAUTY, INTEGRITY, INTERRELATIONS</t>
  </si>
  <si>
    <t>The Bank Tabloids</t>
  </si>
  <si>
    <t>Issue no 9</t>
  </si>
  <si>
    <t>cze</t>
  </si>
  <si>
    <t>Czech</t>
  </si>
  <si>
    <t>3-Image</t>
  </si>
  <si>
    <t>brcovers 271.jpeg</t>
  </si>
  <si>
    <t>BD-Loose-leaf</t>
  </si>
  <si>
    <t>dak</t>
  </si>
  <si>
    <t>Dakota</t>
  </si>
  <si>
    <t>D502-JPEG</t>
  </si>
  <si>
    <t>B121-A4</t>
  </si>
  <si>
    <t>dan</t>
  </si>
  <si>
    <t>Danish</t>
  </si>
  <si>
    <t>London</t>
  </si>
  <si>
    <t>NC Inventory</t>
  </si>
  <si>
    <t>dar</t>
  </si>
  <si>
    <t>Dargwa</t>
  </si>
  <si>
    <t>2-Back cover</t>
  </si>
  <si>
    <t>day</t>
  </si>
  <si>
    <t>Land Dayak languages</t>
  </si>
  <si>
    <t>B09-Series edited by</t>
  </si>
  <si>
    <t>Simon</t>
  </si>
  <si>
    <t>Bedwell</t>
  </si>
  <si>
    <t>3-Image</t>
  </si>
  <si>
    <t>brcovers 272.jpeg</t>
  </si>
  <si>
    <t>del</t>
  </si>
  <si>
    <t>Delaware</t>
  </si>
  <si>
    <t>B09-Series edited by</t>
  </si>
  <si>
    <t>John</t>
  </si>
  <si>
    <t>Russell</t>
  </si>
  <si>
    <t>D502-JPEG</t>
  </si>
  <si>
    <t>den</t>
  </si>
  <si>
    <t>Slave (Athapascan)</t>
  </si>
  <si>
    <t>B09-Series edited by</t>
  </si>
  <si>
    <t>Milly</t>
  </si>
  <si>
    <t>Thompson</t>
  </si>
  <si>
    <t>NC Dalston Polaroids</t>
  </si>
  <si>
    <t>dgr</t>
  </si>
  <si>
    <t>Dogrib</t>
  </si>
  <si>
    <t>B09-Series edited by</t>
  </si>
  <si>
    <t>David</t>
  </si>
  <si>
    <t>Burroughs</t>
  </si>
  <si>
    <t>BANK</t>
  </si>
  <si>
    <t>1-Front cover</t>
  </si>
  <si>
    <t>eng-English</t>
  </si>
  <si>
    <t>The BANK Tabloid (1996–1997). 34 issues.</t>
  </si>
  <si>
    <t>din</t>
  </si>
  <si>
    <t>Satirical Magazine delivering tabloid styles critique of the art world. Articles included: Claire Edwards, Drop-In Centre Scandal, Naughty Nick Not Nicked, Face Obliteration.</t>
  </si>
  <si>
    <t>Dinka</t>
  </si>
  <si>
    <t>Art</t>
  </si>
  <si>
    <t>3-Image</t>
  </si>
  <si>
    <t>http://www.john-russell.org/PREVIOUS/Web%20pages/Main%20Pages/texts.html</t>
  </si>
  <si>
    <t>brcovers 273.jpeg</t>
  </si>
  <si>
    <t>div</t>
  </si>
  <si>
    <t>http://www.millythompson.co.uk/</t>
  </si>
  <si>
    <t>Divehi; Dhivehi; Maldivian</t>
  </si>
  <si>
    <t>BANK08</t>
  </si>
  <si>
    <t>D502-JPEG</t>
  </si>
  <si>
    <t>The</t>
  </si>
  <si>
    <t>BANK</t>
  </si>
  <si>
    <t>doi</t>
  </si>
  <si>
    <t>Dogri</t>
  </si>
  <si>
    <t>YOU CAN BANK ON US! BEAUTY, INTEGRITY, INTERRELATIONS</t>
  </si>
  <si>
    <t>The Bank Tabloids</t>
  </si>
  <si>
    <t>Issue no 8</t>
  </si>
  <si>
    <t>NC Dalston Polaroids</t>
  </si>
  <si>
    <t>dra</t>
  </si>
  <si>
    <t>Dravidian languages</t>
  </si>
  <si>
    <t>BD-Loose-leaf</t>
  </si>
  <si>
    <t>2-Back cover</t>
  </si>
  <si>
    <t>dsb</t>
  </si>
  <si>
    <t>Lower Sorbian</t>
  </si>
  <si>
    <t>B121-A4</t>
  </si>
  <si>
    <t>London</t>
  </si>
  <si>
    <t>3-Image</t>
  </si>
  <si>
    <t>brcovers 274.jpeg</t>
  </si>
  <si>
    <t>dua</t>
  </si>
  <si>
    <t>Duala</t>
  </si>
  <si>
    <t>D502-JPEG</t>
  </si>
  <si>
    <t>dum</t>
  </si>
  <si>
    <t>Dutch, Middle (ca. 1050-1350)</t>
  </si>
  <si>
    <t>dut</t>
  </si>
  <si>
    <t>Dutch; Flemish</t>
  </si>
  <si>
    <t>B09-Series edited by</t>
  </si>
  <si>
    <t>Simon</t>
  </si>
  <si>
    <t>Bedwell</t>
  </si>
  <si>
    <t>1-Front cover</t>
  </si>
  <si>
    <t>dyu</t>
  </si>
  <si>
    <t>Dyula</t>
  </si>
  <si>
    <t>B09-Series edited by</t>
  </si>
  <si>
    <t>John</t>
  </si>
  <si>
    <t>3-Image</t>
  </si>
  <si>
    <t>Russell</t>
  </si>
  <si>
    <t>brcovers 275.jpeg</t>
  </si>
  <si>
    <t>B09-Series edited by</t>
  </si>
  <si>
    <t>Milly</t>
  </si>
  <si>
    <t>Thompson</t>
  </si>
  <si>
    <t>D502-JPEG</t>
  </si>
  <si>
    <t>B09-Series edited by</t>
  </si>
  <si>
    <t>David</t>
  </si>
  <si>
    <t>Burroughs</t>
  </si>
  <si>
    <t>dzo</t>
  </si>
  <si>
    <t>BANK</t>
  </si>
  <si>
    <t>Dzongkha</t>
  </si>
  <si>
    <t>2-Back cover</t>
  </si>
  <si>
    <t>eng-English</t>
  </si>
  <si>
    <t>efi</t>
  </si>
  <si>
    <t>The BANK Tabloid (1996–1997). 34 issues.</t>
  </si>
  <si>
    <t>Efik</t>
  </si>
  <si>
    <t>Satirical Magazine delivering tabloid styles critique of the art world. Articles included: Lissom Lissom Loggers in Rag-Trade Shocker, Bulloch Fudge Tunnel Shocker, Canadians arte talking about (York Region), London Arts Bored!, Double-barreled SHOCK Row, Contemporary art "too theory-led" claims TOP TV cop.</t>
  </si>
  <si>
    <t>3-Image</t>
  </si>
  <si>
    <t>Art</t>
  </si>
  <si>
    <t>http://www.john-russell.org/PREVIOUS/Web%20pages/Main%20Pages/texts.html</t>
  </si>
  <si>
    <t>brcovers 276.jpeg</t>
  </si>
  <si>
    <t>egy</t>
  </si>
  <si>
    <t>Egyptian (Ancient)</t>
  </si>
  <si>
    <t>http://www.millythompson.co.uk/</t>
  </si>
  <si>
    <t>D502-JPEG</t>
  </si>
  <si>
    <t>eka</t>
  </si>
  <si>
    <t>Ekajuk</t>
  </si>
  <si>
    <t>BANK06</t>
  </si>
  <si>
    <t>The</t>
  </si>
  <si>
    <t>BANK</t>
  </si>
  <si>
    <t>YOU CAN BANK ON US! BEAUTY, INTEGRITY, INTERRELATIONS</t>
  </si>
  <si>
    <t>The Bank Tabloids</t>
  </si>
  <si>
    <t>Issue no 6</t>
  </si>
  <si>
    <t>elx</t>
  </si>
  <si>
    <t>Elamite</t>
  </si>
  <si>
    <t>BD-Loose-leaf</t>
  </si>
  <si>
    <t>eng</t>
  </si>
  <si>
    <t>English</t>
  </si>
  <si>
    <t>1-Front cover</t>
  </si>
  <si>
    <t>B121-A4</t>
  </si>
  <si>
    <t>London</t>
  </si>
  <si>
    <t>enm</t>
  </si>
  <si>
    <t>3-Image</t>
  </si>
  <si>
    <t>English, Middle (1100-1500)</t>
  </si>
  <si>
    <t>brcovers 277.jpeg</t>
  </si>
  <si>
    <t>epo</t>
  </si>
  <si>
    <t>Esperanto</t>
  </si>
  <si>
    <t>D502-JPEG</t>
  </si>
  <si>
    <t>B09-Series edited by</t>
  </si>
  <si>
    <t>Simon</t>
  </si>
  <si>
    <t>Bedwell</t>
  </si>
  <si>
    <t>est</t>
  </si>
  <si>
    <t>Estonian</t>
  </si>
  <si>
    <t>B09-Series edited by</t>
  </si>
  <si>
    <t>ewe</t>
  </si>
  <si>
    <t>John</t>
  </si>
  <si>
    <t>Ewe</t>
  </si>
  <si>
    <t>Russell</t>
  </si>
  <si>
    <t>2-Back cover</t>
  </si>
  <si>
    <t>ewo</t>
  </si>
  <si>
    <t>B09-Series edited by</t>
  </si>
  <si>
    <t>Ewondo</t>
  </si>
  <si>
    <t>Milly</t>
  </si>
  <si>
    <t>3-Image</t>
  </si>
  <si>
    <t>Thompson</t>
  </si>
  <si>
    <t>brcovers 278.jpeg</t>
  </si>
  <si>
    <t>fan</t>
  </si>
  <si>
    <t>Fang</t>
  </si>
  <si>
    <t>B09-Series edited by</t>
  </si>
  <si>
    <t>David</t>
  </si>
  <si>
    <t>D502-JPEG</t>
  </si>
  <si>
    <t>Burroughs</t>
  </si>
  <si>
    <t>BANK</t>
  </si>
  <si>
    <t>fao</t>
  </si>
  <si>
    <t>Faroese</t>
  </si>
  <si>
    <t>eng-English</t>
  </si>
  <si>
    <t>The BANK Tabloid (1996–1997). 34 issues.</t>
  </si>
  <si>
    <t>fat</t>
  </si>
  <si>
    <t>Fanti</t>
  </si>
  <si>
    <t>Satirical Magazine delivering tabloid styles critique of the art world. Articles included: Chisenhale Why?, Jocker shocker, Women in Art Swoop, The Voice of Treason.</t>
  </si>
  <si>
    <t>Art</t>
  </si>
  <si>
    <t>1-Front cover</t>
  </si>
  <si>
    <t>http://www.john-russell.org/PREVIOUS/Web%20pages/Main%20Pages/texts.html</t>
  </si>
  <si>
    <t>fij</t>
  </si>
  <si>
    <t>3-Image</t>
  </si>
  <si>
    <t>Fijian</t>
  </si>
  <si>
    <t>brcovers 279.jpeg</t>
  </si>
  <si>
    <t>http://www.millythompson.co.uk/</t>
  </si>
  <si>
    <t>29/09/1996</t>
  </si>
  <si>
    <t>D502-JPEG</t>
  </si>
  <si>
    <t>fil</t>
  </si>
  <si>
    <t>BANK05</t>
  </si>
  <si>
    <t>Filipino; Pilipino</t>
  </si>
  <si>
    <t>The</t>
  </si>
  <si>
    <t>BANK</t>
  </si>
  <si>
    <t>YOU CAN BANK ON US! BEAUTY, INTEGRITY, INTERRELATIONS</t>
  </si>
  <si>
    <t>The Bank Tabloids</t>
  </si>
  <si>
    <t>Issue no 5</t>
  </si>
  <si>
    <t>fin</t>
  </si>
  <si>
    <t>Finnish</t>
  </si>
  <si>
    <t>2-Back cover</t>
  </si>
  <si>
    <t>BD-Loose-leaf</t>
  </si>
  <si>
    <t>3-Image</t>
  </si>
  <si>
    <t>brcovers 280.jpeg</t>
  </si>
  <si>
    <t>fiu</t>
  </si>
  <si>
    <t>Finno-Ugrian languages</t>
  </si>
  <si>
    <t>D502-JPEG</t>
  </si>
  <si>
    <t>B121-A4</t>
  </si>
  <si>
    <t>London</t>
  </si>
  <si>
    <t>fkv</t>
  </si>
  <si>
    <t>Kvensk</t>
  </si>
  <si>
    <t>1-Front cover</t>
  </si>
  <si>
    <t>B09-Series edited by</t>
  </si>
  <si>
    <t>Simon</t>
  </si>
  <si>
    <t>Bedwell</t>
  </si>
  <si>
    <t>fon</t>
  </si>
  <si>
    <t>3-Image</t>
  </si>
  <si>
    <t>Fon</t>
  </si>
  <si>
    <t>brcovers 281.jpeg</t>
  </si>
  <si>
    <t>fre</t>
  </si>
  <si>
    <t>French</t>
  </si>
  <si>
    <t>B09-Series edited by</t>
  </si>
  <si>
    <t>D502-JPEG</t>
  </si>
  <si>
    <t>John</t>
  </si>
  <si>
    <t>Russell</t>
  </si>
  <si>
    <t>frm</t>
  </si>
  <si>
    <t>French, Middle (ca. 1400-1600)</t>
  </si>
  <si>
    <t>B09-Series edited by</t>
  </si>
  <si>
    <t>Milly</t>
  </si>
  <si>
    <t>fro</t>
  </si>
  <si>
    <t>Thompson</t>
  </si>
  <si>
    <t>French, Old (ca. 842-1400)</t>
  </si>
  <si>
    <t>2-Back cover</t>
  </si>
  <si>
    <t>frr</t>
  </si>
  <si>
    <t>Northern Frisian</t>
  </si>
  <si>
    <t>3-Image</t>
  </si>
  <si>
    <t>B09-Series edited by</t>
  </si>
  <si>
    <t>brcovers 282.jpeg</t>
  </si>
  <si>
    <t>David</t>
  </si>
  <si>
    <t>Burroughs</t>
  </si>
  <si>
    <t>BANK</t>
  </si>
  <si>
    <t>frs</t>
  </si>
  <si>
    <t>Eastern Frisian</t>
  </si>
  <si>
    <t>D502-JPEG</t>
  </si>
  <si>
    <t>eng-English</t>
  </si>
  <si>
    <t>fry</t>
  </si>
  <si>
    <t>The BANK Tabloid (1996–1997). 34 issues.</t>
  </si>
  <si>
    <t>Western Frisian</t>
  </si>
  <si>
    <t>Satirical Magazine delivering tabloid styles critique of the art world. Articles included: Stuart Morgan is Competent Shocker, Dinner with Your First Love Part 2, West End Tops Polls for Top Looking Ladies.</t>
  </si>
  <si>
    <t>Art</t>
  </si>
  <si>
    <t>http://www.john-russell.org/PREVIOUS/Web%20pages/Main%20Pages/texts.html</t>
  </si>
  <si>
    <t>1-Front cover</t>
  </si>
  <si>
    <t>ful</t>
  </si>
  <si>
    <t>Fulah</t>
  </si>
  <si>
    <t>3-Image</t>
  </si>
  <si>
    <t>brcovers 283.jpeg</t>
  </si>
  <si>
    <t>http://www.millythompson.co.uk/</t>
  </si>
  <si>
    <t>D502-JPEG</t>
  </si>
  <si>
    <t>28/09/1996</t>
  </si>
  <si>
    <t>fur</t>
  </si>
  <si>
    <t>Friulian</t>
  </si>
  <si>
    <t>BANK04</t>
  </si>
  <si>
    <t>The</t>
  </si>
  <si>
    <t>BANK</t>
  </si>
  <si>
    <t>YOU CAN BANK ON US! BEAUTY, INTEGRITY, INTERRELATIONS</t>
  </si>
  <si>
    <t>The Bank Tabloids</t>
  </si>
  <si>
    <t>Issue no 4</t>
  </si>
  <si>
    <t>gaa</t>
  </si>
  <si>
    <t>Gã</t>
  </si>
  <si>
    <t>2-Back cover</t>
  </si>
  <si>
    <t>BD-Loose-leaf</t>
  </si>
  <si>
    <t>3-Image</t>
  </si>
  <si>
    <t>brcovers 284.jpeg</t>
  </si>
  <si>
    <t>gay</t>
  </si>
  <si>
    <t>Gayo</t>
  </si>
  <si>
    <t>B121-A4</t>
  </si>
  <si>
    <t>D502-JPEG</t>
  </si>
  <si>
    <t>London</t>
  </si>
  <si>
    <t>gba</t>
  </si>
  <si>
    <t>Gbaya</t>
  </si>
  <si>
    <t>1-Front cover</t>
  </si>
  <si>
    <t>gem</t>
  </si>
  <si>
    <t>Germanic languages</t>
  </si>
  <si>
    <t>3-Image</t>
  </si>
  <si>
    <t>brcovers 285.jpeg</t>
  </si>
  <si>
    <t>B09-Series edited by</t>
  </si>
  <si>
    <t>Simon</t>
  </si>
  <si>
    <t>Bedwell</t>
  </si>
  <si>
    <t>D502-JPEG</t>
  </si>
  <si>
    <t>geo</t>
  </si>
  <si>
    <t>Georgian</t>
  </si>
  <si>
    <t>B09-Series edited by</t>
  </si>
  <si>
    <t>John</t>
  </si>
  <si>
    <t>Russell</t>
  </si>
  <si>
    <t>B09-Series edited by</t>
  </si>
  <si>
    <t>Milly</t>
  </si>
  <si>
    <t>ger</t>
  </si>
  <si>
    <t>Thompson</t>
  </si>
  <si>
    <t>2-Back cover</t>
  </si>
  <si>
    <t>German</t>
  </si>
  <si>
    <t>B09-Series edited by</t>
  </si>
  <si>
    <t>David</t>
  </si>
  <si>
    <t>3-Image</t>
  </si>
  <si>
    <t>Burroughs</t>
  </si>
  <si>
    <t>BANK</t>
  </si>
  <si>
    <t>brcovers 286.jpeg</t>
  </si>
  <si>
    <t>gez</t>
  </si>
  <si>
    <t>Ethiopic (Ge’ez)</t>
  </si>
  <si>
    <t>eng-English</t>
  </si>
  <si>
    <t>D502-JPEG</t>
  </si>
  <si>
    <t>The BANK Tabloid (1996–1997). 34 issues.</t>
  </si>
  <si>
    <t>gil</t>
  </si>
  <si>
    <t>Gilbertese</t>
  </si>
  <si>
    <t>Satirical Magazine delivering tabloid styles critique of the art world. Articles included: 24 Hour Psy-com Shock, Advertising/Art God Charles Saatchi Pays Kids To Play With Him, Yank Banged Up, Dinner With Your First Love Part 1, Agony Page Help, Whats your problem?</t>
  </si>
  <si>
    <t>Art</t>
  </si>
  <si>
    <t>http://www.john-russell.org/PREVIOUS/Web%20pages/Main%20Pages/texts.html</t>
  </si>
  <si>
    <t>gla</t>
  </si>
  <si>
    <t>Scottish Gaelic</t>
  </si>
  <si>
    <t>http://www.millythompson.co.uk/</t>
  </si>
  <si>
    <t>1-Front cover</t>
  </si>
  <si>
    <t>27/09/1996</t>
  </si>
  <si>
    <t>BANK03</t>
  </si>
  <si>
    <t>gle</t>
  </si>
  <si>
    <t>The</t>
  </si>
  <si>
    <t>BANK</t>
  </si>
  <si>
    <t>Irish</t>
  </si>
  <si>
    <t>3-Image</t>
  </si>
  <si>
    <t>YOU CAN BANK ON US! BEAUTY, INTEGRITY, INTERRELATIONS</t>
  </si>
  <si>
    <t>The Bank Tabloids</t>
  </si>
  <si>
    <t>brcovers 287.jpeg</t>
  </si>
  <si>
    <t>Issue no 3</t>
  </si>
  <si>
    <t>D502-JPEG</t>
  </si>
  <si>
    <t>BD-Loose-leaf</t>
  </si>
  <si>
    <t>glg</t>
  </si>
  <si>
    <t>Galician</t>
  </si>
  <si>
    <t>B121-A4</t>
  </si>
  <si>
    <t>London</t>
  </si>
  <si>
    <t>glv</t>
  </si>
  <si>
    <t>Manx</t>
  </si>
  <si>
    <t>2-Back cover</t>
  </si>
  <si>
    <t>3-Image</t>
  </si>
  <si>
    <t>brcovers 288.jpeg</t>
  </si>
  <si>
    <t>B09-Series edited by</t>
  </si>
  <si>
    <t>gmh</t>
  </si>
  <si>
    <t>Simon</t>
  </si>
  <si>
    <t>Bedwell</t>
  </si>
  <si>
    <t>German, Middle High (ca. 1050-1500)</t>
  </si>
  <si>
    <t>D502-JPEG</t>
  </si>
  <si>
    <t>B09-Series edited by</t>
  </si>
  <si>
    <t>John</t>
  </si>
  <si>
    <t>Russell</t>
  </si>
  <si>
    <t>goh</t>
  </si>
  <si>
    <t>German, Old High (ca. 750-1050)</t>
  </si>
  <si>
    <t>1-Front cover</t>
  </si>
  <si>
    <t>B09-Series edited by</t>
  </si>
  <si>
    <t>Milly</t>
  </si>
  <si>
    <t>Thompson</t>
  </si>
  <si>
    <t>3-Image</t>
  </si>
  <si>
    <t>brcovers 289.jpeg</t>
  </si>
  <si>
    <t>gon</t>
  </si>
  <si>
    <t>Gondi</t>
  </si>
  <si>
    <t>B09-Series edited by</t>
  </si>
  <si>
    <t>D502-JPEG</t>
  </si>
  <si>
    <t>David</t>
  </si>
  <si>
    <t>Burroughs</t>
  </si>
  <si>
    <t>BANK</t>
  </si>
  <si>
    <t>gor</t>
  </si>
  <si>
    <t>Gorontalo</t>
  </si>
  <si>
    <t>eng-English</t>
  </si>
  <si>
    <t>The BANK Tabloid (1996–1997). 34 issues.</t>
  </si>
  <si>
    <t>Satirical Magazine delivering tabloid styles critique of the art world. Articles included: Patterson: One Idea Eight Years, Dogs &amp; Humans, The Victor Mount Column Dreaming of Television, Doorstep Shocker, What's Yer Problem? Face Obliteration.</t>
  </si>
  <si>
    <t>Art</t>
  </si>
  <si>
    <t>http://www.john-russell.org/PREVIOUS/Web%20pages/Main%20Pages/texts.html</t>
  </si>
  <si>
    <t>2-Back cover</t>
  </si>
  <si>
    <t>got</t>
  </si>
  <si>
    <t>Gothic</t>
  </si>
  <si>
    <t>3-Image</t>
  </si>
  <si>
    <t>http://www.millythompson.co.uk/</t>
  </si>
  <si>
    <t>brcovers 290.jpeg</t>
  </si>
  <si>
    <t>22/09/1996</t>
  </si>
  <si>
    <t>D502-JPEG</t>
  </si>
  <si>
    <t>BANK02</t>
  </si>
  <si>
    <t>The</t>
  </si>
  <si>
    <t>BANK</t>
  </si>
  <si>
    <t>YOU CAN BANK ON US! BEAUTY, INTEGRITY, INTERRELATIONS</t>
  </si>
  <si>
    <t>The Bank Tabloids</t>
  </si>
  <si>
    <t>grb</t>
  </si>
  <si>
    <t>Issue no 2</t>
  </si>
  <si>
    <t>Grebo</t>
  </si>
  <si>
    <t>BD-Loose-leaf</t>
  </si>
  <si>
    <t>grc</t>
  </si>
  <si>
    <t>Greek, Ancient (to 1453)</t>
  </si>
  <si>
    <t>B121-A4</t>
  </si>
  <si>
    <t>London</t>
  </si>
  <si>
    <t>gre</t>
  </si>
  <si>
    <t>Greek, Modern (1453-)</t>
  </si>
  <si>
    <t>B09-Series edited by</t>
  </si>
  <si>
    <t>Simon</t>
  </si>
  <si>
    <t>Bedwell</t>
  </si>
  <si>
    <t>grn</t>
  </si>
  <si>
    <t>Guarani</t>
  </si>
  <si>
    <t>B09-Series edited by</t>
  </si>
  <si>
    <t>John</t>
  </si>
  <si>
    <t>Russell</t>
  </si>
  <si>
    <t>gsw</t>
  </si>
  <si>
    <t>Swiss German; Alemannic</t>
  </si>
  <si>
    <t>B09-Series edited by</t>
  </si>
  <si>
    <t>Milly</t>
  </si>
  <si>
    <t>Thompson</t>
  </si>
  <si>
    <t>guj</t>
  </si>
  <si>
    <t>Gujarati</t>
  </si>
  <si>
    <t>B09-Series edited by</t>
  </si>
  <si>
    <t>David</t>
  </si>
  <si>
    <t>Burroughs</t>
  </si>
  <si>
    <t>BANK</t>
  </si>
  <si>
    <t>gwi</t>
  </si>
  <si>
    <t>Gwich’in</t>
  </si>
  <si>
    <t>1-Front cover</t>
  </si>
  <si>
    <t>hai</t>
  </si>
  <si>
    <t>Haida</t>
  </si>
  <si>
    <t>eng-English</t>
  </si>
  <si>
    <t>3-Image</t>
  </si>
  <si>
    <t>The BANK Tabloid (1996–1997). 34 issues.</t>
  </si>
  <si>
    <t>brcovers 291.jpeg</t>
  </si>
  <si>
    <t>hat</t>
  </si>
  <si>
    <t>Haitian French Creole</t>
  </si>
  <si>
    <t>Satirical Magazine delivering tabloid styles critique of the art world. Articles included: Green Bomber Bumber, What About the REAL People?, Pop Art Sensation, Stepford Sisterhood claim Jane as Leader by Marie Hyde, What's Yer Problem?</t>
  </si>
  <si>
    <t>Art</t>
  </si>
  <si>
    <t>http://www.john-russell.org/PREVIOUS/Web%20pages/Main%20Pages/texts.html</t>
  </si>
  <si>
    <t>D502-JPEG</t>
  </si>
  <si>
    <t>hau</t>
  </si>
  <si>
    <t>Hausa</t>
  </si>
  <si>
    <t>http://www.millythompson.co.uk/</t>
  </si>
  <si>
    <t>21/09/1996</t>
  </si>
  <si>
    <t>BANK01</t>
  </si>
  <si>
    <t>2-Back cover</t>
  </si>
  <si>
    <t>The</t>
  </si>
  <si>
    <t>haw</t>
  </si>
  <si>
    <t>BANK</t>
  </si>
  <si>
    <t>Hawaiian</t>
  </si>
  <si>
    <t>YOU CAN BANK ON US! BEAUTY, INTEGRITY, INTERRELATIONS</t>
  </si>
  <si>
    <t>The Bank Tabloids</t>
  </si>
  <si>
    <t>Issue no 1</t>
  </si>
  <si>
    <t>3-Image</t>
  </si>
  <si>
    <t>heb</t>
  </si>
  <si>
    <t>brcovers 292.jpeg</t>
  </si>
  <si>
    <t>Hebrew</t>
  </si>
  <si>
    <t>D502-JPEG</t>
  </si>
  <si>
    <t>her</t>
  </si>
  <si>
    <t>Herero</t>
  </si>
  <si>
    <t>BD-Loose-leaf</t>
  </si>
  <si>
    <t>NC NIF</t>
  </si>
  <si>
    <t>hil</t>
  </si>
  <si>
    <t>Hiligaynon</t>
  </si>
  <si>
    <t>B121-A4</t>
  </si>
  <si>
    <t>London</t>
  </si>
  <si>
    <t>him</t>
  </si>
  <si>
    <t>Himachali languages; Western Pahari languages</t>
  </si>
  <si>
    <t>1-Front cover</t>
  </si>
  <si>
    <t>hin</t>
  </si>
  <si>
    <t>Hindi</t>
  </si>
  <si>
    <t>3-Image</t>
  </si>
  <si>
    <t>B09-Series edited by</t>
  </si>
  <si>
    <t>brcovers 293.jpeg</t>
  </si>
  <si>
    <t>Simon</t>
  </si>
  <si>
    <t>Bedwell</t>
  </si>
  <si>
    <t>hit</t>
  </si>
  <si>
    <t>Hittite</t>
  </si>
  <si>
    <t>B09-Series edited by</t>
  </si>
  <si>
    <t>John</t>
  </si>
  <si>
    <t>Russell</t>
  </si>
  <si>
    <t>hmn</t>
  </si>
  <si>
    <t>Hmong; Mong</t>
  </si>
  <si>
    <t>D502-JPEG</t>
  </si>
  <si>
    <t>B09-Series edited by</t>
  </si>
  <si>
    <t>hmo</t>
  </si>
  <si>
    <t>Milly</t>
  </si>
  <si>
    <t>Hiri Motu</t>
  </si>
  <si>
    <t>Thompson</t>
  </si>
  <si>
    <t>NC NIF</t>
  </si>
  <si>
    <t>hrv</t>
  </si>
  <si>
    <t>Croatian</t>
  </si>
  <si>
    <t>B09-Series edited by</t>
  </si>
  <si>
    <t>David</t>
  </si>
  <si>
    <t>Burroughs</t>
  </si>
  <si>
    <t>BANK</t>
  </si>
  <si>
    <t>2-Back cover</t>
  </si>
  <si>
    <t>hsb</t>
  </si>
  <si>
    <t>Upper Sorbian</t>
  </si>
  <si>
    <t>eng-English</t>
  </si>
  <si>
    <t>The BANK Tabloid (1996–1997). 34 issues.</t>
  </si>
  <si>
    <t>3-Image</t>
  </si>
  <si>
    <t>Satirical Magazine delivering tabloid styles critique of the art world. Articles included: Chanel 5 Shocker, Dog Tate Chaos, Turgenev A-Bomb Shock, Extrovert, What's Yer Problem,  Face Obliteration.</t>
  </si>
  <si>
    <t>hun</t>
  </si>
  <si>
    <t>Art</t>
  </si>
  <si>
    <t>Hungarian</t>
  </si>
  <si>
    <t>brcovers 294.jpeg</t>
  </si>
  <si>
    <t>http://www.john-russell.org/PREVIOUS/Web%20pages/Main%20Pages/texts.html</t>
  </si>
  <si>
    <t>hup</t>
  </si>
  <si>
    <t>Hupa</t>
  </si>
  <si>
    <t>D502-JPEG</t>
  </si>
  <si>
    <t>http://www.millythompson.co.uk/</t>
  </si>
  <si>
    <t>20/09/1996</t>
  </si>
  <si>
    <t>BANK32</t>
  </si>
  <si>
    <t>iba</t>
  </si>
  <si>
    <t>Iban</t>
  </si>
  <si>
    <t>The</t>
  </si>
  <si>
    <t>BANK</t>
  </si>
  <si>
    <t>Your clean conscience VIRTUE HONOUR VALIANCE</t>
  </si>
  <si>
    <t>The Bank Tabloids</t>
  </si>
  <si>
    <t>Issue no 32</t>
  </si>
  <si>
    <t>ibo</t>
  </si>
  <si>
    <t>Igbo</t>
  </si>
  <si>
    <t>1-Front cover</t>
  </si>
  <si>
    <t>BD-Loose-leaf</t>
  </si>
  <si>
    <t>ice</t>
  </si>
  <si>
    <t>Icelandic</t>
  </si>
  <si>
    <t>3-Image</t>
  </si>
  <si>
    <t>brcovers 295.jpeg</t>
  </si>
  <si>
    <t>B121-A4</t>
  </si>
  <si>
    <t>ido</t>
  </si>
  <si>
    <t>Ido</t>
  </si>
  <si>
    <t>London</t>
  </si>
  <si>
    <t>D502-JPEG</t>
  </si>
  <si>
    <t>iii</t>
  </si>
  <si>
    <t>Sichuan Yi; Nuosu</t>
  </si>
  <si>
    <t>ijo</t>
  </si>
  <si>
    <t>Ijo languages</t>
  </si>
  <si>
    <t>B09-Series edited by</t>
  </si>
  <si>
    <t>2-Back cover</t>
  </si>
  <si>
    <t>Simon</t>
  </si>
  <si>
    <t>iku</t>
  </si>
  <si>
    <t>Bedwell</t>
  </si>
  <si>
    <t>Inuktitut</t>
  </si>
  <si>
    <t>3-Image</t>
  </si>
  <si>
    <t>brcovers 296.jpeg</t>
  </si>
  <si>
    <t>B09-Series edited by</t>
  </si>
  <si>
    <t>ile</t>
  </si>
  <si>
    <t>John</t>
  </si>
  <si>
    <t>Interlingue; Occidental</t>
  </si>
  <si>
    <t>Russell</t>
  </si>
  <si>
    <t>D502-JPEG</t>
  </si>
  <si>
    <t>ilo</t>
  </si>
  <si>
    <t>B09-Series edited by</t>
  </si>
  <si>
    <t>Iloko</t>
  </si>
  <si>
    <t>Milly</t>
  </si>
  <si>
    <t>Thompson</t>
  </si>
  <si>
    <t>ina</t>
  </si>
  <si>
    <t>B09-Series edited by</t>
  </si>
  <si>
    <t>Interlingua (International Auxiliary Language Association)</t>
  </si>
  <si>
    <t>David</t>
  </si>
  <si>
    <t>Burroughs</t>
  </si>
  <si>
    <t>BANK</t>
  </si>
  <si>
    <t>3-Cover / pack</t>
  </si>
  <si>
    <t>inc</t>
  </si>
  <si>
    <t>Indic languages</t>
  </si>
  <si>
    <t>3-Image</t>
  </si>
  <si>
    <t>brcovers 297.jpeg</t>
  </si>
  <si>
    <t>ind</t>
  </si>
  <si>
    <t>Indonesian</t>
  </si>
  <si>
    <t>eng-English</t>
  </si>
  <si>
    <t>The BANK Tabloid (1996–1997). 34 issues.</t>
  </si>
  <si>
    <t>D502-JPEG</t>
  </si>
  <si>
    <t>Satirical Magazine delivering tabloid styles critique of the art world. Articles included: Ad Man You're Bad Man Saatchi Slammed by Young Girl!!!, Wilson Twins, Rt. Royal Kunst, Irony Man in R.S.I. Eyebrow and Wink Action, My Life Sandles, Airport in the Head, Today's Star Letter.</t>
  </si>
  <si>
    <t>Art</t>
  </si>
  <si>
    <t>http://www.john-russell.org/PREVIOUS/Web%20pages/Main%20Pages/texts.html</t>
  </si>
  <si>
    <t>ine</t>
  </si>
  <si>
    <t>Indo-European languages</t>
  </si>
  <si>
    <t>http://www.millythompson.co.uk/</t>
  </si>
  <si>
    <t>inh</t>
  </si>
  <si>
    <t>Ingush</t>
  </si>
  <si>
    <t>23/12/1997</t>
  </si>
  <si>
    <t>BANK24</t>
  </si>
  <si>
    <t>3-Cover / pack</t>
  </si>
  <si>
    <t>The</t>
  </si>
  <si>
    <t>ipk</t>
  </si>
  <si>
    <t>BANK</t>
  </si>
  <si>
    <t>Inupiaq</t>
  </si>
  <si>
    <t>Pleasure Politics! DEATH, LIFE, DEATH</t>
  </si>
  <si>
    <t>The Bank Tabloids</t>
  </si>
  <si>
    <t>Issue no 24</t>
  </si>
  <si>
    <t>3-Image</t>
  </si>
  <si>
    <t>brcovers 298.jpeg</t>
  </si>
  <si>
    <t>ira</t>
  </si>
  <si>
    <t>Iranian languages</t>
  </si>
  <si>
    <t>BD-Loose-leaf</t>
  </si>
  <si>
    <t>D502-JPEG</t>
  </si>
  <si>
    <t>iro</t>
  </si>
  <si>
    <t>Iroquoian languages</t>
  </si>
  <si>
    <t>B121-A4</t>
  </si>
  <si>
    <t>London</t>
  </si>
  <si>
    <t>ita</t>
  </si>
  <si>
    <t>Italian</t>
  </si>
  <si>
    <t>jav</t>
  </si>
  <si>
    <t>1-Front cover</t>
  </si>
  <si>
    <t>Javanese</t>
  </si>
  <si>
    <t>B09-Series edited by</t>
  </si>
  <si>
    <t>Simon</t>
  </si>
  <si>
    <t>3-Image</t>
  </si>
  <si>
    <t>jbo</t>
  </si>
  <si>
    <t>Bedwell</t>
  </si>
  <si>
    <t>Lojban</t>
  </si>
  <si>
    <t>brcovers 299.jpeg</t>
  </si>
  <si>
    <t>jpn</t>
  </si>
  <si>
    <t>B09-Series edited by</t>
  </si>
  <si>
    <t>Japanese</t>
  </si>
  <si>
    <t>John</t>
  </si>
  <si>
    <t>Russell</t>
  </si>
  <si>
    <t>jpr</t>
  </si>
  <si>
    <t>Judeo-Persian</t>
  </si>
  <si>
    <t>B09-Series edited by</t>
  </si>
  <si>
    <t>Milly</t>
  </si>
  <si>
    <t>Thompson</t>
  </si>
  <si>
    <t>D502-JPEG</t>
  </si>
  <si>
    <t>jrb</t>
  </si>
  <si>
    <t>Judeo-Arabic</t>
  </si>
  <si>
    <t>B09-Series edited by</t>
  </si>
  <si>
    <t>David</t>
  </si>
  <si>
    <t>Burroughs</t>
  </si>
  <si>
    <t>BANK</t>
  </si>
  <si>
    <t>kaa</t>
  </si>
  <si>
    <t>Kara-Kalpak</t>
  </si>
  <si>
    <t>eng-English</t>
  </si>
  <si>
    <t>The BANK Tabloid (1996–1997). 34 issues.</t>
  </si>
  <si>
    <t>Satirical Magazine delivering tabloid styles critique of the art world. Articles included: London is Over, Quinn Dinn, Slack, Nice and Friezey, Pop Music Shit Official, Rt. Royal Kunst, Dutch Art Kicks Butt,  Today's Star Letter, Dear Rosy Nice.</t>
  </si>
  <si>
    <t>2-Back cover</t>
  </si>
  <si>
    <t>Art</t>
  </si>
  <si>
    <t>kab</t>
  </si>
  <si>
    <t>http://www.john-russell.org/PREVIOUS/Web%20pages/Main%20Pages/texts.html</t>
  </si>
  <si>
    <t>Kabyle</t>
  </si>
  <si>
    <t>3-Image</t>
  </si>
  <si>
    <t>http://www.millythompson.co.uk/</t>
  </si>
  <si>
    <t>brcovers 300.jpeg</t>
  </si>
  <si>
    <t>kac</t>
  </si>
  <si>
    <t>Kachin; Jingpho</t>
  </si>
  <si>
    <t>15/12/1997</t>
  </si>
  <si>
    <t>BANK15</t>
  </si>
  <si>
    <t>The</t>
  </si>
  <si>
    <t>BANK</t>
  </si>
  <si>
    <t>D502-JPEG</t>
  </si>
  <si>
    <t>Say Ping Pong for Head DIPLOMACY DIRECTION FEELING</t>
  </si>
  <si>
    <t>The Bank Tabloids</t>
  </si>
  <si>
    <t>kal</t>
  </si>
  <si>
    <t>Issue no 15</t>
  </si>
  <si>
    <t>Kalâtdlisut; Greenlandic</t>
  </si>
  <si>
    <t>kam</t>
  </si>
  <si>
    <t>BD-Loose-leaf</t>
  </si>
  <si>
    <t>Kamba</t>
  </si>
  <si>
    <t>1-Front cover</t>
  </si>
  <si>
    <t>B121-A4</t>
  </si>
  <si>
    <t>kan</t>
  </si>
  <si>
    <t>Kannada</t>
  </si>
  <si>
    <t>London</t>
  </si>
  <si>
    <t>3-Image</t>
  </si>
  <si>
    <t>brcovers 301.jpeg</t>
  </si>
  <si>
    <t>kar</t>
  </si>
  <si>
    <t>Karen languages</t>
  </si>
  <si>
    <t>D502-JPEG</t>
  </si>
  <si>
    <t>kas</t>
  </si>
  <si>
    <t>Kashmiri</t>
  </si>
  <si>
    <t>B09-Series edited by</t>
  </si>
  <si>
    <t>Simon</t>
  </si>
  <si>
    <t>Bedwell</t>
  </si>
  <si>
    <t>kau</t>
  </si>
  <si>
    <t>B09-Series edited by</t>
  </si>
  <si>
    <t>Kanuri</t>
  </si>
  <si>
    <t>John</t>
  </si>
  <si>
    <t>Russell</t>
  </si>
  <si>
    <t>2-Back cover</t>
  </si>
  <si>
    <t>B09-Series edited by</t>
  </si>
  <si>
    <t>Milly</t>
  </si>
  <si>
    <t>Thompson</t>
  </si>
  <si>
    <t>kaw</t>
  </si>
  <si>
    <t>Kawi</t>
  </si>
  <si>
    <t>3-Image</t>
  </si>
  <si>
    <t>B09-Series edited by</t>
  </si>
  <si>
    <t>David</t>
  </si>
  <si>
    <t>brcovers 302.jpeg</t>
  </si>
  <si>
    <t>Burroughs</t>
  </si>
  <si>
    <t>kaz</t>
  </si>
  <si>
    <t>BANK</t>
  </si>
  <si>
    <t>Kazakh</t>
  </si>
  <si>
    <t>D502-JPEG</t>
  </si>
  <si>
    <t>eng-English</t>
  </si>
  <si>
    <t>kbd</t>
  </si>
  <si>
    <t>The BANK Tabloid (1996–1997). 34 issues.</t>
  </si>
  <si>
    <t>Kabardian (Circassian)</t>
  </si>
  <si>
    <t>Satirical Magazine delivering tabloid styles critique of the art world. Articles included: Fat Cat Matt's Fat Cats, ICA "To be Interesting Again" Shocker, Photo Story, Shit on my Clit,  Walk Tall Be Proud "We're the Best and Always Have Been part two, Bish Bosh Bush, Artist's Project Page by: Matthew Barney, An Arrangement: Part Two, Dear Rosy Nice.</t>
  </si>
  <si>
    <t>Art</t>
  </si>
  <si>
    <t>NC TO! Periodyk najgorszy</t>
  </si>
  <si>
    <t>http://www.john-russell.org/PREVIOUS/Web%20pages/Main%20Pages/texts.html</t>
  </si>
  <si>
    <t>kha</t>
  </si>
  <si>
    <t>Khasi</t>
  </si>
  <si>
    <t>http://www.millythompson.co.uk/</t>
  </si>
  <si>
    <t>1-Front cover</t>
  </si>
  <si>
    <t>khi</t>
  </si>
  <si>
    <t>23/05/1997</t>
  </si>
  <si>
    <t>Khoisan languages</t>
  </si>
  <si>
    <t>BANK13</t>
  </si>
  <si>
    <t>The</t>
  </si>
  <si>
    <t>BANK</t>
  </si>
  <si>
    <t>No 1! DARING DASHING KIND</t>
  </si>
  <si>
    <t>The Bank Tabloids</t>
  </si>
  <si>
    <t>3-Image</t>
  </si>
  <si>
    <t>Issue no 13</t>
  </si>
  <si>
    <t>khm</t>
  </si>
  <si>
    <t>brcovers 303.jpeg</t>
  </si>
  <si>
    <t>Central Khmer</t>
  </si>
  <si>
    <t>BD-Loose-leaf</t>
  </si>
  <si>
    <t>kho</t>
  </si>
  <si>
    <t>D502-JPEG</t>
  </si>
  <si>
    <t>Khotanese; Sakan</t>
  </si>
  <si>
    <t>B121-A4</t>
  </si>
  <si>
    <t>London</t>
  </si>
  <si>
    <t>kik</t>
  </si>
  <si>
    <t>Kikuyu; Gikuyu</t>
  </si>
  <si>
    <t>NC TO! Periodyk najgorszy</t>
  </si>
  <si>
    <t>kin</t>
  </si>
  <si>
    <t>Kinyarwanda</t>
  </si>
  <si>
    <t>2-Back cover</t>
  </si>
  <si>
    <t>B09-Series edited by</t>
  </si>
  <si>
    <t>Simon</t>
  </si>
  <si>
    <t>3-Image</t>
  </si>
  <si>
    <t>Bedwell</t>
  </si>
  <si>
    <t>kir</t>
  </si>
  <si>
    <t>Kirghiz; Kyrgyz</t>
  </si>
  <si>
    <t>brcovers 304.jpeg</t>
  </si>
  <si>
    <t>B09-Series edited by</t>
  </si>
  <si>
    <t>kmb</t>
  </si>
  <si>
    <t>D502-JPEG</t>
  </si>
  <si>
    <t>John</t>
  </si>
  <si>
    <t>Kimbundu</t>
  </si>
  <si>
    <t>Russell</t>
  </si>
  <si>
    <t>kok</t>
  </si>
  <si>
    <t>Konkani</t>
  </si>
  <si>
    <t>B09-Series edited by</t>
  </si>
  <si>
    <t>Milly</t>
  </si>
  <si>
    <t>Thompson</t>
  </si>
  <si>
    <t>kom</t>
  </si>
  <si>
    <t>Komi</t>
  </si>
  <si>
    <t>1-Front cover</t>
  </si>
  <si>
    <t>B09-Series edited by</t>
  </si>
  <si>
    <t>David</t>
  </si>
  <si>
    <t>Burroughs</t>
  </si>
  <si>
    <t>BANK</t>
  </si>
  <si>
    <t>kon</t>
  </si>
  <si>
    <t>Kongo</t>
  </si>
  <si>
    <t>eng-English</t>
  </si>
  <si>
    <t>3-Image</t>
  </si>
  <si>
    <t>The BANK Tabloid (1996–1997). 34 issues.</t>
  </si>
  <si>
    <t>brcovers 305.jpeg</t>
  </si>
  <si>
    <t>kor</t>
  </si>
  <si>
    <t>Korean</t>
  </si>
  <si>
    <t>Satirical Magazine delivering tabloid styles critique of the art world. Articles included: I.C.A. Complete Pile of Bollocks Shocker, Hiller, Filler, Killer, Matt Mitchell's Garden Problems, Competition for Top Art Gallery Bookcases Reaches Fever Pitch, Frith Street Brainy Bookcase, The Blowing Timberwolf Column, Vortex Men in "Red Rage" Terror - Vault Tells All, Creed in Trades Description Scandal Furore, Dear Rosy Nice.</t>
  </si>
  <si>
    <t>Art</t>
  </si>
  <si>
    <t>http://www.john-russell.org/PREVIOUS/Web%20pages/Main%20Pages/texts.html</t>
  </si>
  <si>
    <t>kos</t>
  </si>
  <si>
    <t>Kusaiean (Caroline Islands)</t>
  </si>
  <si>
    <t>D502-JPEG</t>
  </si>
  <si>
    <t>http://www.millythompson.co.uk/</t>
  </si>
  <si>
    <t>23/05/1997</t>
  </si>
  <si>
    <t>kpe</t>
  </si>
  <si>
    <t>Kpelle</t>
  </si>
  <si>
    <t>BANK21</t>
  </si>
  <si>
    <t>The</t>
  </si>
  <si>
    <t>BANK</t>
  </si>
  <si>
    <t>Believe in yourself! TRUST TRUTH PAGEANTRY</t>
  </si>
  <si>
    <t>The Bank Tabloids</t>
  </si>
  <si>
    <t>Issue no 21</t>
  </si>
  <si>
    <t>krc</t>
  </si>
  <si>
    <t>Karachay-Balkar</t>
  </si>
  <si>
    <t>2-Back cover</t>
  </si>
  <si>
    <t>BD-Loose-leaf</t>
  </si>
  <si>
    <t>krl</t>
  </si>
  <si>
    <t>Karelian</t>
  </si>
  <si>
    <t>B121-A4</t>
  </si>
  <si>
    <t>3-Image</t>
  </si>
  <si>
    <t>London</t>
  </si>
  <si>
    <t>brcovers 306.jpeg</t>
  </si>
  <si>
    <t>D502-JPEG</t>
  </si>
  <si>
    <t>B09-Series edited by</t>
  </si>
  <si>
    <t>kro</t>
  </si>
  <si>
    <t>Simon</t>
  </si>
  <si>
    <t>Kru languages</t>
  </si>
  <si>
    <t>Bedwell</t>
  </si>
  <si>
    <t>B09-Series edited by</t>
  </si>
  <si>
    <t>kru</t>
  </si>
  <si>
    <t>John</t>
  </si>
  <si>
    <t>Kurukh</t>
  </si>
  <si>
    <t>Russell</t>
  </si>
  <si>
    <t>1-Front cover</t>
  </si>
  <si>
    <t>B09-Series edited by</t>
  </si>
  <si>
    <t>kua</t>
  </si>
  <si>
    <t>Milly</t>
  </si>
  <si>
    <t>Kuanyama</t>
  </si>
  <si>
    <t>Thompson</t>
  </si>
  <si>
    <t>3-Image</t>
  </si>
  <si>
    <t>brcovers 307.jpeg</t>
  </si>
  <si>
    <t>kum</t>
  </si>
  <si>
    <t>B09-Series edited by</t>
  </si>
  <si>
    <t>Kumyk</t>
  </si>
  <si>
    <t>David</t>
  </si>
  <si>
    <t>Burroughs</t>
  </si>
  <si>
    <t>BANK</t>
  </si>
  <si>
    <t>kur</t>
  </si>
  <si>
    <t>D502-JPEG</t>
  </si>
  <si>
    <t>Kurdish</t>
  </si>
  <si>
    <t>eng-English</t>
  </si>
  <si>
    <t>The BANK Tabloid (1996–1997). 34 issues.</t>
  </si>
  <si>
    <t>Satirical Magazine delivering tabloid styles critique of the art world. Articles included: Wearing Thin, Parker Says "Yus M'Lady" to Material Culture, Patricia Snickers!!!, Dead Hand Bore-Land, Maloney Baloney, Jeanne-Claude van Dam, Dear Rosy Nice.</t>
  </si>
  <si>
    <t>Art</t>
  </si>
  <si>
    <t>http://www.john-russell.org/PREVIOUS/Web%20pages/Main%20Pages/texts.html</t>
  </si>
  <si>
    <t>kut</t>
  </si>
  <si>
    <t>Kutenai</t>
  </si>
  <si>
    <t>http://www.millythompson.co.uk/</t>
  </si>
  <si>
    <t>lad</t>
  </si>
  <si>
    <t>23/05/1997</t>
  </si>
  <si>
    <t>Ladino</t>
  </si>
  <si>
    <t>2-Back cover</t>
  </si>
  <si>
    <t>BANK12</t>
  </si>
  <si>
    <t>The</t>
  </si>
  <si>
    <t>BANK</t>
  </si>
  <si>
    <t>Believe it FURIOUS FANTASTIC TOUGH</t>
  </si>
  <si>
    <t>The Bank Tabloids</t>
  </si>
  <si>
    <t>Issue no 12</t>
  </si>
  <si>
    <t>lah</t>
  </si>
  <si>
    <t>3-Image</t>
  </si>
  <si>
    <t>Lahnda</t>
  </si>
  <si>
    <t>brcovers 308.jpeg</t>
  </si>
  <si>
    <t>lam</t>
  </si>
  <si>
    <t>Lamba</t>
  </si>
  <si>
    <t>BD-Loose-leaf</t>
  </si>
  <si>
    <t>D502-JPEG</t>
  </si>
  <si>
    <t>lao</t>
  </si>
  <si>
    <t>Lao</t>
  </si>
  <si>
    <t>B121-A4</t>
  </si>
  <si>
    <t>London</t>
  </si>
  <si>
    <t>lat</t>
  </si>
  <si>
    <t>Latin</t>
  </si>
  <si>
    <t>1-Front cover</t>
  </si>
  <si>
    <t>lav</t>
  </si>
  <si>
    <t>Latvian</t>
  </si>
  <si>
    <t>3-Image</t>
  </si>
  <si>
    <t>brcovers 309.jpeg</t>
  </si>
  <si>
    <t>lez</t>
  </si>
  <si>
    <t>Lezgian</t>
  </si>
  <si>
    <t>B09-Series edited by</t>
  </si>
  <si>
    <t>D502-JPEG</t>
  </si>
  <si>
    <t>Simon</t>
  </si>
  <si>
    <t>Bedwell</t>
  </si>
  <si>
    <t>lim</t>
  </si>
  <si>
    <t>Limburgish</t>
  </si>
  <si>
    <t>B09-Series edited by</t>
  </si>
  <si>
    <t>John</t>
  </si>
  <si>
    <t>Russell</t>
  </si>
  <si>
    <t>lin</t>
  </si>
  <si>
    <t>Lingala</t>
  </si>
  <si>
    <t>2-Back cover</t>
  </si>
  <si>
    <t>B09-Series edited by</t>
  </si>
  <si>
    <t>Milly</t>
  </si>
  <si>
    <t>lit</t>
  </si>
  <si>
    <t>Lithuanian</t>
  </si>
  <si>
    <t>Thompson</t>
  </si>
  <si>
    <t>3-Image</t>
  </si>
  <si>
    <t>brcovers 310.jpeg</t>
  </si>
  <si>
    <t>lol</t>
  </si>
  <si>
    <t>B09-Series edited by</t>
  </si>
  <si>
    <t>Mongo-Nkundu</t>
  </si>
  <si>
    <t>David</t>
  </si>
  <si>
    <t>Burroughs</t>
  </si>
  <si>
    <t>BANK</t>
  </si>
  <si>
    <t>loz</t>
  </si>
  <si>
    <t>Lozi</t>
  </si>
  <si>
    <t>eng-English</t>
  </si>
  <si>
    <t>D502-JPEG</t>
  </si>
  <si>
    <t>The BANK Tabloid (1996–1997). 34 issues.</t>
  </si>
  <si>
    <t>Satirical Magazine delivering tabloid styles critique of the art world. Articles included: Carry on Curating, Billowing White Coat Notes from Underground, The Secret Diary of a Y.B.A , Wadd's-a-Matter You?, Dear Rosy Nice.</t>
  </si>
  <si>
    <t>ltz</t>
  </si>
  <si>
    <t>Art</t>
  </si>
  <si>
    <t>Luxembourgish; Letzeburgesch</t>
  </si>
  <si>
    <t>http://www.john-russell.org/PREVIOUS/Web%20pages/Main%20Pages/texts.html</t>
  </si>
  <si>
    <t>lua</t>
  </si>
  <si>
    <t>http://www.millythompson.co.uk/</t>
  </si>
  <si>
    <t>Luba-Lulua</t>
  </si>
  <si>
    <t>23/05/1997</t>
  </si>
  <si>
    <t>1-Front cover</t>
  </si>
  <si>
    <t>BANK31</t>
  </si>
  <si>
    <t>The</t>
  </si>
  <si>
    <t>BANK</t>
  </si>
  <si>
    <t>Fight the good fight GOOD IN HEART SURE OF FOOT KEEN IN MIND</t>
  </si>
  <si>
    <t>The Bank Tabloids</t>
  </si>
  <si>
    <t>Issue no 31</t>
  </si>
  <si>
    <t>lub</t>
  </si>
  <si>
    <t>3-Image</t>
  </si>
  <si>
    <t>Luba-Katanga</t>
  </si>
  <si>
    <t>brcovers 311.jpeg</t>
  </si>
  <si>
    <t>BD-Loose-leaf</t>
  </si>
  <si>
    <t>lug</t>
  </si>
  <si>
    <t>D502-JPEG</t>
  </si>
  <si>
    <t>Ganda</t>
  </si>
  <si>
    <t>B121-A4</t>
  </si>
  <si>
    <t>London</t>
  </si>
  <si>
    <t>lui</t>
  </si>
  <si>
    <t>Luiseño</t>
  </si>
  <si>
    <t>lun</t>
  </si>
  <si>
    <t>2-Back cover</t>
  </si>
  <si>
    <t>Lunda</t>
  </si>
  <si>
    <t>B09-Series edited by</t>
  </si>
  <si>
    <t>Simon</t>
  </si>
  <si>
    <t>3-Image</t>
  </si>
  <si>
    <t>Bedwell</t>
  </si>
  <si>
    <t>luo</t>
  </si>
  <si>
    <t>brcovers 312.jpeg</t>
  </si>
  <si>
    <t>Luo (Kenya and Tanzania)</t>
  </si>
  <si>
    <t>B09-Series edited by</t>
  </si>
  <si>
    <t>D502-JPEG</t>
  </si>
  <si>
    <t>lus</t>
  </si>
  <si>
    <t>John</t>
  </si>
  <si>
    <t>Lushai</t>
  </si>
  <si>
    <t>Russell</t>
  </si>
  <si>
    <t>NC d PlsUR of d Txt</t>
  </si>
  <si>
    <t>mac</t>
  </si>
  <si>
    <t>B09-Series edited by</t>
  </si>
  <si>
    <t>Macedonian</t>
  </si>
  <si>
    <t>Milly</t>
  </si>
  <si>
    <t>Thompson</t>
  </si>
  <si>
    <t>1-Front cover</t>
  </si>
  <si>
    <t>mad</t>
  </si>
  <si>
    <t>Madurese</t>
  </si>
  <si>
    <t>B09-Series edited by</t>
  </si>
  <si>
    <t>David</t>
  </si>
  <si>
    <t>Burroughs</t>
  </si>
  <si>
    <t>BANK</t>
  </si>
  <si>
    <t>3-Image</t>
  </si>
  <si>
    <t>mag</t>
  </si>
  <si>
    <t>brcovers 313.jpeg</t>
  </si>
  <si>
    <t>Magahi</t>
  </si>
  <si>
    <t>eng-English</t>
  </si>
  <si>
    <t>The BANK Tabloid (1996–1997). 34 issues.</t>
  </si>
  <si>
    <t>D502-JPEG</t>
  </si>
  <si>
    <t>mah</t>
  </si>
  <si>
    <t>Marshallese</t>
  </si>
  <si>
    <t>Satirical Magazine delivering tabloid styles critique of the art world. Articles included: Exactly How Much Do You Want?, Ivana Blastoff "Tunnel of Fiery Death" Re-Run Near Miss, Exploding Shit House Shocker, Man kidnapped, Hurrah for Iniva!, Debate!!! Debate!!! Debate!!, Today's Star Letter.</t>
  </si>
  <si>
    <t>Art</t>
  </si>
  <si>
    <t>http://www.john-russell.org/PREVIOUS/Web%20pages/Main%20Pages/texts.html</t>
  </si>
  <si>
    <t>mai</t>
  </si>
  <si>
    <t>Maithili</t>
  </si>
  <si>
    <t>http://www.millythompson.co.uk/</t>
  </si>
  <si>
    <t>NC d PlsUR of d Txt</t>
  </si>
  <si>
    <t>22/12/1997</t>
  </si>
  <si>
    <t>BANK34</t>
  </si>
  <si>
    <t>mak</t>
  </si>
  <si>
    <t>Makasar</t>
  </si>
  <si>
    <t>The</t>
  </si>
  <si>
    <t>BANK</t>
  </si>
  <si>
    <t>2-Back cover</t>
  </si>
  <si>
    <t>Christmas day SOLUTIONS SACRIFICE SERVICE</t>
  </si>
  <si>
    <t>The Bank Tabloids</t>
  </si>
  <si>
    <t>Issue no 34</t>
  </si>
  <si>
    <t>mal</t>
  </si>
  <si>
    <t>Malayalam</t>
  </si>
  <si>
    <t>3-Image</t>
  </si>
  <si>
    <t>brcovers 314.jpeg</t>
  </si>
  <si>
    <t>BD-Loose-leaf</t>
  </si>
  <si>
    <t>D502-JPEG</t>
  </si>
  <si>
    <t>B121-A4</t>
  </si>
  <si>
    <t>London</t>
  </si>
  <si>
    <t>1-Front cover</t>
  </si>
  <si>
    <t>man</t>
  </si>
  <si>
    <t>B09-Series edited by</t>
  </si>
  <si>
    <t>Mandingo</t>
  </si>
  <si>
    <t>Simon</t>
  </si>
  <si>
    <t>Bedwell</t>
  </si>
  <si>
    <t>3-Image</t>
  </si>
  <si>
    <t>brcovers 315.jpeg</t>
  </si>
  <si>
    <t>B09-Series edited by</t>
  </si>
  <si>
    <t>mao</t>
  </si>
  <si>
    <t>John</t>
  </si>
  <si>
    <t>Maori</t>
  </si>
  <si>
    <t>Russell</t>
  </si>
  <si>
    <t>D502-JPEG</t>
  </si>
  <si>
    <t>B09-Series edited by</t>
  </si>
  <si>
    <t>Milly</t>
  </si>
  <si>
    <t>Thompson</t>
  </si>
  <si>
    <t>map</t>
  </si>
  <si>
    <t>Austronesian languages</t>
  </si>
  <si>
    <t>B09-Series edited by</t>
  </si>
  <si>
    <t>David</t>
  </si>
  <si>
    <t>Burroughs</t>
  </si>
  <si>
    <t>BANK</t>
  </si>
  <si>
    <t>2-Back cover</t>
  </si>
  <si>
    <t>mar</t>
  </si>
  <si>
    <t>Marathi</t>
  </si>
  <si>
    <t>eng-English</t>
  </si>
  <si>
    <t>3-Image</t>
  </si>
  <si>
    <t>The BANK Tabloid (1996–1997). 34 issues.</t>
  </si>
  <si>
    <t>brcovers 316.jpeg</t>
  </si>
  <si>
    <t>Satirical Magazine delivering tabloid styles critique of the art world. Articles included: All Americans are Cunts OFFICIAL, Name Change Fiasco!, In the Gallery, Lifestyles with Simon Martin, Stupid Blunder, Andrew P-Renton-Shus, A.C.E. Face Space-Race Disgrace!.</t>
  </si>
  <si>
    <t>Art</t>
  </si>
  <si>
    <t>mas</t>
  </si>
  <si>
    <t>Masai</t>
  </si>
  <si>
    <t>http://www.john-russell.org/PREVIOUS/Web%20pages/Main%20Pages/texts.html</t>
  </si>
  <si>
    <t>D502-JPEG</t>
  </si>
  <si>
    <t>http://www.millythompson.co.uk/</t>
  </si>
  <si>
    <t>may</t>
  </si>
  <si>
    <t>Malay</t>
  </si>
  <si>
    <t>25/12/1997</t>
  </si>
  <si>
    <t>BANK29</t>
  </si>
  <si>
    <t>NC Katarina Zdjelar</t>
  </si>
  <si>
    <t>The</t>
  </si>
  <si>
    <t>BANK</t>
  </si>
  <si>
    <t>Thread softly yet firmly ENTERPRISE RESEARCH EXCELLENCE</t>
  </si>
  <si>
    <t>mdf</t>
  </si>
  <si>
    <t>The Bank Tabloids</t>
  </si>
  <si>
    <t>Moksha</t>
  </si>
  <si>
    <t>Issue no 29</t>
  </si>
  <si>
    <t>1-Front cover</t>
  </si>
  <si>
    <t>mdr</t>
  </si>
  <si>
    <t>BD-Loose-leaf</t>
  </si>
  <si>
    <t>Mandar</t>
  </si>
  <si>
    <t>3-Image</t>
  </si>
  <si>
    <t>brcovers 317.jpeg</t>
  </si>
  <si>
    <t>B121-A4</t>
  </si>
  <si>
    <t>men</t>
  </si>
  <si>
    <t>Mende</t>
  </si>
  <si>
    <t>London</t>
  </si>
  <si>
    <t>D502-JPEG</t>
  </si>
  <si>
    <t>mga</t>
  </si>
  <si>
    <t>Irish, Middle (ca. 1100-1550)</t>
  </si>
  <si>
    <t>mic</t>
  </si>
  <si>
    <t>Mi’kmaq; Micmac</t>
  </si>
  <si>
    <t>B09-Series edited by</t>
  </si>
  <si>
    <t>NC Katarina Zdjelar</t>
  </si>
  <si>
    <t>Simon</t>
  </si>
  <si>
    <t>Bedwell</t>
  </si>
  <si>
    <t>min</t>
  </si>
  <si>
    <t>Minangkabau</t>
  </si>
  <si>
    <t>2-Back cover</t>
  </si>
  <si>
    <t>B09-Series edited by</t>
  </si>
  <si>
    <t>John</t>
  </si>
  <si>
    <t>Russell</t>
  </si>
  <si>
    <t>mis</t>
  </si>
  <si>
    <t>3-Image</t>
  </si>
  <si>
    <t>Uncoded languages</t>
  </si>
  <si>
    <t>B09-Series edited by</t>
  </si>
  <si>
    <t>brcovers 318.jpeg</t>
  </si>
  <si>
    <t>Milly</t>
  </si>
  <si>
    <t>Thompson</t>
  </si>
  <si>
    <t>mkh</t>
  </si>
  <si>
    <t>Mon-Khmer languages</t>
  </si>
  <si>
    <t>D502-JPEG</t>
  </si>
  <si>
    <t>B09-Series edited by</t>
  </si>
  <si>
    <t>David</t>
  </si>
  <si>
    <t>Burroughs</t>
  </si>
  <si>
    <t>BANK</t>
  </si>
  <si>
    <t>mlg</t>
  </si>
  <si>
    <t>Malagasy</t>
  </si>
  <si>
    <t>NC The Self Publishers</t>
  </si>
  <si>
    <t>eng-English</t>
  </si>
  <si>
    <t>The BANK Tabloid (1996–1997). 34 issues.</t>
  </si>
  <si>
    <t>mlt</t>
  </si>
  <si>
    <t>Maltese</t>
  </si>
  <si>
    <t>Satirical Magazine delivering tabloid styles critique of the art world. Articles included: Turner Prize Beauty Pageant, Art For... Um..., Dazed and Confused "Really Great",  My Booz Heaven By Tracey Emin, Man kidnapped, Sir Nigel Wafty TEMPIS FUGIT, Today's Star Letter.</t>
  </si>
  <si>
    <t>Art</t>
  </si>
  <si>
    <t>1-Front cover</t>
  </si>
  <si>
    <t>http://www.john-russell.org/PREVIOUS/Web%20pages/Main%20Pages/texts.html</t>
  </si>
  <si>
    <t>mnc</t>
  </si>
  <si>
    <t>Manchu</t>
  </si>
  <si>
    <t>http://www.millythompson.co.uk/</t>
  </si>
  <si>
    <t>3-Image</t>
  </si>
  <si>
    <t>brcovers 319.jpeg</t>
  </si>
  <si>
    <t>20/12/1997</t>
  </si>
  <si>
    <t>BANK25</t>
  </si>
  <si>
    <t>The</t>
  </si>
  <si>
    <t>mni</t>
  </si>
  <si>
    <t>BANK</t>
  </si>
  <si>
    <t>Manipuri</t>
  </si>
  <si>
    <t>Greatest value ever! RECONCILIATION TREPIDATION FORCE</t>
  </si>
  <si>
    <t>D502-JPEG</t>
  </si>
  <si>
    <t>The Bank Tabloids</t>
  </si>
  <si>
    <t>Issue no 25</t>
  </si>
  <si>
    <t>mno</t>
  </si>
  <si>
    <t>Manobo languages</t>
  </si>
  <si>
    <t>BD-Loose-leaf</t>
  </si>
  <si>
    <t>NC The Self Publishers</t>
  </si>
  <si>
    <t>moh</t>
  </si>
  <si>
    <t>Mohawk</t>
  </si>
  <si>
    <t>B121-A4</t>
  </si>
  <si>
    <t>2-Back cover</t>
  </si>
  <si>
    <t>London</t>
  </si>
  <si>
    <t>mol</t>
  </si>
  <si>
    <t>Moldavian; Moldovan</t>
  </si>
  <si>
    <t>3-Image</t>
  </si>
  <si>
    <t>brcovers 320.jpeg</t>
  </si>
  <si>
    <t>D502-JPEG</t>
  </si>
  <si>
    <t>B09-Series edited by</t>
  </si>
  <si>
    <t>Simon</t>
  </si>
  <si>
    <t>Bedwell</t>
  </si>
  <si>
    <t>mon</t>
  </si>
  <si>
    <t>Mongolian</t>
  </si>
  <si>
    <t>NC (now)(then)(___)</t>
  </si>
  <si>
    <t>B09-Series edited by</t>
  </si>
  <si>
    <t>John</t>
  </si>
  <si>
    <t>Russell</t>
  </si>
  <si>
    <t>mos</t>
  </si>
  <si>
    <t>1-Front cover</t>
  </si>
  <si>
    <t>Mooré; Mossi</t>
  </si>
  <si>
    <t>B09-Series edited by</t>
  </si>
  <si>
    <t>Milly</t>
  </si>
  <si>
    <t>Thompson</t>
  </si>
  <si>
    <t>3-Image</t>
  </si>
  <si>
    <t>mul</t>
  </si>
  <si>
    <t>brcovers 321.jpeg</t>
  </si>
  <si>
    <t>Multiple languages</t>
  </si>
  <si>
    <t>B09-Series edited by</t>
  </si>
  <si>
    <t>David</t>
  </si>
  <si>
    <t>Burroughs</t>
  </si>
  <si>
    <t>BANK</t>
  </si>
  <si>
    <t>D502-JPEG</t>
  </si>
  <si>
    <t>mun</t>
  </si>
  <si>
    <t>Munda languages</t>
  </si>
  <si>
    <t>eng-English</t>
  </si>
  <si>
    <t>mus</t>
  </si>
  <si>
    <t>The BANK Tabloid (1996–1997). 34 issues.</t>
  </si>
  <si>
    <t>NC (now)(then)(___)</t>
  </si>
  <si>
    <t>Creek</t>
  </si>
  <si>
    <t>Satirical Magazine delivering tabloid styles critique of the art world. Articles included: Modernism is Over!!, Star's Shit Enterprise, The Saatchi Gallery!, Conceptual Art not Usually Interesting!!, DR. Stoat's Psychological Report The German Problem, In the Gallery The BANK Review. Double Life by Estelle Whaldier, Pretens-Irish.</t>
  </si>
  <si>
    <t>Art</t>
  </si>
  <si>
    <t>http://www.john-russell.org/PREVIOUS/Web%20pages/Main%20Pages/texts.html</t>
  </si>
  <si>
    <t>2-Back cover</t>
  </si>
  <si>
    <t>mwl</t>
  </si>
  <si>
    <t>Mirandese</t>
  </si>
  <si>
    <t>http://www.millythompson.co.uk/</t>
  </si>
  <si>
    <t>3-Image</t>
  </si>
  <si>
    <t>mwr</t>
  </si>
  <si>
    <t>brcovers 322.jpeg</t>
  </si>
  <si>
    <t>Marwari</t>
  </si>
  <si>
    <t>16/12/1997</t>
  </si>
  <si>
    <t>BANK33</t>
  </si>
  <si>
    <t>The</t>
  </si>
  <si>
    <t>BANK</t>
  </si>
  <si>
    <t>Walkin'on sunshine POSTURE PRACTISE PERCEPTION</t>
  </si>
  <si>
    <t>The Bank Tabloids</t>
  </si>
  <si>
    <t>Issue no 33</t>
  </si>
  <si>
    <t>D502-JPEG</t>
  </si>
  <si>
    <t>myn</t>
  </si>
  <si>
    <t>Mayan languages</t>
  </si>
  <si>
    <t>BD-Loose-leaf</t>
  </si>
  <si>
    <t>myv</t>
  </si>
  <si>
    <t>Erzya</t>
  </si>
  <si>
    <t>B121-A4</t>
  </si>
  <si>
    <t>London</t>
  </si>
  <si>
    <t>nah</t>
  </si>
  <si>
    <t>Nahuatl languages</t>
  </si>
  <si>
    <t>1-Front cover</t>
  </si>
  <si>
    <t>3-Image</t>
  </si>
  <si>
    <t>B09-Series edited by</t>
  </si>
  <si>
    <t>Simon</t>
  </si>
  <si>
    <t>Bedwell</t>
  </si>
  <si>
    <t>brcovers 323.jpeg</t>
  </si>
  <si>
    <t>nai</t>
  </si>
  <si>
    <t>North American Indian languages</t>
  </si>
  <si>
    <t>B09-Series edited by</t>
  </si>
  <si>
    <t>John</t>
  </si>
  <si>
    <t>nap</t>
  </si>
  <si>
    <t>Russell</t>
  </si>
  <si>
    <t>D502-JPEG</t>
  </si>
  <si>
    <t>Neapolitan</t>
  </si>
  <si>
    <t>B09-Series edited by</t>
  </si>
  <si>
    <t>Milly</t>
  </si>
  <si>
    <t>nau</t>
  </si>
  <si>
    <t>Thompson</t>
  </si>
  <si>
    <t>Nauruan</t>
  </si>
  <si>
    <t>B09-Series edited by</t>
  </si>
  <si>
    <t>2-Back cover</t>
  </si>
  <si>
    <t>David</t>
  </si>
  <si>
    <t>Burroughs</t>
  </si>
  <si>
    <t>BANK</t>
  </si>
  <si>
    <t>3-Image</t>
  </si>
  <si>
    <t>brcovers 324.jpeg</t>
  </si>
  <si>
    <t>eng-English</t>
  </si>
  <si>
    <t>The BANK Tabloid (1996–1997). 34 issues.</t>
  </si>
  <si>
    <t>D502-JPEG</t>
  </si>
  <si>
    <t>nav</t>
  </si>
  <si>
    <t>Navajo</t>
  </si>
  <si>
    <t>Satirical Magazine delivering tabloid styles critique of the art world. Articles included: James Roberts No Oil Painting, Sarah Kent, Where Are They Now?, Andrew Rent's Boy, 'Non Show Show's Shocker, Bullshit in My Face, Drop-in Fall-out!, News in brief.</t>
  </si>
  <si>
    <t>Art</t>
  </si>
  <si>
    <t>http://www.john-russell.org/PREVIOUS/Web%20pages/Main%20Pages/texts.html</t>
  </si>
  <si>
    <t>nbl</t>
  </si>
  <si>
    <t>Ndebele, South</t>
  </si>
  <si>
    <t>http://www.millythompson.co.uk/</t>
  </si>
  <si>
    <t>1-Front cover</t>
  </si>
  <si>
    <t>nde</t>
  </si>
  <si>
    <t>Ndebele, North</t>
  </si>
  <si>
    <t>24/12/1997</t>
  </si>
  <si>
    <t>3-Image</t>
  </si>
  <si>
    <t>BANK30</t>
  </si>
  <si>
    <t>brcovers 325.jpeg</t>
  </si>
  <si>
    <t>The</t>
  </si>
  <si>
    <t>ndo</t>
  </si>
  <si>
    <t>Ndonga</t>
  </si>
  <si>
    <t>BANK</t>
  </si>
  <si>
    <t>Go the extra mile GLAMOUR ENERGY VIBRANCE</t>
  </si>
  <si>
    <t>The Bank Tabloids</t>
  </si>
  <si>
    <t>D502-JPEG</t>
  </si>
  <si>
    <t>Issue no 30</t>
  </si>
  <si>
    <t>nds</t>
  </si>
  <si>
    <t>Low German; Low Saxon</t>
  </si>
  <si>
    <t>nep</t>
  </si>
  <si>
    <t>Nepali</t>
  </si>
  <si>
    <t>BD-Loose-leaf</t>
  </si>
  <si>
    <t>2-Back cover</t>
  </si>
  <si>
    <t>new</t>
  </si>
  <si>
    <t>Newari; Nepal Bhasa</t>
  </si>
  <si>
    <t>3-Image</t>
  </si>
  <si>
    <t>B121-A4</t>
  </si>
  <si>
    <t>brcovers 326.jpeg</t>
  </si>
  <si>
    <t>nia</t>
  </si>
  <si>
    <t>Nias</t>
  </si>
  <si>
    <t>London</t>
  </si>
  <si>
    <t>D502-JPEG</t>
  </si>
  <si>
    <t>nic</t>
  </si>
  <si>
    <t>Niger-Kordofanian languages</t>
  </si>
  <si>
    <t>niu</t>
  </si>
  <si>
    <t>Niuean</t>
  </si>
  <si>
    <t>B09-Series edited by</t>
  </si>
  <si>
    <t>Simon</t>
  </si>
  <si>
    <t>Bedwell</t>
  </si>
  <si>
    <t>nno</t>
  </si>
  <si>
    <t>1-Front cover</t>
  </si>
  <si>
    <t>Norwegian Nynorsk</t>
  </si>
  <si>
    <t>3-Image</t>
  </si>
  <si>
    <t>B09-Series edited by</t>
  </si>
  <si>
    <t>brcovers 327.jpeg</t>
  </si>
  <si>
    <t>John</t>
  </si>
  <si>
    <t>Russell</t>
  </si>
  <si>
    <t>nob</t>
  </si>
  <si>
    <t>Norwegian Bokmål</t>
  </si>
  <si>
    <t>D502-JPEG</t>
  </si>
  <si>
    <t>B09-Series edited by</t>
  </si>
  <si>
    <t>Milly</t>
  </si>
  <si>
    <t>nog</t>
  </si>
  <si>
    <t>Thompson</t>
  </si>
  <si>
    <t>Nogai</t>
  </si>
  <si>
    <t>2-Back cover</t>
  </si>
  <si>
    <t>B09-Series edited by</t>
  </si>
  <si>
    <t>David</t>
  </si>
  <si>
    <t>non</t>
  </si>
  <si>
    <t>Burroughs</t>
  </si>
  <si>
    <t>BANK</t>
  </si>
  <si>
    <t>Old Norse</t>
  </si>
  <si>
    <t>3-Image</t>
  </si>
  <si>
    <t>brcovers 328.jpeg</t>
  </si>
  <si>
    <t>eng-English</t>
  </si>
  <si>
    <t>D502-JPEG</t>
  </si>
  <si>
    <t>The BANK Tabloid (1996–1997). 34 issues.</t>
  </si>
  <si>
    <t>nor</t>
  </si>
  <si>
    <t>Norwegian</t>
  </si>
  <si>
    <t>Satirical Magazine delivering tabloid styles critique of the art world. Articles included: LAB-OTOMY, Dame Liz Talks from the Grave, Charles Saatchi Eats Dick, Lowe and Thomson's Absolut Nightbus,  Rt. Royal Kunst, Slot Snot Yacht, Today's Star Letter, Mum-to-be in knife attack.</t>
  </si>
  <si>
    <t>Art</t>
  </si>
  <si>
    <t>NC Plastique Fantastique</t>
  </si>
  <si>
    <t>http://www.john-russell.org/PREVIOUS/Web%20pages/Main%20Pages/texts.html</t>
  </si>
  <si>
    <t>nqo</t>
  </si>
  <si>
    <t>N’Ko</t>
  </si>
  <si>
    <t>1-Front cover</t>
  </si>
  <si>
    <t>http://www.millythompson.co.uk/</t>
  </si>
  <si>
    <t>21/12/1997</t>
  </si>
  <si>
    <t>BANK27</t>
  </si>
  <si>
    <t>3-Image</t>
  </si>
  <si>
    <t>The</t>
  </si>
  <si>
    <t>brcovers 329.jpeg</t>
  </si>
  <si>
    <t>BANK</t>
  </si>
  <si>
    <t>nso</t>
  </si>
  <si>
    <t>Celebrate you IMPETUOUS GLORIOUS UNASHAMED</t>
  </si>
  <si>
    <t>Pedi; Sepedi; Northern Sotho</t>
  </si>
  <si>
    <t>The Bank Tabloids</t>
  </si>
  <si>
    <t>Issue no 27</t>
  </si>
  <si>
    <t>D502-JPEG</t>
  </si>
  <si>
    <t>BD-Loose-leaf</t>
  </si>
  <si>
    <t>nub</t>
  </si>
  <si>
    <t>NC Plastique Fantastique</t>
  </si>
  <si>
    <t>Nubian languages</t>
  </si>
  <si>
    <t>B121-A4</t>
  </si>
  <si>
    <t>London</t>
  </si>
  <si>
    <t>2-Back cover</t>
  </si>
  <si>
    <t>nwc</t>
  </si>
  <si>
    <t>Classical Newari; Old Newari; Classical Nepal Bhasa</t>
  </si>
  <si>
    <t>3-Image</t>
  </si>
  <si>
    <t>brcovers 330.jpeg</t>
  </si>
  <si>
    <t>B09-Series edited by</t>
  </si>
  <si>
    <t>D502-JPEG</t>
  </si>
  <si>
    <t>Simon</t>
  </si>
  <si>
    <t>nya</t>
  </si>
  <si>
    <t>Bedwell</t>
  </si>
  <si>
    <t>Chichewa; Chewa; Nyanja</t>
  </si>
  <si>
    <t>B09-Series edited by</t>
  </si>
  <si>
    <t>NC 'A telephone conersation in two parts'</t>
  </si>
  <si>
    <t>John</t>
  </si>
  <si>
    <t>Russell</t>
  </si>
  <si>
    <t>nym</t>
  </si>
  <si>
    <t>Nyamwezi</t>
  </si>
  <si>
    <t>1-Front cover</t>
  </si>
  <si>
    <t>B09-Series edited by</t>
  </si>
  <si>
    <t>Milly</t>
  </si>
  <si>
    <t>Thompson</t>
  </si>
  <si>
    <t>3-Image</t>
  </si>
  <si>
    <t>nyn</t>
  </si>
  <si>
    <t>brcovers 331.jpeg</t>
  </si>
  <si>
    <t>Nyankole</t>
  </si>
  <si>
    <t>B09-Series edited by</t>
  </si>
  <si>
    <t>David</t>
  </si>
  <si>
    <t>Burroughs</t>
  </si>
  <si>
    <t>BANK</t>
  </si>
  <si>
    <t>D502-JPEG</t>
  </si>
  <si>
    <t>nyo</t>
  </si>
  <si>
    <t>Nyoro</t>
  </si>
  <si>
    <t>eng-English</t>
  </si>
  <si>
    <t>The BANK Tabloid (1996–1997). 34 issues.</t>
  </si>
  <si>
    <t>NC 'A telephone conersation in two parts'</t>
  </si>
  <si>
    <t>Satirical Magazine delivering tabloid styles critique of the art world. Articles included: Stuart MOrgan is a Glow-Worm, Iron Matt. Matt Bangs, Off in the Woods, Anya Gallachio "Pile of Shit" Shocker!,  Sir Nigel Wafty, Santa Sangre, Scientific Proof of No New Ideas, Today's Star Letter.</t>
  </si>
  <si>
    <t>Art</t>
  </si>
  <si>
    <t>http://www.john-russell.org/PREVIOUS/Web%20pages/Main%20Pages/texts.html</t>
  </si>
  <si>
    <t>nzi</t>
  </si>
  <si>
    <t>Nzima</t>
  </si>
  <si>
    <t>2-Back cover</t>
  </si>
  <si>
    <t>http://www.millythompson.co.uk/</t>
  </si>
  <si>
    <t>18/12/1997</t>
  </si>
  <si>
    <t>BANK16</t>
  </si>
  <si>
    <t>3-Image</t>
  </si>
  <si>
    <t>The</t>
  </si>
  <si>
    <t>brcovers 332.jpeg</t>
  </si>
  <si>
    <t>oci</t>
  </si>
  <si>
    <t>BANK</t>
  </si>
  <si>
    <t>Occitan (post 1500)</t>
  </si>
  <si>
    <t>Tell it like it is! PACE PERPETUITY PANACHE</t>
  </si>
  <si>
    <t>The Bank Tabloids</t>
  </si>
  <si>
    <t>Issue no 16</t>
  </si>
  <si>
    <t>D502-JPEG</t>
  </si>
  <si>
    <t>BD-Loose-leaf</t>
  </si>
  <si>
    <t>oji</t>
  </si>
  <si>
    <t>Ojibwa</t>
  </si>
  <si>
    <t>NC 3</t>
  </si>
  <si>
    <t>B121-A4</t>
  </si>
  <si>
    <t>London</t>
  </si>
  <si>
    <t>ori</t>
  </si>
  <si>
    <t>Oriya</t>
  </si>
  <si>
    <t>1-Front cover</t>
  </si>
  <si>
    <t>3-Image</t>
  </si>
  <si>
    <t>brcovers 333.jpeg</t>
  </si>
  <si>
    <t>orm</t>
  </si>
  <si>
    <t>B09-Series edited by</t>
  </si>
  <si>
    <t>Oromo</t>
  </si>
  <si>
    <t>Simon</t>
  </si>
  <si>
    <t>Bedwell</t>
  </si>
  <si>
    <t>D502-JPEG</t>
  </si>
  <si>
    <t>B09-Series edited by</t>
  </si>
  <si>
    <t>John</t>
  </si>
  <si>
    <t>Russell</t>
  </si>
  <si>
    <t>osa</t>
  </si>
  <si>
    <t>Osage</t>
  </si>
  <si>
    <t>NC 3</t>
  </si>
  <si>
    <t>B09-Series edited by</t>
  </si>
  <si>
    <t>Milly</t>
  </si>
  <si>
    <t>Thompson</t>
  </si>
  <si>
    <t>2-Back cover</t>
  </si>
  <si>
    <t>oss</t>
  </si>
  <si>
    <t>Ossetian; Ossetic</t>
  </si>
  <si>
    <t>B09-Series edited by</t>
  </si>
  <si>
    <t>David</t>
  </si>
  <si>
    <t>Burroughs</t>
  </si>
  <si>
    <t>BANK</t>
  </si>
  <si>
    <t>3-Image</t>
  </si>
  <si>
    <t>brcovers 334.jpeg</t>
  </si>
  <si>
    <t>eng-English</t>
  </si>
  <si>
    <t>The BANK Tabloid (1996–1997). 34 issues.</t>
  </si>
  <si>
    <t>ota</t>
  </si>
  <si>
    <t>Turkish, Ottoman</t>
  </si>
  <si>
    <t>D502-JPEG</t>
  </si>
  <si>
    <t>Satirical Magazine delivering tabloid styles critique of the art world. Articles included: Sam Taylor Would-Not!!!, Only the Maloney!!, Make Art Not War, Missing Linke,  Tate "Full of People Doing Fuck-all" Shock, Picture Plunderer Toffo Blunderer, Serota in Whitney Snub Shocker.</t>
  </si>
  <si>
    <t>Art</t>
  </si>
  <si>
    <t>http://www.john-russell.org/PREVIOUS/Web%20pages/Main%20Pages/texts.html</t>
  </si>
  <si>
    <t>http://www.millythompson.co.uk/</t>
  </si>
  <si>
    <t>oto</t>
  </si>
  <si>
    <t>Otomian languages</t>
  </si>
  <si>
    <t>1-Front cover</t>
  </si>
  <si>
    <t>23/5/1997</t>
  </si>
  <si>
    <t>BANK26</t>
  </si>
  <si>
    <t>The</t>
  </si>
  <si>
    <t>paa</t>
  </si>
  <si>
    <t>BANK</t>
  </si>
  <si>
    <t>Papuan languages</t>
  </si>
  <si>
    <t>3-Image</t>
  </si>
  <si>
    <t>The best yet! PLEASURE POSTERITY BEAUTITUDE</t>
  </si>
  <si>
    <t>The Bank Tabloids</t>
  </si>
  <si>
    <t>brcovers 335.jpeg</t>
  </si>
  <si>
    <t>Issue no 26</t>
  </si>
  <si>
    <t>D502-JPEG</t>
  </si>
  <si>
    <t>pag</t>
  </si>
  <si>
    <t>BD-Loose-leaf</t>
  </si>
  <si>
    <t>Pangasinan</t>
  </si>
  <si>
    <t>B121-A4</t>
  </si>
  <si>
    <t>London</t>
  </si>
  <si>
    <t>pal</t>
  </si>
  <si>
    <t>Pahlavi</t>
  </si>
  <si>
    <t>2-Back cover</t>
  </si>
  <si>
    <t>3-Image</t>
  </si>
  <si>
    <t>brcovers 336.jpeg</t>
  </si>
  <si>
    <t>pam</t>
  </si>
  <si>
    <t>B09-Series edited by</t>
  </si>
  <si>
    <t>Pampanga; Kapampangan</t>
  </si>
  <si>
    <t>Simon</t>
  </si>
  <si>
    <t>Bedwell</t>
  </si>
  <si>
    <t>D502-JPEG</t>
  </si>
  <si>
    <t>B09-Series edited by</t>
  </si>
  <si>
    <t>John</t>
  </si>
  <si>
    <t>Russell</t>
  </si>
  <si>
    <t>pan</t>
  </si>
  <si>
    <t>Panjabi</t>
  </si>
  <si>
    <t>B09-Series edited by</t>
  </si>
  <si>
    <t>Milly</t>
  </si>
  <si>
    <t>Thompson</t>
  </si>
  <si>
    <t>pap</t>
  </si>
  <si>
    <t>NC AMBIT 200</t>
  </si>
  <si>
    <t>Papiamento</t>
  </si>
  <si>
    <t>B09-Series edited by</t>
  </si>
  <si>
    <t>David</t>
  </si>
  <si>
    <t>Burroughs</t>
  </si>
  <si>
    <t>BANK</t>
  </si>
  <si>
    <t>1-Front cover</t>
  </si>
  <si>
    <t>pau</t>
  </si>
  <si>
    <t>eng-English</t>
  </si>
  <si>
    <t>Palauan</t>
  </si>
  <si>
    <t>The BANK Tabloid (1996–1997). 34 issues.</t>
  </si>
  <si>
    <t>Satirical Magazine delivering tabloid styles critique of the art world. Articles included: Arse Council, Coomer Sumo Tumour Bloomer, Knifed for gold chain, A Very Serious Academic Essay by Professor Octopus, Matt "Cauli"-Shore, The View from Here: Vienna, The Commie Blade By Shaheen Alam, Rose Fun Kelcey, Who are they now? Richard Wentworth by Dvid Burrows, The Genius of My Neighourhood, Today's Star Letter.</t>
  </si>
  <si>
    <t>Art</t>
  </si>
  <si>
    <t>3-Image</t>
  </si>
  <si>
    <t>http://www.john-russell.org/PREVIOUS/Web%20pages/Main%20Pages/texts.html</t>
  </si>
  <si>
    <t>peo</t>
  </si>
  <si>
    <t>brcovers 337.jpeg</t>
  </si>
  <si>
    <t>Old Persian (ca. 600-400 B.C.)</t>
  </si>
  <si>
    <t>http://www.millythompson.co.uk/</t>
  </si>
  <si>
    <t>D502-JPEG</t>
  </si>
  <si>
    <t>per</t>
  </si>
  <si>
    <t>Persian</t>
  </si>
  <si>
    <t>NC AMBIT 200</t>
  </si>
  <si>
    <t>phi</t>
  </si>
  <si>
    <t>Philippine languages</t>
  </si>
  <si>
    <t>2-Back cover</t>
  </si>
  <si>
    <t>17/12/1997</t>
  </si>
  <si>
    <t>BANK23</t>
  </si>
  <si>
    <t>The</t>
  </si>
  <si>
    <t>BANK</t>
  </si>
  <si>
    <t>phn</t>
  </si>
  <si>
    <t>3-Image</t>
  </si>
  <si>
    <t>Phoenician</t>
  </si>
  <si>
    <t>Yes to art! REJUVENATION MOVEMENT CHANGE</t>
  </si>
  <si>
    <t>brcovers 338.jpeg</t>
  </si>
  <si>
    <t>The Bank Tabloids</t>
  </si>
  <si>
    <t>Issue no 23</t>
  </si>
  <si>
    <t>D502-JPEG</t>
  </si>
  <si>
    <t>pli</t>
  </si>
  <si>
    <t>BD-Loose-leaf</t>
  </si>
  <si>
    <t>Pali</t>
  </si>
  <si>
    <t>NC Benedict Drew: Zero Hour Petrified</t>
  </si>
  <si>
    <t>B121-A4</t>
  </si>
  <si>
    <t>London</t>
  </si>
  <si>
    <t>pol</t>
  </si>
  <si>
    <t>Polish</t>
  </si>
  <si>
    <t>1-Front cover</t>
  </si>
  <si>
    <t>3-Image</t>
  </si>
  <si>
    <t>pon</t>
  </si>
  <si>
    <t>Ponapeian</t>
  </si>
  <si>
    <t>brcovers 339.jpeg</t>
  </si>
  <si>
    <t>B09-Series edited by</t>
  </si>
  <si>
    <t>Simon</t>
  </si>
  <si>
    <t>Bedwell</t>
  </si>
  <si>
    <t>D502-JPEG</t>
  </si>
  <si>
    <t>por</t>
  </si>
  <si>
    <t>Portuguese</t>
  </si>
  <si>
    <t>B09-Series edited by</t>
  </si>
  <si>
    <t>John</t>
  </si>
  <si>
    <t>Russell</t>
  </si>
  <si>
    <t>NC Benedict Drew: Zero Hour Petrified</t>
  </si>
  <si>
    <t>B09-Series edited by</t>
  </si>
  <si>
    <t>Milly</t>
  </si>
  <si>
    <t>Thompson</t>
  </si>
  <si>
    <t>2-Back cover</t>
  </si>
  <si>
    <t>pra</t>
  </si>
  <si>
    <t>Prakrit languages</t>
  </si>
  <si>
    <t>B09-Series edited by</t>
  </si>
  <si>
    <t>David</t>
  </si>
  <si>
    <t>Burroughs</t>
  </si>
  <si>
    <t>3-Image</t>
  </si>
  <si>
    <t>BANK</t>
  </si>
  <si>
    <t>brcovers 340.jpeg</t>
  </si>
  <si>
    <t>eng-English</t>
  </si>
  <si>
    <t>pro</t>
  </si>
  <si>
    <t>D502-JPEG</t>
  </si>
  <si>
    <t>The BANK Tabloid (1996–1997). 34 issues.</t>
  </si>
  <si>
    <t>Provençal, Old (to 1500); Occitan, Old (to 1500)</t>
  </si>
  <si>
    <t>Satirical Magazine delivering tabloid styles critique of the art world. Articles included: Tate Boss's Missus Runs royal College Moron Course, Mule ...A Dead Donkey!, Pete Lewis's Dusseldorf Dealers, Confessions of a Toilet Cleaner, Jessica Voorsanger's Star Corner. Chris Evans the Party King, Professor Bullshit's Virtual Theory, Art 4 Everyone, Jeremy Deller He's A Funny Little Fella, Today's Star Letter.</t>
  </si>
  <si>
    <t>Art</t>
  </si>
  <si>
    <t>http://www.john-russell.org/PREVIOUS/Web%20pages/Main%20Pages/texts.html</t>
  </si>
  <si>
    <t>pus</t>
  </si>
  <si>
    <t>http://www.millythompson.co.uk/</t>
  </si>
  <si>
    <t>Pushto; Pashto</t>
  </si>
  <si>
    <t>1-Front cover</t>
  </si>
  <si>
    <t>14/12/1997</t>
  </si>
  <si>
    <t>BANK10</t>
  </si>
  <si>
    <t>The</t>
  </si>
  <si>
    <t>BANK</t>
  </si>
  <si>
    <t>YOU CAN BANK ON US! BEAUTY, INTEGRITY, INTERRELATIONS</t>
  </si>
  <si>
    <t>The Bank Tabloids</t>
  </si>
  <si>
    <t>3-Image</t>
  </si>
  <si>
    <t>Issue no 10</t>
  </si>
  <si>
    <t>qar</t>
  </si>
  <si>
    <t>brcovers 341.jpeg</t>
  </si>
  <si>
    <t>Aranés</t>
  </si>
  <si>
    <t>BD-Loose-leaf</t>
  </si>
  <si>
    <t>D502-JPEG</t>
  </si>
  <si>
    <t>B121-A4</t>
  </si>
  <si>
    <t>qav</t>
  </si>
  <si>
    <t>London</t>
  </si>
  <si>
    <t>Valencian</t>
  </si>
  <si>
    <t>2-Back cover</t>
  </si>
  <si>
    <t>que</t>
  </si>
  <si>
    <t>Quechua</t>
  </si>
  <si>
    <t>B09-Series edited by</t>
  </si>
  <si>
    <t>Simon</t>
  </si>
  <si>
    <t>3-Image</t>
  </si>
  <si>
    <t>Bedwell</t>
  </si>
  <si>
    <t>brcovers 342.jpeg</t>
  </si>
  <si>
    <t>raj</t>
  </si>
  <si>
    <t>Rajasthani</t>
  </si>
  <si>
    <t>D502-JPEG</t>
  </si>
  <si>
    <t>B09-Series edited by</t>
  </si>
  <si>
    <t>John</t>
  </si>
  <si>
    <t>Russell</t>
  </si>
  <si>
    <t>rap</t>
  </si>
  <si>
    <t>Rapanui</t>
  </si>
  <si>
    <t>B09-Series edited by</t>
  </si>
  <si>
    <t>Milly</t>
  </si>
  <si>
    <t>Thompson</t>
  </si>
  <si>
    <t>1-Front cover</t>
  </si>
  <si>
    <t>rar</t>
  </si>
  <si>
    <t>Rarotongan; Cook Islands Maori</t>
  </si>
  <si>
    <t>3-Image</t>
  </si>
  <si>
    <t>brcovers 343.jpeg</t>
  </si>
  <si>
    <t>B09-Series edited by</t>
  </si>
  <si>
    <t>David</t>
  </si>
  <si>
    <t>Burroughs</t>
  </si>
  <si>
    <t>BANK</t>
  </si>
  <si>
    <t>D502-JPEG</t>
  </si>
  <si>
    <t>roa</t>
  </si>
  <si>
    <t>Romance languages</t>
  </si>
  <si>
    <t>eng-English</t>
  </si>
  <si>
    <t>The BANK Tabloid (1996–1997). 34 issues.</t>
  </si>
  <si>
    <t>roh</t>
  </si>
  <si>
    <t>Romansh</t>
  </si>
  <si>
    <t>Satirical Magazine delivering tabloid styles critique of the art world. Articles included: Crap!, Glass Acts, Painting, Our Name  is Woman Prof. Bullshit, A Midsummer Scouser's Tale, Whats Yer Problem!, Mock Jock Rock Shock!, Sensitive Art Kicks Butt, Donkey Jacket Dave, Egg Yoko, Tech-NO!, Frieze Elite Bleat.</t>
  </si>
  <si>
    <t>Art</t>
  </si>
  <si>
    <t>http://www.john-russell.org/PREVIOUS/Web%20pages/Main%20Pages/texts.html</t>
  </si>
  <si>
    <t>2-Back cover</t>
  </si>
  <si>
    <t>rom</t>
  </si>
  <si>
    <t>Romany</t>
  </si>
  <si>
    <t>3-Image</t>
  </si>
  <si>
    <t>http://www.millythompson.co.uk/</t>
  </si>
  <si>
    <t>brcovers 344.jpeg</t>
  </si>
  <si>
    <t>30/01/1997</t>
  </si>
  <si>
    <t>rum</t>
  </si>
  <si>
    <t>BANK28</t>
  </si>
  <si>
    <t>Romanian</t>
  </si>
  <si>
    <t>The</t>
  </si>
  <si>
    <t>BANK</t>
  </si>
  <si>
    <t>D502-JPEG</t>
  </si>
  <si>
    <t>Anti tests on pets! THE PAST THE FUTURE THE BEYOND</t>
  </si>
  <si>
    <t>The Bank Tabloids</t>
  </si>
  <si>
    <t>Issue no 28</t>
  </si>
  <si>
    <t>run</t>
  </si>
  <si>
    <t>Rundi</t>
  </si>
  <si>
    <t>NC THE PAPER</t>
  </si>
  <si>
    <t>BD-Loose-leaf</t>
  </si>
  <si>
    <t>B121-A4</t>
  </si>
  <si>
    <t>1-Front cover</t>
  </si>
  <si>
    <t>London</t>
  </si>
  <si>
    <t>rup</t>
  </si>
  <si>
    <t>3-Image</t>
  </si>
  <si>
    <t>Aromanian; Arumanian; Macedo-Romanian</t>
  </si>
  <si>
    <t>brcovers 345.jpeg</t>
  </si>
  <si>
    <t>B09-Series edited by</t>
  </si>
  <si>
    <t>Simon</t>
  </si>
  <si>
    <t>Bedwell</t>
  </si>
  <si>
    <t>D502-JPEG</t>
  </si>
  <si>
    <t>rus</t>
  </si>
  <si>
    <t>Russian</t>
  </si>
  <si>
    <t>B09-Series edited by</t>
  </si>
  <si>
    <t>John</t>
  </si>
  <si>
    <t>Russell</t>
  </si>
  <si>
    <t>B09-Series edited by</t>
  </si>
  <si>
    <t>Milly</t>
  </si>
  <si>
    <t>sad</t>
  </si>
  <si>
    <t>Thompson</t>
  </si>
  <si>
    <t>Sandawe</t>
  </si>
  <si>
    <t>B09-Series edited by</t>
  </si>
  <si>
    <t>NC THE PAPER</t>
  </si>
  <si>
    <t>David</t>
  </si>
  <si>
    <t>Burroughs</t>
  </si>
  <si>
    <t>sag</t>
  </si>
  <si>
    <t>BANK</t>
  </si>
  <si>
    <t>Sango</t>
  </si>
  <si>
    <t>2-Back cover</t>
  </si>
  <si>
    <t>eng-English</t>
  </si>
  <si>
    <t>sah</t>
  </si>
  <si>
    <t>Yakut</t>
  </si>
  <si>
    <t>3-Image</t>
  </si>
  <si>
    <t>The BANK Tabloid (1996–1997). 34 issues.</t>
  </si>
  <si>
    <t>brcovers 346.jpeg</t>
  </si>
  <si>
    <t>Satirical Magazine delivering tabloid styles critique of the art world. Articles included: I-Niva Should Have Happened That Way!, Cunt Spice "I got dumped from the Spice Girls cos I'm a Bloke". An Interview by Tony Campbell, You're Knabbed, Where are they now? David Salle by David Burrows, Fears of a Clone, "Don" Brown Polishing His Toll in Publice! Ghost Child, Matt Collie Shaw!, Today's Star Letter.</t>
  </si>
  <si>
    <t>D502-JPEG</t>
  </si>
  <si>
    <t>Art</t>
  </si>
  <si>
    <t>sai</t>
  </si>
  <si>
    <t>South American Indian languages</t>
  </si>
  <si>
    <t>http://www.john-russell.org/PREVIOUS/Web%20pages/Main%20Pages/texts.html</t>
  </si>
  <si>
    <t>sal</t>
  </si>
  <si>
    <t>Salishan languages</t>
  </si>
  <si>
    <t>http://www.millythompson.co.uk/</t>
  </si>
  <si>
    <t>sam</t>
  </si>
  <si>
    <t>Samaritan Aramaic</t>
  </si>
  <si>
    <t>19/12/1997</t>
  </si>
  <si>
    <t>BANK20</t>
  </si>
  <si>
    <t>The</t>
  </si>
  <si>
    <t>BANK</t>
  </si>
  <si>
    <t>The beast inside TOWARDS THE MILLENIUM</t>
  </si>
  <si>
    <t>The Bank Tabloids</t>
  </si>
  <si>
    <t>Issue no 20</t>
  </si>
  <si>
    <t>san</t>
  </si>
  <si>
    <t>Sanskrit</t>
  </si>
  <si>
    <t>sas</t>
  </si>
  <si>
    <t>BD-Loose-leaf</t>
  </si>
  <si>
    <t>Sasak</t>
  </si>
  <si>
    <t>B121-A4</t>
  </si>
  <si>
    <t>sat</t>
  </si>
  <si>
    <t>Santali</t>
  </si>
  <si>
    <t>London</t>
  </si>
  <si>
    <t>scc</t>
  </si>
  <si>
    <t>Serbian</t>
  </si>
  <si>
    <t>scn</t>
  </si>
  <si>
    <t>1-Front cover</t>
  </si>
  <si>
    <t>Sicilian</t>
  </si>
  <si>
    <t>B09-Series edited by</t>
  </si>
  <si>
    <t>3-Image</t>
  </si>
  <si>
    <t>Simon</t>
  </si>
  <si>
    <t>brcovers 347.jpeg</t>
  </si>
  <si>
    <t>Bedwell</t>
  </si>
  <si>
    <t>sco</t>
  </si>
  <si>
    <t>Scots (lallans)</t>
  </si>
  <si>
    <t>D502-JPEG</t>
  </si>
  <si>
    <t>B09-Series edited by</t>
  </si>
  <si>
    <t>John</t>
  </si>
  <si>
    <t>Russell</t>
  </si>
  <si>
    <t>scr</t>
  </si>
  <si>
    <t>Croatian</t>
  </si>
  <si>
    <t>sel</t>
  </si>
  <si>
    <t>B09-Series edited by</t>
  </si>
  <si>
    <t>Selkup</t>
  </si>
  <si>
    <t>Milly</t>
  </si>
  <si>
    <t>2-Back cover</t>
  </si>
  <si>
    <t>Thompson</t>
  </si>
  <si>
    <t>sem</t>
  </si>
  <si>
    <t>Semitic languages</t>
  </si>
  <si>
    <t>3-Image</t>
  </si>
  <si>
    <t>brcovers 348.jpeg</t>
  </si>
  <si>
    <t>B09-Series edited by</t>
  </si>
  <si>
    <t>David</t>
  </si>
  <si>
    <t>Burroughs</t>
  </si>
  <si>
    <t>sga</t>
  </si>
  <si>
    <t>BANK</t>
  </si>
  <si>
    <t>Irish, Old (to 1100)</t>
  </si>
  <si>
    <t>D502-JPEG</t>
  </si>
  <si>
    <t>sgn</t>
  </si>
  <si>
    <t>Sign languages</t>
  </si>
  <si>
    <t>NC Wet Knickers</t>
  </si>
  <si>
    <t>eng-English</t>
  </si>
  <si>
    <t>The BANK Tabloid (1996–1997). 34 issues.</t>
  </si>
  <si>
    <t>shn</t>
  </si>
  <si>
    <t>Shan</t>
  </si>
  <si>
    <t>Satirical Magazine delivering tabloid styles critique of the art world. Articles included: Sarah Kent-Stupid Official!!!, Let Loose the Dogs of War, News Flash: Picasso Lives!,  "He Made Pact With Satan in Car", Blast, Blast and Blast Again!, Matt Mitchell's Garden Problems "a problem shared is a problem shed", An Arrangement: Part One, Captain Crystal's Art Predictions, Dear Rosy Nice.</t>
  </si>
  <si>
    <t>Art</t>
  </si>
  <si>
    <t>1-Front cover</t>
  </si>
  <si>
    <t>http://www.john-russell.org/PREVIOUS/Web%20pages/Main%20Pages/texts.html</t>
  </si>
  <si>
    <t>sid</t>
  </si>
  <si>
    <t>Sidamo</t>
  </si>
  <si>
    <t>3-Image</t>
  </si>
  <si>
    <t>brcovers 349.jpeg</t>
  </si>
  <si>
    <t>http://www.millythompson.co.uk/</t>
  </si>
  <si>
    <t>sin</t>
  </si>
  <si>
    <t>Sinhala; Sinhalese</t>
  </si>
  <si>
    <t>23/05/1997</t>
  </si>
  <si>
    <t>BANK22</t>
  </si>
  <si>
    <t>D502-JPEG</t>
  </si>
  <si>
    <t>The</t>
  </si>
  <si>
    <t>BANK</t>
  </si>
  <si>
    <t>Mean it! ERUDITION DICTION GRAMMAR</t>
  </si>
  <si>
    <t>sio</t>
  </si>
  <si>
    <t>The Bank Tabloids</t>
  </si>
  <si>
    <t>Siouan languages</t>
  </si>
  <si>
    <t>Issue no 22</t>
  </si>
  <si>
    <t>NC Wet Knickers</t>
  </si>
  <si>
    <t>sit</t>
  </si>
  <si>
    <t>Sino-Tibetan languages</t>
  </si>
  <si>
    <t>BD-Loose-leaf</t>
  </si>
  <si>
    <t>2-Back cover</t>
  </si>
  <si>
    <t>sla</t>
  </si>
  <si>
    <t>B121-A4</t>
  </si>
  <si>
    <t>Slavic languages</t>
  </si>
  <si>
    <t>3-Image</t>
  </si>
  <si>
    <t>London</t>
  </si>
  <si>
    <t>brcovers 350.jpeg</t>
  </si>
  <si>
    <t>slo</t>
  </si>
  <si>
    <t>Slovak</t>
  </si>
  <si>
    <t>D502-JPEG</t>
  </si>
  <si>
    <t>slv</t>
  </si>
  <si>
    <t>Slovenian</t>
  </si>
  <si>
    <t>B09-Series edited by</t>
  </si>
  <si>
    <t>Simon</t>
  </si>
  <si>
    <t>Bedwell</t>
  </si>
  <si>
    <t>sma</t>
  </si>
  <si>
    <t>Southern Sami</t>
  </si>
  <si>
    <t>1-Front cover</t>
  </si>
  <si>
    <t>B09-Series edited by</t>
  </si>
  <si>
    <t>John</t>
  </si>
  <si>
    <t>Russell</t>
  </si>
  <si>
    <t>3-Image</t>
  </si>
  <si>
    <t>brcovers 351.jpeg</t>
  </si>
  <si>
    <t>B09-Series edited by</t>
  </si>
  <si>
    <t>Milly</t>
  </si>
  <si>
    <t>Thompson</t>
  </si>
  <si>
    <t>sme</t>
  </si>
  <si>
    <t>Northern Sami</t>
  </si>
  <si>
    <t>D502-JPEG</t>
  </si>
  <si>
    <t>B09-Series edited by</t>
  </si>
  <si>
    <t>David</t>
  </si>
  <si>
    <t>Burroughs</t>
  </si>
  <si>
    <t>smi</t>
  </si>
  <si>
    <t>BANK</t>
  </si>
  <si>
    <t>Sami languages</t>
  </si>
  <si>
    <t>eng-English</t>
  </si>
  <si>
    <t>smj</t>
  </si>
  <si>
    <t>Lule Sami</t>
  </si>
  <si>
    <t>The BANK Tabloid (1996–1997). 34 issues.</t>
  </si>
  <si>
    <t>2-Back cover</t>
  </si>
  <si>
    <t>Satirical Magazine delivering tabloid styles critique of the art world. Articles included: O Paley Makes a Right Show of Herself, Captain Crystal's Art Predictions, Big Pigs Higgs, Adrian Gearle, False Gods on a New Dawn: Obsession, Archetype and The Block, Photo Story by Octopus, Matt Mitchell's Garden Problems "a problem shared is a problem shed", New Appointment at Art Monthly Warmly Greeted, Dear Rosy Nice.</t>
  </si>
  <si>
    <t>Art</t>
  </si>
  <si>
    <t>smn</t>
  </si>
  <si>
    <t>http://www.john-russell.org/PREVIOUS/Web%20pages/Main%20Pages/texts.html</t>
  </si>
  <si>
    <t>3-Image</t>
  </si>
  <si>
    <t>Inari Sami</t>
  </si>
  <si>
    <t>brcovers 352.jpeg</t>
  </si>
  <si>
    <t>http://www.millythompson.co.uk/</t>
  </si>
  <si>
    <t>smo</t>
  </si>
  <si>
    <t>Samoan</t>
  </si>
  <si>
    <t>D502-JPEG</t>
  </si>
  <si>
    <t>23/05/1997</t>
  </si>
  <si>
    <t>0952125617 (ISBN10)</t>
  </si>
  <si>
    <t>NC NATUR &amp; UNGDOM</t>
  </si>
  <si>
    <t>sms</t>
  </si>
  <si>
    <t>Skolt Sami</t>
  </si>
  <si>
    <t>1-Front cover</t>
  </si>
  <si>
    <t>sna</t>
  </si>
  <si>
    <t>Shona</t>
  </si>
  <si>
    <t>3-Image</t>
  </si>
  <si>
    <t>brcovers 353.jpeg</t>
  </si>
  <si>
    <t>snd</t>
  </si>
  <si>
    <t>Sindhi</t>
  </si>
  <si>
    <t>D502-JPEG</t>
  </si>
  <si>
    <t>snk</t>
  </si>
  <si>
    <t>Soninke</t>
  </si>
  <si>
    <t>NC NATUR &amp; UNGDOM</t>
  </si>
  <si>
    <t>sog</t>
  </si>
  <si>
    <t>Sogdian</t>
  </si>
  <si>
    <t>2-Back cover</t>
  </si>
  <si>
    <t>som</t>
  </si>
  <si>
    <t>The</t>
  </si>
  <si>
    <t>Somali</t>
  </si>
  <si>
    <t>3-Image</t>
  </si>
  <si>
    <t>INVISIBLE READER</t>
  </si>
  <si>
    <t>brcovers 354.jpeg</t>
  </si>
  <si>
    <t>D502-JPEG</t>
  </si>
  <si>
    <t>son</t>
  </si>
  <si>
    <t>Songhai languages</t>
  </si>
  <si>
    <t>BC-Paperback / softback</t>
  </si>
  <si>
    <t>sot</t>
  </si>
  <si>
    <t>1-Front cover</t>
  </si>
  <si>
    <t>B305-Unsewn / adhesive bound</t>
  </si>
  <si>
    <t>Sotho; Sesotho</t>
  </si>
  <si>
    <t>London</t>
  </si>
  <si>
    <t>3-Image</t>
  </si>
  <si>
    <t>brcovers 355.jpeg</t>
  </si>
  <si>
    <t>spa</t>
  </si>
  <si>
    <t>Spanish</t>
  </si>
  <si>
    <t>D502-JPEG</t>
  </si>
  <si>
    <t>B01-Edited by</t>
  </si>
  <si>
    <t>Bridget</t>
  </si>
  <si>
    <t>Penney</t>
  </si>
  <si>
    <t>A11-Designed by</t>
  </si>
  <si>
    <t>Paul</t>
  </si>
  <si>
    <t>Holman</t>
  </si>
  <si>
    <t>srd</t>
  </si>
  <si>
    <t>Sardinian</t>
  </si>
  <si>
    <t>2-Back cover</t>
  </si>
  <si>
    <t>A01-By (author)</t>
  </si>
  <si>
    <t>Ian</t>
  </si>
  <si>
    <t>Hamilton Finlay</t>
  </si>
  <si>
    <t>3-Image</t>
  </si>
  <si>
    <t>srn</t>
  </si>
  <si>
    <t>brcovers 356.jpeg</t>
  </si>
  <si>
    <t>Sranan Tongo</t>
  </si>
  <si>
    <t>A01-By (author)</t>
  </si>
  <si>
    <t>Catherine</t>
  </si>
  <si>
    <t>Walsh</t>
  </si>
  <si>
    <t>Invisible Books</t>
  </si>
  <si>
    <t>D502-JPEG</t>
  </si>
  <si>
    <t>srp</t>
  </si>
  <si>
    <t>Serbian</t>
  </si>
  <si>
    <t>eng-English</t>
  </si>
  <si>
    <t>Poetry by different authors. The Invisible Reader includes poetry, prose, a graphic strip and texts with graphics.</t>
  </si>
  <si>
    <t>1-Front cover</t>
  </si>
  <si>
    <t>srr</t>
  </si>
  <si>
    <t>Serer</t>
  </si>
  <si>
    <t>3-Image</t>
  </si>
  <si>
    <t>brcovers 357.jpeg</t>
  </si>
  <si>
    <t>ssa</t>
  </si>
  <si>
    <t>D502-JPEG</t>
  </si>
  <si>
    <t>Nilo-Saharan languages</t>
  </si>
  <si>
    <t>ssw</t>
  </si>
  <si>
    <t>Swazi; Swati</t>
  </si>
  <si>
    <t>2-Back cover</t>
  </si>
  <si>
    <t>3-Image</t>
  </si>
  <si>
    <t>Contributors: Stewart Home, Woodrow Phoenix, John M. Bennett, Richard Caddell, Bridget Penney, Harry Gilonis, John Bevis, Bill Culbert, David Dellafiora, Peter Plate, Friederike Mayröcker, Rob Mackenzie, Patrick Eyres, Bill Griffiths, Aaron Williamson, Anthony Barnett, Ronald Johnson, Andrew Norris, Ian Hamilton Finlay, Catherine Walsh, Ade Deaville.</t>
  </si>
  <si>
    <t>brcovers 358.jpeg</t>
  </si>
  <si>
    <t>Art</t>
  </si>
  <si>
    <t>suk</t>
  </si>
  <si>
    <t>Sukuma</t>
  </si>
  <si>
    <t>D502-JPEG</t>
  </si>
  <si>
    <t>Useless</t>
  </si>
  <si>
    <t>Critical Writing in Art &amp; Design</t>
  </si>
  <si>
    <t>sun</t>
  </si>
  <si>
    <t>Sundanese</t>
  </si>
  <si>
    <t>1-Front cover</t>
  </si>
  <si>
    <t>sus</t>
  </si>
  <si>
    <t>BC-Paperback / softback</t>
  </si>
  <si>
    <t>Susu</t>
  </si>
  <si>
    <t>3-Image</t>
  </si>
  <si>
    <t>brcovers 359.jpeg</t>
  </si>
  <si>
    <t>B304-Sewn</t>
  </si>
  <si>
    <t>London</t>
  </si>
  <si>
    <t>D502-JPEG</t>
  </si>
  <si>
    <t>sux</t>
  </si>
  <si>
    <t>Sumerian</t>
  </si>
  <si>
    <t>B01-Edited by</t>
  </si>
  <si>
    <t>Clo'e</t>
  </si>
  <si>
    <t>Floirat</t>
  </si>
  <si>
    <t>swa</t>
  </si>
  <si>
    <t>B01-Edited by</t>
  </si>
  <si>
    <t>Swahili</t>
  </si>
  <si>
    <t>David</t>
  </si>
  <si>
    <t>2-Back cover</t>
  </si>
  <si>
    <t>Morris</t>
  </si>
  <si>
    <t>B01-Edited by</t>
  </si>
  <si>
    <t>Jonathan P.</t>
  </si>
  <si>
    <t>3-Image</t>
  </si>
  <si>
    <t>Watts</t>
  </si>
  <si>
    <t>brcovers 360.jpeg</t>
  </si>
  <si>
    <t>swe</t>
  </si>
  <si>
    <t>Swedish</t>
  </si>
  <si>
    <t>A11-Designed by</t>
  </si>
  <si>
    <t>Pedro Cid</t>
  </si>
  <si>
    <t>Proenca</t>
  </si>
  <si>
    <t>The Royal College of Art</t>
  </si>
  <si>
    <t>eng-English</t>
  </si>
  <si>
    <t>D502-JPEG</t>
  </si>
  <si>
    <t>syc</t>
  </si>
  <si>
    <t>This publication was produced by the first students to graduate from the Critical Writing in Art and Design MA programme at the Royal College of Art.</t>
  </si>
  <si>
    <t>Classical Syriac</t>
  </si>
  <si>
    <t>syr</t>
  </si>
  <si>
    <t>This publication was produced by the first students to graduate from the Critical Writing in Art and Design MA programme at the Royal College of Art. Contents: Introduction by John Dummett, 'Understanding Repair' by Peter Maxwell, 'To the Condemned: 'Off With Your Head!'' by Clo'e Floirat, 'Abridged Preface for Lives of the Critics by Osith Chich' by Jonathan P. Watts, 'A User's Guide to Oxymoronic Machines (continued thought)' by Elizabeth Glickfield, 'A Luxury of Failure: An Interview with Bruce McLean' by Christina Manning Lebek, '∃xP(x) ∧ ¬∃x, y(P(x) ∧ P(y) ∧ (x≠Y))' by David Morris, 'Leaking the Squalls' by Natalie Ferris, 'Blowing Smoke Up Your Arse' by Anna Bates, 'A Damned Nuisance' by Charmian Griffin, 'Aposiokoumpounophobia' by Dora Mentzel, 'Appropriation of the Defunct' by Freire Barnes, 'Machines and Metaphors' by Nicola Churchward, 'A List' by Jigna Chauhan, 'An Idler is Resting' by Jeanette Farrell, Codicil by John Dummett. Editor-at-large: John Dummett, Production: Charmian Griffin, Peter Maxwell and Jigna Chauhan, Editing: Jeanette Farrell, Anna Bates, Nicola Churchward, Christina Manning Lebek and Natalie Ferris, Events: Elizabeth Glickfield, Dora Mentzel and Freire Barnes. Cover image by Fabienne Hess.</t>
  </si>
  <si>
    <t>Syriac</t>
  </si>
  <si>
    <t>Art, Design</t>
  </si>
  <si>
    <t>1-Front cover</t>
  </si>
  <si>
    <t>ww.rca.ac.uk</t>
  </si>
  <si>
    <t>3-Image</t>
  </si>
  <si>
    <t>criticalwriting.rca.ac.uk</t>
  </si>
  <si>
    <t>brcovers 361.jpeg</t>
  </si>
  <si>
    <t>tah</t>
  </si>
  <si>
    <t>Tahitian</t>
  </si>
  <si>
    <t>D502-JPEG</t>
  </si>
  <si>
    <t>TOILETPAPER</t>
  </si>
  <si>
    <t>tai</t>
  </si>
  <si>
    <t>Supplement to the Ringier Annual Report 2011.</t>
  </si>
  <si>
    <t>Tai languages</t>
  </si>
  <si>
    <t>Toilet Paper Magazine</t>
  </si>
  <si>
    <t>tam</t>
  </si>
  <si>
    <t>BC-Paperback / softback</t>
  </si>
  <si>
    <t>Tamil</t>
  </si>
  <si>
    <t>B121-A4</t>
  </si>
  <si>
    <t>2-Back cover</t>
  </si>
  <si>
    <t>tat</t>
  </si>
  <si>
    <t>Tatar</t>
  </si>
  <si>
    <t>Bologna</t>
  </si>
  <si>
    <t>3-Image</t>
  </si>
  <si>
    <t>brcovers 362.jpeg</t>
  </si>
  <si>
    <t>tel</t>
  </si>
  <si>
    <t>Telugu</t>
  </si>
  <si>
    <t>D502-JPEG</t>
  </si>
  <si>
    <t>A09-Created by</t>
  </si>
  <si>
    <t>tem</t>
  </si>
  <si>
    <t>Maurizio</t>
  </si>
  <si>
    <t>Temne; Time</t>
  </si>
  <si>
    <t>Cattelan</t>
  </si>
  <si>
    <t>NC Shoreditch Twat</t>
  </si>
  <si>
    <t>ter</t>
  </si>
  <si>
    <t>Terena</t>
  </si>
  <si>
    <t>A99-Other primary creator</t>
  </si>
  <si>
    <t>Pierpaolo</t>
  </si>
  <si>
    <t>Ferrari</t>
  </si>
  <si>
    <t>1-Front cover</t>
  </si>
  <si>
    <t>tet</t>
  </si>
  <si>
    <t>Tetum</t>
  </si>
  <si>
    <t>A02-With</t>
  </si>
  <si>
    <t>Micol</t>
  </si>
  <si>
    <t>3-Image</t>
  </si>
  <si>
    <t>Talso</t>
  </si>
  <si>
    <t>brcovers 363.jpeg</t>
  </si>
  <si>
    <t>Z01-Assisted by</t>
  </si>
  <si>
    <t>Jacopo</t>
  </si>
  <si>
    <t>D502-JPEG</t>
  </si>
  <si>
    <t>Miliani</t>
  </si>
  <si>
    <t>Damiani Editore</t>
  </si>
  <si>
    <t>tgk</t>
  </si>
  <si>
    <t>Tajik</t>
  </si>
  <si>
    <t>NC Shoreditch Twat</t>
  </si>
  <si>
    <t>tgl</t>
  </si>
  <si>
    <t>Tagalog</t>
  </si>
  <si>
    <t>eng-English</t>
  </si>
  <si>
    <t>2-Back cover</t>
  </si>
  <si>
    <t>Toilet Paper magazine is a bi-annual, picture-based publication co-created by Maurizio Catellan and the photographer Pierpaolo Ferrari.</t>
  </si>
  <si>
    <t>tha</t>
  </si>
  <si>
    <t>Thai</t>
  </si>
  <si>
    <t>3-Image</t>
  </si>
  <si>
    <t>brcovers 364.jpeg</t>
  </si>
  <si>
    <t>tib</t>
  </si>
  <si>
    <t>Tibetan</t>
  </si>
  <si>
    <t>D502-JPEG</t>
  </si>
  <si>
    <t>TOILETPAPER was founded in 2010 by Maurizio Cattelan and Pierpaolo Ferrari with the art direction of Micol Talso as a picture-based magazine. Photos published in the magazine have been applied to a variety of products and media, exploring the multiple possibilites for images to live beyond the pages. TOILETPAPER images have been reviewed by weekly and art magazines worldwide and appeared in special issues of magazines such as Vice and Hunger. TOILETPAPER was also exhibited on the High Line Billboard in Chelsea, NYC in May, 2012. In the same year images taken from the first six issues have been published in an anthology, together with selected narrative texts, that was reviewed in The New York Times’ Top 10 Photo Books. In June 2013, TOILETPAPER images have featured on Palais de Tokyo’s front windows and a special edition of Libération. Text source: http://shoptoiletpaper.com/toiletpaper-4-november-2011.</t>
  </si>
  <si>
    <t>Art, Photography</t>
  </si>
  <si>
    <t>http://www.pierpaoloferrari.com/</t>
  </si>
  <si>
    <t>NC REHEARSING / SAMUEL BECKETT</t>
  </si>
  <si>
    <t>tig</t>
  </si>
  <si>
    <t>Tigré</t>
  </si>
  <si>
    <t>https://www.damianieditore.com/</t>
  </si>
  <si>
    <t>http://shoptoiletpaper.com/</t>
  </si>
  <si>
    <t>tir</t>
  </si>
  <si>
    <t>Tigrinya</t>
  </si>
  <si>
    <t>1-Front cover</t>
  </si>
  <si>
    <t>CONTROL05</t>
  </si>
  <si>
    <t>CONTROL MAGAZINE</t>
  </si>
  <si>
    <t>Control Magazine</t>
  </si>
  <si>
    <t>Issue no 5</t>
  </si>
  <si>
    <t>3-Image</t>
  </si>
  <si>
    <t>brcovers 365.jpeg</t>
  </si>
  <si>
    <t>tiv</t>
  </si>
  <si>
    <t>Tiv</t>
  </si>
  <si>
    <t>BC-Paperback / softback</t>
  </si>
  <si>
    <t>D502-JPEG</t>
  </si>
  <si>
    <t>B302-Loose leaf – binder only</t>
  </si>
  <si>
    <t>tkl</t>
  </si>
  <si>
    <t>London</t>
  </si>
  <si>
    <t>Tokelauan</t>
  </si>
  <si>
    <t>NC REHEARSING / SAMUEL BECKETT</t>
  </si>
  <si>
    <t>tlh</t>
  </si>
  <si>
    <t>Klingon; tlhIngan-Hol</t>
  </si>
  <si>
    <t>B01-Edited by</t>
  </si>
  <si>
    <t>John</t>
  </si>
  <si>
    <t>Wells</t>
  </si>
  <si>
    <t>2-Back cover</t>
  </si>
  <si>
    <t>tli</t>
  </si>
  <si>
    <t>A38-Original author</t>
  </si>
  <si>
    <t>Tlingit</t>
  </si>
  <si>
    <t>Stephen</t>
  </si>
  <si>
    <t>Willats</t>
  </si>
  <si>
    <t>3-Image</t>
  </si>
  <si>
    <t>brcovers 366.jpeg</t>
  </si>
  <si>
    <t>A01-By (author)</t>
  </si>
  <si>
    <t>Laurie</t>
  </si>
  <si>
    <t>tmh</t>
  </si>
  <si>
    <t>Burt</t>
  </si>
  <si>
    <t>Tamashek</t>
  </si>
  <si>
    <t>D502-JPEG</t>
  </si>
  <si>
    <t>A01-By (author)</t>
  </si>
  <si>
    <t>Don</t>
  </si>
  <si>
    <t>Mason</t>
  </si>
  <si>
    <t>Control Magazine</t>
  </si>
  <si>
    <t>tog</t>
  </si>
  <si>
    <t>Tonga (Nyasa)</t>
  </si>
  <si>
    <t>eng-English</t>
  </si>
  <si>
    <t>ton</t>
  </si>
  <si>
    <t>Tongan</t>
  </si>
  <si>
    <t>1-Front cover</t>
  </si>
  <si>
    <t>tpi</t>
  </si>
  <si>
    <t>Tok Pisin</t>
  </si>
  <si>
    <t>Control Magazine acts as a vehicle for proposals and explanations of art practice between artists seeking to create a meaningful engagement with contemporary society. It has documented the work of many artists, both from the UK and abroad and encouraged a wide discussion of artists’ practices. It has included contributions and original pieces from an extensive range of artists over its eighteen issues. Since 1965, the magazine has published work and writing by over 150 artists, including John Latham, Roy Ascot, Anthony Benjamin, Dan Graham, Mary Kelly, Helen Chadwick, Tony Cragg, Dennis Adams, Lawrence Weiner, Anish Kapoor, Martha Rosler, Jeremy Deller, alongside collectives and collaboratives such as Gallerie in Friedrichstrasse, Artists Placement Group and early producer’s galleries such as that of Dieter Hacker. Many of the artists have made artwork specially for the magazine.
Control Magazine’s function has always been to provide a resource for artists to discuss their work and, in particular, to make connections with other disciplines such as social or computer sciences, technology etc. Its eighteen issues provide a unique record of a specific area of art practice over four decades and this non-profit making publication has had an acknowledged influence on the practice of artists. Text source: http://www.controlmagazine.org/about.php.</t>
  </si>
  <si>
    <t>3-Image</t>
  </si>
  <si>
    <t>brcovers 367.jpeg</t>
  </si>
  <si>
    <t>tsi</t>
  </si>
  <si>
    <t>Tsimshian</t>
  </si>
  <si>
    <t>D502-JPEG</t>
  </si>
  <si>
    <t>"The content of the fifth issue of Control Magazine shows a considerable difference from the statements that made up the first issue. Fundamentally the concepts that Control Magazine is proposing are directly opposed to the art establishment structure. The magazine has been developing conceptual models, the policy with earlier issues being that a platform was set up and artists from different, and perhaps opposed stances being asked to comment or operate from it. Issue five acts differently: it is made up of artists and theorists that are either thinking within the area that concerns the magazine or are operating with them. Text source: Editorial, Control Magazine Issue No. 5. Contributors: Laurie Burt
Don Mason
Logie Barrow, 'A Too-Summary'
John Sharkey, 'The Art of Controlled Tradition'
Rick Oginz, 'The Artist’s Role when Machines Think'
Roy Ascott, 'Behaviourables and Futuribles'
Douglas Sandle, 'Society and the Behavioural Artist'
Stephen Willats, 'The Artist as a Structurist of Behaviour'
Artists Placement Group, 'APG since 1965 … from various papers'</t>
  </si>
  <si>
    <t>Art Theory</t>
  </si>
  <si>
    <t>tsn</t>
  </si>
  <si>
    <t>Tswana</t>
  </si>
  <si>
    <t>http://stephenwillats.com/</t>
  </si>
  <si>
    <t>http://www.controlmagazine.org/about.php</t>
  </si>
  <si>
    <t>tso</t>
  </si>
  <si>
    <t>Tsonga</t>
  </si>
  <si>
    <t>2-Back cover</t>
  </si>
  <si>
    <t>Once a Year</t>
  </si>
  <si>
    <t>Folklore in Britain Now</t>
  </si>
  <si>
    <t>tuk</t>
  </si>
  <si>
    <t>Once a Year</t>
  </si>
  <si>
    <t>Turkmen</t>
  </si>
  <si>
    <t>3-Image</t>
  </si>
  <si>
    <t>brcovers 368.jpeg</t>
  </si>
  <si>
    <t>BF-Pamphlet</t>
  </si>
  <si>
    <t>tum</t>
  </si>
  <si>
    <t>Tumbuka</t>
  </si>
  <si>
    <t>D502-JPEG</t>
  </si>
  <si>
    <t>tup</t>
  </si>
  <si>
    <t>Tupi languages</t>
  </si>
  <si>
    <t>tur</t>
  </si>
  <si>
    <t>Turkish</t>
  </si>
  <si>
    <t>1-Front cover</t>
  </si>
  <si>
    <t>3-Image</t>
  </si>
  <si>
    <t>brcovers 369.jpeg</t>
  </si>
  <si>
    <t>D502-JPEG</t>
  </si>
  <si>
    <t>North West of Englang</t>
  </si>
  <si>
    <t>tut</t>
  </si>
  <si>
    <t>Altaic languages</t>
  </si>
  <si>
    <t>A07-By (artist)</t>
  </si>
  <si>
    <t>Homer</t>
  </si>
  <si>
    <t>2-Back cover</t>
  </si>
  <si>
    <t>Sykes</t>
  </si>
  <si>
    <t>B01-Edited by</t>
  </si>
  <si>
    <t>Craig</t>
  </si>
  <si>
    <t>3-Image</t>
  </si>
  <si>
    <t>Atkinson</t>
  </si>
  <si>
    <t>brcovers 370.jpeg</t>
  </si>
  <si>
    <t>tvl</t>
  </si>
  <si>
    <t>Tuvaluan</t>
  </si>
  <si>
    <t>D502-JPEG</t>
  </si>
  <si>
    <t>Cafe Royal Books</t>
  </si>
  <si>
    <t>eng-English</t>
  </si>
  <si>
    <t>twi</t>
  </si>
  <si>
    <t>Once a Year: Folklore in Britain Now is a photobook by Homer Sykes where he continues the theme and brings up-to-date a project that began nearly four decades ago.</t>
  </si>
  <si>
    <t>Twi</t>
  </si>
  <si>
    <t>1-Front cover</t>
  </si>
  <si>
    <t>Published in 1977, Once a Year: Some Traditional British Customs by Homer Sykes, is a very scarce, influential and sought after British photobook. Once a Year: 1970s Folklore in Britain, published by Café Royal in Autumn 2013, now out-of-print, re-presented selected images from that book, in a new context and a much smaller print run. Once a Year: Folklore in Britain Now continues the theme, bringing up-to-date a project that began nearly four decades ago. Numbered edition of 200. 149/200.</t>
  </si>
  <si>
    <t>Art, Photgraphy</t>
  </si>
  <si>
    <t>homersykes.com</t>
  </si>
  <si>
    <t>3-Image</t>
  </si>
  <si>
    <t>tyv</t>
  </si>
  <si>
    <t>brcovers 371.jpeg</t>
  </si>
  <si>
    <t>Tuvinian</t>
  </si>
  <si>
    <t>www.caferoyalbooks.com</t>
  </si>
  <si>
    <t>Bibliomancy</t>
  </si>
  <si>
    <t>(Lotsa Fun for All the Family)</t>
  </si>
  <si>
    <t>udm</t>
  </si>
  <si>
    <t>Udmurt</t>
  </si>
  <si>
    <t>PK-Poster</t>
  </si>
  <si>
    <t>York</t>
  </si>
  <si>
    <t>uga</t>
  </si>
  <si>
    <t>Ugaritic</t>
  </si>
  <si>
    <t>A01-By (author)</t>
  </si>
  <si>
    <t>Micheal</t>
  </si>
  <si>
    <t>Hampton</t>
  </si>
  <si>
    <t>uig</t>
  </si>
  <si>
    <t>D502-JPEG</t>
  </si>
  <si>
    <t>Uighur; Uyghur</t>
  </si>
  <si>
    <t>A11-Designed by</t>
  </si>
  <si>
    <t>Nick</t>
  </si>
  <si>
    <t>Thurston</t>
  </si>
  <si>
    <t>ukr</t>
  </si>
  <si>
    <t>Ukrainian</t>
  </si>
  <si>
    <t>Information as Material</t>
  </si>
  <si>
    <t>eng-English</t>
  </si>
  <si>
    <t>2-Back cover</t>
  </si>
  <si>
    <t>Bibliomancy (Lotsa Fun for All the Family) is an extract from the forthcoming book Prostheticae: How to get the best out of your library by Michael Hampton, esq., writer and critic.</t>
  </si>
  <si>
    <t>umb</t>
  </si>
  <si>
    <t>Umbundu</t>
  </si>
  <si>
    <t>3-Image</t>
  </si>
  <si>
    <t>brcovers 372.jpeg</t>
  </si>
  <si>
    <t>This print brings together a constellation of ideas and anecdotes about the factive and fictional practice of bibliomancy, i.e., the use of books in rituals of divination, compiled by the counter-cultural literary historian Michael Hampton. When folded, the print stakes a claim to being both a title page and a slim caveat for Michael’s forthcoming book with iam, How to Make the Most of Your Library. When unfolded the outer face of the print shows a modified etching of the Necromancer of Toulouse, and the inside face is typeset to let Michael’s constellation of paragraphs create pockets of visual intensity and disagreement in echo of his subject. Two-sided one-colour lithographic print on 250gsm silk paper; folded twice. Printed in an edition of 300.</t>
  </si>
  <si>
    <t>Art</t>
  </si>
  <si>
    <t>http://www.informationasmaterial.org/</t>
  </si>
  <si>
    <t>und</t>
  </si>
  <si>
    <t>D502-JPEG</t>
  </si>
  <si>
    <t>Undetermined language</t>
  </si>
  <si>
    <t>Gerald Newman</t>
  </si>
  <si>
    <t>Trilogie</t>
  </si>
  <si>
    <t>urd</t>
  </si>
  <si>
    <t>Urdu</t>
  </si>
  <si>
    <t>BF-Pamphlet</t>
  </si>
  <si>
    <t>London</t>
  </si>
  <si>
    <t>uzb</t>
  </si>
  <si>
    <t>Uzbek</t>
  </si>
  <si>
    <t>A01-By (author)</t>
  </si>
  <si>
    <t>Jackie</t>
  </si>
  <si>
    <t>Ford</t>
  </si>
  <si>
    <t>vai</t>
  </si>
  <si>
    <t>Vai</t>
  </si>
  <si>
    <t>ven</t>
  </si>
  <si>
    <t>Matt's Gallery</t>
  </si>
  <si>
    <t>Venda</t>
  </si>
  <si>
    <t>eng-English</t>
  </si>
  <si>
    <t>Published in relations to Gerald Newman's exhibition Trilogie in Matt's Gallery 1982.</t>
  </si>
  <si>
    <t>Published in relations to Gerald Newman's exhibition Trilogie in Matt's Gallery 1982. Jackie Ford writes about the three tape works exhibited by Newman, Conditions, Campaign: from the Qubba Palace and Release.</t>
  </si>
  <si>
    <t>Art</t>
  </si>
  <si>
    <t>mattsgallery.org</t>
  </si>
  <si>
    <t>vie</t>
  </si>
  <si>
    <t>Vietnamese</t>
  </si>
  <si>
    <t>1-Front cover</t>
  </si>
  <si>
    <t>The</t>
  </si>
  <si>
    <t>Journal of the Imagining Machine</t>
  </si>
  <si>
    <t>Volume 1: April 1-12 2008</t>
  </si>
  <si>
    <t>3-Image</t>
  </si>
  <si>
    <t>brcovers 373.jpeg</t>
  </si>
  <si>
    <t>vol</t>
  </si>
  <si>
    <t>Volapük</t>
  </si>
  <si>
    <t>D502-JPEG</t>
  </si>
  <si>
    <t>BC-Paperback / softback</t>
  </si>
  <si>
    <t>vot</t>
  </si>
  <si>
    <t>Votic</t>
  </si>
  <si>
    <t>Leeds</t>
  </si>
  <si>
    <t>wak</t>
  </si>
  <si>
    <t>Wakashan languages</t>
  </si>
  <si>
    <t>A07-By (artist)</t>
  </si>
  <si>
    <t>2-Back cover</t>
  </si>
  <si>
    <t>Simon</t>
  </si>
  <si>
    <t>Lewandowski</t>
  </si>
  <si>
    <t>wal</t>
  </si>
  <si>
    <t>Wolaitta; Wolaytta</t>
  </si>
  <si>
    <t>3-Image</t>
  </si>
  <si>
    <t>brcovers 374.jpeg</t>
  </si>
  <si>
    <t>war</t>
  </si>
  <si>
    <t>Waray</t>
  </si>
  <si>
    <t>D502-JPEG</t>
  </si>
  <si>
    <t>Wild Pansy Press</t>
  </si>
  <si>
    <t>was</t>
  </si>
  <si>
    <t>Washo</t>
  </si>
  <si>
    <t>eng-English</t>
  </si>
  <si>
    <t>A record of the work of art The Imagining Machine.</t>
  </si>
  <si>
    <t>NC NOT (YET) A MANIFESTO</t>
  </si>
  <si>
    <t>wel</t>
  </si>
  <si>
    <t>Welsh</t>
  </si>
  <si>
    <t>A record of the work of art The Imagining Machine. 'This journal is a record of minutes or proceedings, published at intervals, with each new volume adding to, but also correcting and modifying, the previous ones. This first volume will be reliant on facts and history, recording the background and establishing the basis of what I am trying to do here, but future volumes will, I hope, be full of other voices and other people's imaginings.' -Simon Lewandowski</t>
  </si>
  <si>
    <t>1-Front cover</t>
  </si>
  <si>
    <t>Art</t>
  </si>
  <si>
    <t>wen</t>
  </si>
  <si>
    <t>http://www.simonlewandowski.co.uk</t>
  </si>
  <si>
    <t>Sorbian languages</t>
  </si>
  <si>
    <t>3-Image</t>
  </si>
  <si>
    <t>brcovers 375.jpeg</t>
  </si>
  <si>
    <t>wln</t>
  </si>
  <si>
    <t>www.wildpansypress.com</t>
  </si>
  <si>
    <t>Walloon</t>
  </si>
  <si>
    <t>D502-JPEG</t>
  </si>
  <si>
    <t>MELANIEG1</t>
  </si>
  <si>
    <t>wol</t>
  </si>
  <si>
    <t>Wolof</t>
  </si>
  <si>
    <t>MELANIE GRIFFITH'S KNEE</t>
  </si>
  <si>
    <t>Online work printed out for archive viewing</t>
  </si>
  <si>
    <t>NC NOT (YET) A MANIFESTO</t>
  </si>
  <si>
    <t>xal</t>
  </si>
  <si>
    <t>Kalmyk</t>
  </si>
  <si>
    <t>BE-Spiral bound</t>
  </si>
  <si>
    <t>P203-Spiral bound (stationery)</t>
  </si>
  <si>
    <t>2-Back cover</t>
  </si>
  <si>
    <t>xho</t>
  </si>
  <si>
    <t>Xhosa</t>
  </si>
  <si>
    <t>London</t>
  </si>
  <si>
    <t>3-Image</t>
  </si>
  <si>
    <t>yao</t>
  </si>
  <si>
    <t>Yao</t>
  </si>
  <si>
    <t>brcovers 376.jpeg</t>
  </si>
  <si>
    <t>A07-By (artist)</t>
  </si>
  <si>
    <t>Clunie</t>
  </si>
  <si>
    <t>Reid</t>
  </si>
  <si>
    <t>yap</t>
  </si>
  <si>
    <t>Yapese</t>
  </si>
  <si>
    <t>D502-JPEG</t>
  </si>
  <si>
    <t>yid</t>
  </si>
  <si>
    <t>Yiddish</t>
  </si>
  <si>
    <t>Banner Repeater</t>
  </si>
  <si>
    <t>yor</t>
  </si>
  <si>
    <t>Yoruba</t>
  </si>
  <si>
    <t>eng-English</t>
  </si>
  <si>
    <t>1-Front cover</t>
  </si>
  <si>
    <t>Clunie Reid's artists book for the exhibition: Melanie Griffith's Knee, work by Clunie Reid. 19th February - Sunday 3rd April.</t>
  </si>
  <si>
    <t>ypk</t>
  </si>
  <si>
    <t>Yupik languages</t>
  </si>
  <si>
    <t>3-Image</t>
  </si>
  <si>
    <t>zap</t>
  </si>
  <si>
    <t>brcovers 377.jpeg</t>
  </si>
  <si>
    <t>Clunie Reid's artists book for the exhibition: Melanie Griffith's Knee. 19th February - Sunday 3rd April. Clunie Reid appropriates images, symbols, digital photography and text, found in advertising and the everyday abundance of imagery and text we are surrounded by. Revelling in the trashy materials of throw away culture, shiny paper, stickers and tape, her drawings implicitly demand a substantial engagement from the viewing audience, using satire to break through normative readings of stereotypical cliches, insisting on an interrogation fuelled by humour. In a not dissimilar way to a diagram, they allow for "knowledge of the other circumstances which one does not see" (P. Stewart). Publication is also available as a pdf for downloading from the website. There are instructions for printing if desired: Melanie Griffith's Knee, by Clunie Reid 2011. 1. Download pdf. 2. Take to reprographic centre on a memory stick and get each spread copied at A3 size. 3. Fold each page in half with the images on the outside so you have an image on each side of an A4 size 'page' with the fold to the right hand side (the shop will probably be able to do this but might charge extra). 4. Arrange in the same order as the pdf (optional). 5. Have ring-bound with acetate on front and back (black metal coil recommended).</t>
  </si>
  <si>
    <t>Zapotec</t>
  </si>
  <si>
    <t>Art</t>
  </si>
  <si>
    <t>http://bannerrepeater.org/</t>
  </si>
  <si>
    <t>D502-JPEG</t>
  </si>
  <si>
    <t>http://www.bannerrepeater.org/downloads/melanie_griffiths_knee.pdf</t>
  </si>
  <si>
    <t>zbl</t>
  </si>
  <si>
    <t>Blissymbols; Blissymbolics; Bliss</t>
  </si>
  <si>
    <t>MELANIEG2</t>
  </si>
  <si>
    <t>MELANIE GRIFFITH'S KNEE</t>
  </si>
  <si>
    <t>zen</t>
  </si>
  <si>
    <t>Online work printed out for archive viewing</t>
  </si>
  <si>
    <t>Zenaga</t>
  </si>
  <si>
    <t>2-Back cover</t>
  </si>
  <si>
    <t>zha</t>
  </si>
  <si>
    <t>Zhuang; Chuang</t>
  </si>
  <si>
    <t>BC-Paperback / softback</t>
  </si>
  <si>
    <t>3-Image</t>
  </si>
  <si>
    <t>znd</t>
  </si>
  <si>
    <t>brcovers 378.jpeg</t>
  </si>
  <si>
    <t>Zande languages</t>
  </si>
  <si>
    <t>B305-Unsewn / adhesive bound</t>
  </si>
  <si>
    <t>London</t>
  </si>
  <si>
    <t>D502-JPEG</t>
  </si>
  <si>
    <t>zul</t>
  </si>
  <si>
    <t>Zulu</t>
  </si>
  <si>
    <t>zun</t>
  </si>
  <si>
    <t>Zuni</t>
  </si>
  <si>
    <t>A07-By (artist)</t>
  </si>
  <si>
    <t>Clunie</t>
  </si>
  <si>
    <t>Reid</t>
  </si>
  <si>
    <t>zxx</t>
  </si>
  <si>
    <t>1-Front cover</t>
  </si>
  <si>
    <t>No linguistic content</t>
  </si>
  <si>
    <t>3-Image</t>
  </si>
  <si>
    <t>zza</t>
  </si>
  <si>
    <t>Zaza; Dimili; Dimli; Kirdki; Kirmanjki; Zazaki</t>
  </si>
  <si>
    <t>brcovers 379.jpeg</t>
  </si>
  <si>
    <t>D502-JPEG</t>
  </si>
  <si>
    <t>Banner Repeater</t>
  </si>
  <si>
    <t>PR 19.1 - ImprintIDType (List 44)</t>
  </si>
  <si>
    <t>01</t>
  </si>
  <si>
    <t>Proprietary</t>
  </si>
  <si>
    <t>2-Back cover</t>
  </si>
  <si>
    <t>eng-English</t>
  </si>
  <si>
    <t>Clunie Reid's artists book for the exhibition: Melanie Griffith's Knee, work by Clunie Reid. 19th February - Sunday 3rd April.</t>
  </si>
  <si>
    <t>3-Image</t>
  </si>
  <si>
    <t>brcovers 380.jpeg</t>
  </si>
  <si>
    <t>D502-JPEG</t>
  </si>
  <si>
    <t>Clunie Reid's artists book for the exhibition: Melanie Griffith's Knee. 19th February - Sunday 3rd April. Clunie Reid appropriates images, symbols, digital photography and text, found in advertising and the everyday abundance of imagery and text we are surrounded by. Revelling in the trashy materials of throw away culture, shiny paper, stickers and tape, her drawings implicitly demand a substantial engagement from the viewing audience, using satire to break through normative readings of stereotypical cliches, insisting on an interrogation fuelled by humour. In a not dissimilar way to a diagram, they allow for "knowledge of the other circumstances which one does not see" (P. Stewart). Publication is also available as a pdf for downloading from the website. There are instructions for printing if desired: Melanie Griffith's Knee, by Clunie Reid 2011. 1. Download pdf. 2. Take to reprographic centre on a memory stick and get each spread copied at A3 size. 3. Fold each page in half with the images on the outside so you have an image on each side of an A4 size 'page' with the fold to the right hand side (the shop will probably be able to do this but might charge extra). 4. Arrange in the same order as the pdf (optional). 5. Have ring-bound with acetate on front and back (black metal coil recommended).</t>
  </si>
  <si>
    <t>Art</t>
  </si>
  <si>
    <t>http://bannerrepeater.org/</t>
  </si>
  <si>
    <t>http://www.bannerrepeater.org/downloads/melanie_griffiths_knee.pdf</t>
  </si>
  <si>
    <t>02</t>
  </si>
  <si>
    <t>1-Front cover</t>
  </si>
  <si>
    <t>Proprietary</t>
  </si>
  <si>
    <t>The</t>
  </si>
  <si>
    <t>Event of Void</t>
  </si>
  <si>
    <t>3-Image</t>
  </si>
  <si>
    <t>Architecture and politics in the evacuated Heygate estate</t>
  </si>
  <si>
    <t>brcovers 381.jpeg</t>
  </si>
  <si>
    <t>D502-JPEG</t>
  </si>
  <si>
    <t>BF-Pamphlet</t>
  </si>
  <si>
    <t>B303-Loose leaf – sheets only</t>
  </si>
  <si>
    <t>London</t>
  </si>
  <si>
    <t>03</t>
  </si>
  <si>
    <t>DNB publisher identifier</t>
  </si>
  <si>
    <t>2-Back cover</t>
  </si>
  <si>
    <t>3-Image</t>
  </si>
  <si>
    <t>A01-By (author)</t>
  </si>
  <si>
    <t>brcovers 382.jpeg</t>
  </si>
  <si>
    <t>Francesco</t>
  </si>
  <si>
    <t>04</t>
  </si>
  <si>
    <t>Sebregondi</t>
  </si>
  <si>
    <t>Börsenverein Verkehrsnummer</t>
  </si>
  <si>
    <t>D502-JPEG</t>
  </si>
  <si>
    <t>A11-Designed by</t>
  </si>
  <si>
    <t>David</t>
  </si>
  <si>
    <t>Keshavjee</t>
  </si>
  <si>
    <t>05</t>
  </si>
  <si>
    <t>German ISBN Agency publisher identifier</t>
  </si>
  <si>
    <t>A11-Designed by</t>
  </si>
  <si>
    <t>Julien</t>
  </si>
  <si>
    <t>Tavelli</t>
  </si>
  <si>
    <t>06</t>
  </si>
  <si>
    <t>GLN</t>
  </si>
  <si>
    <t>eng-English</t>
  </si>
  <si>
    <t>07</t>
  </si>
  <si>
    <t>SAN</t>
  </si>
  <si>
    <t>The Heygate estate, as a piece of architecture, is dead; only left is its empty corpse, a delimited void. What is going on in this void? What is at stakes in its production and maintenance? What is its relation to the teeming city surrounding it? What is the subversive potential of that void? And since the appearance of a temporary void tends to be a constant within the pattern of urban regenerations, could we start thinking these voids together: as places from which to question, perhaps reinvent, the inherited axioms of the practice of architecture?</t>
  </si>
  <si>
    <t>10</t>
  </si>
  <si>
    <t>Centraal Boekhuis Relatie ID</t>
  </si>
  <si>
    <t>The Heygate estate, as a piece of architecture, is dead; only left is its empty corpse, a delimited void. What is going on in this void? What is at stakes in its production and maintenance? What is its relation to the teeming city surrounding it? What is the subversive potential of that void? And since the appearance of a temporary void tends to be a constant within the pattern of urban regenerations, could we start thinking these voids together: as places from which to question, perhaps reinvent, the inherited axioms of the practice of architecture?</t>
  </si>
  <si>
    <t>Architecture</t>
  </si>
  <si>
    <t>http://maximage.biz/</t>
  </si>
  <si>
    <t>1-Front cover</t>
  </si>
  <si>
    <t>13</t>
  </si>
  <si>
    <t>Fondscode Boekenbank</t>
  </si>
  <si>
    <t>3-Image</t>
  </si>
  <si>
    <t>brcovers 383.jpeg</t>
  </si>
  <si>
    <t>MELANIE GRIFFITH'S KNEE</t>
  </si>
  <si>
    <t>Online work in PDF format</t>
  </si>
  <si>
    <t>D502-JPEG</t>
  </si>
  <si>
    <t>15</t>
  </si>
  <si>
    <t>Y-tunnus</t>
  </si>
  <si>
    <t>ED-Digital download</t>
  </si>
  <si>
    <t>16</t>
  </si>
  <si>
    <t>ISNI</t>
  </si>
  <si>
    <t>E107-PDF</t>
  </si>
  <si>
    <t>2-Back cover</t>
  </si>
  <si>
    <t>London</t>
  </si>
  <si>
    <t>3-Image</t>
  </si>
  <si>
    <t>17</t>
  </si>
  <si>
    <t>brcovers 384.jpeg</t>
  </si>
  <si>
    <t>PND</t>
  </si>
  <si>
    <t>A07-By (artist)</t>
  </si>
  <si>
    <t>Clunie</t>
  </si>
  <si>
    <t>D502-JPEG</t>
  </si>
  <si>
    <t>Reid</t>
  </si>
  <si>
    <t>18</t>
  </si>
  <si>
    <t>LCCN</t>
  </si>
  <si>
    <t>19</t>
  </si>
  <si>
    <t>Japanese Publisher identifier</t>
  </si>
  <si>
    <t>Banner Repeater</t>
  </si>
  <si>
    <t>20</t>
  </si>
  <si>
    <t>GKD</t>
  </si>
  <si>
    <t>eng-English</t>
  </si>
  <si>
    <t>Clunie Reid's artists book for the exhibition: Melanie Griffith's Knee, work by Clunie Reid. 19th February - Sunday 3rd April.</t>
  </si>
  <si>
    <t>21</t>
  </si>
  <si>
    <t>ORCID</t>
  </si>
  <si>
    <t>22</t>
  </si>
  <si>
    <t>GAPP Publisher Identifier</t>
  </si>
  <si>
    <t>Clunie Reid's artists book for the exhibition: Melanie Griffith's Knee. 19th February - Sunday 3rd April. Clunie Reid appropriates images, symbols, digital photography and text, found in advertising and the everyday abundance of imagery and text we are surrounded by. Revelling in the trashy materials of throw away culture, shiny paper, stickers and tape, her drawings implicitly demand a substantial engagement from the viewing audience, using satire to break through normative readings of stereotypical cliches, insisting on an interrogation fuelled by humour. In a not dissimilar way to a diagram, they allow for "knowledge of the other circumstances which one does not see" (P. Stewart). Publication is also available as a pdf for downloading from the website. There are instructions for printing if desired: Melanie Griffith's Knee, by Clunie Reid 2011. 1. Download pdf. 2. Take to reprographic centre on a memory stick and get each spread copied at A3 size. 3. Fold each page in half with the images on the outside so you have an image on each side of an A4 size 'page' with the fold to the right hand side (the shop will probably be able to do this but might charge extra). 4. Arrange in the same order as the pdf (optional). 5. Have ring-bound with acetate on front and back (black metal coil recommended).</t>
  </si>
  <si>
    <t>Art</t>
  </si>
  <si>
    <t>http://www.contemporaryartsociety.org/artist-members/clunie-reid/</t>
  </si>
  <si>
    <t>23</t>
  </si>
  <si>
    <t>VAT Identity Number</t>
  </si>
  <si>
    <t>http://bannerrepeater.org/</t>
  </si>
  <si>
    <t>24</t>
  </si>
  <si>
    <t>JP Distribution Identifier</t>
  </si>
  <si>
    <t>Download PDF of Melanie Griffith's Knee, work by Clunie Reid: http://bannerrepeater.org/downloads/melanie_griffiths_knee.pdf</t>
  </si>
  <si>
    <t>Application/request for the demolition of public works//DW.245.9DHTG</t>
  </si>
  <si>
    <t>25</t>
  </si>
  <si>
    <t>GND</t>
  </si>
  <si>
    <t>PK-Poster</t>
  </si>
  <si>
    <t>26</t>
  </si>
  <si>
    <t>DUNS</t>
  </si>
  <si>
    <t>27</t>
  </si>
  <si>
    <t>Ringgold ID</t>
  </si>
  <si>
    <t>28</t>
  </si>
  <si>
    <t>Identifiant Editeur Electre</t>
  </si>
  <si>
    <t>A07-By (artist)</t>
  </si>
  <si>
    <t>Unknown</t>
  </si>
  <si>
    <t>30</t>
  </si>
  <si>
    <t>Identifiant Marque Electre</t>
  </si>
  <si>
    <t>PR 8.2- ContributorRole (List 17)</t>
  </si>
  <si>
    <t>A01</t>
  </si>
  <si>
    <t>By (author)</t>
  </si>
  <si>
    <t>A yellow poster in A3 size, folded once.</t>
  </si>
  <si>
    <t>A yellow poster in A3 size, folded once.</t>
  </si>
  <si>
    <t>Art</t>
  </si>
  <si>
    <t>The</t>
  </si>
  <si>
    <t>Binder and the Server</t>
  </si>
  <si>
    <t>Triple Canopy</t>
  </si>
  <si>
    <t>BC-Paperback / softback</t>
  </si>
  <si>
    <t>B305-Unsewn / adhesive bound</t>
  </si>
  <si>
    <t>New York</t>
  </si>
  <si>
    <t>A02</t>
  </si>
  <si>
    <t>With</t>
  </si>
  <si>
    <t>A01-By (author)</t>
  </si>
  <si>
    <t>Colby</t>
  </si>
  <si>
    <t>Chamberlain</t>
  </si>
  <si>
    <t>A11-Designed by</t>
  </si>
  <si>
    <t>A03</t>
  </si>
  <si>
    <t>Franklin</t>
  </si>
  <si>
    <t>Screenplay by</t>
  </si>
  <si>
    <t>Vandiver</t>
  </si>
  <si>
    <t>B14-Editorial board member</t>
  </si>
  <si>
    <t>Alexander</t>
  </si>
  <si>
    <t>Provan</t>
  </si>
  <si>
    <t>A04</t>
  </si>
  <si>
    <t>Libretto by</t>
  </si>
  <si>
    <t>B14-Editorial board member</t>
  </si>
  <si>
    <t>Peter</t>
  </si>
  <si>
    <t>Russo</t>
  </si>
  <si>
    <t>Canopy Canopy Canopy, Inc.</t>
  </si>
  <si>
    <t>A05</t>
  </si>
  <si>
    <t>Lyrics by</t>
  </si>
  <si>
    <t>eng-English</t>
  </si>
  <si>
    <t>"The Binder and the Server" is the outcome of several group discussions among Triple Canopy editors. It was written by senior editor and Colby Chamberlain and originally appeared in Art Journal, vol. 70, no. 4, Winter 2011.</t>
  </si>
  <si>
    <t>A06</t>
  </si>
  <si>
    <t>By (composer)</t>
  </si>
  <si>
    <t>A07</t>
  </si>
  <si>
    <t>The essay details the history of Triple Canopy in order to stake out their position on the ideology of Internet culture. By carefully examining the history of new-media publishing and the shift from disciplinary to control societies, the essay addresses the politics of online identity, friendship, labor, and the dream of digital democracy. This pocket-sized edition of The Binder and the Server, designed by Franklin Vandiver, draws on experimental paperbacks of the 1960s, chief among them the collaborations of Marshall McLuhan and graphic designer Quentin Fiore. The book is characterized by cinematic layouts that merge text, typography, illustration, photography, and original artwork by Josh Kline and Dan Torop. Text source: http://www.canopycanopycanopy.com/contents/the_binder_and_the_server.</t>
  </si>
  <si>
    <t>By (artist)</t>
  </si>
  <si>
    <t>A08</t>
  </si>
  <si>
    <t>By (photographer)</t>
  </si>
  <si>
    <t>A09</t>
  </si>
  <si>
    <t>Created by</t>
  </si>
  <si>
    <t>A10</t>
  </si>
  <si>
    <t>From an idea by</t>
  </si>
  <si>
    <t>Digital Culture</t>
  </si>
  <si>
    <t>http://www.canopycanopycanopy.com/</t>
  </si>
  <si>
    <t>A11</t>
  </si>
  <si>
    <t>Designed by</t>
  </si>
  <si>
    <t>A12</t>
  </si>
  <si>
    <t>Illustrated by</t>
  </si>
  <si>
    <t>The</t>
  </si>
  <si>
    <t>A13</t>
  </si>
  <si>
    <t>Book on Books on Artists Books</t>
  </si>
  <si>
    <t>Photographs by</t>
  </si>
  <si>
    <t>Second expanded edition</t>
  </si>
  <si>
    <t>A14</t>
  </si>
  <si>
    <t>Text by</t>
  </si>
  <si>
    <t>BC-Paperback / softback</t>
  </si>
  <si>
    <t>A15</t>
  </si>
  <si>
    <t>Preface by</t>
  </si>
  <si>
    <t>A16</t>
  </si>
  <si>
    <t>B305-Unsewn / adhesive bound</t>
  </si>
  <si>
    <t>Prologue by</t>
  </si>
  <si>
    <t>London</t>
  </si>
  <si>
    <t>A17</t>
  </si>
  <si>
    <t>Summary by</t>
  </si>
  <si>
    <t>A18</t>
  </si>
  <si>
    <t>Supplement by</t>
  </si>
  <si>
    <t>A01-By (author)</t>
  </si>
  <si>
    <t>Arnaud</t>
  </si>
  <si>
    <t>Desjardin</t>
  </si>
  <si>
    <t>A19</t>
  </si>
  <si>
    <t>Afterword by</t>
  </si>
  <si>
    <t>A13-Photographs by</t>
  </si>
  <si>
    <t>Jean-Cristophe</t>
  </si>
  <si>
    <t>Rey</t>
  </si>
  <si>
    <t>A20</t>
  </si>
  <si>
    <t>Notes by</t>
  </si>
  <si>
    <t>The Everyday Press</t>
  </si>
  <si>
    <t>A21</t>
  </si>
  <si>
    <t>Commentaries by</t>
  </si>
  <si>
    <t>eng-English</t>
  </si>
  <si>
    <t>The second expanded edition of The Book on Books on Artist's Books which originally came out in 2011.</t>
  </si>
  <si>
    <t>A22</t>
  </si>
  <si>
    <t>Epilogue by</t>
  </si>
  <si>
    <t>A23</t>
  </si>
  <si>
    <t>Foreword by</t>
  </si>
  <si>
    <t>The second expanded edition of The Book on Books on Artist's Books which originally came out in 2011. The Book on Books on Artist's Books is a bibliography of books, pamphlets and catalogues on artists' books. With a focus on books containing bibliographic data, this volume proposes an overlooked history of the printed traces left by the practice of exhibiting, publishing, disseminating and collecting artists' books during the last forty years. The main criterion for inclusion is information on books rather than critical writing or texts on artists' books. These documents were gathered and compiled in order to give visibility to an aspect of the field that is often ignored: the networks of promotion and distribution of artists' books, as art as well as mateial books. This is a bibliography of reference material, books, pamphlets, catalogues and lists of artists' publications, published since 1972 until today. Text source: Arnaud Desjardin, Introduction into The Book on Books on Artists Books</t>
  </si>
  <si>
    <t>Art</t>
  </si>
  <si>
    <t>http://www.theeverydaypress.net/</t>
  </si>
  <si>
    <t>A24</t>
  </si>
  <si>
    <t>Introduction by</t>
  </si>
  <si>
    <t>2HB</t>
  </si>
  <si>
    <t>Robots Building Robots</t>
  </si>
  <si>
    <t>2HB</t>
  </si>
  <si>
    <t>A25</t>
  </si>
  <si>
    <t>vol. 18</t>
  </si>
  <si>
    <t>Footnotes by</t>
  </si>
  <si>
    <t>BC-Paperback / softback</t>
  </si>
  <si>
    <t>A26</t>
  </si>
  <si>
    <t>Memoir by</t>
  </si>
  <si>
    <t>B304-Sewn</t>
  </si>
  <si>
    <t>Glasgow</t>
  </si>
  <si>
    <t>A27</t>
  </si>
  <si>
    <t>Experiments by</t>
  </si>
  <si>
    <t>A01-By (author)</t>
  </si>
  <si>
    <t>Tyler</t>
  </si>
  <si>
    <t>Coburn</t>
  </si>
  <si>
    <t>A29</t>
  </si>
  <si>
    <t>Introduction and notes by</t>
  </si>
  <si>
    <t>B01-Edited by</t>
  </si>
  <si>
    <t>Ainslie</t>
  </si>
  <si>
    <t>Roddick</t>
  </si>
  <si>
    <t>B01-Edited by</t>
  </si>
  <si>
    <t>Jamie</t>
  </si>
  <si>
    <t>Kenyon</t>
  </si>
  <si>
    <t>A30</t>
  </si>
  <si>
    <t>Software written by</t>
  </si>
  <si>
    <t>B01-Edited by</t>
  </si>
  <si>
    <t>Francis</t>
  </si>
  <si>
    <t>McKee</t>
  </si>
  <si>
    <t>CCA Centre for Contemporary Arts</t>
  </si>
  <si>
    <t>A31</t>
  </si>
  <si>
    <t>Book and lyrics by</t>
  </si>
  <si>
    <t>eng-English</t>
  </si>
  <si>
    <t>2HB is a quarterly publication dedicated to creative and experimental writing in contemporary art.</t>
  </si>
  <si>
    <t>A32</t>
  </si>
  <si>
    <t>Contributions by</t>
  </si>
  <si>
    <t>A33</t>
  </si>
  <si>
    <t>The selection process focuses on creative writing or fiction with a critical awareness of issues. A journal for experimental art writing, 2HB facilitates a discursive space for writing in contemporary art practice and creates a platform for artists, writers and theorists to realise work that might not otherwise be published. Robots Building Robots meditates on the “lights out” factory, so-named for the lack of need for regular, human supervision. The book takes form as a travelogue of improvised performances, which author Tyler Coburn conducted at a science park in Southern Taiwan; rumour has it that a robotics company is presently building one such facility on site. During a long walk through the park’s grounds, the author considers literary and philosophical speculations on labour, machinic intelligence and the “automatic factory”: an enduring fiction gradually creeping into reality. Text source: http://cca-glasgow.com/programme/52cadf5f1e4bda7e2a000007.</t>
  </si>
  <si>
    <t>Appendix by</t>
  </si>
  <si>
    <t>Art</t>
  </si>
  <si>
    <t>http://www.cca-glasgow.com/programme</t>
  </si>
  <si>
    <t>A34</t>
  </si>
  <si>
    <t>Index by</t>
  </si>
  <si>
    <t>POLYTECHNIC</t>
  </si>
  <si>
    <t>9 September to 7 November 2010</t>
  </si>
  <si>
    <t>A35</t>
  </si>
  <si>
    <t>Drawings by</t>
  </si>
  <si>
    <t>BC-Paperback / softback</t>
  </si>
  <si>
    <t>A36</t>
  </si>
  <si>
    <t>Cover design or artwork by</t>
  </si>
  <si>
    <t>B301-Loose leaf – sheets and binder</t>
  </si>
  <si>
    <t>London</t>
  </si>
  <si>
    <t>A37</t>
  </si>
  <si>
    <t>Preliminary work by</t>
  </si>
  <si>
    <t>A38</t>
  </si>
  <si>
    <t>Original author</t>
  </si>
  <si>
    <t>A24-Introduction by</t>
  </si>
  <si>
    <t>Richard</t>
  </si>
  <si>
    <t>Grayson</t>
  </si>
  <si>
    <t>A39</t>
  </si>
  <si>
    <t>Maps by</t>
  </si>
  <si>
    <t>A32-Contributions by</t>
  </si>
  <si>
    <t>John</t>
  </si>
  <si>
    <t>Adams</t>
  </si>
  <si>
    <t>A40</t>
  </si>
  <si>
    <t>Inked or colored by</t>
  </si>
  <si>
    <t>A32-Contributions by</t>
  </si>
  <si>
    <t>Ian</t>
  </si>
  <si>
    <t>Bourn</t>
  </si>
  <si>
    <t>A41</t>
  </si>
  <si>
    <t>A32-Contributions by</t>
  </si>
  <si>
    <t>Pop-ups by</t>
  </si>
  <si>
    <t>Ian</t>
  </si>
  <si>
    <t>Breakwell</t>
  </si>
  <si>
    <t>Raven Row</t>
  </si>
  <si>
    <t>eng-English</t>
  </si>
  <si>
    <t>A42</t>
  </si>
  <si>
    <t>Continued by</t>
  </si>
  <si>
    <t>Selection of many important works of artists that have a central concern to reveal, generate and exploe narrative. Text Source: Introduction into Polytechnic by Richard Grayson.</t>
  </si>
  <si>
    <t>A43</t>
  </si>
  <si>
    <t>Interviewer</t>
  </si>
  <si>
    <t>Polytechnic developed from a number of conversations between Alex Sainsbury, the director of Raven Row and Richard Grayson over a couple of years before the gallery opened in 2009. It focuses on "progressive" or "experimental" practices. "New media" and time-based practices - performance, film and video, and installation - are a central focus as they are considered to have the history and expectations of art less encoded into their fabric than painting or sculpture. Text Source: Introduction into Polytechnic by Richard Grayson. Contributors: John Adams, Ian Bourn, Ian Breakwell, Marc Camille Chaimowicz, David Critchley, Catherine Elwes, Roberta Graham, Steve Hawley, Susan Hiller, Stuart Marshall, Cordelia Swann, Graham Young.</t>
  </si>
  <si>
    <t>Art</t>
  </si>
  <si>
    <t>http://ensemble.va.com.au/Grayson/</t>
  </si>
  <si>
    <t>http://www.ravenrow.org/</t>
  </si>
  <si>
    <t>A44</t>
  </si>
  <si>
    <t>Interviewee</t>
  </si>
  <si>
    <t>BLAST 1</t>
  </si>
  <si>
    <t>A Review of the Great english Vortex</t>
  </si>
  <si>
    <t>A99</t>
  </si>
  <si>
    <t>Other primary creator</t>
  </si>
  <si>
    <t>BC-Paperback / softback</t>
  </si>
  <si>
    <t>B305-Unsewn / adhesive bound</t>
  </si>
  <si>
    <t>B01</t>
  </si>
  <si>
    <t>Edited by</t>
  </si>
  <si>
    <t>London</t>
  </si>
  <si>
    <t>B02</t>
  </si>
  <si>
    <t>Revised by</t>
  </si>
  <si>
    <t>B01-Edited by</t>
  </si>
  <si>
    <t>Wyndham</t>
  </si>
  <si>
    <t>Lewis</t>
  </si>
  <si>
    <t>B03</t>
  </si>
  <si>
    <t>Retold by</t>
  </si>
  <si>
    <t>A23-Foreword by</t>
  </si>
  <si>
    <t>Paul</t>
  </si>
  <si>
    <t>Edwards</t>
  </si>
  <si>
    <t>A36-Cover design or artwork by</t>
  </si>
  <si>
    <t>Jacop</t>
  </si>
  <si>
    <t>B04</t>
  </si>
  <si>
    <t>Epstein</t>
  </si>
  <si>
    <t>Abridged by</t>
  </si>
  <si>
    <t>A36-Cover design or artwork by</t>
  </si>
  <si>
    <t>Henri</t>
  </si>
  <si>
    <t>Gaudier-Brzeska</t>
  </si>
  <si>
    <t>Thames &amp; Hudson</t>
  </si>
  <si>
    <t>B05</t>
  </si>
  <si>
    <t>Adapted by</t>
  </si>
  <si>
    <t>eng-English</t>
  </si>
  <si>
    <t>Facsimile edition of Wyndham Lewis's Blast 1, literary magazine of Vorticist movement in Britain.</t>
  </si>
  <si>
    <t>B06</t>
  </si>
  <si>
    <t>Translated by</t>
  </si>
  <si>
    <t>A facsimile edition of one of the seminal texts of 20th-century modernism, arts movement Vorticism that was baptized on 20 June 1914 in the first issue of BLAST: A Review of the Great English Vortex, the revolutionary magazine. BLAST is now considered one of the 20th century's most glowing examples of modernist expression and typography, both historically indispensable and a milestone in modern thought. It includes important essays and artwork by Wyndham Lewis, line cuts by such artists as Jacob Epstein and Gaudier-Brzeska, and literary contributions from Ezra Pound, Rebecca West and Ford Madox Ford. Text source: http://www.thameshudson.com.au/item_details.php?id=2685.</t>
  </si>
  <si>
    <t>B07</t>
  </si>
  <si>
    <t>As told by</t>
  </si>
  <si>
    <t>B08</t>
  </si>
  <si>
    <t>Translated with commentary by</t>
  </si>
  <si>
    <t>Art</t>
  </si>
  <si>
    <t>http://www.thamesandhudson.com/aboutus.html</t>
  </si>
  <si>
    <t>B09</t>
  </si>
  <si>
    <t>Series edited by</t>
  </si>
  <si>
    <t>HOLE02</t>
  </si>
  <si>
    <t>THE</t>
  </si>
  <si>
    <t>HOLE</t>
  </si>
  <si>
    <t>8 - 10 JULY 2011. The Hole #2 FREE#</t>
  </si>
  <si>
    <t>B10</t>
  </si>
  <si>
    <t>No 2</t>
  </si>
  <si>
    <t>Edited and translated by</t>
  </si>
  <si>
    <t>BD-Loose-leaf</t>
  </si>
  <si>
    <t>B11</t>
  </si>
  <si>
    <t>B121-A4</t>
  </si>
  <si>
    <t>Editor-in-chief</t>
  </si>
  <si>
    <t>London</t>
  </si>
  <si>
    <t>B01-Edited by</t>
  </si>
  <si>
    <t>Simon</t>
  </si>
  <si>
    <t>Bedwell</t>
  </si>
  <si>
    <t>B12</t>
  </si>
  <si>
    <t>Guest editor</t>
  </si>
  <si>
    <t>A07-By (artist)</t>
  </si>
  <si>
    <t>Paul</t>
  </si>
  <si>
    <t>Crook</t>
  </si>
  <si>
    <t>B13</t>
  </si>
  <si>
    <t>Volume editor</t>
  </si>
  <si>
    <t>A07-By (artist)</t>
  </si>
  <si>
    <t>Michael</t>
  </si>
  <si>
    <t>Harvey</t>
  </si>
  <si>
    <t>A07-By (artist)</t>
  </si>
  <si>
    <t>Amy</t>
  </si>
  <si>
    <t>McDonough</t>
  </si>
  <si>
    <t>B14</t>
  </si>
  <si>
    <t>Self-published</t>
  </si>
  <si>
    <t>Editorial board member</t>
  </si>
  <si>
    <t>eng-English</t>
  </si>
  <si>
    <t>Limited edition numbered publication available to visitors of The Hole, art event which consisted of 5 curated exhibitions and 5 publications printed and organised over 5 weeks.</t>
  </si>
  <si>
    <t>B15</t>
  </si>
  <si>
    <t>Editorial coordination by</t>
  </si>
  <si>
    <t>The Hole #2, 014/250  is a numbered edition of 250 for free distribution to visitors to Week 2 of The Hole, Friday 8th July - Sunday 10th July 2011. The Hole was conceived and directed by Simon Bedwell. Week 2 was guest-curated by Gail Pickering. Contributors: Duncan Campbell, Paul Crook, Michael Harvez, Amy McDonough, Patricia Esquivias, Gail Pickering, Lene Berg, Julie Born Schwartz, Barry Doupe, Paul Crook, Lily Keal, Simon Bedwell.</t>
  </si>
  <si>
    <t>Art</t>
  </si>
  <si>
    <t>B16</t>
  </si>
  <si>
    <t>HOLE03</t>
  </si>
  <si>
    <t>Managing editor</t>
  </si>
  <si>
    <t>THE</t>
  </si>
  <si>
    <t>HOLE</t>
  </si>
  <si>
    <t>15 - 17 JULY 2011. The Hole #3 FREE#</t>
  </si>
  <si>
    <t>No 3</t>
  </si>
  <si>
    <t>B17</t>
  </si>
  <si>
    <t>Founded by</t>
  </si>
  <si>
    <t>BD-Loose-leaf</t>
  </si>
  <si>
    <t>B121-A4</t>
  </si>
  <si>
    <t>B18</t>
  </si>
  <si>
    <t>London</t>
  </si>
  <si>
    <t>Prepared for publication by</t>
  </si>
  <si>
    <t>B19</t>
  </si>
  <si>
    <t>Associate editor</t>
  </si>
  <si>
    <t>B01-Edited by</t>
  </si>
  <si>
    <t>B20</t>
  </si>
  <si>
    <t>Simon</t>
  </si>
  <si>
    <t>Consultant editor</t>
  </si>
  <si>
    <t>Bedwell</t>
  </si>
  <si>
    <t>B21</t>
  </si>
  <si>
    <t>General editor</t>
  </si>
  <si>
    <t>A07-By (artist)</t>
  </si>
  <si>
    <t>Alice</t>
  </si>
  <si>
    <t>Channer</t>
  </si>
  <si>
    <t>B22</t>
  </si>
  <si>
    <t>Dramatized by</t>
  </si>
  <si>
    <t>A07-By (artist)</t>
  </si>
  <si>
    <t>Lodovico</t>
  </si>
  <si>
    <t>Pignatti-Morano</t>
  </si>
  <si>
    <t>B23</t>
  </si>
  <si>
    <t>General rapporteur</t>
  </si>
  <si>
    <t>A07-By (artist)</t>
  </si>
  <si>
    <t>Merve</t>
  </si>
  <si>
    <t>Kaptan</t>
  </si>
  <si>
    <t>Self-published</t>
  </si>
  <si>
    <t>B24</t>
  </si>
  <si>
    <t>Literary editor</t>
  </si>
  <si>
    <t>B25</t>
  </si>
  <si>
    <t>Arranged by (music)</t>
  </si>
  <si>
    <t>eng-English</t>
  </si>
  <si>
    <t>Limited edition numbered publication available to visitors of The Hole, art event which consisted of 5 curated exhibitions and 5 publications printed and organised over 5 weeks.</t>
  </si>
  <si>
    <t>B26</t>
  </si>
  <si>
    <t>Technical editor</t>
  </si>
  <si>
    <t>The Hole #3, 248/250, is a numbered edition of 250 for free distribution to visitors to Week 3 of The Hole, Friday 15th July - Sunday 17th July 2011 at Arch 243, 9 Dartford Street, London SW17. The Hole was conceived and directed by Simon Bedwell. Contributors: Alice Channer, Ludovico Pignatti-Morano, Merve Kaptan, Tom Benson, Claire Carter, Simon Bedwell.</t>
  </si>
  <si>
    <t>B27</t>
  </si>
  <si>
    <t>Art</t>
  </si>
  <si>
    <t>Thesis advisor or supervisor</t>
  </si>
  <si>
    <t>B28</t>
  </si>
  <si>
    <t>Thesis examiner</t>
  </si>
  <si>
    <t>Mrs. West's Hats</t>
  </si>
  <si>
    <t>B99</t>
  </si>
  <si>
    <t>Other adaptation by</t>
  </si>
  <si>
    <t>BB-Hardback</t>
  </si>
  <si>
    <t>C01</t>
  </si>
  <si>
    <t>Compiled by</t>
  </si>
  <si>
    <t>B304-Sewn</t>
  </si>
  <si>
    <t>Beijing</t>
  </si>
  <si>
    <t>C02</t>
  </si>
  <si>
    <t>Selected by</t>
  </si>
  <si>
    <t>C99</t>
  </si>
  <si>
    <t>Other compilation by</t>
  </si>
  <si>
    <t>CN-China</t>
  </si>
  <si>
    <t>D01</t>
  </si>
  <si>
    <t>Producer</t>
  </si>
  <si>
    <t>A07-By (artist)</t>
  </si>
  <si>
    <t>Helen</t>
  </si>
  <si>
    <t>Couchman</t>
  </si>
  <si>
    <t>D02</t>
  </si>
  <si>
    <t>Director</t>
  </si>
  <si>
    <t>D03</t>
  </si>
  <si>
    <t>Conductor</t>
  </si>
  <si>
    <t>A24-Introduction by</t>
  </si>
  <si>
    <t>Anthony</t>
  </si>
  <si>
    <t>Gorman</t>
  </si>
  <si>
    <t>D99</t>
  </si>
  <si>
    <t>Other direction by</t>
  </si>
  <si>
    <t>A11-Designed by</t>
  </si>
  <si>
    <t>Xu</t>
  </si>
  <si>
    <t>E01</t>
  </si>
  <si>
    <t>Jianqiang</t>
  </si>
  <si>
    <t>Actor</t>
  </si>
  <si>
    <t>E02</t>
  </si>
  <si>
    <t>Dancer</t>
  </si>
  <si>
    <t>Soloshow Publishing</t>
  </si>
  <si>
    <t>E03</t>
  </si>
  <si>
    <t>Narrator</t>
  </si>
  <si>
    <t>eng-English</t>
  </si>
  <si>
    <t>E04</t>
  </si>
  <si>
    <t>Commentator</t>
  </si>
  <si>
    <t>Mrs. West’s Hats is the first publication in book form of a series of sixty photographic self-portraits produced by the artist Helen Couchman in 1997.</t>
  </si>
  <si>
    <t>E05</t>
  </si>
  <si>
    <t>Vocal soloist</t>
  </si>
  <si>
    <t>E06</t>
  </si>
  <si>
    <t>Instrumental soloist</t>
  </si>
  <si>
    <t>E07</t>
  </si>
  <si>
    <t>Read by</t>
  </si>
  <si>
    <t>E08</t>
  </si>
  <si>
    <t>Performed by (orchestra, band, ensemble)</t>
  </si>
  <si>
    <t>Mrs. West’s Hats is the first publication in book form of a series of sixty photographic self-portraits produced by the artist Helen Couchman in 1997. The title of the piece refers to Couchman’s maternal grandmother, Mrs West (1909-1993). In the photographs Couchman, made up to look like a young woman of the austere 1940s or ’50s, is seen wearing a succession of her grandmother’s hats, as though acting out the “role” of her own grandmother as she would have looked during that period. Couchman in effect plays three distinct characters here: herself, her grandmother and that of a generic fashion model from the 1950s. That this work involves a kind of acting or staging, as opposed to an attempt at “straight” historical reconstruction is emphasised by the structure of the photographic sequence. This opens with the image of a mirror, and closes with a final picture of the artist, this time seen in the act of removing her make-up, thus breaking the spell of the illusion that is the constructed image of the self. Mrs West was an important and influential figure for Couchman in her youth, and these photographs constitute a homage to her, but also involve mourning and melancholy. This deep personal connection to her deceased grandmother is foregrounded through the donning of what is an astonishing range of hats, “the stars of the show” as Anthony Gorman calls them in the scholarly essay he has contributed to the book. As Gorman points out, the hats come in a rich panoply of colours and designs, and are literally the focus of these images. “As the example of Mrs West’s headgear shows”, writes Gorman, “hats are as diverse and expressive as faces.” There is a sharp contrast here between the sometimes brash splendour of the hats Couchman wears and her frequently restrained features. When these hats were at the height of fashion, long before the artist was born, social and economic attitudes were, in a country either still at war or just prior to full recovery, somewhat subdued. The variety and liveliness of the hats shows the complex constructions of fashion and the sharp resolve of the individual during troubled times, their forms like ranks of brazen flowers furiously blooming in an unattended field. In considering these hats, their present wearer, their original owner the resilient Mrs West, and the modes and conditions of the hats’ invention, the viewer of Mrs. West’s Hats is asked to consider a wide range of important and engaging issues: representation and self-portraiture, generational and historical transmission, identity and difference, fashion and the conflicting configurations of selfhood when filtered – indeed constructed – through particular historical conventions of dress and display.Mrs. West’s Hats is Helen Couchman’s second book. In 2008 she published WORKERS (Gong ren) (ISBN 978-0-9560172-0-8), an anthology of her portraits of Chinese workers involved in the construction of the stadium and village built to house the 2008 Olympic Games, held in Beijing.</t>
  </si>
  <si>
    <t>E09</t>
  </si>
  <si>
    <t>Art</t>
  </si>
  <si>
    <t>Speaker</t>
  </si>
  <si>
    <t>www.helencouchman.com</t>
  </si>
  <si>
    <t>E99</t>
  </si>
  <si>
    <t>Performed by</t>
  </si>
  <si>
    <t>www.soloshowpublishing.com</t>
  </si>
  <si>
    <t>F01</t>
  </si>
  <si>
    <t>Filmed/photographed by</t>
  </si>
  <si>
    <t>The</t>
  </si>
  <si>
    <t>F02</t>
  </si>
  <si>
    <t>Editor (film or video)</t>
  </si>
  <si>
    <t>Museum of Non Participation</t>
  </si>
  <si>
    <t>F99</t>
  </si>
  <si>
    <t>Other recording by</t>
  </si>
  <si>
    <t>BD-Loose-leaf</t>
  </si>
  <si>
    <t>Z01</t>
  </si>
  <si>
    <t>Assisted by</t>
  </si>
  <si>
    <t>Z98</t>
  </si>
  <si>
    <t>(Various roles)</t>
  </si>
  <si>
    <t>London</t>
  </si>
  <si>
    <t>Z99</t>
  </si>
  <si>
    <t>Other</t>
  </si>
  <si>
    <t>A07-By (artist)</t>
  </si>
  <si>
    <t>Karen</t>
  </si>
  <si>
    <t>Mirza</t>
  </si>
  <si>
    <t>A07-By (artist)</t>
  </si>
  <si>
    <t>PR 8.28 - WebSiteRole (List 73)</t>
  </si>
  <si>
    <t>Brad</t>
  </si>
  <si>
    <t>Butler</t>
  </si>
  <si>
    <t>00</t>
  </si>
  <si>
    <t>Unspecified, see website description</t>
  </si>
  <si>
    <t>01</t>
  </si>
  <si>
    <t>Publisher’s corporate website</t>
  </si>
  <si>
    <t>02</t>
  </si>
  <si>
    <t>Artangel Interaction</t>
  </si>
  <si>
    <t>Publisher’s website for a specified work</t>
  </si>
  <si>
    <t>03</t>
  </si>
  <si>
    <t>Online hosting service home page</t>
  </si>
  <si>
    <t>urd-Urdu</t>
  </si>
  <si>
    <t>A catalogue and programme for Karen Mirza and Brad Butlers exhibition project The Museum of Non Participation, Behind Yaseen Barbers, 25 September - 25 October 2009.</t>
  </si>
  <si>
    <t>04</t>
  </si>
  <si>
    <t>Journal home page</t>
  </si>
  <si>
    <t>05</t>
  </si>
  <si>
    <t>Online resource ‘available content’ page</t>
  </si>
  <si>
    <t>06</t>
  </si>
  <si>
    <t>Contributor’s own website</t>
  </si>
  <si>
    <t>A catalogue and programme for Karen Mirza and Brad Butlers exhibition project The Museum of Non Participation, Behind Yaseen Barbers, 25 September - 25 October 2009. Karen Mirza and Brad Butler concieved The Museum of Non Participation in 2007 when - during the Pakistani Lawyers movement in Islamabad - they viewed the protests and subsequent state violance from a window in The National Gallery. Since then they have pursued ideas connected to their position that day - through conversation, images, activities and narratives witj street vendors, the cultural elite, architects, lawyers, artistis, housing activists and writers. Working in Karachi with artists' collective VASL, Mirza and Butler animated a space at the Pakistani Arts Council in December 2008; this open space became a location to work through ideas with (non) participants and a base from which they conducted interventions outside in the streets of the city. The project has variously taken form of a fil, The Exception and the Rule, an Urdu/English language exchange, street interventions, a radio show, performances and a special newspaper supplement developed in collaboration with Pakistan's leading International newspaper The Daily Jang. An English/Urdu language exchange, held weekly in Bethnal Green for the past year, led Mirza and Butler to a place behind the barbers shop on Bethnal Green Road. There, for a period of four weeks, The Museum of Non Participation invites you to explore the materials and images generated by the project.</t>
  </si>
  <si>
    <t>Art</t>
  </si>
  <si>
    <t>http://www.mirza-butler.net/</t>
  </si>
  <si>
    <t>07</t>
  </si>
  <si>
    <t>Publisher’s website relating to specified contributor</t>
  </si>
  <si>
    <t>www.artangel.org.uk</t>
  </si>
  <si>
    <t>08</t>
  </si>
  <si>
    <t>Other publisher’s website relating to specified contributor</t>
  </si>
  <si>
    <t>http://www.museumofnonparticipation.org/</t>
  </si>
  <si>
    <t>09</t>
  </si>
  <si>
    <t>HOLE04</t>
  </si>
  <si>
    <t>Third-party website relating to specified contributor</t>
  </si>
  <si>
    <t>THE</t>
  </si>
  <si>
    <t>HOLE</t>
  </si>
  <si>
    <t>22 - 24 JULY 2011. The Hole #4 FREE#</t>
  </si>
  <si>
    <t>No 4</t>
  </si>
  <si>
    <t>10</t>
  </si>
  <si>
    <t>BD-Loose-leaf</t>
  </si>
  <si>
    <t>Contributor’s own website for specified work</t>
  </si>
  <si>
    <t>11</t>
  </si>
  <si>
    <t>B121-A4</t>
  </si>
  <si>
    <t>Other publisher’s website relating to specified work</t>
  </si>
  <si>
    <t>London</t>
  </si>
  <si>
    <t>12</t>
  </si>
  <si>
    <t>Third-party website relating to specified work</t>
  </si>
  <si>
    <t>13</t>
  </si>
  <si>
    <t>B01-Edited by</t>
  </si>
  <si>
    <t>Simon</t>
  </si>
  <si>
    <t>Contributor’s own website for group or series of works</t>
  </si>
  <si>
    <t>Bedwell</t>
  </si>
  <si>
    <t>14</t>
  </si>
  <si>
    <t>A07-By (artist)</t>
  </si>
  <si>
    <t>Publisher’s website relating to group or series of works</t>
  </si>
  <si>
    <t>James</t>
  </si>
  <si>
    <t>Whittingham</t>
  </si>
  <si>
    <t>15</t>
  </si>
  <si>
    <t>Other publisher’s website relating to group or series of works</t>
  </si>
  <si>
    <t>A07-By (artist)</t>
  </si>
  <si>
    <t>Oliver</t>
  </si>
  <si>
    <t>Rees</t>
  </si>
  <si>
    <t>16</t>
  </si>
  <si>
    <t>Third-party website relating to group or series of works (eg a fan site)</t>
  </si>
  <si>
    <t>A07-By (artist)</t>
  </si>
  <si>
    <t>Sue</t>
  </si>
  <si>
    <t>Tompkins</t>
  </si>
  <si>
    <t>Self-published</t>
  </si>
  <si>
    <t>17</t>
  </si>
  <si>
    <t>Publisher’s B2B website</t>
  </si>
  <si>
    <t>eng-English</t>
  </si>
  <si>
    <t>Limited edition numbered publication available to visitors of The Hole, art event which consisted of 5 curated exhibitions and 5 publications printed and organised over 5 weeks.</t>
  </si>
  <si>
    <t>18</t>
  </si>
  <si>
    <t>Publisher’s B2C website</t>
  </si>
  <si>
    <t>The Hole #4, 095/250, is a numbered edition of 250 for free distribution to visitors to Week 4 of The Hole, Friday 22nd July - Sunday 24th July 2011. The Hole was conceived and directed by Simon Bedwell. Contributors: James Whittingham, Oliver Rees, Sue Tompkins, Lucy Clout, Yonatan Vinitsky, Rehana Zaman, Russell Hoban, Will Saunders &amp; Tim Birthwistle, Kathryn Elkin, Maija Timonen, Simon Bedwell.</t>
  </si>
  <si>
    <t>Art</t>
  </si>
  <si>
    <t>HOLE05</t>
  </si>
  <si>
    <t>THE</t>
  </si>
  <si>
    <t>23</t>
  </si>
  <si>
    <t>HOLE</t>
  </si>
  <si>
    <t>Author blog</t>
  </si>
  <si>
    <t>29 - 31 JULY 2011. The Hole #5 FREE#</t>
  </si>
  <si>
    <t>No 5</t>
  </si>
  <si>
    <t>24</t>
  </si>
  <si>
    <t>Web page for author presentation / commentary</t>
  </si>
  <si>
    <t>BD-Loose-leaf</t>
  </si>
  <si>
    <t>B121-A4</t>
  </si>
  <si>
    <t>25</t>
  </si>
  <si>
    <t>Web page for author interview</t>
  </si>
  <si>
    <t>London</t>
  </si>
  <si>
    <t>26</t>
  </si>
  <si>
    <t>Web page for author reading</t>
  </si>
  <si>
    <t>27</t>
  </si>
  <si>
    <t>Web page for cover material</t>
  </si>
  <si>
    <t>B01-Edited by</t>
  </si>
  <si>
    <t>Simon</t>
  </si>
  <si>
    <t>Bedwell</t>
  </si>
  <si>
    <t>28</t>
  </si>
  <si>
    <t>Web page for sample content</t>
  </si>
  <si>
    <t>A07-By (artist)</t>
  </si>
  <si>
    <t>Tom</t>
  </si>
  <si>
    <t>Benson</t>
  </si>
  <si>
    <t>29</t>
  </si>
  <si>
    <t>Web page for full content</t>
  </si>
  <si>
    <t>A07-By (artist)</t>
  </si>
  <si>
    <t>Leah</t>
  </si>
  <si>
    <t>30</t>
  </si>
  <si>
    <t>Capaldi</t>
  </si>
  <si>
    <t>Web page for other commentary / discussion</t>
  </si>
  <si>
    <t>31</t>
  </si>
  <si>
    <t>A07-By (artist)</t>
  </si>
  <si>
    <t>Transfer-URL</t>
  </si>
  <si>
    <t>Lodovico</t>
  </si>
  <si>
    <t>Pignatti-Morano</t>
  </si>
  <si>
    <t>Self-published</t>
  </si>
  <si>
    <t>32</t>
  </si>
  <si>
    <t>DOI Website Link</t>
  </si>
  <si>
    <t>eng-English</t>
  </si>
  <si>
    <t>33</t>
  </si>
  <si>
    <t>Supplier’s corporate website</t>
  </si>
  <si>
    <t>Limited edition numbered publication available to visitors of The Hole, art event which consisted of 5 curated exhibitions and 5 publications printed and organised over 5 weeks.</t>
  </si>
  <si>
    <t>The Hole #5, 051/250, is a numbered edition of 250 for free distribution to visitors to Week 5 of The Hole, Friday 29th July - Sunday 31th July 2011 at Arch 243, 9 Dartford Street, London SW17. The Hole was conceived and directed by Simon Bedwell. Contributors: Tom Benson, Leah Capaldi, Lodovico Pignatti-Morano, Laure Prouvost, Douglas Section, Katrina Palmer, Leah Capaldi, Merve Kaptan,  Simon Bedwell.</t>
  </si>
  <si>
    <t>34</t>
  </si>
  <si>
    <t>Art</t>
  </si>
  <si>
    <t>Supplier’s B2B website</t>
  </si>
  <si>
    <t>The</t>
  </si>
  <si>
    <t>Diagram: blackboard series</t>
  </si>
  <si>
    <t>35</t>
  </si>
  <si>
    <t>Supplier’s B2C website</t>
  </si>
  <si>
    <t>36</t>
  </si>
  <si>
    <t>Supplier’s website for a specified work</t>
  </si>
  <si>
    <t>BD-Loose-leaf</t>
  </si>
  <si>
    <t>37</t>
  </si>
  <si>
    <t>Supplier’s B2B website for a specified work</t>
  </si>
  <si>
    <t>B121-A4</t>
  </si>
  <si>
    <t>London</t>
  </si>
  <si>
    <t>38</t>
  </si>
  <si>
    <t>Supplier’s B2C website for a specified work</t>
  </si>
  <si>
    <t>39</t>
  </si>
  <si>
    <t>Supplier’s website for a group or series of works</t>
  </si>
  <si>
    <t>40</t>
  </si>
  <si>
    <t>URL of full metadata description</t>
  </si>
  <si>
    <t>A07-By (artist)</t>
  </si>
  <si>
    <t>John</t>
  </si>
  <si>
    <t>Mullarkey</t>
  </si>
  <si>
    <t>41</t>
  </si>
  <si>
    <t>Social networking URL for specific work or product</t>
  </si>
  <si>
    <t>A07-By (artist)</t>
  </si>
  <si>
    <t>Claire</t>
  </si>
  <si>
    <t>42</t>
  </si>
  <si>
    <t>Nichols</t>
  </si>
  <si>
    <t>Author’s social networking URL</t>
  </si>
  <si>
    <t>43</t>
  </si>
  <si>
    <t>Publisher’s social networking URL</t>
  </si>
  <si>
    <t>A07-By (artist)</t>
  </si>
  <si>
    <t>Dean</t>
  </si>
  <si>
    <t>Kenning</t>
  </si>
  <si>
    <t>44</t>
  </si>
  <si>
    <t>Social networking URL for specific article, chapter or content item</t>
  </si>
  <si>
    <t>A07-By (artist)</t>
  </si>
  <si>
    <t>Clunie</t>
  </si>
  <si>
    <t>Reid</t>
  </si>
  <si>
    <t>Banner Repeater</t>
  </si>
  <si>
    <t>eng-English</t>
  </si>
  <si>
    <t>The Diagram talks held at Banner Repeater utilised the framework of the diagram to consider both aesthetic and pedagogical concerns in art, as well as broader concerns relating to how we find ourself in the world today.</t>
  </si>
  <si>
    <t>PR 15.4- TextFormat (List 34)</t>
  </si>
  <si>
    <t>00</t>
  </si>
  <si>
    <t>ASCII text</t>
  </si>
  <si>
    <t>The blackboard series was a contributive and sequential series of diagrams, drawn onto the blackboard set up by Paul PieronI of SPACE, in the working environment of the reception area of the studios and gallery. Reflecting on the focus of the diagram over the last year at Banner Repeater; sited in a working station environment, and acting a little, perhaps, as a rear-view mirror; to move forwards. A number of people who engaged with the diagram over the last year at BR were asked to contribute a diagram for the blackboard. The series was ephemeral in nature, being drawn in chalk. The double image of the remote diagrams is brought together in this publication. Text source: Introduction into the Diagram: blackboard series. Contributors: John Mullarkey, Claire Nichols, Dean Kenning, Clunie Reid, Dave Burrows.</t>
  </si>
  <si>
    <t>Art</t>
  </si>
  <si>
    <t>http://www.deankenning.com/index.html</t>
  </si>
  <si>
    <t>01</t>
  </si>
  <si>
    <t>SGML</t>
  </si>
  <si>
    <t>http://bannerrepeater.org/</t>
  </si>
  <si>
    <t>02</t>
  </si>
  <si>
    <t>HTML</t>
  </si>
  <si>
    <t>Monuments to United Artists and Other Record Labels</t>
  </si>
  <si>
    <t>03</t>
  </si>
  <si>
    <t>XML</t>
  </si>
  <si>
    <t>BF-Pamphlet</t>
  </si>
  <si>
    <t>04</t>
  </si>
  <si>
    <t>PDF</t>
  </si>
  <si>
    <t>London</t>
  </si>
  <si>
    <t>05</t>
  </si>
  <si>
    <t>XHTML</t>
  </si>
  <si>
    <t>06</t>
  </si>
  <si>
    <t>A07-By (artist)</t>
  </si>
  <si>
    <t>Default text format</t>
  </si>
  <si>
    <t>Elizabeth</t>
  </si>
  <si>
    <t>Price</t>
  </si>
  <si>
    <t>07</t>
  </si>
  <si>
    <t>Basic ASCII text</t>
  </si>
  <si>
    <t>08</t>
  </si>
  <si>
    <t>PDF</t>
  </si>
  <si>
    <t>MOT International</t>
  </si>
  <si>
    <t>09</t>
  </si>
  <si>
    <t>Microsoft rich text format (RTF)</t>
  </si>
  <si>
    <t>eng-English</t>
  </si>
  <si>
    <t>10</t>
  </si>
  <si>
    <t>Microsoft Word binary format (DOC)</t>
  </si>
  <si>
    <t>Accompanied by publication "Hearse Attending" by Elizabeth Price and possibly published on the occasion of the exhibiton "Elizabeth Price: hearse attending, progress of a sculpture", held at MOT, London 15 - 18 Dec. 2005.</t>
  </si>
  <si>
    <t>Accompanied by publication "Hearse Attending" by Elizabeth Price and possibly published on the occasion of the exhibiton "Elizabeth Price: hearse attending, progress of a sculpture", held at MOT, London 15 - 18 Dec. 2005.</t>
  </si>
  <si>
    <t>Art</t>
  </si>
  <si>
    <t>http://www.motinternational.org</t>
  </si>
  <si>
    <t>11</t>
  </si>
  <si>
    <t>ECMA 376 WordprocessingML</t>
  </si>
  <si>
    <t>2050-795X (ISSN)</t>
  </si>
  <si>
    <t>12</t>
  </si>
  <si>
    <t>A</t>
  </si>
  <si>
    <t>ISO 26300 ODF</t>
  </si>
  <si>
    <t>Pamphlet About A Book About A Blog</t>
  </si>
  <si>
    <t>13</t>
  </si>
  <si>
    <t>Corel Wordperfect binary format (DOC)</t>
  </si>
  <si>
    <t>14</t>
  </si>
  <si>
    <t>EPUB</t>
  </si>
  <si>
    <t>15</t>
  </si>
  <si>
    <t>XPS</t>
  </si>
  <si>
    <t>UN-PUBLISH</t>
  </si>
  <si>
    <t>PR 24.13- SupplierRole (List 93)</t>
  </si>
  <si>
    <t>00</t>
  </si>
  <si>
    <t>Unspecified</t>
  </si>
  <si>
    <t>BD-Loose-leaf</t>
  </si>
  <si>
    <t>B301-Loose leaf – sheets and binder</t>
  </si>
  <si>
    <t>London</t>
  </si>
  <si>
    <t>01</t>
  </si>
  <si>
    <t>Publisher to retailers</t>
  </si>
  <si>
    <t>A01-By (author)</t>
  </si>
  <si>
    <t>Nina</t>
  </si>
  <si>
    <t>Power</t>
  </si>
  <si>
    <t>02</t>
  </si>
  <si>
    <t>Publisher’s exclusive distributor to retailers</t>
  </si>
  <si>
    <t>Banner Repeater</t>
  </si>
  <si>
    <t>Un-Publish</t>
  </si>
  <si>
    <t>03</t>
  </si>
  <si>
    <t>Publisher’s non-exclusive distributor to retailers</t>
  </si>
  <si>
    <t>eng-English</t>
  </si>
  <si>
    <t>A critical work by Nina Power from the series of critical works titled Un-publish.</t>
  </si>
  <si>
    <t>04</t>
  </si>
  <si>
    <t>Wholesaler</t>
  </si>
  <si>
    <t>In this work Nina Power considers how different technologies mediate the experience of writing, reading, and publishing. When writing her book “One-dimensional Woman” (Zer0 books, 2009), which took a selection of material from her blog http://infinitethought.cinestatic.com/, the specific conditions and form of writing and publishing became apparent, from on-line blogging to traditional print media. Text source: http://bannerrepeatershop.goodsie.com/un-publish-2.02-a-pamphlet-about-a-book-about-a-blog-by-nina-power.</t>
  </si>
  <si>
    <t>05</t>
  </si>
  <si>
    <t>Sales agent</t>
  </si>
  <si>
    <t>06</t>
  </si>
  <si>
    <t>Publisher’s distributor to retailers</t>
  </si>
  <si>
    <t>07</t>
  </si>
  <si>
    <t>Critical thinking</t>
  </si>
  <si>
    <t>POD supplier</t>
  </si>
  <si>
    <t>http://bannerrepeater.org/</t>
  </si>
  <si>
    <t>http://www.amiclarke.com/unpublish.htm</t>
  </si>
  <si>
    <t>08</t>
  </si>
  <si>
    <t>Retailer</t>
  </si>
  <si>
    <t>Lost in Space</t>
  </si>
  <si>
    <t>Chap Books</t>
  </si>
  <si>
    <t>09</t>
  </si>
  <si>
    <t>Publisher to end-customers</t>
  </si>
  <si>
    <t>BC-Paperback / softback</t>
  </si>
  <si>
    <t>10</t>
  </si>
  <si>
    <t>Exclusive distributor to end-customers</t>
  </si>
  <si>
    <t>B304-Sewn</t>
  </si>
  <si>
    <t>London</t>
  </si>
  <si>
    <t>11</t>
  </si>
  <si>
    <t>Non-exclusive distributor to end-customers</t>
  </si>
  <si>
    <t>12</t>
  </si>
  <si>
    <t>A01-By (author)</t>
  </si>
  <si>
    <t>Distributor to end-customers</t>
  </si>
  <si>
    <t>Andrew</t>
  </si>
  <si>
    <t>Dodds</t>
  </si>
  <si>
    <t>A11-Designed by</t>
  </si>
  <si>
    <t>Valle</t>
  </si>
  <si>
    <t>Walkley</t>
  </si>
  <si>
    <t>Book Works</t>
  </si>
  <si>
    <t>PR 24.22- ProductAvailability (List 65)</t>
  </si>
  <si>
    <t>01</t>
  </si>
  <si>
    <t>Cancelled</t>
  </si>
  <si>
    <t>eng-English</t>
  </si>
  <si>
    <t>Part of a series of works drawing on the social and political resonances of Project Apollo, America's space programme that heralded the first moon landing in 1969. Lost in Space was commissioned by Book Works, London. Other works in the series are the videos Launch and On Modern Ruins.</t>
  </si>
  <si>
    <t>Each of NASA's successful Apollo missions to the moon left something behind on its surface. From rover buggies to golf balls and American flags to footprints, all remain perfectly preserved due to the lack of atmosphere on the moon. Like items in an anthropological, museum tableau waiting to be re-examined, the artifacts have remained untouched – and unseen – for decades. The predominant trend in astronomy has been to look ever deeper into space, to the far reaches of time, in an attempt at uncovering profound insights about our place in the universe. The aim of this project is to explore a more familiar - yet alien - landscape, an environment closer to home in both distance and time. Part of a series of works drawing on the social and political resonances of Project Apollo, America's space programme that heralded the first moon landing in 1969. Lost in Space was commissioned by Book Works, London. Other works in the series are the videos Launch and On Modern Ruins.</t>
  </si>
  <si>
    <t>10</t>
  </si>
  <si>
    <t>Not yet available</t>
  </si>
  <si>
    <t>11</t>
  </si>
  <si>
    <t>Awaiting stock</t>
  </si>
  <si>
    <t>12</t>
  </si>
  <si>
    <t>Not yet available, will be POD</t>
  </si>
  <si>
    <t>Art, Science, Aerospace, Moon landing</t>
  </si>
  <si>
    <t>www.andrewdodds.com</t>
  </si>
  <si>
    <t>20</t>
  </si>
  <si>
    <t>Available</t>
  </si>
  <si>
    <t>www.bookworks.org.uk</t>
  </si>
  <si>
    <t>21</t>
  </si>
  <si>
    <t>In stock</t>
  </si>
  <si>
    <t>22</t>
  </si>
  <si>
    <t>To order</t>
  </si>
  <si>
    <t>States of Exception</t>
  </si>
  <si>
    <t>and vulturous boredoms</t>
  </si>
  <si>
    <t>23</t>
  </si>
  <si>
    <t>POD</t>
  </si>
  <si>
    <t>BF-Pamphlet</t>
  </si>
  <si>
    <t>30</t>
  </si>
  <si>
    <t>Temporarily unavailable</t>
  </si>
  <si>
    <t>London</t>
  </si>
  <si>
    <t>31</t>
  </si>
  <si>
    <t>Out of stock</t>
  </si>
  <si>
    <t>32</t>
  </si>
  <si>
    <t>Reprinting</t>
  </si>
  <si>
    <t>A07-By (artist)</t>
  </si>
  <si>
    <t>Patrick</t>
  </si>
  <si>
    <t>Goddar</t>
  </si>
  <si>
    <t>33</t>
  </si>
  <si>
    <t>Awaiting reissue</t>
  </si>
  <si>
    <t>Z01-Assisted by</t>
  </si>
  <si>
    <t>Adam</t>
  </si>
  <si>
    <t>Burton</t>
  </si>
  <si>
    <t>34</t>
  </si>
  <si>
    <t>Temporarily withdrawn from sale</t>
  </si>
  <si>
    <t>40</t>
  </si>
  <si>
    <t>Not available (reason unspecified)</t>
  </si>
  <si>
    <t>Patrick Goddard</t>
  </si>
  <si>
    <t>eng-English</t>
  </si>
  <si>
    <t>41</t>
  </si>
  <si>
    <t>Not available, replaced by new product</t>
  </si>
  <si>
    <t>Artists' book, self published, 2011. Edition of 600. Printed using a Ricoh JP5800 on Recycled Paper at the Trapex Buildinb on Orsman Road, London with help from Adam Burton.</t>
  </si>
  <si>
    <t>Artists' book, self published, 2011. Edition of 600. Printed using a Ricoh JP5800 on Recycled Paper at the Trapex Buildinb on Orsman Road, London with help from Adam Burton.</t>
  </si>
  <si>
    <t>Art</t>
  </si>
  <si>
    <t>http://www.patrickgoddard.co.uk</t>
  </si>
  <si>
    <t>42</t>
  </si>
  <si>
    <t>Not available, other format available</t>
  </si>
  <si>
    <t>http://www.patrickgoddard.co.uk</t>
  </si>
  <si>
    <t>43</t>
  </si>
  <si>
    <t>No longer supplied by us</t>
  </si>
  <si>
    <t>Kim Gordon: Dissonatine</t>
  </si>
  <si>
    <t>"I hope that it still retains a certain wrongness."</t>
  </si>
  <si>
    <t>Mono.kultur</t>
  </si>
  <si>
    <t>44</t>
  </si>
  <si>
    <t>Apply direct</t>
  </si>
  <si>
    <t>BD-Loose-leaf</t>
  </si>
  <si>
    <t>B303-Loose leaf – sheets only</t>
  </si>
  <si>
    <t>45</t>
  </si>
  <si>
    <t>Not sold separately</t>
  </si>
  <si>
    <t>Berlin</t>
  </si>
  <si>
    <t>46</t>
  </si>
  <si>
    <t>Withdrawn from sale</t>
  </si>
  <si>
    <t>A43-Interviewer</t>
  </si>
  <si>
    <t>Fiona</t>
  </si>
  <si>
    <t>McGovern</t>
  </si>
  <si>
    <t>47</t>
  </si>
  <si>
    <t>Remaindered</t>
  </si>
  <si>
    <t>A44-Interviewee</t>
  </si>
  <si>
    <t>Kim</t>
  </si>
  <si>
    <t>Gordon</t>
  </si>
  <si>
    <t>A32-Contributions by</t>
  </si>
  <si>
    <t>Melissa</t>
  </si>
  <si>
    <t>48</t>
  </si>
  <si>
    <t>Canbaz</t>
  </si>
  <si>
    <t>Not available, replaced by POD</t>
  </si>
  <si>
    <t>A32-Contributions by</t>
  </si>
  <si>
    <t>49</t>
  </si>
  <si>
    <t>Recalled</t>
  </si>
  <si>
    <t>Kai</t>
  </si>
  <si>
    <t>von Rabenau</t>
  </si>
  <si>
    <t>Mono.konsum</t>
  </si>
  <si>
    <t>Mono.kultur</t>
  </si>
  <si>
    <t>50</t>
  </si>
  <si>
    <t>Not sold as set</t>
  </si>
  <si>
    <t>eng-English</t>
  </si>
  <si>
    <t>With mono.kultur, Kim Gordon talked about the clichés of women in rock, the myths of New York and why fine art was her first love.</t>
  </si>
  <si>
    <t>51</t>
  </si>
  <si>
    <t>Not available, publisher indicates OP</t>
  </si>
  <si>
    <t>52</t>
  </si>
  <si>
    <t>Not available, publisher no longer sells product in this market</t>
  </si>
  <si>
    <t>97</t>
  </si>
  <si>
    <t>No recent update received</t>
  </si>
  <si>
    <t>98</t>
  </si>
  <si>
    <t>No longer receiving updates</t>
  </si>
  <si>
    <t>With mono.kultur, Kim Gordon talked about the clichés of women in rock, the myths of New York and why fine art was her first love. Kim Gordon, of course, created a legacy of musical innovation. Thriving on the playgrounds of noise music for more than three decades, her band Sonic Youth stoically pursued their own particularly dirty blend of noise-punk experimental rock music, while still miraculously achieving mainstream success without ever ceding ground to mediocrity. If anything, Sonic Youth became a household name for integrity and that specific kind of cool in a genre where cool is firmly attached to youth – which certainly had a lot to do with the detached charisma of Kim Gordon. While Sonic Youth’s influence on past and current generations of experimental and punk music is undisputed, Kim Gordon’s role as a female figurehead in music and also in the visual arts might be a more complex one, based on the highly personal pursuit of her highly diverse interests without, unlike so many of today’s pop stars, any discernible strategy or intentional provocation. Instead, it seems to be Gordon’s unfailing belief in staying true to oneself and the power of subcultures that would establish her as such an iconic and influential role model.Treading the fine line between rock and roll, and true to Gordon’s ‘anything goes’ DIY philosophy, the issue is somewhat of a treasure chest filled with new and old artwork by Kim Gordon, coming in a set of loose sheets and cards in varying sizes and printed on no less than five different paper stocks, all held together by the most basic commodity of all: the good old rubber band. Designed by Willem Stratmann/Studio Anti.</t>
  </si>
  <si>
    <t>Art, Music</t>
  </si>
  <si>
    <t>www.mono-konsum.com</t>
  </si>
  <si>
    <t>99</t>
  </si>
  <si>
    <t>Contact supplier</t>
  </si>
  <si>
    <t>www.sonicyouth.com</t>
  </si>
  <si>
    <t>2050-795X (ISSN)</t>
  </si>
  <si>
    <t>PR 26.14- ReturnsCodeType (List 53)</t>
  </si>
  <si>
    <t>UN-PUBLISH</t>
  </si>
  <si>
    <t>00</t>
  </si>
  <si>
    <t>Proprietary</t>
  </si>
  <si>
    <t>IS IT BUILT AROUND A FORMULA</t>
  </si>
  <si>
    <t>UN-PUBLISH</t>
  </si>
  <si>
    <t>BD-Loose-leaf</t>
  </si>
  <si>
    <t>01</t>
  </si>
  <si>
    <t>French book trade returns conditions code</t>
  </si>
  <si>
    <t>B303-Loose leaf – sheets only</t>
  </si>
  <si>
    <t>London</t>
  </si>
  <si>
    <t>02</t>
  </si>
  <si>
    <t>BISAC Returnable Indicator code</t>
  </si>
  <si>
    <t>03</t>
  </si>
  <si>
    <t>UK book trade returns conditions code</t>
  </si>
  <si>
    <t>A01-By (author)</t>
  </si>
  <si>
    <t>Ami</t>
  </si>
  <si>
    <t>04</t>
  </si>
  <si>
    <t>Clarke</t>
  </si>
  <si>
    <t>ONIX Returns conditions code</t>
  </si>
  <si>
    <t>Returns Code (List 66)</t>
  </si>
  <si>
    <t>BISAC Codes</t>
  </si>
  <si>
    <t>Banner Repeater</t>
  </si>
  <si>
    <t>Un-Publish</t>
  </si>
  <si>
    <t>--------------</t>
  </si>
  <si>
    <t>eng-English</t>
  </si>
  <si>
    <t>16-page folded paper from the series of critical works titled Un-publish.</t>
  </si>
  <si>
    <t>N</t>
  </si>
  <si>
    <t>No, not returnable</t>
  </si>
  <si>
    <t>Un-publish focus' on the communications between people in the life of Bradley E Manning, a US soldier who was arrested May 2010 in Iraq, and charged in July with transferring classified data onto his personal computer and communicating national defense information to an unauthorized source, whom many have speculated was Julian Assange (Wikileaks), and that informed the leaked information that became widely known as 'cable-gate'. The meta-fiction by Ami Clarke, appropriates the instant messenger conversations published by the New York Times, the Guardian, the Telegraph and Wired, to expose a young man at great odds with his situation, ideologically invested in both freedom of information and speech, and ultimately contextualized by his rich use of cyber-language. It is printed on Financial Times news-paper, by the press that publishes the Financial Times and the Metro, amongst others. Text source: http://www.bannerrepeater.org/un-publish.</t>
  </si>
  <si>
    <t>Critical thinking</t>
  </si>
  <si>
    <t>http://bannerrepeater.org/</t>
  </si>
  <si>
    <t>http://www.amiclarke.com/unpublish.htm</t>
  </si>
  <si>
    <t>Y</t>
  </si>
  <si>
    <t>Yes, returnable, full copies only</t>
  </si>
  <si>
    <t>2050-795X (ISSN)</t>
  </si>
  <si>
    <t>Revolutionizing Desire: A Reclamation of Representation for its Affective Potential</t>
  </si>
  <si>
    <t>S</t>
  </si>
  <si>
    <t>Yes, returnable, stripped cover</t>
  </si>
  <si>
    <t>C</t>
  </si>
  <si>
    <t>Conditional</t>
  </si>
  <si>
    <t>ONIX Codes</t>
  </si>
  <si>
    <t>UN-PUBLISH</t>
  </si>
  <si>
    <t>BD-Loose-leaf</t>
  </si>
  <si>
    <t>--------------</t>
  </si>
  <si>
    <t>B303-Loose leaf – sheets only</t>
  </si>
  <si>
    <t>London</t>
  </si>
  <si>
    <t>00</t>
  </si>
  <si>
    <t>Unspecified</t>
  </si>
  <si>
    <t>A01-By (author)</t>
  </si>
  <si>
    <t>Arcadia</t>
  </si>
  <si>
    <t>Missa</t>
  </si>
  <si>
    <t>01</t>
  </si>
  <si>
    <t>Consignment</t>
  </si>
  <si>
    <t>02</t>
  </si>
  <si>
    <t>Firm sale</t>
  </si>
  <si>
    <t>03</t>
  </si>
  <si>
    <t>Sale or return</t>
  </si>
  <si>
    <t>Banner Repeater</t>
  </si>
  <si>
    <t>Un-Publish</t>
  </si>
  <si>
    <t>eng-English</t>
  </si>
  <si>
    <t>A critical work by Arcadia Missa from the series of critical works titled Un-publish.</t>
  </si>
  <si>
    <t>A text on Representation after the internet. Asking if it is possible for us to exist within communicative capitalism and engage in a language of representation that maintains (or re-finds) authentic subjectivity within a framework of constant information, or is representation simply a site for self-consumption? Text source: http://www.bannerrepeater.org/un-publish.</t>
  </si>
  <si>
    <t>Critical thinking</t>
  </si>
  <si>
    <t>http://bannerrepeater.org/</t>
  </si>
  <si>
    <t>PR 26.43- PriceTypeCode (List 58)</t>
  </si>
  <si>
    <t>01</t>
  </si>
  <si>
    <t>RRP excluding tax</t>
  </si>
  <si>
    <t>http://www.amiclarke.com/unpublish.htm</t>
  </si>
  <si>
    <t>Ben McLaughlin</t>
  </si>
  <si>
    <t>Collages</t>
  </si>
  <si>
    <t>02</t>
  </si>
  <si>
    <t>RRP including tax</t>
  </si>
  <si>
    <t>BF-Pamphlet</t>
  </si>
  <si>
    <t>03</t>
  </si>
  <si>
    <t>London</t>
  </si>
  <si>
    <t>Fixed retail price excluding tax</t>
  </si>
  <si>
    <t>04</t>
  </si>
  <si>
    <t>Fixed retail price including tax</t>
  </si>
  <si>
    <t>A13-Photographs by</t>
  </si>
  <si>
    <t>Angelo</t>
  </si>
  <si>
    <t>Plantamora</t>
  </si>
  <si>
    <t>05</t>
  </si>
  <si>
    <t>Supplier’s net price excluding tax</t>
  </si>
  <si>
    <t>06</t>
  </si>
  <si>
    <t>Supplier’s net price excluding tax: rental goods</t>
  </si>
  <si>
    <t>Wilson Stephens and Jones</t>
  </si>
  <si>
    <t>07</t>
  </si>
  <si>
    <t>Supplier’s net price including tax</t>
  </si>
  <si>
    <t>eng-English</t>
  </si>
  <si>
    <t>This catalogue accompanies the exhibition Ben McLaughlin Collages at Wilson Stephen &amp; Jones, November 2013.</t>
  </si>
  <si>
    <t>08</t>
  </si>
  <si>
    <t>Supplier’s alternative net price excluding tax</t>
  </si>
  <si>
    <t>This catalogue accompanies the exhibition Ben McLaughlin Collages at Wilson Stephen &amp; Jones, November 2013.</t>
  </si>
  <si>
    <t>Art</t>
  </si>
  <si>
    <t>wilsonstephensandjones.com</t>
  </si>
  <si>
    <t>09</t>
  </si>
  <si>
    <t>Supplier’s alternative net price including tax</t>
  </si>
  <si>
    <t>http://www.benmclaughlin.net</t>
  </si>
  <si>
    <t>11</t>
  </si>
  <si>
    <t>Special sale RRP excluding tax</t>
  </si>
  <si>
    <t>12</t>
  </si>
  <si>
    <t>Special sale RRP including tax</t>
  </si>
  <si>
    <t>2050-795X (ISSN)</t>
  </si>
  <si>
    <t>CATALOGUE</t>
  </si>
  <si>
    <t>Portrait Libraries (.PSD)</t>
  </si>
  <si>
    <t>UN-PUBLISH</t>
  </si>
  <si>
    <t>13</t>
  </si>
  <si>
    <t>Special sale fixed retail price excluding tax</t>
  </si>
  <si>
    <t>14</t>
  </si>
  <si>
    <t>Special sale fixed retail price including tax</t>
  </si>
  <si>
    <t>BD-Loose-leaf</t>
  </si>
  <si>
    <t>15</t>
  </si>
  <si>
    <t>Supplier’s net price for special sale excluding tax</t>
  </si>
  <si>
    <t>17</t>
  </si>
  <si>
    <t>Supplier’s net price for special sale including tax</t>
  </si>
  <si>
    <t>B303-Loose leaf – sheets only</t>
  </si>
  <si>
    <t>London</t>
  </si>
  <si>
    <t>21</t>
  </si>
  <si>
    <t>Pre-publication RRP excluding tax</t>
  </si>
  <si>
    <t>A01-By (author)</t>
  </si>
  <si>
    <t>Tara</t>
  </si>
  <si>
    <t>22</t>
  </si>
  <si>
    <t>Kelton</t>
  </si>
  <si>
    <t>Pre-publication RRP including tax</t>
  </si>
  <si>
    <t>23</t>
  </si>
  <si>
    <t>Pre-publication fixed retail price excluding tax</t>
  </si>
  <si>
    <t>24</t>
  </si>
  <si>
    <t>Pre-publication fixed retail price including tax</t>
  </si>
  <si>
    <t>25</t>
  </si>
  <si>
    <t>Supplier’s pre-publication net price excluding tax</t>
  </si>
  <si>
    <t>"Catalogue" by  artists Tara Kelton.</t>
  </si>
  <si>
    <t>27</t>
  </si>
  <si>
    <t>Supplier’s pre-publication net price including tax</t>
  </si>
  <si>
    <t>31</t>
  </si>
  <si>
    <t>Freight-pass-through RRP excluding tax</t>
  </si>
  <si>
    <t>32</t>
  </si>
  <si>
    <t>Freight-pass-through billing price excluding tax</t>
  </si>
  <si>
    <t>41</t>
  </si>
  <si>
    <t>Publishers retail price excluding tax</t>
  </si>
  <si>
    <t>42</t>
  </si>
  <si>
    <t>Publishers retail price including tax</t>
  </si>
  <si>
    <t>Projects by graphic designer/artist Tara Kelton explores the notion of outsourcing in its relationship with the users' cultures and logics emerging from communicating through web-based services and online platforms. Text source: http://www.bannerrepeater.org/project/then/157-un-publish-outsourced.</t>
  </si>
  <si>
    <t>Critical thinking</t>
  </si>
  <si>
    <t>http://tarakelton.com/</t>
  </si>
  <si>
    <t>PR 24.64- CurrencyCode (List 96)</t>
  </si>
  <si>
    <t>AED</t>
  </si>
  <si>
    <t>UAE Dirham</t>
  </si>
  <si>
    <t>http://bannerrepeater.org/</t>
  </si>
  <si>
    <t>http://www.amiclarke.com/unpublish.htm</t>
  </si>
  <si>
    <t>2050-795X (ISSN)</t>
  </si>
  <si>
    <t>AFA</t>
  </si>
  <si>
    <t>Afghani</t>
  </si>
  <si>
    <t>Source</t>
  </si>
  <si>
    <t>UN-PUBLISH</t>
  </si>
  <si>
    <t>AFN</t>
  </si>
  <si>
    <t>Afghani</t>
  </si>
  <si>
    <t>BD-Loose-leaf</t>
  </si>
  <si>
    <t>ALL</t>
  </si>
  <si>
    <t>Lek</t>
  </si>
  <si>
    <t>AMD</t>
  </si>
  <si>
    <t>B303-Loose leaf – sheets only</t>
  </si>
  <si>
    <t>Armenian Dram</t>
  </si>
  <si>
    <t>London</t>
  </si>
  <si>
    <t>ANG</t>
  </si>
  <si>
    <t>Netherlands Antillian Guilder</t>
  </si>
  <si>
    <t>AOA</t>
  </si>
  <si>
    <t>Angolan Kwanza</t>
  </si>
  <si>
    <t>A01-By (author)</t>
  </si>
  <si>
    <t>Prayas</t>
  </si>
  <si>
    <t>Abhinav</t>
  </si>
  <si>
    <t>ARS</t>
  </si>
  <si>
    <t>Argentine Peso</t>
  </si>
  <si>
    <t>ATS</t>
  </si>
  <si>
    <t>Austria, Schilling</t>
  </si>
  <si>
    <t>Banner Repeater</t>
  </si>
  <si>
    <t>Un-Publish</t>
  </si>
  <si>
    <t>AUD</t>
  </si>
  <si>
    <t>Australian Dollar</t>
  </si>
  <si>
    <t>AWG</t>
  </si>
  <si>
    <t>Aruban Florin</t>
  </si>
  <si>
    <t>eng-English</t>
  </si>
  <si>
    <t>A critical work by co-director of Museum of Vestigial Desire Prayas Abhinav  from the series of critical works titled Un-publish.</t>
  </si>
  <si>
    <t>AZN</t>
  </si>
  <si>
    <t>Azerbaijanian Manat</t>
  </si>
  <si>
    <t>BAM</t>
  </si>
  <si>
    <t>Convertible Marks</t>
  </si>
  <si>
    <t>Project explores the notion of outsourcing in its relationship with the users' cultures and logics emerging from communicating through web-based services and online platforms. 
The Museum of  Vestigial Desire is an online platform funded and co-directed by Prayas Abhinav in collaboration with Alishan Shahibaug. The Museum is a textual presence, a publishing entity which seeks to enable access to residual particles of human desire which have been cached at remote sites and are made available locally via software on a web browser. Its function is that of a portal which enshrines these fragments of desire in language, thereby confronting the contemporary culture of the visual which continuously shapes our forms of communication, and thus our drives and the manifestations of our selves. Text source: http://www.bannerrepeater.org/project/then/162-un-publish-outsourced-2.</t>
  </si>
  <si>
    <t>BBD</t>
  </si>
  <si>
    <t>Barbados Dollar</t>
  </si>
  <si>
    <t>Critical thinking</t>
  </si>
  <si>
    <t>http://prayas.in/about</t>
  </si>
  <si>
    <t>BDT</t>
  </si>
  <si>
    <t>Taka</t>
  </si>
  <si>
    <t>http://bannerrepeater.org/</t>
  </si>
  <si>
    <t>http://www.amiclarke.com/unpublish.htm</t>
  </si>
  <si>
    <t>BEF</t>
  </si>
  <si>
    <t>Belgium, Franc</t>
  </si>
  <si>
    <t>BGL</t>
  </si>
  <si>
    <t>Lev</t>
  </si>
  <si>
    <t>Sentinel [South]</t>
  </si>
  <si>
    <t>text + work</t>
  </si>
  <si>
    <t>BGN</t>
  </si>
  <si>
    <t>Lev</t>
  </si>
  <si>
    <t>BHD</t>
  </si>
  <si>
    <t>Bahraini Dinar</t>
  </si>
  <si>
    <t>BC-Paperback / softback</t>
  </si>
  <si>
    <t>BIF</t>
  </si>
  <si>
    <t>Burundi Franc</t>
  </si>
  <si>
    <t>B305-Unsewn / adhesive bound</t>
  </si>
  <si>
    <t>BMD</t>
  </si>
  <si>
    <t>Bournemouth</t>
  </si>
  <si>
    <t>Bermuda Dollar</t>
  </si>
  <si>
    <t>BND</t>
  </si>
  <si>
    <t>Brunei Dollar</t>
  </si>
  <si>
    <t>BOB</t>
  </si>
  <si>
    <t>Boliviano</t>
  </si>
  <si>
    <t>A07-By (artist)</t>
  </si>
  <si>
    <t>Martin</t>
  </si>
  <si>
    <t>BRL</t>
  </si>
  <si>
    <t>Brazilian Real</t>
  </si>
  <si>
    <t>Newth</t>
  </si>
  <si>
    <t>BSD</t>
  </si>
  <si>
    <t>Bahamian Dollar</t>
  </si>
  <si>
    <t>A01-By (author)</t>
  </si>
  <si>
    <t>Pippa</t>
  </si>
  <si>
    <t>Oldfield</t>
  </si>
  <si>
    <t>BTN</t>
  </si>
  <si>
    <t>Ngultrun</t>
  </si>
  <si>
    <t>A11-Designed by</t>
  </si>
  <si>
    <t>Phil</t>
  </si>
  <si>
    <t>Jones</t>
  </si>
  <si>
    <t>BWP</t>
  </si>
  <si>
    <t>Pula</t>
  </si>
  <si>
    <t>The Arts University College at Bournemouth</t>
  </si>
  <si>
    <t>text+work</t>
  </si>
  <si>
    <t>BYR</t>
  </si>
  <si>
    <t>Belarussian Ruble</t>
  </si>
  <si>
    <t>eng-English</t>
  </si>
  <si>
    <t>BZD</t>
  </si>
  <si>
    <t>A text + work publication, which coincided with Sentinel (South) at TheGallery, The Arts University College at Bournemouth, March-April 2012.</t>
  </si>
  <si>
    <t>Belize Dollar</t>
  </si>
  <si>
    <t>A text + work publication, which coincided with Sentinel (South) at TheGallery, The Arts University College at Bournemouth, March-April 2012. Features an essay 'Sentinels of War: The Pillbox as Camera Obscura' by Pippa Oldfield and includes an essay 'Movement not Stillness' by Martin Newth. Limited edition of 1000 copies.</t>
  </si>
  <si>
    <t>Art</t>
  </si>
  <si>
    <t>http://www.martinnewth.com/</t>
  </si>
  <si>
    <t>CAD</t>
  </si>
  <si>
    <t>Canadian Dollar</t>
  </si>
  <si>
    <t>http://aub.ac.uk/</t>
  </si>
  <si>
    <t>CDF</t>
  </si>
  <si>
    <t>Franc Congolais</t>
  </si>
  <si>
    <t>2045-8266 (ISSN)</t>
  </si>
  <si>
    <t>CHF</t>
  </si>
  <si>
    <t>Impossible Structures "the eye that remains of the me that was I"</t>
  </si>
  <si>
    <t>Swiss Franc</t>
  </si>
  <si>
    <t>Error Correction: an introduction to future diagrams (take 3) - script, 2013</t>
  </si>
  <si>
    <t>CLP</t>
  </si>
  <si>
    <t>Chilean Peso</t>
  </si>
  <si>
    <t>BC-Paperback / softback</t>
  </si>
  <si>
    <t>CNY</t>
  </si>
  <si>
    <t>Yuan Renminbi</t>
  </si>
  <si>
    <t>B301-Loose leaf – sheets and binder</t>
  </si>
  <si>
    <t>London</t>
  </si>
  <si>
    <t>COP</t>
  </si>
  <si>
    <t>Colombian Peso</t>
  </si>
  <si>
    <t>A09-Created by</t>
  </si>
  <si>
    <t>CRC</t>
  </si>
  <si>
    <t>Ami</t>
  </si>
  <si>
    <t>Costa Rican Colon</t>
  </si>
  <si>
    <t>Clarke</t>
  </si>
  <si>
    <t>CSD</t>
  </si>
  <si>
    <t>Serbian Dinar</t>
  </si>
  <si>
    <t>CUC</t>
  </si>
  <si>
    <t>Cuban Convertible Peso</t>
  </si>
  <si>
    <t>Banner Repeater</t>
  </si>
  <si>
    <t>CUP</t>
  </si>
  <si>
    <t>Cuban Peso</t>
  </si>
  <si>
    <t>eng-English</t>
  </si>
  <si>
    <t>Work related to Impossible Structures -  re autopoietic structures of the Penrose Stair configuration shown in the recent film Inception, directed by Christopher Nolan and referenced by Nathan Coley and Dean Lockwood in the recent Zero books publication Cloud Time.</t>
  </si>
  <si>
    <t>CVE</t>
  </si>
  <si>
    <t>Cape Verde Escudo</t>
  </si>
  <si>
    <t>CYP</t>
  </si>
  <si>
    <t>Cyprus Pound</t>
  </si>
  <si>
    <t>The text develops from the first take of Error Correction, and diversifies with a history of relativity, and the development of different models of how we conceive of time, influenced by physics, and quantom theory. The speculative nature of probability theory is considered in relation to the financial markets, the development of trade throught the railway systems, and focus' in particular on writing by Lucy A Suchman: Mapping the Machine Zone, with a strong undercurrent from The Ticket that Exploded, by William Borroughs. Text source: foreword into "the eye that remains of the me that was I" Associated works:
Live app in development: Impossible Structures: “the eye that remains of the me that was I” 
Download app here: http://theapp.mobi/errorcorrectionanintroductiontofuturediagrams
or find app video file here: https://vimeo.com/90645660  (to be listened to on headphones please, and preferably on a smart-phone) 
Experimental text/video work sited wtihin the Brutalist architecture of the Barbican and my tendency to get lost within this structure, and the location of the Barbican within the area of the Corporation of London (recently revealed to have a legal system outside of the normal legislative remit of the UK) in relation to the new digital storage space/proposed commons of the Cloud.</t>
  </si>
  <si>
    <t>Art</t>
  </si>
  <si>
    <t>CZK</t>
  </si>
  <si>
    <t>http://www.amiclarke.com/</t>
  </si>
  <si>
    <t>Czech Koruna</t>
  </si>
  <si>
    <t>http://bannerrepeater.org/</t>
  </si>
  <si>
    <t>DEM</t>
  </si>
  <si>
    <t>Germany, Mark</t>
  </si>
  <si>
    <t>Download app here: http://theapp.mobi/errorcorrectionanintroductiontofuturediagrams   or find app video file here: https://vimeo.com/90645660  (to be listened to on headphones please, and preferably on a smart-phone)</t>
  </si>
  <si>
    <t>0856520144 (ISBN10)</t>
  </si>
  <si>
    <t>DJF</t>
  </si>
  <si>
    <t>Snack...</t>
  </si>
  <si>
    <t>Djibouti Franc</t>
  </si>
  <si>
    <t>Two tape transcripts</t>
  </si>
  <si>
    <t>DKK</t>
  </si>
  <si>
    <t>Danish Krone</t>
  </si>
  <si>
    <t>BC-Paperback / softback</t>
  </si>
  <si>
    <t>DOP</t>
  </si>
  <si>
    <t>Dominican Peso</t>
  </si>
  <si>
    <t>B301-Loose leaf – sheets and binder</t>
  </si>
  <si>
    <t>London</t>
  </si>
  <si>
    <t>DZD</t>
  </si>
  <si>
    <t>Algerian Dinar</t>
  </si>
  <si>
    <t>A01-By (author)</t>
  </si>
  <si>
    <t>William</t>
  </si>
  <si>
    <t>EEK</t>
  </si>
  <si>
    <t>Borroughs</t>
  </si>
  <si>
    <t>Kroon</t>
  </si>
  <si>
    <t>Z99-Other</t>
  </si>
  <si>
    <t>Eric</t>
  </si>
  <si>
    <t>Mottram</t>
  </si>
  <si>
    <t>EGP</t>
  </si>
  <si>
    <t>Egyptian Pound</t>
  </si>
  <si>
    <t>Z99-Other</t>
  </si>
  <si>
    <t>Graham</t>
  </si>
  <si>
    <t>Dawes</t>
  </si>
  <si>
    <t>ERN</t>
  </si>
  <si>
    <t>Nakfa</t>
  </si>
  <si>
    <t>A13-Photographs by</t>
  </si>
  <si>
    <t>Roy</t>
  </si>
  <si>
    <t>Pennington</t>
  </si>
  <si>
    <t>Aloes Books</t>
  </si>
  <si>
    <t>ESP</t>
  </si>
  <si>
    <t>Spain, Peseta</t>
  </si>
  <si>
    <t>eng-English</t>
  </si>
  <si>
    <t>ETB</t>
  </si>
  <si>
    <t>Two transcripts of taped conversations with Burroughs.</t>
  </si>
  <si>
    <t>Ethiopian Birr</t>
  </si>
  <si>
    <t>EUR</t>
  </si>
  <si>
    <t>Euro</t>
  </si>
  <si>
    <t>FIM</t>
  </si>
  <si>
    <t>Finland, Markka</t>
  </si>
  <si>
    <t>FJD</t>
  </si>
  <si>
    <t>Fiji Dollar</t>
  </si>
  <si>
    <t>Two transcripts of taped conversations with Burroughs. Tape One from a radio broadcast by Eric Mottram. Tape Two a meeting between Eric Mottram and William Burroughs. These transcripts from BBC tapes (one in 1964, with work by Burroughs nowhere else preserved; the other from 1973). An often-overlooked source of considerable information. Text sorce: http://realitystudio.org/bibliography/books-and-broadside-prints/snack/</t>
  </si>
  <si>
    <t>Art</t>
  </si>
  <si>
    <t>http://www.aloesbooks.co.uk/aloes/</t>
  </si>
  <si>
    <t>FKP</t>
  </si>
  <si>
    <t>Falkland Islands Pound</t>
  </si>
  <si>
    <t>FRF</t>
  </si>
  <si>
    <t>France, Franc</t>
  </si>
  <si>
    <t>THESE ARE NOT MY WORDS</t>
  </si>
  <si>
    <t>Day 68, 10 May 2012</t>
  </si>
  <si>
    <t>GBP</t>
  </si>
  <si>
    <t>Pound Sterling</t>
  </si>
  <si>
    <t>GEL</t>
  </si>
  <si>
    <t>Lari</t>
  </si>
  <si>
    <t>GHC</t>
  </si>
  <si>
    <t>Cedi</t>
  </si>
  <si>
    <t>GHS</t>
  </si>
  <si>
    <t>Cedi</t>
  </si>
  <si>
    <t>PK-Poster</t>
  </si>
  <si>
    <t>GIP</t>
  </si>
  <si>
    <t>Gibraltar Pound</t>
  </si>
  <si>
    <t>B121-A4</t>
  </si>
  <si>
    <t>London</t>
  </si>
  <si>
    <t>GMD</t>
  </si>
  <si>
    <t>Dalasi</t>
  </si>
  <si>
    <t>A07-By (artist)</t>
  </si>
  <si>
    <t>Ami</t>
  </si>
  <si>
    <t>Clarke</t>
  </si>
  <si>
    <t>GNF</t>
  </si>
  <si>
    <t>Guinea Franc</t>
  </si>
  <si>
    <t>GRD</t>
  </si>
  <si>
    <t>Greece, Drachma</t>
  </si>
  <si>
    <t>GTQ</t>
  </si>
  <si>
    <t>Quetzal</t>
  </si>
  <si>
    <t>eng-English</t>
  </si>
  <si>
    <t>A4 print</t>
  </si>
  <si>
    <t>GWP</t>
  </si>
  <si>
    <t>Guinea-Bissau Peso</t>
  </si>
  <si>
    <t>GYD</t>
  </si>
  <si>
    <t>Guyana Dollar</t>
  </si>
  <si>
    <t>HKD</t>
  </si>
  <si>
    <t>The two works: ‘NOT GOT SHOT OFF’ (double projection 16mm film) and ‘THESE ARE NOT MY WORDS (Day 68, 10 May 2012)’ (print) were shown throughout the week 27th December - 6th January, alongside other artists from the collective work by Lucy Reynolds. They are part of a serial work: Data-Pool 3 (end-game), that is ongoing, the first part of which: Data-Pool 3, (2.10 mins HD video, 2012)  - was shown at Wysing Arts Centre for the Space Time arts and music festival curated by Mark Titchner in the summer 2012. Text source: http://www.amiclarke.com/thesearenotmywords.htm.</t>
  </si>
  <si>
    <t>Hong Kong Dollar</t>
  </si>
  <si>
    <t>Art</t>
  </si>
  <si>
    <t>http://www.amiclarke.com/</t>
  </si>
  <si>
    <t>HNL</t>
  </si>
  <si>
    <t>Lempira</t>
  </si>
  <si>
    <t>http//goo.gl/zpzq</t>
  </si>
  <si>
    <t>HRK</t>
  </si>
  <si>
    <t>Croatian Kuna</t>
  </si>
  <si>
    <t>HTG</t>
  </si>
  <si>
    <t>PZ-Other printed item</t>
  </si>
  <si>
    <t>Gourde</t>
  </si>
  <si>
    <t>B121-A4</t>
  </si>
  <si>
    <t>HUF</t>
  </si>
  <si>
    <t>Forint</t>
  </si>
  <si>
    <t>IDR</t>
  </si>
  <si>
    <t>Rupiah</t>
  </si>
  <si>
    <t>IEP</t>
  </si>
  <si>
    <t>Ireland, Punt</t>
  </si>
  <si>
    <t>ILS</t>
  </si>
  <si>
    <t>Israeli Sheqel</t>
  </si>
  <si>
    <t>INR</t>
  </si>
  <si>
    <t>Indian Rupee</t>
  </si>
  <si>
    <t>IQD</t>
  </si>
  <si>
    <t>Iraqi Dinar</t>
  </si>
  <si>
    <t>IRR</t>
  </si>
  <si>
    <t>Iranian Rial</t>
  </si>
  <si>
    <t>An A4 silkscreen print in 4 colours with the inscription http//goo.gl/zpzq.</t>
  </si>
  <si>
    <t>An A4 silkscreen print in 4 colours with the inscription http//goo.gl/zpzq.</t>
  </si>
  <si>
    <t>ISK</t>
  </si>
  <si>
    <t>Iceland Krona</t>
  </si>
  <si>
    <t>Detourist</t>
  </si>
  <si>
    <t>Leo Fitzmaurice</t>
  </si>
  <si>
    <t>ITL</t>
  </si>
  <si>
    <t>Italy, Lira</t>
  </si>
  <si>
    <t>BF-Pamphlet</t>
  </si>
  <si>
    <t>JMD</t>
  </si>
  <si>
    <t>Jamaican Dollar</t>
  </si>
  <si>
    <t>London</t>
  </si>
  <si>
    <t>JOD</t>
  </si>
  <si>
    <t>Jordanian Dinar</t>
  </si>
  <si>
    <t>A07-By (artist)</t>
  </si>
  <si>
    <t>Leo</t>
  </si>
  <si>
    <t>Fitzmaurice</t>
  </si>
  <si>
    <t>JPY</t>
  </si>
  <si>
    <t>Yen</t>
  </si>
  <si>
    <t>A14-Text by</t>
  </si>
  <si>
    <t>Tim</t>
  </si>
  <si>
    <t>Machin</t>
  </si>
  <si>
    <t>KES</t>
  </si>
  <si>
    <t>Kenyan Shilling</t>
  </si>
  <si>
    <t>MOT International</t>
  </si>
  <si>
    <t>KGS</t>
  </si>
  <si>
    <t>Som</t>
  </si>
  <si>
    <t>eng-English</t>
  </si>
  <si>
    <t>A pamphlet for Leo Fitzmaurice's exhibiton Detourist in MOT International 3 February - 10 March 2007.</t>
  </si>
  <si>
    <t>A pamphlet for Leo Fitzmaurice's exhibiton Detourist in MOT International 3 February - 10 March 2007. Curated by Marie-Anne McQuay. An A2 sheet folded over 4 times.</t>
  </si>
  <si>
    <t>Art</t>
  </si>
  <si>
    <t>http://leofitzmaurice.com/</t>
  </si>
  <si>
    <t>KHR</t>
  </si>
  <si>
    <t>Riel</t>
  </si>
  <si>
    <t>http://www.motinternational.org</t>
  </si>
  <si>
    <t>KMF</t>
  </si>
  <si>
    <t>ISSN 2048-7302</t>
  </si>
  <si>
    <t>Comoro Franc</t>
  </si>
  <si>
    <t>Madame Wang</t>
  </si>
  <si>
    <t>Self-Assessment</t>
  </si>
  <si>
    <t>Madame Wang: Journal for Geo-Distributed Collaboration</t>
  </si>
  <si>
    <t>KPW</t>
  </si>
  <si>
    <t>North Korean Won</t>
  </si>
  <si>
    <t>BC-Paperback / softback</t>
  </si>
  <si>
    <t>B305-Unsewn / adhesive bound</t>
  </si>
  <si>
    <t>London</t>
  </si>
  <si>
    <t>KRW</t>
  </si>
  <si>
    <t>Won</t>
  </si>
  <si>
    <t>KWD</t>
  </si>
  <si>
    <t>Kuwaiti Dinar</t>
  </si>
  <si>
    <t>KYD</t>
  </si>
  <si>
    <t>Cayman Islands Dollar</t>
  </si>
  <si>
    <t>KZT</t>
  </si>
  <si>
    <t>Tenge</t>
  </si>
  <si>
    <t>B01-Edited by</t>
  </si>
  <si>
    <t>Sam</t>
  </si>
  <si>
    <t>Basu</t>
  </si>
  <si>
    <t>LAK</t>
  </si>
  <si>
    <t>Kip</t>
  </si>
  <si>
    <t>B01-Edited by</t>
  </si>
  <si>
    <t>Craig</t>
  </si>
  <si>
    <t>Cooper</t>
  </si>
  <si>
    <t>LBP</t>
  </si>
  <si>
    <t>A11-Designed by</t>
  </si>
  <si>
    <t>Lebanese Pound</t>
  </si>
  <si>
    <t>Satu-Maria</t>
  </si>
  <si>
    <t>Jokinen</t>
  </si>
  <si>
    <t>B01-Edited by</t>
  </si>
  <si>
    <t>Kasper</t>
  </si>
  <si>
    <t>LKR</t>
  </si>
  <si>
    <t>Pincis (Copy editor)</t>
  </si>
  <si>
    <t>Sri Lanka Rupee</t>
  </si>
  <si>
    <t>Madame Wang Publishing</t>
  </si>
  <si>
    <t>eng-English</t>
  </si>
  <si>
    <t>LRD</t>
  </si>
  <si>
    <t>Second issue of Madame Wang: Journal for Geo-Distributed Collaboration.</t>
  </si>
  <si>
    <t>Liberian Dollar</t>
  </si>
  <si>
    <t>LSL</t>
  </si>
  <si>
    <t>Loti</t>
  </si>
  <si>
    <t>LTL</t>
  </si>
  <si>
    <t>Lithuanian Litus</t>
  </si>
  <si>
    <t>LUF</t>
  </si>
  <si>
    <t>Luxembourg, Franc</t>
  </si>
  <si>
    <t>Second issue of Madame Wang: Journal for Geo-Distributed Collaboration. Madame Wang is a journal dedicated to dispersed collaboration, migration and encounter architectures, co-action and post-human writing programmes. It has been formed in response to a mounting need to examine, engage and critique an emerging arts practice that is multiple, data intelligent and severally located. Madame Wang participates in the unfolding of critical and intuitive modes of production by working closely with artists and other disciplines to deliver texts. Group writing, recursive dialogue, critique and text-artworks are all part of the pallet of approaches to the subject. Through these means, we can properly test the propositions and strategies of distributed decision making and the possibilities of its rhetoric. The journal is not a passive commentator on this exciting field, but instead takes part in its possibilities through a programme of exhibitions and events. Madame Wang is at the heart of a complex of author-agents whose opinions are derived directly from the researches and evidence of their own practice. The Journal is open to the disobedience of developing tactics of co-action. It aims to promote progressive as well as destabilised textual discussion. It will introduce differing voices within the field, and invite participation in this arena of activity. Madame Wang will invite greater involvement of its reader-writers through annual self assessment platforms, open calls and by developing exhibition opportunities for these complex work groups. Madame Wang supplements the human/individual with models that are more adapted to respond to the contemporary discoveries of neuroscience, behaviourism and symbiotic intelligence. These discoveries are continually inviting us to reconsider the representations that we have of human action and are providing new tools for thinking about our cultural field. The journal itself is produced in a variety of ways, mixing conventional practice with newer methods of working together that leave us with lasting reproducible models that can be executed by anyone anywhere. The lone artist as the super-experimental test-site of all that is human is no longer a viable model for arts production. Biological discoveries as well as technical developments are giving us an opportunity to reassess how the human is defined, and what can be achieved with these multiple and post-human approaches.</t>
  </si>
  <si>
    <t>LVL</t>
  </si>
  <si>
    <t>Latvian Lats</t>
  </si>
  <si>
    <t>LYD</t>
  </si>
  <si>
    <t>Libyan Dinar</t>
  </si>
  <si>
    <t>MAD</t>
  </si>
  <si>
    <t>Moroccan Dirham</t>
  </si>
  <si>
    <t>MDL</t>
  </si>
  <si>
    <t>Moldovan Leu</t>
  </si>
  <si>
    <t>Art</t>
  </si>
  <si>
    <t>http://www.madamewang.com/</t>
  </si>
  <si>
    <t>MGA</t>
  </si>
  <si>
    <t>Ariary</t>
  </si>
  <si>
    <t>MGF</t>
  </si>
  <si>
    <t>Malagasy Franc</t>
  </si>
  <si>
    <t>THE</t>
  </si>
  <si>
    <t>OUTAGE</t>
  </si>
  <si>
    <t>HER STORY</t>
  </si>
  <si>
    <t>Shadow Sides series</t>
  </si>
  <si>
    <t>MKD</t>
  </si>
  <si>
    <t>Denar</t>
  </si>
  <si>
    <t>BC-Paperback / softback</t>
  </si>
  <si>
    <t>B305-Unsewn / adhesive bound</t>
  </si>
  <si>
    <t>MMK</t>
  </si>
  <si>
    <t>Kyat</t>
  </si>
  <si>
    <t>London</t>
  </si>
  <si>
    <t>MNT</t>
  </si>
  <si>
    <t>Tugrik</t>
  </si>
  <si>
    <t>A07-By (artist)</t>
  </si>
  <si>
    <t>Erica</t>
  </si>
  <si>
    <t>Scourti</t>
  </si>
  <si>
    <t>MOP</t>
  </si>
  <si>
    <t>Pataca</t>
  </si>
  <si>
    <t>MRO</t>
  </si>
  <si>
    <t>Ouguiya</t>
  </si>
  <si>
    <t>MTL</t>
  </si>
  <si>
    <t>Maltese Lira</t>
  </si>
  <si>
    <t>A11-Designed by</t>
  </si>
  <si>
    <t>Eva</t>
  </si>
  <si>
    <t>Charlton</t>
  </si>
  <si>
    <t>A02-With</t>
  </si>
  <si>
    <t>Ami</t>
  </si>
  <si>
    <t>Clarke</t>
  </si>
  <si>
    <t>MUR</t>
  </si>
  <si>
    <t>A14-Text by</t>
  </si>
  <si>
    <t>Mauritius Rupee</t>
  </si>
  <si>
    <t>John</t>
  </si>
  <si>
    <t>Harrington</t>
  </si>
  <si>
    <t>Banner Repeater</t>
  </si>
  <si>
    <t>eng-English</t>
  </si>
  <si>
    <t>MVR</t>
  </si>
  <si>
    <t>The Outage is an artist book by Erica Scourti, taking the form of a ghost written memoir of herself.</t>
  </si>
  <si>
    <t>Rufiyaa</t>
  </si>
  <si>
    <t>MWK</t>
  </si>
  <si>
    <t>Kwacha</t>
  </si>
  <si>
    <t>MXN</t>
  </si>
  <si>
    <t>Mexican Peso</t>
  </si>
  <si>
    <t>The Outrage is a ghostwritten memoir based on digital footprint of Erica Scourti. It is the first one in a series of books that collectively make up the work Shadow Sides. Each book draws on profiles and data based on her public and semi-private online activity, obtained through the expertise of professionals working within the fields of cyber security, digital privacy, and social profiling. Working with a different ghostwriter for each book, the material collected informs the basis of each new text narrating her memoirs, extrapolating different versions of her aggregate data self, constructed through her digital footprint.</t>
  </si>
  <si>
    <t>MYR</t>
  </si>
  <si>
    <t>Art</t>
  </si>
  <si>
    <t>Malaysian Ringgit</t>
  </si>
  <si>
    <t>http://www.ericascourti.com/</t>
  </si>
  <si>
    <t>http://bannerrepeater.org/</t>
  </si>
  <si>
    <t>MZN</t>
  </si>
  <si>
    <t>Metical</t>
  </si>
  <si>
    <t>Nathaniel Mellors</t>
  </si>
  <si>
    <t>B.OK</t>
  </si>
  <si>
    <t>NAD</t>
  </si>
  <si>
    <t>Namibia Dollar</t>
  </si>
  <si>
    <t>NGN</t>
  </si>
  <si>
    <t>Naira</t>
  </si>
  <si>
    <t>BC-Paperback / softback</t>
  </si>
  <si>
    <t>B305-Unsewn / adhesive bound</t>
  </si>
  <si>
    <t>Poole</t>
  </si>
  <si>
    <t>NIO</t>
  </si>
  <si>
    <t>Cordoba Oro</t>
  </si>
  <si>
    <t>NLG</t>
  </si>
  <si>
    <t>Netherlands, Guilder</t>
  </si>
  <si>
    <t>B01-Edited by</t>
  </si>
  <si>
    <t>Stephanie</t>
  </si>
  <si>
    <t>James</t>
  </si>
  <si>
    <t>B01-Edited by</t>
  </si>
  <si>
    <t>Peter</t>
  </si>
  <si>
    <t>Bonnell</t>
  </si>
  <si>
    <t>NOK</t>
  </si>
  <si>
    <t>Norwegian Krone</t>
  </si>
  <si>
    <t>A11-Designed by</t>
  </si>
  <si>
    <t>Sonja</t>
  </si>
  <si>
    <t>Stender</t>
  </si>
  <si>
    <t>The Arts Institute at Bournemouth</t>
  </si>
  <si>
    <t>text + work</t>
  </si>
  <si>
    <t>NPR</t>
  </si>
  <si>
    <t>Nepalese Rupee</t>
  </si>
  <si>
    <t>eng-English</t>
  </si>
  <si>
    <t>This book catalogues Nathaniel Mellors' film and video, performance and installation work from Profondo Viola, 2004 at Matt’s Gallery, London to The Time Surgeon, a new commission for ArtSway and Lyon Biennale, 2007.</t>
  </si>
  <si>
    <t>NZD</t>
  </si>
  <si>
    <t>New Zealand Dollar</t>
  </si>
  <si>
    <t>British artist Nathaniel Mellors’ ad-hoc sculpture, psychedelic theatre and absurdist, satirical films target the question of who controls language. This book catalogues his recent film and video, performance and installation work from Profondo Viola, 2004 at Matt’s Gallery, London to The Time Surgeon, a new commission for ArtSway and Lyon Biennale, 2007. Critical essays and texts offer different views and responses to Mellors’ practice.</t>
  </si>
  <si>
    <t>Art</t>
  </si>
  <si>
    <t>http://aub.ac.uk/</t>
  </si>
  <si>
    <t>Lucy Gunning</t>
  </si>
  <si>
    <t>BC-Paperback / softback</t>
  </si>
  <si>
    <t>OMR</t>
  </si>
  <si>
    <t>Rial Omani</t>
  </si>
  <si>
    <t>B304-Sewn</t>
  </si>
  <si>
    <t>London</t>
  </si>
  <si>
    <t>PAB</t>
  </si>
  <si>
    <t>Balboa</t>
  </si>
  <si>
    <t>A07-By (artist)</t>
  </si>
  <si>
    <t>Lucy</t>
  </si>
  <si>
    <t>Gunning</t>
  </si>
  <si>
    <t>A14-Text by</t>
  </si>
  <si>
    <t>Michael</t>
  </si>
  <si>
    <t>Archer</t>
  </si>
  <si>
    <t>PEN</t>
  </si>
  <si>
    <t>Nuevo Sol</t>
  </si>
  <si>
    <t>A14-Text by</t>
  </si>
  <si>
    <t>Penelope</t>
  </si>
  <si>
    <t>Curtis</t>
  </si>
  <si>
    <t>A14-Text by</t>
  </si>
  <si>
    <t>Rachel</t>
  </si>
  <si>
    <t>Withers</t>
  </si>
  <si>
    <t>Matt's Gallery</t>
  </si>
  <si>
    <t>PGK</t>
  </si>
  <si>
    <t>Kina</t>
  </si>
  <si>
    <t>eng-English</t>
  </si>
  <si>
    <t>This is the first ever comprehensive monograph of Lucy Gunning's work 1993–2006. Beautifully illustrated, with essays by three renowned writers, it focuses on themes and concerns of this artist: behaviour and psychological space, performativity, the voice, and relationships between the mediums of film and video, architecture, performance and sculpture.</t>
  </si>
  <si>
    <t>PHP</t>
  </si>
  <si>
    <t>Philippine Peso</t>
  </si>
  <si>
    <t>This is the first ever comprehensive monograph of Lucy Gunning's work 1993–2006. Beautifully illustrated, with essays by three renowned writers, it focuses on themes and concerns of this artist: behaviour and psychological space, performativity, the voice, and relationships between the mediums of film and video, architecture, performance and sculpture. The book looks in details at the celebrated works Climbing Around My Room, first shown at New Contemporaries, 1994; The Horse Impressionists, 1994, Intermediate 11, 2001, commissioned by Greenenaftali, New York, also shown at Art Now, Tate Britain, 2001; Quarry, 2003 commissioned by Spike Island, Bristol; Esc, 2004; and Malcolm, Lloyd, Angela, Norman and Jane, 1997, both commissioned by Matt's Gallery, London.Edited by Rosalind Horne. Designed by Vertical Media Projects.</t>
  </si>
  <si>
    <t>Art</t>
  </si>
  <si>
    <t>www.mattsgallery.org</t>
  </si>
  <si>
    <t>PKR</t>
  </si>
  <si>
    <t>Pakistan Rupee</t>
  </si>
  <si>
    <t>Bartleby the Scrivener</t>
  </si>
  <si>
    <t>The Art of the Novella Series</t>
  </si>
  <si>
    <t>PLN</t>
  </si>
  <si>
    <t>Zloty</t>
  </si>
  <si>
    <t>BC-Paperback / softback</t>
  </si>
  <si>
    <t>B305-Unsewn / adhesive bound</t>
  </si>
  <si>
    <t>PTE</t>
  </si>
  <si>
    <t>New York</t>
  </si>
  <si>
    <t>Portugal, Escudo</t>
  </si>
  <si>
    <t>A01-By (author)</t>
  </si>
  <si>
    <t>PYG</t>
  </si>
  <si>
    <t>Herman</t>
  </si>
  <si>
    <t>Guarani</t>
  </si>
  <si>
    <t>Melville</t>
  </si>
  <si>
    <t>A36-Cover design or artwork by</t>
  </si>
  <si>
    <t>David</t>
  </si>
  <si>
    <t>Konopka</t>
  </si>
  <si>
    <t>QAR</t>
  </si>
  <si>
    <t>Qatari Rial</t>
  </si>
  <si>
    <t>Melville House</t>
  </si>
  <si>
    <t>ROL</t>
  </si>
  <si>
    <t>eng-English</t>
  </si>
  <si>
    <t>Old Leu</t>
  </si>
  <si>
    <t>a novella by Herman Melville.</t>
  </si>
  <si>
    <t>RON</t>
  </si>
  <si>
    <t>New Leu</t>
  </si>
  <si>
    <t>Academics hail it as the beginning of modernism, but to readers around the world - even those daunted by Moby Dick - Bartleby the Scrivener is simply one of the most absorbing and moving novellas ever. set in the mid-19 century on new York City's Wall Street, it was also, perhaps Herman Melville's most prescient story: what if a young man caught up in the rat race of commerce finally just said, "I would prefer not to"? Text source: Introduction into Bartleby The Scrivener.</t>
  </si>
  <si>
    <t>Literature</t>
  </si>
  <si>
    <t>http://www.mhpbooks.com/</t>
  </si>
  <si>
    <t>RSD</t>
  </si>
  <si>
    <t>Serbian Dinar</t>
  </si>
  <si>
    <t>1359-7671</t>
  </si>
  <si>
    <t>Inventory</t>
  </si>
  <si>
    <t>Losing, Finding, Collecting</t>
  </si>
  <si>
    <t>Inventory</t>
  </si>
  <si>
    <t>RUB</t>
  </si>
  <si>
    <t>Vol.5 Nos.2 &amp; 3 2005</t>
  </si>
  <si>
    <t>Russian Ruble</t>
  </si>
  <si>
    <t>BC-Paperback / softback</t>
  </si>
  <si>
    <t>RUR</t>
  </si>
  <si>
    <t>Russian Ruble</t>
  </si>
  <si>
    <t>B305-Unsewn / adhesive bound</t>
  </si>
  <si>
    <t>RWF</t>
  </si>
  <si>
    <t>Manchester</t>
  </si>
  <si>
    <t>Rwanda Franc</t>
  </si>
  <si>
    <t>SAR</t>
  </si>
  <si>
    <t>Saudi Riyal</t>
  </si>
  <si>
    <t>A14-Text by</t>
  </si>
  <si>
    <t>Amanda</t>
  </si>
  <si>
    <t>Beech</t>
  </si>
  <si>
    <t>SBD</t>
  </si>
  <si>
    <t>Solomon Islands Dollar</t>
  </si>
  <si>
    <t>A14-Text by</t>
  </si>
  <si>
    <t>Max</t>
  </si>
  <si>
    <t>Reeves</t>
  </si>
  <si>
    <t>SCR</t>
  </si>
  <si>
    <t>A14-Text by</t>
  </si>
  <si>
    <t>Seychelles Rupee</t>
  </si>
  <si>
    <t>Rebecca</t>
  </si>
  <si>
    <t>Bligh</t>
  </si>
  <si>
    <t>A14-Text by</t>
  </si>
  <si>
    <t>Michael</t>
  </si>
  <si>
    <t>Richardson</t>
  </si>
  <si>
    <t>SDD</t>
  </si>
  <si>
    <t>Cornehouse</t>
  </si>
  <si>
    <t>Sudanese Dinar</t>
  </si>
  <si>
    <t>eng-English</t>
  </si>
  <si>
    <t>Inventory is non-funded and autonomous publication. It Includes texts (and much more) on diverse subjects.</t>
  </si>
  <si>
    <t>SDG</t>
  </si>
  <si>
    <t>Sudanese Pound</t>
  </si>
  <si>
    <t>SEK</t>
  </si>
  <si>
    <t>Swedish Krona</t>
  </si>
  <si>
    <t>SGD</t>
  </si>
  <si>
    <t>Singapore Dollar</t>
  </si>
  <si>
    <t>SHP</t>
  </si>
  <si>
    <t>Saint Helena Pound</t>
  </si>
  <si>
    <t>SIT</t>
  </si>
  <si>
    <t>Tolar</t>
  </si>
  <si>
    <t>SKK</t>
  </si>
  <si>
    <t>Slovak Koruna</t>
  </si>
  <si>
    <t>A special issue celebrating the 10th anniversary of Inventory.  Included are found texts on diverse subjects such as relational aesthetics, Ernst Junger, Western Europe as viewed by the East, and urban Rorschach tests.
Inventory, whose work has continually exposed the inadequacies of post-critical attempts at sloppy summation and weak dismissal, has consequently been pathetically sketched as ‘provocative’, ‘post-situationist’ and ‘didactic’. Such bleating is one reason, among many, that necessitates the persistency of a publication that makes no claims to be anything other than what is printed on its pages. It is a publication that makes severe demands on itself and expects nothing less from its readers and its critics. Text source: http://www.cornerhouse.org/bookstore/product/inventory-2. Contributors: Inventory, We Refuse to Confirm Your Beliefs. Amanda Beech, On Violent Ground. Max Reeves, Rorschach Test.  Rebecca Bligh, Take the shot. Inventory, Flesh and Stone. Inventory, Here be Dragons. Michael Richardson, The Look of Colette Peignot. Inventory, Dread. Joseph the Prophet, Joseph's Christian Circus. Nicoleta Esinencu, Fuck You, Eu.ro. Pa!. Institute of Open Studies, In a street. Anonymous, Inventory Survey Project No.1. Victoria Halford, Selfeedee. Inventory, Glossary. Steve Beard, Jack the Mack Prophecies. Inventory, An Impossible Project. Paul Archer, Archer's Best 100 Band Names. Neil Chapman, Doubling Back. Inventory, On Art, Politics and Relational Aesthetics.</t>
  </si>
  <si>
    <t>SLL</t>
  </si>
  <si>
    <t>Leone</t>
  </si>
  <si>
    <t>SOS</t>
  </si>
  <si>
    <t>Somali Shilling</t>
  </si>
  <si>
    <t>SRD</t>
  </si>
  <si>
    <t>Surinam Dollar</t>
  </si>
  <si>
    <t>Art, Critical thinking</t>
  </si>
  <si>
    <t>http://www.cornerhouse.org/</t>
  </si>
  <si>
    <t>SRG</t>
  </si>
  <si>
    <t>Suriname Guilder</t>
  </si>
  <si>
    <t>Dalston Polaroids</t>
  </si>
  <si>
    <t>STD</t>
  </si>
  <si>
    <t>Dobra</t>
  </si>
  <si>
    <t>BC-Paperback / softback</t>
  </si>
  <si>
    <t>SVC</t>
  </si>
  <si>
    <t>El Salvador Colon</t>
  </si>
  <si>
    <t>B504-With flaps</t>
  </si>
  <si>
    <t>London</t>
  </si>
  <si>
    <t>SYP</t>
  </si>
  <si>
    <t>Syrian Pound</t>
  </si>
  <si>
    <t>A13-Photographs by</t>
  </si>
  <si>
    <t>Laura</t>
  </si>
  <si>
    <t>Braun</t>
  </si>
  <si>
    <t>SZL</t>
  </si>
  <si>
    <t>Lilangeni</t>
  </si>
  <si>
    <t>THB</t>
  </si>
  <si>
    <t>Baht</t>
  </si>
  <si>
    <t>Self-published</t>
  </si>
  <si>
    <t>TJS</t>
  </si>
  <si>
    <t>Somoni</t>
  </si>
  <si>
    <t>eng-English</t>
  </si>
  <si>
    <t>Photo-book by Laura Braun, freelance photographer and artist.</t>
  </si>
  <si>
    <t>TMM</t>
  </si>
  <si>
    <t>Manat</t>
  </si>
  <si>
    <t>Polaroids of dALSTON BY lAURA bRAUN. braun is interested in the quiet oddities of the everyday, the beauty of drama of that which may be passed un-noticed.</t>
  </si>
  <si>
    <t>Photography</t>
  </si>
  <si>
    <t>http://www.laurabraun.net/</t>
  </si>
  <si>
    <t>TMT</t>
  </si>
  <si>
    <t>Manat</t>
  </si>
  <si>
    <t>TND</t>
  </si>
  <si>
    <t>Museum Mosaic</t>
  </si>
  <si>
    <t>Tunisian Dinar</t>
  </si>
  <si>
    <t>Stephen Willats</t>
  </si>
  <si>
    <t>TOP</t>
  </si>
  <si>
    <t>BF-Pamphlet</t>
  </si>
  <si>
    <t>Pa’anga</t>
  </si>
  <si>
    <t>Liverpool</t>
  </si>
  <si>
    <t>TPE</t>
  </si>
  <si>
    <t>Timor Escudo</t>
  </si>
  <si>
    <t>A14-Text by</t>
  </si>
  <si>
    <t>Simon</t>
  </si>
  <si>
    <t>Ford</t>
  </si>
  <si>
    <t>TRL</t>
  </si>
  <si>
    <t>Turkish Lira (old)</t>
  </si>
  <si>
    <t>Tate Gallery Liverpool</t>
  </si>
  <si>
    <t>TRY</t>
  </si>
  <si>
    <t>eng-English</t>
  </si>
  <si>
    <t>Turkish Lira (new)</t>
  </si>
  <si>
    <t>Catalogue of an exhibition at Tate Liverpool, 9 April - 2 May 1994, includes an essay 'Going Back to Zero and Assuming Nothing' by Simon Ford.</t>
  </si>
  <si>
    <t>Catalogue of an exhibition at Tate Liverpool, 9 April - 2 May 1994, includes an essay 'Going Back to Zero and Assuming Nothing' by Simon Ford. Museum Mosaic was an interactive installation that visitors to the Gallery engaged with 'in a process of constructing an open model of social perception.'</t>
  </si>
  <si>
    <t>Art</t>
  </si>
  <si>
    <t>TTD</t>
  </si>
  <si>
    <t>http://www.tate.org.uk/</t>
  </si>
  <si>
    <t>Trinidad and Tobago Dollar</t>
  </si>
  <si>
    <t>http://stephenwillats.com/</t>
  </si>
  <si>
    <t>TWD</t>
  </si>
  <si>
    <t>New Taiwan Dollar</t>
  </si>
  <si>
    <t>Multichannel Vision</t>
  </si>
  <si>
    <t>TZS</t>
  </si>
  <si>
    <t>Tanzanian Shilling</t>
  </si>
  <si>
    <t>BF-Pamphlet</t>
  </si>
  <si>
    <t>UAH</t>
  </si>
  <si>
    <t>Hryvnia</t>
  </si>
  <si>
    <t>London</t>
  </si>
  <si>
    <t>UGX</t>
  </si>
  <si>
    <t>Uganda Shilling</t>
  </si>
  <si>
    <t>A01-By (author)</t>
  </si>
  <si>
    <t>Stephen</t>
  </si>
  <si>
    <t>USD</t>
  </si>
  <si>
    <t>Willats</t>
  </si>
  <si>
    <t>US Dollar</t>
  </si>
  <si>
    <t>UYU</t>
  </si>
  <si>
    <t>Peso Uruguayo</t>
  </si>
  <si>
    <t>Control Magazine</t>
  </si>
  <si>
    <t>UZS</t>
  </si>
  <si>
    <t>Uzbekistan Sum</t>
  </si>
  <si>
    <t>eng-English</t>
  </si>
  <si>
    <t>An essay by Stephen Willats which considers how our experience and encounters with reality are transient and multi-dimensional and how this impacts on art practice, so that the artwork not only describes existing reality, but is transformational into a world of complexity and exchange.</t>
  </si>
  <si>
    <t>VEB</t>
  </si>
  <si>
    <t>Bolivar</t>
  </si>
  <si>
    <t>An essay by Stephen Willats which considers how our experience and encounters with reality are transient and multi-dimensional and how this impacts on art practice, so that the artwork not only describes existing reality, but is transformational into a world of complexity and exchange.</t>
  </si>
  <si>
    <t>Art</t>
  </si>
  <si>
    <t>www.stephenwillats.com</t>
  </si>
  <si>
    <t>VEF</t>
  </si>
  <si>
    <t>Bolivar fuerte</t>
  </si>
  <si>
    <t>http://www.motinternational.org/index.html</t>
  </si>
  <si>
    <t>VND</t>
  </si>
  <si>
    <t>Dong</t>
  </si>
  <si>
    <t>VUV</t>
  </si>
  <si>
    <t>Vatu</t>
  </si>
  <si>
    <t>WST</t>
  </si>
  <si>
    <t>Tala</t>
  </si>
  <si>
    <t>XAF</t>
  </si>
  <si>
    <t>CFA Franc BEAC</t>
  </si>
  <si>
    <t>http://www.controlmagazine.org</t>
  </si>
  <si>
    <t>XCD</t>
  </si>
  <si>
    <t>East Caribbean Dollar</t>
  </si>
  <si>
    <t>XOF</t>
  </si>
  <si>
    <t>CFA Franc BCEAO</t>
  </si>
  <si>
    <t>Changing Everything</t>
  </si>
  <si>
    <t>The Guide Book</t>
  </si>
  <si>
    <t>XPF</t>
  </si>
  <si>
    <t>CFP Franc</t>
  </si>
  <si>
    <t>BF-Pamphlet</t>
  </si>
  <si>
    <t>YER</t>
  </si>
  <si>
    <t>Yemeni Rial</t>
  </si>
  <si>
    <t>London</t>
  </si>
  <si>
    <t>YUM</t>
  </si>
  <si>
    <t>Yugoslavian Dinar</t>
  </si>
  <si>
    <t>A01-By (author)</t>
  </si>
  <si>
    <t>Stephen</t>
  </si>
  <si>
    <t>ZAR</t>
  </si>
  <si>
    <t>Willats</t>
  </si>
  <si>
    <t>Rand</t>
  </si>
  <si>
    <t>ZMK</t>
  </si>
  <si>
    <t>Kwacha</t>
  </si>
  <si>
    <t>Control Magazine</t>
  </si>
  <si>
    <t>eng-English</t>
  </si>
  <si>
    <t>Changing Everything was a work commissioned by South London Art Gallery in 1998, in the Gallery were large mosaics made by Willlats from walks he made in co-operation with local residents. The associated Guide Book poses a series of questions linked to the designated route of the walk, inviting the viewer to take the walk and to respond to the questions and imagine how they would change the situation.</t>
  </si>
  <si>
    <t>Changing Everything was a work commissioned by South London Art Gallery in 1998, in the Gallery were large mosaics made by Willlats from walks he made in co-operation with local residents. The associated Guide Book poses a series of questions linked to the designated route of the walk, inviting the viewer to take the walk and to respond to the questions and imagine how they would change the situation.</t>
  </si>
  <si>
    <t>ZWD</t>
  </si>
  <si>
    <t>Art</t>
  </si>
  <si>
    <t>Zimbabwe Dollar</t>
  </si>
  <si>
    <t>www.stephenwillats.com</t>
  </si>
  <si>
    <t>http://www.motinternational.org/index.html</t>
  </si>
  <si>
    <t>ZMW</t>
  </si>
  <si>
    <t>Zambian Kwacha</t>
  </si>
  <si>
    <t>http://www.controlmagazine.org</t>
  </si>
  <si>
    <t>PUBLISHING INTERVENTIONS 1965-1991</t>
  </si>
  <si>
    <t>Stephen Willats</t>
  </si>
  <si>
    <t>ZWL</t>
  </si>
  <si>
    <t>Zimbabwe Dollar</t>
  </si>
  <si>
    <t>BF-Pamphlet</t>
  </si>
  <si>
    <t>London</t>
  </si>
  <si>
    <t>A01-By (author)</t>
  </si>
  <si>
    <t>Simon</t>
  </si>
  <si>
    <t>Ford</t>
  </si>
  <si>
    <t>PR 26.54- DiscountCodeType (List 100)</t>
  </si>
  <si>
    <t>A07-By (artist)</t>
  </si>
  <si>
    <t>Stephen</t>
  </si>
  <si>
    <t>01</t>
  </si>
  <si>
    <t>Willats</t>
  </si>
  <si>
    <t>BIC discount group code</t>
  </si>
  <si>
    <t>Victoria &amp; Albert Museum</t>
  </si>
  <si>
    <t>eng-English</t>
  </si>
  <si>
    <t>This booklet was produced to accompany a display of publications by the artist Stephen Willats entitled PUBLISHING INTERVENTIONS 1965-1991 at the National Art Library, Victoria &amp; Albert Museum from 11 June to 28 August 1991.</t>
  </si>
  <si>
    <t>02</t>
  </si>
  <si>
    <t>Proprietary discount code</t>
  </si>
  <si>
    <t>This booklet was produced to accompany a display of publications by the artist Stephen Willats entitled PUBLISHING INTERVENTIONS 1965-1991 at the National Art Library, Victoria &amp; Albert Museum from 11 June to 28 August 1991. The display was curated by Simon Ford. Each of the sections in the booklet corresponds to a section of the display. The select bibliography for each section was compiled by Simon Ford. The text by Stephen Willats is taken from a transcript of an interview recorded on 9 May 1991. The works in the display form a part of the  "Stephen Willats Printed Archive" at the National Art Library.</t>
  </si>
  <si>
    <t>Art</t>
  </si>
  <si>
    <t>www.stephenwillats.com</t>
  </si>
  <si>
    <t>03</t>
  </si>
  <si>
    <t>Boeksoort</t>
  </si>
  <si>
    <t>http://www.vam.ac.uk</t>
  </si>
  <si>
    <t>04</t>
  </si>
  <si>
    <t>German terms code</t>
  </si>
  <si>
    <t>Going Home</t>
  </si>
  <si>
    <t>05</t>
  </si>
  <si>
    <t>Proprietary commission code</t>
  </si>
  <si>
    <t>BC-Paperback / softback</t>
  </si>
  <si>
    <t>B305-Unsewn / adhesive bound</t>
  </si>
  <si>
    <t>06</t>
  </si>
  <si>
    <t>BIC commission group code</t>
  </si>
  <si>
    <t>London</t>
  </si>
  <si>
    <t>A07-By (artist)</t>
  </si>
  <si>
    <t>Stephen</t>
  </si>
  <si>
    <t>Willats</t>
  </si>
  <si>
    <t>A11-Designed by</t>
  </si>
  <si>
    <t>Chris</t>
  </si>
  <si>
    <t>Tosic</t>
  </si>
  <si>
    <t>PR 26.67 TaxRateCode (List 62)</t>
  </si>
  <si>
    <t>MOT</t>
  </si>
  <si>
    <t>MOT International</t>
  </si>
  <si>
    <t>H</t>
  </si>
  <si>
    <t>Higher rate</t>
  </si>
  <si>
    <t>eng-English</t>
  </si>
  <si>
    <t>A book written in relations with Stephen Willats work from 1997, Going Home.</t>
  </si>
  <si>
    <t>P</t>
  </si>
  <si>
    <t>Tax paid at source (Italy)</t>
  </si>
  <si>
    <t>‘Going home at the end of the working day is a fundamental kind of journey, a routine that navigates between different realities associated with quite separate psychologies and behaviours; and it is a journey undertaken at some point by most of us. It is usually an established behaviour routine, undertaken on ‘automatic’, as you go through the process of being in transit. The journey is undertaken in a channel, both psychological and physical, in which movement through a fluid and entropic world is made to feel certain.’ ‘Going home at the end of the working day is a fundamental kind of journey, a routine that navigates between different realities associated with quite separate psychologies and behaviours; and it is a journey undertaken at some point by most of us. It is usually an established behaviour routine, undertaken on ‘automatic’, as you go through the process of being in transit. The journey is undertaken in a channel, both psychological and physical, in which movement through a fluid and entropic world is made to feel certain.’
The work centres on Bond Street Underground Station, and reflects the underlying codes and conventions of behaviour that maintains an order in the way people move in relation to each other, so that the required order contrasts with the seeming chaos of the situation.</t>
  </si>
  <si>
    <t>Art</t>
  </si>
  <si>
    <t>www.stephenwillats.com</t>
  </si>
  <si>
    <t>R</t>
  </si>
  <si>
    <t>Lower rate</t>
  </si>
  <si>
    <t>S</t>
  </si>
  <si>
    <t>Standard rate</t>
  </si>
  <si>
    <t>http://www.motinternational.org</t>
  </si>
  <si>
    <t>Z</t>
  </si>
  <si>
    <t>CONTROL17</t>
  </si>
  <si>
    <t>Zero-rated</t>
  </si>
  <si>
    <t>Control Magazine</t>
  </si>
  <si>
    <t>Issue Seventeen</t>
  </si>
  <si>
    <t>Control Magazine</t>
  </si>
  <si>
    <t>BC-Paperback / softback</t>
  </si>
  <si>
    <t>B121-A4</t>
  </si>
  <si>
    <t>ONIX AudienceCode (List 28)</t>
  </si>
  <si>
    <t>London</t>
  </si>
  <si>
    <t>01</t>
  </si>
  <si>
    <t>General/trade</t>
  </si>
  <si>
    <t>B01-Edited by</t>
  </si>
  <si>
    <t>Stephen</t>
  </si>
  <si>
    <t>Willats</t>
  </si>
  <si>
    <t>02</t>
  </si>
  <si>
    <t>Children/juvenile</t>
  </si>
  <si>
    <t>A11-Designed by</t>
  </si>
  <si>
    <t>Chris</t>
  </si>
  <si>
    <t>Tosic</t>
  </si>
  <si>
    <t>03</t>
  </si>
  <si>
    <t>Young adult</t>
  </si>
  <si>
    <t>MOT</t>
  </si>
  <si>
    <t>MOT International</t>
  </si>
  <si>
    <t>04</t>
  </si>
  <si>
    <t>Primary and secondary/elementary and high school</t>
  </si>
  <si>
    <t>eng-English</t>
  </si>
  <si>
    <t>Control Magazine acts as a vehicle for proposals and explanations of art practice between artists seeking to create a meaningful engagement with contemporary society.</t>
  </si>
  <si>
    <t>05</t>
  </si>
  <si>
    <t>College/higher education</t>
  </si>
  <si>
    <t>06</t>
  </si>
  <si>
    <t>Professional and scholarly</t>
  </si>
  <si>
    <t>Control Magazine acts as a vehicle for proposals and explanations of art practice between artists seeking to create a meaningful engagement with contemporary society. 'The art practices that are represented in this issue … have in their various ways centered on the issues of meaning and function, and their counter consciousness to the object, property-based determinism of prevailing contemporary culture. An important aspect to the development of the work represented in Control Magazine has been the fostering of a network of relationships between artists and their modus operandi. Central to the feedback in these relationships is the practice of explanation, thus introducing a state of mutuality, an open social network, that is a catalyst for the progression of ideas' – extract from the editorial. Contributors: FrenchMottershead, 'Shops'Jakob Jakobsen, 'Free Class, Copenhagen 2005–2006'Dan Kidner, 'City Projects'Langlands &amp; BellEmma Hedditch, 'A Pattern: A Portable Video Camera'Nils NormanMiriam Steinhauser, 'On the Prowl'Elly Clarke, 'Hackney to Siberia'Fritz Haeg, 'Buildings, Gardens &amp; Happenings'Stephen Willats, 'Parallel Worlds'Johnny Spencer, 'If I Say It’s Not Art, It’s Not Art'Chris Hammond, 'The Disappearing Artist'.</t>
  </si>
  <si>
    <t>Art</t>
  </si>
  <si>
    <t>www.stephenwillats.com</t>
  </si>
  <si>
    <t>07</t>
  </si>
  <si>
    <t>ELT/ESL</t>
  </si>
  <si>
    <t>http://www.controlmagazine.org</t>
  </si>
  <si>
    <t>08</t>
  </si>
  <si>
    <t>Adult education</t>
  </si>
  <si>
    <t>CONTROL15</t>
  </si>
  <si>
    <t>Control Magazine</t>
  </si>
  <si>
    <t>Issue Fifteeen</t>
  </si>
  <si>
    <t>Control Magazine</t>
  </si>
  <si>
    <t>BC-Paperback / softback</t>
  </si>
  <si>
    <t>B121-A4</t>
  </si>
  <si>
    <t>London</t>
  </si>
  <si>
    <t>PR 13.5- AudienceRangeQualifier (List 30)</t>
  </si>
  <si>
    <t>11</t>
  </si>
  <si>
    <t>US school grade range</t>
  </si>
  <si>
    <t>B01-Edited by</t>
  </si>
  <si>
    <t>Stephen</t>
  </si>
  <si>
    <t>Willats</t>
  </si>
  <si>
    <t>12</t>
  </si>
  <si>
    <t>UK school grade</t>
  </si>
  <si>
    <t>15</t>
  </si>
  <si>
    <t>MOT</t>
  </si>
  <si>
    <t>Reading speed, words per minute</t>
  </si>
  <si>
    <t>MOT International</t>
  </si>
  <si>
    <t>eng-English</t>
  </si>
  <si>
    <t>16</t>
  </si>
  <si>
    <t>Control Magazine acts as a vehicle for proposals and explanations of art practice between artists seeking to create a meaningful engagement with contemporary society.</t>
  </si>
  <si>
    <t>Interest age, months</t>
  </si>
  <si>
    <t>17</t>
  </si>
  <si>
    <t>Interest age, years</t>
  </si>
  <si>
    <t>Control Magazine acts as a vehicle for proposals and explanations of art practice between artists seeking to create a meaningful engagement with contemporary society. This issue of Control Magazine brings together artists from different geographical and ideological backgrounds. The thread that binds them together is that they all, in their individual ways, have entered into an engagement with the interactive channel. Equally, they are all involved with the idea of a future art and its society, although from a variety of different standpoints. Contributors:
Poster StudioEdwin David, 'La Ronde'Stephen Dillemuth, 'Our TV Station'Alan Murray, 'My Statement in the Gallery is the Reason for the Successful Manual in the Box'Denise Hawrysio, 'F.T.S.'Oliver Whitehead, 'Splice'Alan Kane &amp; Jeremy Deller, 'Chat Up'Sarah Staton, '‘Art Market’–A Practice Towards a Theory'Mathew Higgs, 'Local News'Oliver Cieslik &amp; Barbara Schenk, '(Control) Controlled'Mat Vaassen Les Levine, 'Of Sex and Violence: Mask Change See Face'Liam Gillick, 'The What If? Scenario / A Parallel'Stephen Willats, 'Private Journeys'Katie Bowden &amp; Helen Eger, 'Bus Catcher'</t>
  </si>
  <si>
    <t>Art</t>
  </si>
  <si>
    <t>www.stephenwillats.com</t>
  </si>
  <si>
    <t>18</t>
  </si>
  <si>
    <t>Reading age, years</t>
  </si>
  <si>
    <t>http://www.motinternational.org/index.html</t>
  </si>
  <si>
    <t>http://www.controlmagazine.org</t>
  </si>
  <si>
    <t>19</t>
  </si>
  <si>
    <t>Spanish school grade</t>
  </si>
  <si>
    <t>CONTROL18</t>
  </si>
  <si>
    <t>Control Magazine</t>
  </si>
  <si>
    <t>Issue Eighteen</t>
  </si>
  <si>
    <t>Control Magazine</t>
  </si>
  <si>
    <t>20</t>
  </si>
  <si>
    <t>Skoletrinn</t>
  </si>
  <si>
    <t>BC-Paperback / softback</t>
  </si>
  <si>
    <t>21</t>
  </si>
  <si>
    <t>Nivå</t>
  </si>
  <si>
    <t>B121-A4</t>
  </si>
  <si>
    <t>London</t>
  </si>
  <si>
    <t>22</t>
  </si>
  <si>
    <t>Italian school grade</t>
  </si>
  <si>
    <t>23</t>
  </si>
  <si>
    <t>Schulform</t>
  </si>
  <si>
    <t>B01-Edited by</t>
  </si>
  <si>
    <t>Stephen</t>
  </si>
  <si>
    <t>24</t>
  </si>
  <si>
    <t>Willats</t>
  </si>
  <si>
    <t>Bundesland</t>
  </si>
  <si>
    <t>A11-Designed by</t>
  </si>
  <si>
    <t>Chris</t>
  </si>
  <si>
    <t>Tosic</t>
  </si>
  <si>
    <t>25</t>
  </si>
  <si>
    <t>Ausbildungsberuf</t>
  </si>
  <si>
    <t>MOT</t>
  </si>
  <si>
    <t>MOT International</t>
  </si>
  <si>
    <t>eng-English</t>
  </si>
  <si>
    <t>26</t>
  </si>
  <si>
    <t>Canadian school grade range</t>
  </si>
  <si>
    <t>Control Magazine acts as a vehicle for proposals and explanations of art practice between artists seeking to create a meaningful engagement with contemporary society.</t>
  </si>
  <si>
    <t>27</t>
  </si>
  <si>
    <t>Finnish school grade range</t>
  </si>
  <si>
    <t>28</t>
  </si>
  <si>
    <t>In this new issue of Control Magazine a group of texts are presented by artists that are considered to have responded to recent cultural events and are offering strategies for the expression of social and community values in art practice. Despite the forwarding of new forms of socially based and engaged art practice by artists, a feature of culture in the last decades has been the ethos surrounding the possession of art objects. Art as property has not only persisted in our culture but has been celebrated and projected as a dominate emulative icon. What cannot be ignored at the time of producing Control Magazine, Issue Eighteen, is the sudden collapse of the financial markets that supported an inflated bubble. A bubble, which fostered the art object as financial investment. Control Magazine Issue Eighteen presents texts by artists that offer a vision, a way forward which connects with people, to externalise their work into the real world today.  Contributors:
Vito Acconci, Preliminary Proposal for museum lawn, Williams CollegeKarolin Meunier, The Reference has VanishedStephen Willats, The Diagram as a Speculative Modelling Tool in Art PracticeErwin van Doorn, Something is Missing, Basel/Kassel/Eindhoven 2007 – 2008Dan Mitchell, , The Black and White pages of Control and Social PsychologyAnnette Krauss, Hidden CurriculumThomas Hirschhorn, Presence and ProductionHarmen de Hoop, Life in the Fast Lane or: Relax a LittleSteve Rushton, Self-performance in the Social StudioRicardo Basbaum, 9 Choreographic DiagramsPhil Coy, Notes for a Self-generating Script</t>
  </si>
  <si>
    <t>Finnish Upper secondary school course</t>
  </si>
  <si>
    <t>Art</t>
  </si>
  <si>
    <t>www.stephenwillats.com</t>
  </si>
  <si>
    <t>http://www.motinternational.org/index.html</t>
  </si>
  <si>
    <t>29</t>
  </si>
  <si>
    <t>Chinese School Grade code</t>
  </si>
  <si>
    <t>30</t>
  </si>
  <si>
    <t>Eric Alliez</t>
  </si>
  <si>
    <t>Nomenclature niveaux</t>
  </si>
  <si>
    <t>Diagram 3000 (Words) / Diagramm 3000 (Worte)</t>
  </si>
  <si>
    <t>100 Notes - 100 Thoughts  / 100 Notizen - 100 Gedanken: Documenta  Series</t>
  </si>
  <si>
    <t>No 090</t>
  </si>
  <si>
    <t>BC-Paperback / softback</t>
  </si>
  <si>
    <t>B301-Loose leaf – sheets and binder</t>
  </si>
  <si>
    <t>PR 13.6- AudienceRangePrecision (List 31)</t>
  </si>
  <si>
    <t>Ostfildem</t>
  </si>
  <si>
    <t>01</t>
  </si>
  <si>
    <t>Exact</t>
  </si>
  <si>
    <t>A01-By (author)</t>
  </si>
  <si>
    <t>Eric</t>
  </si>
  <si>
    <t>Alliez</t>
  </si>
  <si>
    <t>03</t>
  </si>
  <si>
    <t>From</t>
  </si>
  <si>
    <t>B01-Edited by</t>
  </si>
  <si>
    <t>Katrin</t>
  </si>
  <si>
    <t>Sauerlander</t>
  </si>
  <si>
    <t>04</t>
  </si>
  <si>
    <t>To</t>
  </si>
  <si>
    <t>A02-With</t>
  </si>
  <si>
    <t>Cordelia</t>
  </si>
  <si>
    <t>Marten</t>
  </si>
  <si>
    <t>B06-Translated by</t>
  </si>
  <si>
    <t>Guillaume</t>
  </si>
  <si>
    <t>Collett</t>
  </si>
  <si>
    <t>Hatje Cantz Verlag</t>
  </si>
  <si>
    <t>eng-English</t>
  </si>
  <si>
    <t>PR 3.14 MeasureUnitCode (List 50)</t>
  </si>
  <si>
    <t>Published in conjunction with the Documenta 13 exhibition in Kassel, Germany, the Documenta notebook series 100 Notes, 100 Thoughts ranges from archival ephemera to conversations and commissioned essays. These notebooks express director Carolyn Christov-Bakargiev’s curatorial vision for Documenta 13. Text source: http://www.artbook.com/9783775729390.html</t>
  </si>
  <si>
    <t>cm</t>
  </si>
  <si>
    <t>Centimeters</t>
  </si>
  <si>
    <t>gr</t>
  </si>
  <si>
    <t>Grams</t>
  </si>
  <si>
    <t>in</t>
  </si>
  <si>
    <t>Inches (US)</t>
  </si>
  <si>
    <t>kg</t>
  </si>
  <si>
    <t>Kilograms</t>
  </si>
  <si>
    <t>lb</t>
  </si>
  <si>
    <t>Pounds (US)</t>
  </si>
  <si>
    <t>In his contribution, philosopher Éric Alliez visually translates his planned book on diagrammatic thought and its implications for the field of contemporary art to the design of the notebook and its text. It is his response to the format of this German-English publication series, for which usually texts of 3000 words were commissioned. His contribution consists of three parts: in the first two originally French parts, only some of the words are legible in their English translation (or in original German), while the rest of the original can be deciphered from underneath the grey bars that cover it, so that the entire context can be decoded by the reader only through a continuous back and forth between languages and visibility and invisibility. Part III, on the other hand, is translated into English and German and printed without any “blackouts.” For the author, this intervention embodies the diagrammatic intervention between the (un)speakable and the (in)visible, and reflects what he summarizes at the second of the second part: “This signal-aesthetic (signestésique) policy of art can, in a contemporary sense—which is a strict alternative to its ‘conceptual’ version—be described as art after philosophy. In an ‘after’ (après) that is not an ‘according to’ (d’après) or an analytical finish (apprêt) (à la Kosuth)—to the extent that it is ontologically ‘ahead’ (en avant), along with postconceptual criticism and the clinic of philosophy that it transports.” Text source: http://www.hatjecantz.de/ric-alliez-5258-1.html.</t>
  </si>
  <si>
    <t>mm</t>
  </si>
  <si>
    <t>Millimeters</t>
  </si>
  <si>
    <t>oz</t>
  </si>
  <si>
    <t>Ounces (US)</t>
  </si>
  <si>
    <t>px</t>
  </si>
  <si>
    <t>Pixels</t>
  </si>
  <si>
    <t>Art</t>
  </si>
  <si>
    <t>http://www.hatjecantz.de/home-1-1.html</t>
  </si>
  <si>
    <t>Material</t>
  </si>
  <si>
    <t>Two</t>
  </si>
  <si>
    <t>Material</t>
  </si>
  <si>
    <t>PR 11.4- ExtentUnit (List 24)</t>
  </si>
  <si>
    <t>02</t>
  </si>
  <si>
    <t>Words</t>
  </si>
  <si>
    <t>BC-Paperback / softback</t>
  </si>
  <si>
    <t>B304-Sewn</t>
  </si>
  <si>
    <t>Los Angeles</t>
  </si>
  <si>
    <t>03</t>
  </si>
  <si>
    <t>Pages</t>
  </si>
  <si>
    <t>04</t>
  </si>
  <si>
    <t>Hours (integer and decimals)</t>
  </si>
  <si>
    <t>B01-Edited by</t>
  </si>
  <si>
    <t>Ginny</t>
  </si>
  <si>
    <t>Cook</t>
  </si>
  <si>
    <t>05</t>
  </si>
  <si>
    <t>B01-Edited by</t>
  </si>
  <si>
    <t>Minutes (integer and decimals)</t>
  </si>
  <si>
    <t>Kim</t>
  </si>
  <si>
    <t>Schoen</t>
  </si>
  <si>
    <t>06</t>
  </si>
  <si>
    <t>Seconds (integer only)</t>
  </si>
  <si>
    <t>Material</t>
  </si>
  <si>
    <t>eng-English</t>
  </si>
  <si>
    <t>MATERIAL is a journal started by artists interested in the writings of other artists.</t>
  </si>
  <si>
    <t>11</t>
  </si>
  <si>
    <t>Tracks</t>
  </si>
  <si>
    <t>14</t>
  </si>
  <si>
    <t>MATERIAL is a journal started by artists interested in the writings of other artists. We are a home for divergent opinions, uses, and appropriations of language, encouraging "speculations and appreciations, rantings if need be, phantasies, lectures, nocturnes...and inventions."(*). We solicit friction and conviviality both, from a wide community of artists. (*)The poet Robert Duncan (1919-1988), from an unpublished piece; quoted in Contemporary Poets, 4th ed. Contributing Artists: Adam Berg, Ellen Birrell, Maria Fusco, Jesse Aron Green, Ginny Cook, Dan Hockenson, Jonathan Miles, Regine Petersen, Kim Schoen, Emma Shercliff, Jesper List Thomsen. Editorial Board: Doris Cypis, Thomas Lawson, Jonathan Miles, Olivier Richon, John Stezaker. Copy Editor: Wendy Schoen. Art Direction/Design: officeabc. Material Logo Design: Quentin Walesch.</t>
  </si>
  <si>
    <t>Hours HHH</t>
  </si>
  <si>
    <t>Art</t>
  </si>
  <si>
    <t>www.materialpress.org</t>
  </si>
  <si>
    <t>15</t>
  </si>
  <si>
    <t>Hours and minutes HHHMM</t>
  </si>
  <si>
    <t>Material</t>
  </si>
  <si>
    <t>One</t>
  </si>
  <si>
    <t>Material</t>
  </si>
  <si>
    <t>16</t>
  </si>
  <si>
    <t>Hours minutes seconds HHHMMSS</t>
  </si>
  <si>
    <t>BC-Paperback / softback</t>
  </si>
  <si>
    <t>17</t>
  </si>
  <si>
    <t>Bytes</t>
  </si>
  <si>
    <t>Los Angeles</t>
  </si>
  <si>
    <t>18</t>
  </si>
  <si>
    <t>Kbytes</t>
  </si>
  <si>
    <t>19</t>
  </si>
  <si>
    <t>Mbytes</t>
  </si>
  <si>
    <t>B01-Edited by</t>
  </si>
  <si>
    <t>Ginny</t>
  </si>
  <si>
    <t>Cook</t>
  </si>
  <si>
    <t>B01-Edited by</t>
  </si>
  <si>
    <t>Kim</t>
  </si>
  <si>
    <t>Schoen</t>
  </si>
  <si>
    <t>PR 11.8- AncillaryContentTypeType (List 25)</t>
  </si>
  <si>
    <t>00</t>
  </si>
  <si>
    <t>Unspecified, see description</t>
  </si>
  <si>
    <t>Material</t>
  </si>
  <si>
    <t>eng-English</t>
  </si>
  <si>
    <t>01</t>
  </si>
  <si>
    <t>MATERIAL is a journal started by artists interested in the writings of other artists.</t>
  </si>
  <si>
    <t>Illustrations, black and white</t>
  </si>
  <si>
    <t>02</t>
  </si>
  <si>
    <t>Illustrations, color</t>
  </si>
  <si>
    <t>MATERIAL is a journal started by artists interested in the writings of other artists. We are a home for divergent opinions, uses, and appropriations of language, encouraging "speculations and appreciations, rantings if need be, phantasies, lectures, nocturnes...and inventions."(*). We solicit friction and conviviality both, from a wide community of artists. (*)The poet Robert Duncan (1919-1988), from an unpublished piece; quoted in Contemporary Poets, 4th ed. Contributing Artists: Becky Beasley, Olivia Booth, Andrea Büttner, Nicholas Grider, Marie Jager, Peter Kirby, Darrren O'Donnell, Katrina Palmer, Hirsch Perlman, Olivier Richon, Charlotte Smith, Roman Vasseur. Editorial Board: Doris Cypis, Thomas Lawson, Jonathan Miles, Olivier Richon, John Stezaker. Design: Catherine Guiral, Quentin Walesch at 3N17, Berlin.</t>
  </si>
  <si>
    <t>Art</t>
  </si>
  <si>
    <t>www.materialpress.org</t>
  </si>
  <si>
    <t>03</t>
  </si>
  <si>
    <t>Halftones, black and white</t>
  </si>
  <si>
    <t>04</t>
  </si>
  <si>
    <t>Halftones, color</t>
  </si>
  <si>
    <t>NIF</t>
  </si>
  <si>
    <t>NIF</t>
  </si>
  <si>
    <t>05</t>
  </si>
  <si>
    <t>Line drawings, black and white</t>
  </si>
  <si>
    <t>06</t>
  </si>
  <si>
    <t>Line drawings, color</t>
  </si>
  <si>
    <t>BC-Paperback / softback</t>
  </si>
  <si>
    <t>07</t>
  </si>
  <si>
    <t>Tables, black and white</t>
  </si>
  <si>
    <t>B121-A4</t>
  </si>
  <si>
    <t>apr. 60</t>
  </si>
  <si>
    <t>08</t>
  </si>
  <si>
    <t>Tables, color</t>
  </si>
  <si>
    <t>09</t>
  </si>
  <si>
    <t>Illustrations, unspecified</t>
  </si>
  <si>
    <t>B01-Edited by</t>
  </si>
  <si>
    <t>Sam</t>
  </si>
  <si>
    <t>Wilkes</t>
  </si>
  <si>
    <t>10</t>
  </si>
  <si>
    <t>Halftones, unspecified</t>
  </si>
  <si>
    <t>A11-Designed by</t>
  </si>
  <si>
    <t>Zinzan &amp; Wilkinson</t>
  </si>
  <si>
    <t>11</t>
  </si>
  <si>
    <t>Tables, unspecified</t>
  </si>
  <si>
    <t>A13-Photographs by</t>
  </si>
  <si>
    <t>John</t>
  </si>
  <si>
    <t>Howard</t>
  </si>
  <si>
    <t>12</t>
  </si>
  <si>
    <t>Line drawings, unspecified</t>
  </si>
  <si>
    <t>A14-Text by</t>
  </si>
  <si>
    <t>Lucy</t>
  </si>
  <si>
    <t>Woodhouse</t>
  </si>
  <si>
    <t>13</t>
  </si>
  <si>
    <t>Halftones, duotone</t>
  </si>
  <si>
    <t>Apple Up Ya Bum Publishing</t>
  </si>
  <si>
    <t>14</t>
  </si>
  <si>
    <t>Maps</t>
  </si>
  <si>
    <t>eng-English</t>
  </si>
  <si>
    <t>Magazine.</t>
  </si>
  <si>
    <t>Magazine.</t>
  </si>
  <si>
    <t>Art</t>
  </si>
  <si>
    <t>15</t>
  </si>
  <si>
    <t>Frontispiece</t>
  </si>
  <si>
    <t>Gyorgy Lukacs</t>
  </si>
  <si>
    <t>16</t>
  </si>
  <si>
    <t>Notes on Georg Simmel's Lessons, 1906 /07, and on a "Sociology of Art," c. 1909</t>
  </si>
  <si>
    <t>Diagrams</t>
  </si>
  <si>
    <t>100 Notes - 100 Thoughts  / 100 Notizen - 100 Gedanken: Documenta  Series</t>
  </si>
  <si>
    <t>No 005</t>
  </si>
  <si>
    <t>17</t>
  </si>
  <si>
    <t>Figures</t>
  </si>
  <si>
    <t>18</t>
  </si>
  <si>
    <t>BC-Paperback / softback</t>
  </si>
  <si>
    <t>Charts</t>
  </si>
  <si>
    <t>19</t>
  </si>
  <si>
    <t>Recorded music items</t>
  </si>
  <si>
    <t>B301-Loose leaf – sheets and binder</t>
  </si>
  <si>
    <t>Ostfildem</t>
  </si>
  <si>
    <t>20</t>
  </si>
  <si>
    <t>Printed music items</t>
  </si>
  <si>
    <t>21</t>
  </si>
  <si>
    <t>Graphs</t>
  </si>
  <si>
    <t>22</t>
  </si>
  <si>
    <t>Plates, unspecified</t>
  </si>
  <si>
    <t>A01-By (author)</t>
  </si>
  <si>
    <t>Gyorgy</t>
  </si>
  <si>
    <t>Lukacs</t>
  </si>
  <si>
    <t>23</t>
  </si>
  <si>
    <t>Plates, black and white</t>
  </si>
  <si>
    <t>A24-Introduction by</t>
  </si>
  <si>
    <t>Livia</t>
  </si>
  <si>
    <t>Paldi</t>
  </si>
  <si>
    <t>24</t>
  </si>
  <si>
    <t>Plates, color</t>
  </si>
  <si>
    <t>B01-Edited by</t>
  </si>
  <si>
    <t>Katrin</t>
  </si>
  <si>
    <t>Sauerlander</t>
  </si>
  <si>
    <t>25</t>
  </si>
  <si>
    <t>Index</t>
  </si>
  <si>
    <t>A02-With</t>
  </si>
  <si>
    <t>Cordelia</t>
  </si>
  <si>
    <t>Marten</t>
  </si>
  <si>
    <t>Hatje Cantz Verlag</t>
  </si>
  <si>
    <t>26</t>
  </si>
  <si>
    <t>Bibliography</t>
  </si>
  <si>
    <t>27</t>
  </si>
  <si>
    <t>eng-English</t>
  </si>
  <si>
    <t>Inset maps</t>
  </si>
  <si>
    <t>Published in conjunction with the Documenta 13 exhibition in Kassel, Germany, the Documenta notebook series 100 Notes, 100 Thoughts ranges from archival ephemera to conversations and commissioned essays. These notebooks express director Carolyn Christov-Bakargiev’s curatorial vision for Documenta 13. Text source: http://www.artbook.com/9783775729390.html</t>
  </si>
  <si>
    <t>28</t>
  </si>
  <si>
    <t>GPS grids</t>
  </si>
  <si>
    <t>In 1973, an employee of the Deutsche Bank in Heidelberg identified the influential sociologist of literature and Marxist György Lukács (1885–1971) as the owner of a mass of material that had been deposited there in 1917. Among the sixteen hundred letters and text fragments of the collection, known as the “Heidelberg Suitcase” among researchers, was the notebook that has been partially reproduced in this publication. The content of the notebook is in two parts: In the front are notes Lukács took in German during lectures by Georg Simmel on “Logic and Problems of Contemporary Philosophy,” held at the Berlin University in 1906. A few years later, Lukács used the notebook again and, starting from its end, wrote in Hungarian a draft with the title “Sociology of Art.” Text source: http://www.hatjecantz.de/gyoergy-lukcs-2744-1.html.</t>
  </si>
  <si>
    <t>Art</t>
  </si>
  <si>
    <t>http://www.hatjecantz.de/home-1-1.html</t>
  </si>
  <si>
    <t>PR 23.1- ProductRelationCode (List 51)</t>
  </si>
  <si>
    <t>00</t>
  </si>
  <si>
    <t>Unspecified</t>
  </si>
  <si>
    <t>Bifo - Franco Berardi</t>
  </si>
  <si>
    <t>Transverse / Transversal</t>
  </si>
  <si>
    <t>100 Notes - 100 Thoughts  / 100 Notizen - 100 Gedanken: Documenta  Series</t>
  </si>
  <si>
    <t>No 094</t>
  </si>
  <si>
    <t>01</t>
  </si>
  <si>
    <t>Includes</t>
  </si>
  <si>
    <t>BC-Paperback / softback</t>
  </si>
  <si>
    <t>02</t>
  </si>
  <si>
    <t>Is part of</t>
  </si>
  <si>
    <t>03</t>
  </si>
  <si>
    <t>Replaces</t>
  </si>
  <si>
    <t>05</t>
  </si>
  <si>
    <t>Replaced by</t>
  </si>
  <si>
    <t>06</t>
  </si>
  <si>
    <t>Alternative format</t>
  </si>
  <si>
    <t>B301-Loose leaf – sheets and binder</t>
  </si>
  <si>
    <t>Ostfildem</t>
  </si>
  <si>
    <t>07</t>
  </si>
  <si>
    <t>Has ancillary product</t>
  </si>
  <si>
    <t>A01-By (author)</t>
  </si>
  <si>
    <t>08</t>
  </si>
  <si>
    <t>Bifo-Franco</t>
  </si>
  <si>
    <t>Berardi</t>
  </si>
  <si>
    <t>Is ancillary to</t>
  </si>
  <si>
    <t>B01-Edited by</t>
  </si>
  <si>
    <t>David</t>
  </si>
  <si>
    <t>Sauerlander</t>
  </si>
  <si>
    <t>09</t>
  </si>
  <si>
    <t>Is remaindered as</t>
  </si>
  <si>
    <t>A02-With</t>
  </si>
  <si>
    <t>Cordelia</t>
  </si>
  <si>
    <t>Marten</t>
  </si>
  <si>
    <t>10</t>
  </si>
  <si>
    <t>Is remainder of</t>
  </si>
  <si>
    <t>B06-Translated by</t>
  </si>
  <si>
    <t>Ralf</t>
  </si>
  <si>
    <t>Schauff</t>
  </si>
  <si>
    <t>Hatje Cantz Verlag</t>
  </si>
  <si>
    <t>11</t>
  </si>
  <si>
    <t>Is other-language version of</t>
  </si>
  <si>
    <t>eng-English</t>
  </si>
  <si>
    <t>Published in conjunction with the Documenta 13 exhibition in Kassel, Germany, the Documenta notebook series 100 Notes, 100 Thoughts ranges from archival ephemera to conversations and commissioned essays. These notebooks express director Carolyn Christov-Bakargiev’s curatorial vision for Documenta 13. Text source: http://www.artbook.com/9783775729390.html</t>
  </si>
  <si>
    <t>12</t>
  </si>
  <si>
    <t>Publisher’s suggested alternative</t>
  </si>
  <si>
    <t>In this notebook, the media theoretician and activist Bifo – Franco Berardi reflects on some of the intentions of dOCUMENTA (13), based on his conviction that the current crisis of the economy and global society will prove a deadly development, as long as culture and lifestyle do not react to the predominant trend of “exhaustion” of physical resources, mental energies, and social organisms. Here, art is assigned a crucial role. Artists frequently recognize and articulate the exhausted state of the world in all of its tragedy: the implosion of finance-based capitalism can be counteracted with frugality instead of accumulation, and friendship instead of rivalry, to create a new Europe 2.0 involving “institutions of exchange and solidarity, instead of competition and greed.” Projects and designs by artists such as Doug Ashford, Man Ray, William Kentridge, AND AND AND, or Gustav Metzger are cited, and accompany the text, as does a facsimile of a letter from the artist Kai Althoff (a dOCUMENTA (13) invitee) to Artistic Director Carolyn Christov-Bakargiev; in it, he asks to be freed “from the exhausting task of his involvement.” Text source: http://www.hatjecantz.de/bifo---franco-berardi-5262-1.html.</t>
  </si>
  <si>
    <t>13</t>
  </si>
  <si>
    <t>Art</t>
  </si>
  <si>
    <t>Epublication based on (print product)</t>
  </si>
  <si>
    <t>http://www.hatjecantz.de/home-1-1.html</t>
  </si>
  <si>
    <t>14</t>
  </si>
  <si>
    <t>Epublication is distributed as</t>
  </si>
  <si>
    <t>Doug Ashford, Julie Ault, Group Material</t>
  </si>
  <si>
    <t>AIDS Timeline</t>
  </si>
  <si>
    <t>100 Notes - 100 Thoughts  / 100 Notizen - 100 Gedanken: Documenta  Series</t>
  </si>
  <si>
    <t>No 032</t>
  </si>
  <si>
    <t>15</t>
  </si>
  <si>
    <t>Epublication is a rendering of</t>
  </si>
  <si>
    <t>BC-Paperback / softback</t>
  </si>
  <si>
    <t>16</t>
  </si>
  <si>
    <t>B301-Loose leaf – sheets and binder</t>
  </si>
  <si>
    <t>POD replacement for</t>
  </si>
  <si>
    <t>Ostfildem</t>
  </si>
  <si>
    <t>17</t>
  </si>
  <si>
    <t>Replaced by POD</t>
  </si>
  <si>
    <t>A01-By (author)</t>
  </si>
  <si>
    <t>Doug</t>
  </si>
  <si>
    <t>Ashford</t>
  </si>
  <si>
    <t>18</t>
  </si>
  <si>
    <t>Is special edition of</t>
  </si>
  <si>
    <t>A01-By (author)</t>
  </si>
  <si>
    <t>Julie</t>
  </si>
  <si>
    <t>Ault</t>
  </si>
  <si>
    <t>19</t>
  </si>
  <si>
    <t>Has special edition</t>
  </si>
  <si>
    <t>B01-Edited by</t>
  </si>
  <si>
    <t>Katrin</t>
  </si>
  <si>
    <t>Sauerlander</t>
  </si>
  <si>
    <t>20</t>
  </si>
  <si>
    <t>Is prebound edition of</t>
  </si>
  <si>
    <t>A02-With</t>
  </si>
  <si>
    <t>Cordelia</t>
  </si>
  <si>
    <t>Marten</t>
  </si>
  <si>
    <t>Hatje Cantz Verlag</t>
  </si>
  <si>
    <t>21</t>
  </si>
  <si>
    <t>eng-English</t>
  </si>
  <si>
    <t>Is original of prebound edition</t>
  </si>
  <si>
    <t>Published in conjunction with the Documenta 13 exhibition in Kassel, Germany, the Documenta notebook series 100 Notes, 100 Thoughts ranges from archival ephemera to conversations and commissioned essays. These notebooks express director Carolyn Christov-Bakargiev’s curatorial vision for Documenta 13. Text source: http://www.artbook.com/9783775729390.html</t>
  </si>
  <si>
    <t>22</t>
  </si>
  <si>
    <t>Product by same author</t>
  </si>
  <si>
    <t>In 1989, the members of Group Material—Doug Ashford, Julie Ault, Felix Gonzalez-Torres, and Karen Ramspacher—were invited by the MATRIX Gallery at the Berkeley University Art Museum to deal with the subject of AIDS. The artists assembled their research into an overview, structured by year, of the circumstances under which the epidemic had turned into a national crisis. Among the objects of investigation were events in the fields of medicine, politics, and statistics, representations of AIDS in the media, and artistic responses. The AIDS Timeline, which is reprinted in this notebook, supplies background information on the widespread stigmatization of people with AIDS, documents the impact that homophobia and racism had on the formation of public policy, and places these structures in a larger sociopolitical context. Text source: http://www.hatjecantz.de/doug-ashford-julie-ault-group-material-2771-1.html.</t>
  </si>
  <si>
    <t>Art</t>
  </si>
  <si>
    <t>http://www.hatjecantz.de/home-1-1.html</t>
  </si>
  <si>
    <t>23</t>
  </si>
  <si>
    <t>Similar product</t>
  </si>
  <si>
    <t>Walter Benjamin</t>
  </si>
  <si>
    <t>Paris Arcades  /  Pariser Passagen</t>
  </si>
  <si>
    <t>24</t>
  </si>
  <si>
    <t>100 Notes - 100 Thoughts  / 100 Notizen - 100 Gedanken: Documenta  Series</t>
  </si>
  <si>
    <t>No 045</t>
  </si>
  <si>
    <t>Is facsimile of</t>
  </si>
  <si>
    <t>BC-Paperback / softback</t>
  </si>
  <si>
    <t>25</t>
  </si>
  <si>
    <t>Is original of facsimile</t>
  </si>
  <si>
    <t>B301-Loose leaf – sheets and binder</t>
  </si>
  <si>
    <t>Ostfildem</t>
  </si>
  <si>
    <t>26</t>
  </si>
  <si>
    <t>Is license for</t>
  </si>
  <si>
    <t>27</t>
  </si>
  <si>
    <t>A01-By (author)</t>
  </si>
  <si>
    <t>Walter</t>
  </si>
  <si>
    <t>Electronic version available as</t>
  </si>
  <si>
    <t>Benjamin</t>
  </si>
  <si>
    <t>A24-Introduction by</t>
  </si>
  <si>
    <t>28</t>
  </si>
  <si>
    <t>Nikola</t>
  </si>
  <si>
    <t>Doll</t>
  </si>
  <si>
    <t>Enhanced version available as</t>
  </si>
  <si>
    <t>B01-Edited by</t>
  </si>
  <si>
    <t>Katrin</t>
  </si>
  <si>
    <t>Sauerlander</t>
  </si>
  <si>
    <t>29</t>
  </si>
  <si>
    <t>Basic version available as</t>
  </si>
  <si>
    <t>A02-With</t>
  </si>
  <si>
    <t>Cordelia</t>
  </si>
  <si>
    <t>Marten</t>
  </si>
  <si>
    <t>Hatje Cantz Verlag</t>
  </si>
  <si>
    <t>30</t>
  </si>
  <si>
    <t>Product in same collection</t>
  </si>
  <si>
    <t>eng-English</t>
  </si>
  <si>
    <t>Published in conjunction with the Documenta 13 exhibition in Kassel, Germany, the Documenta notebook series 100 Notes, 100 Thoughts ranges from archival ephemera to conversations and commissioned essays. These notebooks express director Carolyn Christov-Bakargiev’s curatorial vision for Documenta 13. Text source: http://www.artbook.com/9783775729390.html</t>
  </si>
  <si>
    <t>31</t>
  </si>
  <si>
    <t>Has alternative in a different market sector</t>
  </si>
  <si>
    <t>In 1927, on the occasion of a several-months-long visit to Paris, Walter Benjamin began taking notes on the Parisian Arcades for his most ambitious book project, which remained unfinished because of the repeatedly interrupted work process and, ultimately, his suicide in Portbou in 1940 when fleeing the German occupation. It was published posthumously as The Arcades Project. The fragments included, among others, the essay “The Artwork in the Age of Mechanical Reproduction” (1935–39). With her introduction to a selection of these handwritten notes, Nikola Doll describes how the author attempted “to integrate the principle of the montage as an epistemological technique.” Color charts, schemata, and diagrams act as guiding principles to navigate the thicket of excerpts and quotations. Benjamin’s personal color-coding shows an attempt to make order within the vast constellation of his own notes—a tension between an impulse toward structure and the potential of the open field of his interests. Text source: http://www.hatjecantz.de/walter-benjamin-2784-1.html.</t>
  </si>
  <si>
    <t>Art</t>
  </si>
  <si>
    <t>http://www.hatjecantz.de/home-1-1.html</t>
  </si>
  <si>
    <t>32</t>
  </si>
  <si>
    <t>Has equivalent intended for a different market</t>
  </si>
  <si>
    <t>33</t>
  </si>
  <si>
    <t>Has alternative intended for different market</t>
  </si>
  <si>
    <t>34</t>
  </si>
  <si>
    <t>Cites</t>
  </si>
  <si>
    <t>35</t>
  </si>
  <si>
    <t>Is cited by</t>
  </si>
  <si>
    <t>Lubok neun</t>
  </si>
  <si>
    <t>Lubok Series</t>
  </si>
  <si>
    <t>PR 17.4- PrizeCode (List 41)</t>
  </si>
  <si>
    <t>01</t>
  </si>
  <si>
    <t>Winner</t>
  </si>
  <si>
    <t>BC-Paperback / softback</t>
  </si>
  <si>
    <t>B305-Unsewn / adhesive bound</t>
  </si>
  <si>
    <t>Leipzig</t>
  </si>
  <si>
    <t>02</t>
  </si>
  <si>
    <t>B01-Edited by</t>
  </si>
  <si>
    <t>Runner-up</t>
  </si>
  <si>
    <t>Christoph</t>
  </si>
  <si>
    <t>Ruckhäberle</t>
  </si>
  <si>
    <t>03</t>
  </si>
  <si>
    <t>A02-With</t>
  </si>
  <si>
    <t>Commended</t>
  </si>
  <si>
    <t>Jens</t>
  </si>
  <si>
    <t>Schubert</t>
  </si>
  <si>
    <t>04</t>
  </si>
  <si>
    <t>B01-Edited by</t>
  </si>
  <si>
    <t>Short-listed</t>
  </si>
  <si>
    <t>Thomas</t>
  </si>
  <si>
    <t>Siemon</t>
  </si>
  <si>
    <t>05</t>
  </si>
  <si>
    <t>Christoph Ruckhäberle</t>
  </si>
  <si>
    <t>Long-listed</t>
  </si>
  <si>
    <t>Lubok Verlag</t>
  </si>
  <si>
    <t>06</t>
  </si>
  <si>
    <t>Joint winner</t>
  </si>
  <si>
    <t>Lino-cut books by a selection of relatively obscure international artists.</t>
  </si>
  <si>
    <t>07</t>
  </si>
  <si>
    <t>Nominated</t>
  </si>
  <si>
    <t>Linocut book with 136 black and white original linocuts by 34 painting students of the Academy of Visual Arts Leipzig. with contributions by Julika Achtzig, Robert Brambora, Benjamin Dittrich, Patrick Eicke, Patrick Fauck, Monika Gary-Krug, Tino Geiss, Rebekka Gnädinger, Martin Groß, Mirjam Jacob, Annika Kleist, Marie Carolin Knoth, Jannine Koch, Mandy Kunze, Agnes Lammert, Markus Liehr, Berit Mücke, Franziska Neuhofer, Philipp Orlowski, Petra Polli, Rahel Pötsch, David Röder, Katharina Schilling, Anna Schmocker, Karoline Schneider, Carolin Schreier, Jens Schubert, Robert Schwark, Sebastian Speckmann, Claus Stabe, Thomas Stephanblome, Anja Triestram, Julia Weck, Uta Zeidler. Text source: http://www.lubok.de/index.php?id=detail&amp;L=1&amp;tt_products[backPID]=23&amp;tt_products[product]=60&amp;cHash=3000682ec2aaa50298b85cea8bbf227e.</t>
  </si>
  <si>
    <t>PR 16.4- MediaFileTypeCode (List 38)</t>
  </si>
  <si>
    <t>01</t>
  </si>
  <si>
    <t>Whole product</t>
  </si>
  <si>
    <t>Art, linocut</t>
  </si>
  <si>
    <t>www.lubok.de</t>
  </si>
  <si>
    <t>Performancemania</t>
  </si>
  <si>
    <t>Hayley Newman</t>
  </si>
  <si>
    <t>BC-Paperback / softback</t>
  </si>
  <si>
    <t>B305-Unsewn / adhesive bound</t>
  </si>
  <si>
    <t>London</t>
  </si>
  <si>
    <t>02</t>
  </si>
  <si>
    <t>Application: software demo</t>
  </si>
  <si>
    <t>A14-Text by</t>
  </si>
  <si>
    <t>Aaron</t>
  </si>
  <si>
    <t>Williamson</t>
  </si>
  <si>
    <t>A36-Cover design or artwork by</t>
  </si>
  <si>
    <t>Hailey</t>
  </si>
  <si>
    <t>03</t>
  </si>
  <si>
    <t>Newman</t>
  </si>
  <si>
    <t>Image: whole cover</t>
  </si>
  <si>
    <t>Z01-Assisted by</t>
  </si>
  <si>
    <t>Sarah</t>
  </si>
  <si>
    <t>den Kinken</t>
  </si>
  <si>
    <t>04</t>
  </si>
  <si>
    <t>Image: front cover</t>
  </si>
  <si>
    <t>Matt's Gallery</t>
  </si>
  <si>
    <t>eng-English</t>
  </si>
  <si>
    <t>Publication has been produced on the occasion of Hayley Newman's exhibition The Daily Hayley at Matt's Gallery.</t>
  </si>
  <si>
    <t>05</t>
  </si>
  <si>
    <t>Image: whole cover, high quality</t>
  </si>
  <si>
    <t>Produced on the occasion of Hayley Newman's exhibition The Daily Hayley at Matt's Gallery in September 2001, Performancemania is the first comprehensive publication of performance works by Newman. The book offers an overview of 34 performances made by the artist between 1994 and 2001 as well as including 21 ‘fake’ performances from Newman’s 1998 documentary series Connotations ­ Performance Images. Works presented in the book are discussed within Newman’s self-interview. Identifying itself as a performance, the self-interview presents an analysis of textuality in relation to the mediation of performance both within and beyond the event of action, looking at text as score, document, prediction or testament. Text source: http://www.mattsgallery.org/artists/newman/publications.php.</t>
  </si>
  <si>
    <t>06</t>
  </si>
  <si>
    <t>Image: front cover, high quality</t>
  </si>
  <si>
    <t>07</t>
  </si>
  <si>
    <t>Image: front cover thumbnail</t>
  </si>
  <si>
    <t>Art</t>
  </si>
  <si>
    <t>http://www.mattsgallery.org/</t>
  </si>
  <si>
    <t>08</t>
  </si>
  <si>
    <t>Image: contributor(s)</t>
  </si>
  <si>
    <t>10</t>
  </si>
  <si>
    <t>Image: for series</t>
  </si>
  <si>
    <t>Shizo-Culture</t>
  </si>
  <si>
    <t>Semiotext(e)</t>
  </si>
  <si>
    <t>11</t>
  </si>
  <si>
    <t>Image: series logo</t>
  </si>
  <si>
    <t>BC-Paperback / softback</t>
  </si>
  <si>
    <t>12</t>
  </si>
  <si>
    <t>Image: product logo</t>
  </si>
  <si>
    <t>B305-Unsewn / adhesive bound</t>
  </si>
  <si>
    <t>16</t>
  </si>
  <si>
    <t>Cambridge, Massachusetts</t>
  </si>
  <si>
    <t>Image: Master brand logo</t>
  </si>
  <si>
    <t>17</t>
  </si>
  <si>
    <t>Image: publisher logo</t>
  </si>
  <si>
    <t>B01-Edited by</t>
  </si>
  <si>
    <t>Sylvere</t>
  </si>
  <si>
    <t>Lotringer</t>
  </si>
  <si>
    <t>B01-Edited by</t>
  </si>
  <si>
    <t>David</t>
  </si>
  <si>
    <t>Morris</t>
  </si>
  <si>
    <t>18</t>
  </si>
  <si>
    <t>Image: imprint logo</t>
  </si>
  <si>
    <t>A14-Text by</t>
  </si>
  <si>
    <t>Robert</t>
  </si>
  <si>
    <t>Wilson</t>
  </si>
  <si>
    <t>A14-Text by</t>
  </si>
  <si>
    <t>Francois</t>
  </si>
  <si>
    <t>22</t>
  </si>
  <si>
    <t>Peraldi</t>
  </si>
  <si>
    <t>MIT Press</t>
  </si>
  <si>
    <t>Image: table of contents</t>
  </si>
  <si>
    <t>eng-English</t>
  </si>
  <si>
    <t>A facsimile reproduction of the original Schizo-Culture publication.</t>
  </si>
  <si>
    <t>23</t>
  </si>
  <si>
    <t>Image: sample content</t>
  </si>
  <si>
    <t>24</t>
  </si>
  <si>
    <t>Image: back cover</t>
  </si>
  <si>
    <t>25</t>
  </si>
  <si>
    <t>Image: back cover, high quality</t>
  </si>
  <si>
    <t>26</t>
  </si>
  <si>
    <t>Image: back cover thumbnail</t>
  </si>
  <si>
    <t>27</t>
  </si>
  <si>
    <t>Image: other cover material</t>
  </si>
  <si>
    <t>The legendary 1975 “Schizo-Culture” conference, conceived by the early Semiotext(e) collective, began as an attempt to introduce the then-unknown radical philosophies of post-’68 France to the American avant-garde. The event featured a series of seminal papers, from Deleuze’s first presentation of the concept of the “rhizome” to Foucault’s introduction of his History of Sexuality project. The conference was equally important on a political level, and brought together a diverse group of activists, thinkers, patients, and ex-cons in order to address the challenge of penal and psychiatric institutions. The combination proved to be explosive, but amid the fighting and confusion “Schizo-Culture” revealed deep ruptures in left politics, French thought, and American culture.This slip-cased edition includes The Book: 1978, a facsimile reproduction of the original Schizo-Culture publication; and The Event: 1975, a previously unpublished and comprehensive record of the conference that set it all off. It assembles many previously unpublished texts, including a detailed selection of interviews reconstructing the events, and features Félix Guattari, William Burroughs, Kathy Acker, Michel Foucault, Sylvère Lotringer, Guy Hocquenghem, Gilles Deleuze, John Rajchman, Robert Wilson, Joel Kovel, Jack Smith, Jean-Francois Lyotard, Ti-Grace Atkinson, Francois Peraldi, and John Cage. Text source:</t>
  </si>
  <si>
    <t>28</t>
  </si>
  <si>
    <t>Image: promotional material</t>
  </si>
  <si>
    <t>29</t>
  </si>
  <si>
    <t>Video segment: unspecified</t>
  </si>
  <si>
    <t>30</t>
  </si>
  <si>
    <t>Art</t>
  </si>
  <si>
    <t>Audio segment: unspecified</t>
  </si>
  <si>
    <t>http://mitpress.mit.edu/</t>
  </si>
  <si>
    <t>31</t>
  </si>
  <si>
    <t>Video: author presentation / commentary</t>
  </si>
  <si>
    <t>32</t>
  </si>
  <si>
    <t>Video: author interview</t>
  </si>
  <si>
    <t>33</t>
  </si>
  <si>
    <t>Video: author reading</t>
  </si>
  <si>
    <t>34</t>
  </si>
  <si>
    <t>Video: cover material</t>
  </si>
  <si>
    <t>The</t>
  </si>
  <si>
    <t>Dark Object</t>
  </si>
  <si>
    <t>Semina</t>
  </si>
  <si>
    <t>35</t>
  </si>
  <si>
    <t>Video: sample content</t>
  </si>
  <si>
    <t>36</t>
  </si>
  <si>
    <t>Video: promotional material</t>
  </si>
  <si>
    <t>37</t>
  </si>
  <si>
    <t>Video: review</t>
  </si>
  <si>
    <t>38</t>
  </si>
  <si>
    <t>Video: other commentary / discussion</t>
  </si>
  <si>
    <t>BC-Paperback / softback</t>
  </si>
  <si>
    <t>41</t>
  </si>
  <si>
    <t>Audio: author presentation / commentary</t>
  </si>
  <si>
    <t>B305-Unsewn / adhesive bound</t>
  </si>
  <si>
    <t>42</t>
  </si>
  <si>
    <t>London</t>
  </si>
  <si>
    <t>Audio: author interview</t>
  </si>
  <si>
    <t>43</t>
  </si>
  <si>
    <t>Audio: author reading</t>
  </si>
  <si>
    <t>A14-Text by</t>
  </si>
  <si>
    <t>Katrina</t>
  </si>
  <si>
    <t>44</t>
  </si>
  <si>
    <t>Palmer</t>
  </si>
  <si>
    <t>Audio: sample content</t>
  </si>
  <si>
    <t>45</t>
  </si>
  <si>
    <t>B01-Edited by</t>
  </si>
  <si>
    <t>Audio: promotional material</t>
  </si>
  <si>
    <t>Stewart</t>
  </si>
  <si>
    <t>Home</t>
  </si>
  <si>
    <t>B01-Edited by</t>
  </si>
  <si>
    <t>Gavin</t>
  </si>
  <si>
    <t>46</t>
  </si>
  <si>
    <t>Everall</t>
  </si>
  <si>
    <t>Audio: review</t>
  </si>
  <si>
    <t>Book Works</t>
  </si>
  <si>
    <t>47</t>
  </si>
  <si>
    <t>Audio: other commentary / discussion</t>
  </si>
  <si>
    <t>eng-English</t>
  </si>
  <si>
    <t>Volume of interrelated yet self contained short stories by Katrina Palmer.</t>
  </si>
  <si>
    <t>51</t>
  </si>
  <si>
    <t>Application: sample content</t>
  </si>
  <si>
    <t>52</t>
  </si>
  <si>
    <t>Application: promotional material</t>
  </si>
  <si>
    <t>PR 16.7- MediaFileLinkTypeCode (List 40)</t>
  </si>
  <si>
    <t>01</t>
  </si>
  <si>
    <t>URL</t>
  </si>
  <si>
    <t>Made up of inter-related but self-contained short stories, The Dark Object explores the tension between the restraint of narrative form, and the explosion of ontic instability. It aims not to subsume fantasy into the everyday, but rather demonstrate that everything is real, and the everyday is fantastical. Set within a notional art school in which the Rector’s paranoid conceptual ideology has prohibited the making of objects, one student remains. Increasingly isolated in The School of Sculpture Without Objects and battling with institutional directives and solitary confinement, Addison Cole exercises the prohibition on making things by writing stories, in which the protagonists only meet through the creation of fantasy scenarios. These narrate a series of explicit encounters with texts, objects and artists. Authorial figures are reduced to their pornographic effect: Slavoj Žižek becomes a impotent sexual metaphor, Hegel a skeletal spectre, the anonymous ‘Jay’, Žižek’s lactating Oedipal fantasy, the Rector a scrofulous, paranoid lech.</t>
  </si>
  <si>
    <t>02</t>
  </si>
  <si>
    <t>DOI</t>
  </si>
  <si>
    <t>Philosophy, art</t>
  </si>
  <si>
    <t>03</t>
  </si>
  <si>
    <t>PURL</t>
  </si>
  <si>
    <t>https://www.bookworks.org.uk/</t>
  </si>
  <si>
    <t>04</t>
  </si>
  <si>
    <t>URN</t>
  </si>
  <si>
    <t>TO! Periodyk najgorszy</t>
  </si>
  <si>
    <t>Zloto</t>
  </si>
  <si>
    <t>05</t>
  </si>
  <si>
    <t>TO! Periodyk najgorszy</t>
  </si>
  <si>
    <t>FTP address</t>
  </si>
  <si>
    <t>06</t>
  </si>
  <si>
    <t>filename</t>
  </si>
  <si>
    <t>BC-Paperback / softback</t>
  </si>
  <si>
    <t>B121-A4</t>
  </si>
  <si>
    <t>PR 16.9- FeatureValue (List 178)</t>
  </si>
  <si>
    <t>A103</t>
  </si>
  <si>
    <t>MP3</t>
  </si>
  <si>
    <t>B11-Editor-in-chief</t>
  </si>
  <si>
    <t>Maryna</t>
  </si>
  <si>
    <t>Tomaszewska</t>
  </si>
  <si>
    <t>B06-Translated by</t>
  </si>
  <si>
    <t>A104</t>
  </si>
  <si>
    <t>Malgorzata</t>
  </si>
  <si>
    <t>WAV</t>
  </si>
  <si>
    <t>Buchalik</t>
  </si>
  <si>
    <t>B06-Translated by</t>
  </si>
  <si>
    <t>Nikita</t>
  </si>
  <si>
    <t>Kuznetsov</t>
  </si>
  <si>
    <t>A105</t>
  </si>
  <si>
    <t>Real Audio</t>
  </si>
  <si>
    <t>B06-Translated by</t>
  </si>
  <si>
    <t>Olga</t>
  </si>
  <si>
    <t>Maziarska</t>
  </si>
  <si>
    <t>TO! Periodyk najgorszy</t>
  </si>
  <si>
    <t>A106</t>
  </si>
  <si>
    <t>WMA</t>
  </si>
  <si>
    <t>pol-Polish</t>
  </si>
  <si>
    <t>A107</t>
  </si>
  <si>
    <t>TO! Periodyk najgorszy (e. IT! The Worst Magazine Ever) is an art magazine of absurd and grotesque character, published a few times a year (usually twice).</t>
  </si>
  <si>
    <t>AAC</t>
  </si>
  <si>
    <t>A111</t>
  </si>
  <si>
    <t>TO! Periodyk najgorszy (e. IT! The Worst Magazine Ever) is an art magazine of absurd and grotesque character, published a few times a year (usually twice). Contributors: Vladimir Belogolovsky, Jakub Biernat, Tymek Borowski, Jakub Eichelberger, Michał Frydrych, Aleksandra Hirszfeld, Mikołaj Iwański, Igor Yarkevich EliKuka, Grzegorz Kapla, Viktoria Lamaska, Andrzej Miękus, Małgorzata Miśniakiewicz, Agata ENDO Nowicka, Karolina Plinta, Irina Popova, Aleksander Pushkin, Dawid Radziszewski, Paulina Sieniarska, Vasily Slonov, Aleksander Surikov, Maryna Tomaszewska, Paulina Tyro-Niezgoda, Anatoly Vyatkin. Preperation for printing: OLIS Oleh Diakon. Linguistic consultation: Ewa Rymut.</t>
  </si>
  <si>
    <t>AIFF</t>
  </si>
  <si>
    <t>D101</t>
  </si>
  <si>
    <t>Real Video</t>
  </si>
  <si>
    <t>D102</t>
  </si>
  <si>
    <t>Quicktime</t>
  </si>
  <si>
    <t>D103</t>
  </si>
  <si>
    <t>AVI</t>
  </si>
  <si>
    <t>Art</t>
  </si>
  <si>
    <t>http://najgorszy.com</t>
  </si>
  <si>
    <t>D104</t>
  </si>
  <si>
    <t>WMV</t>
  </si>
  <si>
    <t>26.06.2012</t>
  </si>
  <si>
    <t>D105</t>
  </si>
  <si>
    <t>MPEG-4</t>
  </si>
  <si>
    <t>D106</t>
  </si>
  <si>
    <t>FLV</t>
  </si>
  <si>
    <t>D107</t>
  </si>
  <si>
    <t>Control. Stephen Willats. Work 1962-69</t>
  </si>
  <si>
    <t>SWF</t>
  </si>
  <si>
    <t>D108</t>
  </si>
  <si>
    <t>3GP</t>
  </si>
  <si>
    <t>BC-Paperback / softback</t>
  </si>
  <si>
    <t>D109</t>
  </si>
  <si>
    <t>WebM</t>
  </si>
  <si>
    <t>B304-Sewn</t>
  </si>
  <si>
    <t>London</t>
  </si>
  <si>
    <t>D401</t>
  </si>
  <si>
    <t>PDF</t>
  </si>
  <si>
    <t>D501</t>
  </si>
  <si>
    <t>GIF</t>
  </si>
  <si>
    <t>D502</t>
  </si>
  <si>
    <t>JPEG</t>
  </si>
  <si>
    <t>A01-By (author)</t>
  </si>
  <si>
    <t>Anthony</t>
  </si>
  <si>
    <t>Hudek</t>
  </si>
  <si>
    <t>D503</t>
  </si>
  <si>
    <t>PNG</t>
  </si>
  <si>
    <t>A01-By (author)</t>
  </si>
  <si>
    <t>Emily</t>
  </si>
  <si>
    <t>D504</t>
  </si>
  <si>
    <t>TIFF</t>
  </si>
  <si>
    <t>Pethick</t>
  </si>
  <si>
    <t>E101</t>
  </si>
  <si>
    <t>A01-By (author)</t>
  </si>
  <si>
    <t>EPUB</t>
  </si>
  <si>
    <t>Christabel</t>
  </si>
  <si>
    <t>Stewart</t>
  </si>
  <si>
    <t>E105</t>
  </si>
  <si>
    <t>A01-By (author)</t>
  </si>
  <si>
    <t>Andrew</t>
  </si>
  <si>
    <t>HTML</t>
  </si>
  <si>
    <t>Wilson</t>
  </si>
  <si>
    <t>Raven Row</t>
  </si>
  <si>
    <t>E107</t>
  </si>
  <si>
    <t>PDF</t>
  </si>
  <si>
    <t>eng-English</t>
  </si>
  <si>
    <t>A publication to accompany the exhibition Control. Stephen Willats. Work 1962–692, 3 January to 30 March 2014 at Raven Row.</t>
  </si>
  <si>
    <t>E113</t>
  </si>
  <si>
    <t>XHTML</t>
  </si>
  <si>
    <t>E115</t>
  </si>
  <si>
    <t>XPS</t>
  </si>
  <si>
    <t>A publication to accompany the exhibition Control. Stephen Willats. Work 1962–692, 3 January to 30 March 2014 at Raven Row. This is the first survey of work by Stephen Willats from the sixties. Willats (born and lives in London) was introduced to art as a teenage gallery assistant in 1958 and by 1962 was producing advanced artwork. He embraced the transdiscipli­n­arity of the time, juggling the roles of social scientist, engineer, designer and artist, and developed an art about social interaction, using models derived from cybernetics, the hybrid post-war science of communication. As well as the clothing and furniture made in 1965 when he briefly described himself as a 'conceptual designer', Willats' earliest sculptural series of 'Manual Variables' is haptic and interactive. These will be shown alongside early issues of Control, the still-operating magazine he founded in the same period. Its title is a provocation, invoking the cybernetic idea that people can take control of their environments, thereby deflecting the controls of a dominant hierarchy. In 1968 Willats made an exhibition at the Museum of Modern Art Oxford in which he presented constructions involving movement and light – some wall-mounted, others large-scale environments – that were informed by his interest in contemporary theories: about probability and prediction, behavioural science, subliminal advertising, and colour in relation to motivation and learning. The display of these at Raven Row will be based on the darkened maze in which they were installed at Oxford, where they were proposed as experimental stimuli for 'states of consciousness'. Willats' works on paper from this period elegantlycombine cybernetic modelling, architectural graphics and constructivist geometries, and are consistent with his practice of today. However, he abandoned his dynamic constructions at the end of the sixties in pursuit of an art of social interaction beyond gallery and art object, for which he became well-known. This exhibition reconvenes this earlier work for the first time. This publication is curated by Alex Sainsbury.</t>
  </si>
  <si>
    <t>E116</t>
  </si>
  <si>
    <t>Amazon Kindle</t>
  </si>
  <si>
    <t>E139</t>
  </si>
  <si>
    <t>CEB</t>
  </si>
  <si>
    <t>E140</t>
  </si>
  <si>
    <t>CEBX</t>
  </si>
  <si>
    <t>Art</t>
  </si>
  <si>
    <t>www.stephenwillats.com</t>
  </si>
  <si>
    <t>www.ravenrow.org</t>
  </si>
  <si>
    <t>Blood Rites of the Bourgeoisie</t>
  </si>
  <si>
    <t>Semina</t>
  </si>
  <si>
    <t>PR 20.1- PublishingStatus (List 64)</t>
  </si>
  <si>
    <t>00</t>
  </si>
  <si>
    <t>Unspecified</t>
  </si>
  <si>
    <t>BC-Paperback / softback</t>
  </si>
  <si>
    <t>B305-Unsewn / adhesive bound</t>
  </si>
  <si>
    <t>London</t>
  </si>
  <si>
    <t>01</t>
  </si>
  <si>
    <t>Cancelled</t>
  </si>
  <si>
    <t>A14-Text by</t>
  </si>
  <si>
    <t>Stewart</t>
  </si>
  <si>
    <t>Home</t>
  </si>
  <si>
    <t>02</t>
  </si>
  <si>
    <t>Forthcoming</t>
  </si>
  <si>
    <t>B01-Edited by</t>
  </si>
  <si>
    <t>Mister</t>
  </si>
  <si>
    <t>03</t>
  </si>
  <si>
    <t>Trippy</t>
  </si>
  <si>
    <t>Postponed indefinitely</t>
  </si>
  <si>
    <t>B01-Edited by</t>
  </si>
  <si>
    <t>Gavin</t>
  </si>
  <si>
    <t>Everall</t>
  </si>
  <si>
    <t>04</t>
  </si>
  <si>
    <t>Active</t>
  </si>
  <si>
    <t>Book Works</t>
  </si>
  <si>
    <t>05</t>
  </si>
  <si>
    <t>No longer our product</t>
  </si>
  <si>
    <t>eng-English</t>
  </si>
  <si>
    <t>06</t>
  </si>
  <si>
    <t>Book by Stewart Home.</t>
  </si>
  <si>
    <t>Out of stock indefinitely</t>
  </si>
  <si>
    <t>07</t>
  </si>
  <si>
    <t>Out of print</t>
  </si>
  <si>
    <t>Why does the art world hypocritically promote female creative talent but simultaneously fail to accord women artists the respect given to their male counterparts? Why are women so under-represented in top curatorial posts? Just what has happened to the feminist movement?Using pornographic spam emails, and replacing the generic ‘he’ and ‘she’ with the names of leading feminist artists, Blood Rites of the Bourgeoisie delivers a vicious feminist assault on the pretensions and hypocrisy of the London art world. With walk-on parts by Martha Rosler, Sam Taylor Wood, and Tracey Emin, sensational lost Belle de Jour transcripts, and missives from the underbelly of the blogosphere, Blood Rites of the Bourgeoisie reads like SCUM manifesto remixed by The Bomb Squad. Rushed to Malcolm McLaren for an endorsement, legend has it his final croak was, ‘feminism with balls’. Text source: https://www.bookworks.org.uk/node/155.</t>
  </si>
  <si>
    <t>Art world, Criticism, Humor</t>
  </si>
  <si>
    <t>http://www.stewarthomesociety.org/</t>
  </si>
  <si>
    <t>08</t>
  </si>
  <si>
    <t>Inactive</t>
  </si>
  <si>
    <t>https://www.bookworks.org.uk/</t>
  </si>
  <si>
    <t>09</t>
  </si>
  <si>
    <t>Unknown</t>
  </si>
  <si>
    <t>What's My Name?</t>
  </si>
  <si>
    <t>10</t>
  </si>
  <si>
    <t>Remaindered</t>
  </si>
  <si>
    <t>11</t>
  </si>
  <si>
    <t>Withdrawn from sale</t>
  </si>
  <si>
    <t>BC-Paperback / softback</t>
  </si>
  <si>
    <t>12</t>
  </si>
  <si>
    <t>Recalled</t>
  </si>
  <si>
    <t>B305-Unsewn / adhesive bound</t>
  </si>
  <si>
    <t>London</t>
  </si>
  <si>
    <t>15</t>
  </si>
  <si>
    <t>Recalled</t>
  </si>
  <si>
    <t>A14-Text by</t>
  </si>
  <si>
    <t>Karl</t>
  </si>
  <si>
    <t>Holmqvist</t>
  </si>
  <si>
    <t>16</t>
  </si>
  <si>
    <t>Temporarily withdrawn from sale</t>
  </si>
  <si>
    <t>A11-Designed by</t>
  </si>
  <si>
    <t>Jonas</t>
  </si>
  <si>
    <t>Williamsson</t>
  </si>
  <si>
    <t>17</t>
  </si>
  <si>
    <t>Permanently withdrawn from sale</t>
  </si>
  <si>
    <t>Book Works, Hollybush Gardens</t>
  </si>
  <si>
    <t>eng-English</t>
  </si>
  <si>
    <t>Book by Karl Holmqvist. It contains a selection of work from the last twenty years amounting to sixty-six poems, some short artist’s texts and a few decorative doodles.</t>
  </si>
  <si>
    <t>Inspired by T.S. Eliot’s The Waste Land, Karl Holmqvist uses a writing method mainly based on quotes, which now includes a diverse range of sources, from beat and concrete poetry, to cut-up lines from films and popular songs – often quoted in their entirety. When performed live as spoken word readings by the artist, the use of reversals, word games, and not least endless repetition, reveals a liberating intent – for both writer and listener, and also for language itself, forcing an escape from the demands of linearity and constraining grammatical correctness thats usually imposed on it. Text source: https://www.bookworks.org.uk/node/142.</t>
  </si>
  <si>
    <t>Concrete poetry</t>
  </si>
  <si>
    <t>PR 3.1- ProductComposition (List 2)</t>
  </si>
  <si>
    <t>https://www.bookworks.org.uk/</t>
  </si>
  <si>
    <t>00</t>
  </si>
  <si>
    <t>Single-item retail product</t>
  </si>
  <si>
    <t>d PlsUR of d Txt</t>
  </si>
  <si>
    <t>A Cultural Experiment into Sociolinguistic Values</t>
  </si>
  <si>
    <t>10</t>
  </si>
  <si>
    <t>BC-Paperback / softback</t>
  </si>
  <si>
    <t>Multiple-item retail product</t>
  </si>
  <si>
    <t>B305-Unsewn / adhesive bound</t>
  </si>
  <si>
    <t>London</t>
  </si>
  <si>
    <t>11</t>
  </si>
  <si>
    <t>Multiple-item collection, retailed as separate parts</t>
  </si>
  <si>
    <t>A01-By (author)</t>
  </si>
  <si>
    <t>Rol&amp;</t>
  </si>
  <si>
    <t>BRtZ</t>
  </si>
  <si>
    <t>20</t>
  </si>
  <si>
    <t>Trade-only product</t>
  </si>
  <si>
    <t>B06-Translated by</t>
  </si>
  <si>
    <t>Nick</t>
  </si>
  <si>
    <t>Davies</t>
  </si>
  <si>
    <t>A14-Text by</t>
  </si>
  <si>
    <t>Nick</t>
  </si>
  <si>
    <t>Davies</t>
  </si>
  <si>
    <t>30</t>
  </si>
  <si>
    <t>Multiple-item trade pack</t>
  </si>
  <si>
    <t>A32-Contributions by</t>
  </si>
  <si>
    <t>Roland</t>
  </si>
  <si>
    <t>Barthes</t>
  </si>
  <si>
    <t>Vernacular Publications</t>
  </si>
  <si>
    <t>31</t>
  </si>
  <si>
    <t>eng-English</t>
  </si>
  <si>
    <t>Multiple-item pack</t>
  </si>
  <si>
    <t>Translation of The Pleasure of the Text by Roland Barthes as a part of Nick Davies's conceptual project.</t>
  </si>
  <si>
    <t>With the help of a peer-to-peer online database, Davies has translated Roland Barthes' The Pleasure of the Text into text messaging language: '[d PlsUR of d Txt] is available in an edition of 160 copies (the character limit of a text message or Tweet) and contains the full translated work as well as preface's from Dr Clare Wood and Dr Beverly Plester from the Psychology Dept. of Coventry University.' Edition Number 39/160. Text source: http://www.apieceofmonologue.com/2011/10/barthes-txtspk-cellphone-mobile.html.</t>
  </si>
  <si>
    <t>PR 3.10- PrimaryContentType (List 81)</t>
  </si>
  <si>
    <t>10</t>
  </si>
  <si>
    <t>Text (eye-readable)</t>
  </si>
  <si>
    <t>15</t>
  </si>
  <si>
    <t>Extensive links between internal content</t>
  </si>
  <si>
    <t>Linguistics, Art</t>
  </si>
  <si>
    <t>http://www.the-tuber.co.uk/</t>
  </si>
  <si>
    <t>The</t>
  </si>
  <si>
    <t>Ticket That Exploded</t>
  </si>
  <si>
    <t>Modern Classics</t>
  </si>
  <si>
    <t>14</t>
  </si>
  <si>
    <t>Extensive links to external content</t>
  </si>
  <si>
    <t>BC-Paperback / softback</t>
  </si>
  <si>
    <t>16</t>
  </si>
  <si>
    <t>Additional eye-readable text not part of main work</t>
  </si>
  <si>
    <t>B305-Unsewn / adhesive bound</t>
  </si>
  <si>
    <t>17</t>
  </si>
  <si>
    <t>London</t>
  </si>
  <si>
    <t>Promotional text for other book product</t>
  </si>
  <si>
    <t>11</t>
  </si>
  <si>
    <t>Musical notation</t>
  </si>
  <si>
    <t>A14-Text by</t>
  </si>
  <si>
    <t>William</t>
  </si>
  <si>
    <t>Burroughs</t>
  </si>
  <si>
    <t>07</t>
  </si>
  <si>
    <t>Still images / graphics</t>
  </si>
  <si>
    <t>18</t>
  </si>
  <si>
    <t>Photographs</t>
  </si>
  <si>
    <t>Harper Collins Publishers</t>
  </si>
  <si>
    <t>Flamingo</t>
  </si>
  <si>
    <t>19</t>
  </si>
  <si>
    <t>Figures, diagrams, charts, graphs</t>
  </si>
  <si>
    <t>eng-English</t>
  </si>
  <si>
    <t>Book by William Burroughs</t>
  </si>
  <si>
    <t>The Burroughs' book which, with 'The Soft Machine' and 'Nova Express', completes the classic 'Cut-Up Trilogy'.</t>
  </si>
  <si>
    <t>20</t>
  </si>
  <si>
    <t>Literature</t>
  </si>
  <si>
    <t>Additional images / graphics not part of main work</t>
  </si>
  <si>
    <t>http://www.harpercollins.co.uk/</t>
  </si>
  <si>
    <t>12</t>
  </si>
  <si>
    <t>Maps and/or other cartographic content</t>
  </si>
  <si>
    <t>Katarina Zdjelar</t>
  </si>
  <si>
    <t>Parapoetics</t>
  </si>
  <si>
    <t>01</t>
  </si>
  <si>
    <t>Audiobook</t>
  </si>
  <si>
    <t>BC-Paperback / softback</t>
  </si>
  <si>
    <t>02</t>
  </si>
  <si>
    <t>Performance – spoken word</t>
  </si>
  <si>
    <t>B301-Loose leaf – sheets and binder</t>
  </si>
  <si>
    <t>Rotterdam</t>
  </si>
  <si>
    <t>13</t>
  </si>
  <si>
    <t>Other speech content</t>
  </si>
  <si>
    <t>NL-Netherlands</t>
  </si>
  <si>
    <t>03</t>
  </si>
  <si>
    <t>Music recording</t>
  </si>
  <si>
    <t>B01-Edited by</t>
  </si>
  <si>
    <t>Mariette</t>
  </si>
  <si>
    <t>Dolle</t>
  </si>
  <si>
    <t>04</t>
  </si>
  <si>
    <t>Other audio</t>
  </si>
  <si>
    <t>21</t>
  </si>
  <si>
    <t>Partial performance – spoken word</t>
  </si>
  <si>
    <t>B01-Edited by</t>
  </si>
  <si>
    <t>Katarina</t>
  </si>
  <si>
    <t>Zdjelar</t>
  </si>
  <si>
    <t>22</t>
  </si>
  <si>
    <t>Additional audio content not part of main work</t>
  </si>
  <si>
    <t>A08-By (photographer)</t>
  </si>
  <si>
    <t>Katarina</t>
  </si>
  <si>
    <t>Zdjelar</t>
  </si>
  <si>
    <t>23</t>
  </si>
  <si>
    <t>Promotional audio for other book product</t>
  </si>
  <si>
    <t>B06-Translated by</t>
  </si>
  <si>
    <t>Sarah-Jane</t>
  </si>
  <si>
    <t>Jaeggi</t>
  </si>
  <si>
    <t>TENT.10</t>
  </si>
  <si>
    <t>06</t>
  </si>
  <si>
    <t>Video</t>
  </si>
  <si>
    <t>eng-English</t>
  </si>
  <si>
    <t>Guide issued to the exhibition of Katarina Zdjelar.</t>
  </si>
  <si>
    <t>26</t>
  </si>
  <si>
    <t>Video recording of a reading</t>
  </si>
  <si>
    <t>Guide was issued to the solo exhibition Katarina Zdjelar - Parapoetics from 3 December 2009 - 7 February 2010 in TENT.Rotterdam. A Parapoetics Reader appears concurring with the exhibition, with texts collected by the artist and with contributions of lectures of the event program. Text source: Colophon, Parapoetics.</t>
  </si>
  <si>
    <t>Art</t>
  </si>
  <si>
    <t>http://www.tentrotterdam.nl/shows/index.php</t>
  </si>
  <si>
    <t>27</t>
  </si>
  <si>
    <t>Performance – visual</t>
  </si>
  <si>
    <t>The</t>
  </si>
  <si>
    <t>24</t>
  </si>
  <si>
    <t>Self Publishers</t>
  </si>
  <si>
    <t>Animated / interactive illustrations</t>
  </si>
  <si>
    <t>25</t>
  </si>
  <si>
    <t>Narrative animation</t>
  </si>
  <si>
    <t>BC-Paperback / softback</t>
  </si>
  <si>
    <t>28</t>
  </si>
  <si>
    <t>Other video</t>
  </si>
  <si>
    <t>B121-A4</t>
  </si>
  <si>
    <t>29</t>
  </si>
  <si>
    <t>Partial performance – video</t>
  </si>
  <si>
    <t>30</t>
  </si>
  <si>
    <t>Additional video content not part of main work</t>
  </si>
  <si>
    <t>31</t>
  </si>
  <si>
    <t>Promotional video for other book product</t>
  </si>
  <si>
    <t>Artist's Book</t>
  </si>
  <si>
    <t>Collected leftovers from the photocopy shops of Salford &amp; Manchestr.</t>
  </si>
  <si>
    <t>Art</t>
  </si>
  <si>
    <t>05</t>
  </si>
  <si>
    <t>(now)(then)(___)</t>
  </si>
  <si>
    <t>Game / Puzzle</t>
  </si>
  <si>
    <t>A series of reactions and developments. 1 starting point (NOW). 5 responses (THEN)</t>
  </si>
  <si>
    <t>32</t>
  </si>
  <si>
    <t>Contest</t>
  </si>
  <si>
    <t>BC-Paperback / softback</t>
  </si>
  <si>
    <t>08</t>
  </si>
  <si>
    <t>Software</t>
  </si>
  <si>
    <t>B121-A4</t>
  </si>
  <si>
    <t>London</t>
  </si>
  <si>
    <t>09</t>
  </si>
  <si>
    <t>Data</t>
  </si>
  <si>
    <t>A07-By (artist)</t>
  </si>
  <si>
    <t>Nicole</t>
  </si>
  <si>
    <t>Bachmann</t>
  </si>
  <si>
    <t>33</t>
  </si>
  <si>
    <t>Data set plus software</t>
  </si>
  <si>
    <t>A07-By (artist)</t>
  </si>
  <si>
    <t>Una</t>
  </si>
  <si>
    <t>Knox</t>
  </si>
  <si>
    <t>34</t>
  </si>
  <si>
    <t>Blank pages</t>
  </si>
  <si>
    <t>A07-By (artist)</t>
  </si>
  <si>
    <t>Jasiek</t>
  </si>
  <si>
    <t>35</t>
  </si>
  <si>
    <t>Mischke</t>
  </si>
  <si>
    <t>Advertising content</t>
  </si>
  <si>
    <t>A07-By (artist)</t>
  </si>
  <si>
    <t>Laure</t>
  </si>
  <si>
    <t>37</t>
  </si>
  <si>
    <t>Prouvost</t>
  </si>
  <si>
    <t>Advertising – first party</t>
  </si>
  <si>
    <t>36</t>
  </si>
  <si>
    <t>Advertising – coupons</t>
  </si>
  <si>
    <t>38</t>
  </si>
  <si>
    <t>Advertising – third party display</t>
  </si>
  <si>
    <t>eng-English</t>
  </si>
  <si>
    <t>39</t>
  </si>
  <si>
    <t>Book which began with an exhibition. A collaboration between Nicole Bachmann, Una Knox, Jasiek Mischke, E. Park &amp; Laure Prouvost.</t>
  </si>
  <si>
    <t>Advertising – third party textual</t>
  </si>
  <si>
    <t>Following the exhibition at E:vent gallery Nicole Bachmann, Una Knox, Jasiek Mischke, E. Park and Laure Prouvost have followed their collaboration in the form of this artist book. The book contains 10 pages per artist and a booklet with interviews between them and the curator Shama Khanna. The book has been printed in a numbered edition. 45/50. Part of a year-long exhibition and events programme Brief Habits curated by Shama Khanna at E:vent Gallery, London 2010-11</t>
  </si>
  <si>
    <t>Art</t>
  </si>
  <si>
    <t>http://nicolebachmann.net/
http://www.laureprouvost.com/</t>
  </si>
  <si>
    <t>http://flatness.eu/brief-habits.html</t>
  </si>
  <si>
    <t>Faker Drinker Soldier Heiress</t>
  </si>
  <si>
    <t>BC-Paperback / softback</t>
  </si>
  <si>
    <t>B121-A4</t>
  </si>
  <si>
    <t>London</t>
  </si>
  <si>
    <t>PR 3.16- EpubTechnicalProtection (List 144)</t>
  </si>
  <si>
    <t>00</t>
  </si>
  <si>
    <t>None</t>
  </si>
  <si>
    <t>A07-By (artist)</t>
  </si>
  <si>
    <t>Clunie</t>
  </si>
  <si>
    <t>Reid</t>
  </si>
  <si>
    <t>A11-Designed by</t>
  </si>
  <si>
    <t>Cameron</t>
  </si>
  <si>
    <t>Leadbetter</t>
  </si>
  <si>
    <t>01</t>
  </si>
  <si>
    <t>DRM</t>
  </si>
  <si>
    <t>Book Works</t>
  </si>
  <si>
    <t>02</t>
  </si>
  <si>
    <t>Digital watermarking</t>
  </si>
  <si>
    <t>03</t>
  </si>
  <si>
    <t>Adobe DRM</t>
  </si>
  <si>
    <t>Drawing on imagery from advertising, the internet, magazines and her own drawings and photographs, Clunie Reid’s photo-collages appropriate and violently represent the banality of everyday images. Drawing on the sexual content and rhetoric of advertising, and often reproduced on a mirrored surface with hand-scrawled jokes and texts overlaying them, the images play on the relationship between surface and penetration, where distorted images, words and text shatter the reflection of the mirrored surface.</t>
  </si>
  <si>
    <t>04</t>
  </si>
  <si>
    <t>Apple DRM</t>
  </si>
  <si>
    <t>Drawing on imagery from advertising, the internet, magazines and her own drawings and photographs, Clunie Reid’s photo-collages appropriate and violently represent the banality of everyday images. Drawing on the sexual content and rhetoric of advertising, and often reproduced on a mirrored surface with hand-scrawled jokes and texts overlaying them, the images play on the relationship between surface and penetration, where distorted images, words and text shatter the reflection of the mirrored surface. In this artists’ book these illusionistic, sexual games are replayed across the blacked or mirrored surface of the pages. Using images, jokes, text, and drawings, the book becomes a hall of mirrors in which one meaning rapidly collapses in on itself only to reproduce a new multifaceted one.</t>
  </si>
  <si>
    <t>Art</t>
  </si>
  <si>
    <t>www.bookworks.org</t>
  </si>
  <si>
    <t>05</t>
  </si>
  <si>
    <t>OMA DRM</t>
  </si>
  <si>
    <t>The</t>
  </si>
  <si>
    <t>Ur-Phenomenon</t>
  </si>
  <si>
    <t>BC-Paperback / softback</t>
  </si>
  <si>
    <t>London</t>
  </si>
  <si>
    <t>PR 3.7- ProductPackaging (List 80)</t>
  </si>
  <si>
    <t>00</t>
  </si>
  <si>
    <t>No outer packaging</t>
  </si>
  <si>
    <t>A07-By (artist)</t>
  </si>
  <si>
    <t>Melanie</t>
  </si>
  <si>
    <t>Jackson</t>
  </si>
  <si>
    <t>A01-By (author)</t>
  </si>
  <si>
    <t>Esther</t>
  </si>
  <si>
    <t>Leslie</t>
  </si>
  <si>
    <t>01</t>
  </si>
  <si>
    <t>Slip-sleeve</t>
  </si>
  <si>
    <t>02</t>
  </si>
  <si>
    <t>Clamshell</t>
  </si>
  <si>
    <t>eng-English</t>
  </si>
  <si>
    <t>Published on the occasion of Melanie Jackson's Solo exhibition Urpflanze (Part 2) at Flat Time House, with the arts catalyst, London 2013.</t>
  </si>
  <si>
    <t>03</t>
  </si>
  <si>
    <t>Keep case</t>
  </si>
  <si>
    <t>Published on the occasion of Melanie Jackson's Solo exhibition Urpflanze (Part 2) at Flat Time House, with the arts catalyst, London 2013.</t>
  </si>
  <si>
    <t>Art, drawing</t>
  </si>
  <si>
    <t>melaniejackson.net</t>
  </si>
  <si>
    <t>05</t>
  </si>
  <si>
    <t>Jewel case</t>
  </si>
  <si>
    <t>06</t>
  </si>
  <si>
    <t>Digipak</t>
  </si>
  <si>
    <t>Vermillion Vortex</t>
  </si>
  <si>
    <t>09</t>
  </si>
  <si>
    <t>In box</t>
  </si>
  <si>
    <t>BC-Paperback / softback</t>
  </si>
  <si>
    <t>B121-A4</t>
  </si>
  <si>
    <t>10</t>
  </si>
  <si>
    <t>Slip-cased</t>
  </si>
  <si>
    <t>Brighton</t>
  </si>
  <si>
    <t>11</t>
  </si>
  <si>
    <t>Slip-cased set</t>
  </si>
  <si>
    <t>A07-By (artist)</t>
  </si>
  <si>
    <t>John</t>
  </si>
  <si>
    <t>Russell</t>
  </si>
  <si>
    <t>12</t>
  </si>
  <si>
    <t>Tube</t>
  </si>
  <si>
    <t>13</t>
  </si>
  <si>
    <t>Binder</t>
  </si>
  <si>
    <t>14</t>
  </si>
  <si>
    <t>Grey Area</t>
  </si>
  <si>
    <t>In wallet or folder</t>
  </si>
  <si>
    <t>eng-English</t>
  </si>
  <si>
    <t>15</t>
  </si>
  <si>
    <t>Published on the occasion of John Russell's solo exhibition Preying Mantiss in Grey Area Gallery, Brighton 18 June - 3 July 2011.</t>
  </si>
  <si>
    <t>Long triangular package</t>
  </si>
  <si>
    <t>Published on the occasion of John Russell's solo exhibition Preying Mantiss in Grey Area Gallery, Brighton 18 June - 3 July 2011.</t>
  </si>
  <si>
    <t>Art, Comics</t>
  </si>
  <si>
    <t>john-russell.org</t>
  </si>
  <si>
    <t>16</t>
  </si>
  <si>
    <t>Long square package</t>
  </si>
  <si>
    <t>www.greayareagallery.org</t>
  </si>
  <si>
    <t>17</t>
  </si>
  <si>
    <t>Plastique Fantastique</t>
  </si>
  <si>
    <t>Softbox (for DVD)</t>
  </si>
  <si>
    <t>...a history of the visitation</t>
  </si>
  <si>
    <t>Plastique Fantastique</t>
  </si>
  <si>
    <t>18</t>
  </si>
  <si>
    <t>Pouch</t>
  </si>
  <si>
    <t>BC-Paperback / softback</t>
  </si>
  <si>
    <t>B121-A4</t>
  </si>
  <si>
    <t>Cheshire</t>
  </si>
  <si>
    <t>19</t>
  </si>
  <si>
    <t>Rigid plastic case</t>
  </si>
  <si>
    <t>A07-By (artist)</t>
  </si>
  <si>
    <t>Danielle</t>
  </si>
  <si>
    <t>Arnaud</t>
  </si>
  <si>
    <t>20</t>
  </si>
  <si>
    <t>Cardboard case</t>
  </si>
  <si>
    <t>A07-By (artist)</t>
  </si>
  <si>
    <t>Jordan</t>
  </si>
  <si>
    <t>Kaplan</t>
  </si>
  <si>
    <t>A09-Created by</t>
  </si>
  <si>
    <t>David</t>
  </si>
  <si>
    <t>21</t>
  </si>
  <si>
    <t>Burrows</t>
  </si>
  <si>
    <t>Shrink-wrapped</t>
  </si>
  <si>
    <t>A09-Created by</t>
  </si>
  <si>
    <t>Simon</t>
  </si>
  <si>
    <t>O'Sullivan</t>
  </si>
  <si>
    <t>Plastique Fantastique</t>
  </si>
  <si>
    <t>22</t>
  </si>
  <si>
    <t>eng-English</t>
  </si>
  <si>
    <t>Blister pack</t>
  </si>
  <si>
    <t>'A History of the Visitation' was a comic produced for the 2010 Tatton Biennale curated by Danielle Arnaud and Jordan Kaplan.</t>
  </si>
  <si>
    <t>A History of the Visitation' was a comic produced for the 2010 Tatton Biennale curated by Danielle Arnaud and Jordan Kaplan. The comic tells the story of Tat-Not's visitation to Tatton Park and the ensuing events. It was produced to accompany the Plastique Fantastique installation and performances at the Park. Plastique Fantastique, a collaboration between David Burrows and Simon O’Sullivan (sometimes with others), is a mythopoetic fiction - an investigation of aesthetics, the sacred, popular culture and politics - produced through comics, performances, text, installations and shrines and assemblages.</t>
  </si>
  <si>
    <t>Art, Comics</t>
  </si>
  <si>
    <t>http://www.plastiquefantastique.org</t>
  </si>
  <si>
    <t>23</t>
  </si>
  <si>
    <t>Carry case</t>
  </si>
  <si>
    <t>http://www.tattonparkbiennial.org</t>
  </si>
  <si>
    <t>BF-Pamphlet</t>
  </si>
  <si>
    <t>B303-Loose leaf – sheets only</t>
  </si>
  <si>
    <t>London</t>
  </si>
  <si>
    <t>A07-By (artist)</t>
  </si>
  <si>
    <t>Maria</t>
  </si>
  <si>
    <t>Theodoraki</t>
  </si>
  <si>
    <t>A14-Text by</t>
  </si>
  <si>
    <t>Matt</t>
  </si>
  <si>
    <t>Packer</t>
  </si>
  <si>
    <t>A14-Text by</t>
  </si>
  <si>
    <t>Gemma</t>
  </si>
  <si>
    <t>Sharpe</t>
  </si>
  <si>
    <t>A14-Text by</t>
  </si>
  <si>
    <t>Venia</t>
  </si>
  <si>
    <t>Vergou</t>
  </si>
  <si>
    <t>PALAGKAS Temporary</t>
  </si>
  <si>
    <t>eng-English</t>
  </si>
  <si>
    <t>A publication on the occasion of Maria Theodoraki's exhibition 3 at PALAGKAS Temporary: 199 Richmond Road, Hackney 1 - 22 July 2012, including texts by Matt Packer, Gemma Sharpe and Venia Vergou. Typography and layout: Boo Wallin.</t>
  </si>
  <si>
    <t>A publication on the occasion of Maria Theodoraki's exhibition 3 at PALAGKAS Temporary: 199 Richmond Road, Hackney 1 - 22 July 2012, including texts by Matt Packer, Gemma Sharpe and Venia Vergou. Typography and layout: Boo Wallin. Three works by Maria Theodoraki - each exploring the act of their own making, activating the territory between the visible and the hidden away, the communicated an the unspoken. Can a line have a shape? A drawing of the line is growing longer avery day until it reaches the length of 2.600 metres, representing the distance between the artist's home and an exhibition space. Carefully measured, all its corners and angles preserved, the line is then lifted off the pages and re-drawn. But not all can be replicated and preserved. Can endurance and effort be measured? Another artist, film-maker John Smith, is captured repeating a series of words in Greek. He persists for as long as the tape runs. Attempting to voice the foreign sounds as close to the native's pronunciation as possible, in a slow, repetitive, tiresome process. The footage seems untouched, yet an absence is felt. The presence of an absence. A corner filled with volume. A blue pyramid stands free in the middle of the space.</t>
  </si>
  <si>
    <t>PR 3.7- Resource Content Type (List 158)</t>
  </si>
  <si>
    <t>Art</t>
  </si>
  <si>
    <t>http://www.mariatheodoraki.net/</t>
  </si>
  <si>
    <t>www.palagkas.com</t>
  </si>
  <si>
    <t>A</t>
  </si>
  <si>
    <t>telephone conversation in two parts'</t>
  </si>
  <si>
    <t>BF-Pamphlet</t>
  </si>
  <si>
    <t>Front cover</t>
  </si>
  <si>
    <t>1-Front cover</t>
  </si>
  <si>
    <t>Amsterdam</t>
  </si>
  <si>
    <t>2D</t>
  </si>
  <si>
    <t>A07-By (artist)</t>
  </si>
  <si>
    <t>Back cover</t>
  </si>
  <si>
    <t>Nathaniel</t>
  </si>
  <si>
    <t>2-Back cover</t>
  </si>
  <si>
    <t>Mellors</t>
  </si>
  <si>
    <t>2D</t>
  </si>
  <si>
    <t>Cover / pack</t>
  </si>
  <si>
    <t>3-Cover / pack</t>
  </si>
  <si>
    <t>A07-By (artist)</t>
  </si>
  <si>
    <t>Not limited to front or back, including 3D perspective.</t>
  </si>
  <si>
    <t>Bob</t>
  </si>
  <si>
    <t>Parks</t>
  </si>
  <si>
    <t>Contributor picture</t>
  </si>
  <si>
    <t>4-Contributor picture</t>
  </si>
  <si>
    <t>Photograph or portrait of contributor(s).</t>
  </si>
  <si>
    <t>Series image / artwork</t>
  </si>
  <si>
    <t>5-Series image / artwork</t>
  </si>
  <si>
    <t>ZINGERpresents</t>
  </si>
  <si>
    <t>Series logo</t>
  </si>
  <si>
    <t>6-Series logo</t>
  </si>
  <si>
    <t>eng-English</t>
  </si>
  <si>
    <t>Product image / artwork</t>
  </si>
  <si>
    <t>Produced and distributed in an edition of 500 copies to accompany the exhibition: Bob Parks 'Crying in the Temple of Love &amp; The Sex you have to Give' 6 September - 11 October 2008 at ZINGERpresents, Amsterdam.</t>
  </si>
  <si>
    <t>7-Product image / artwork</t>
  </si>
  <si>
    <t>Produced and distributed in an edition of 500 copies to accompany the exhibition: Bob Parks 'Crying in the Temple of Love &amp; The Sex you have to Give' 6 September - 11 October 2008 at ZINGERpresents, Amsterdam.</t>
  </si>
  <si>
    <t>Art</t>
  </si>
  <si>
    <t>www.zingerpresents.net</t>
  </si>
  <si>
    <t>Product logo</t>
  </si>
  <si>
    <t>8-Product logo</t>
  </si>
  <si>
    <t>Publisher logo</t>
  </si>
  <si>
    <t>9-Publisher logo</t>
  </si>
  <si>
    <t>Songbook</t>
  </si>
  <si>
    <t>Imprint logo</t>
  </si>
  <si>
    <t>10-Imprint logo</t>
  </si>
  <si>
    <t>BC-Paperback / softback</t>
  </si>
  <si>
    <t>Contributor interview</t>
  </si>
  <si>
    <t>11-Contributor interview</t>
  </si>
  <si>
    <t>B121-A4</t>
  </si>
  <si>
    <t>Contributor presentation</t>
  </si>
  <si>
    <t>London</t>
  </si>
  <si>
    <t>12-Contributor presentation</t>
  </si>
  <si>
    <t>Contributor presentation and/or commentary.</t>
  </si>
  <si>
    <t>Contributor reading</t>
  </si>
  <si>
    <t>13-Contributor reading</t>
  </si>
  <si>
    <t>Contributor event schedule</t>
  </si>
  <si>
    <t>A01-By (author)</t>
  </si>
  <si>
    <t>14-Contributor event schedule</t>
  </si>
  <si>
    <t>Wojciech</t>
  </si>
  <si>
    <t>Kosma</t>
  </si>
  <si>
    <t>Link to a schedule in iCalendar format.</t>
  </si>
  <si>
    <t>Sample content</t>
  </si>
  <si>
    <t>15-Sample content</t>
  </si>
  <si>
    <t>For example: sample chapter text, page images, screenshots.</t>
  </si>
  <si>
    <t>Widget</t>
  </si>
  <si>
    <t>16-Widget</t>
  </si>
  <si>
    <t>A ‘look inside’ feature presented as a small embeddable application.</t>
  </si>
  <si>
    <t>IMT PRESS</t>
  </si>
  <si>
    <t>Review</t>
  </si>
  <si>
    <t>17-Review</t>
  </si>
  <si>
    <t>Review text held in a separate downloadable file, not in the ONIX record. Equivalent of code 06 in List 153. Use the &lt;TextContent&gt; composite for review quotes carried in the ONIX record. Use the &lt;CitedContent&gt; composite for a third-party review which is referenced from the ONIX record. Use &lt;SupportingResource&gt; for review text offered as a separate file resource for reproduction as part of promotional material for the product.</t>
  </si>
  <si>
    <t>Other commentary / discussion</t>
  </si>
  <si>
    <t>18-Other commentary / discussion</t>
  </si>
  <si>
    <t>Reading group guide</t>
  </si>
  <si>
    <t>19-Reading group guide</t>
  </si>
  <si>
    <t>Teacher’s guide</t>
  </si>
  <si>
    <t>20-Teacher’s guide</t>
  </si>
  <si>
    <t>eng-English</t>
  </si>
  <si>
    <t>Feature article</t>
  </si>
  <si>
    <t>21-Feature article</t>
  </si>
  <si>
    <t>Feature article provided by publisher.</t>
  </si>
  <si>
    <t>Produced on the occasion of Wojciech Kosma's exhibition Songbook at IMT Gallery, London 21st August – 18th October 2009.</t>
  </si>
  <si>
    <t>Character ‘interview’</t>
  </si>
  <si>
    <t>Produced on the occasion of Wojciech Kosma's exhibition Songbook at IMT Gallery, London 21st August – 18th October 2009.</t>
  </si>
  <si>
    <t>22-Character ‘interview’</t>
  </si>
  <si>
    <t>Art, Music</t>
  </si>
  <si>
    <t>Fictional character ‘interview’.</t>
  </si>
  <si>
    <t>www.imagemusictext.com</t>
  </si>
  <si>
    <t>Wallpaper / screensaver</t>
  </si>
  <si>
    <t>23-Wallpaper / screensaver</t>
  </si>
  <si>
    <t>Press release</t>
  </si>
  <si>
    <t>24-Press release</t>
  </si>
  <si>
    <t>Table of contents</t>
  </si>
  <si>
    <t>25-Table of contents</t>
  </si>
  <si>
    <t>A table of contents held in a separate downloadable file, not in the ONIX record. Equivalent of code 04 in List 153. Use the &lt;TextContent&gt; composite for a table of contents carried in the ONIX record. Use &lt;Supporting Resource&gt; for text offered as a separate file resource.</t>
  </si>
  <si>
    <t>Trailer</t>
  </si>
  <si>
    <t>26-Trailer</t>
  </si>
  <si>
    <t>A promotional video, similar to a movie trailer (sometimes referred to as a ‘book trailer’).</t>
  </si>
  <si>
    <t>Cover thumbnail</t>
  </si>
  <si>
    <t>27-Cover thumbnail</t>
  </si>
  <si>
    <t>Intended ONLY for transitional use, where ONIX 2.1 records referencing existing thumbnail assets of unknown pixel size are being re-expressed in ONIX 3.0. Use code 01 for all new cover assets, and where the pixel size of older assets is known.</t>
  </si>
  <si>
    <t>Full content</t>
  </si>
  <si>
    <t>28-Full content</t>
  </si>
  <si>
    <t>The full content of the product (or the product itself), supplied for example to support full-text search or indexing.</t>
  </si>
  <si>
    <t>TOWARDS...</t>
  </si>
  <si>
    <t>Full cover</t>
  </si>
  <si>
    <t>29-Full cover</t>
  </si>
  <si>
    <t>Includes cover, back cover, spine and – where appropriate – any flaps.</t>
  </si>
  <si>
    <t>Master brand logo</t>
  </si>
  <si>
    <t>30-Master brand logo</t>
  </si>
  <si>
    <t>BC-Paperback / softback</t>
  </si>
  <si>
    <t>Description</t>
  </si>
  <si>
    <t>31-Description</t>
  </si>
  <si>
    <t>B301-Loose leaf – sheets and binder</t>
  </si>
  <si>
    <t>Descriptive text in a separate downloadable file, not in the ONIX record. Equivalent of code 03 in List 153. Use the &lt;TextContent&gt; composite for descriptions carried in the ONIX record. Use &lt;Supporting Resource&gt; for text offered as a separate file resource for reproduction as part of promotional material for the product.</t>
  </si>
  <si>
    <t>London</t>
  </si>
  <si>
    <t>Index</t>
  </si>
  <si>
    <t>32-Index</t>
  </si>
  <si>
    <t>Index text held in a separate downloadable file, not in the ONIX record. Equivalent of code 15 in List 153. Use the &lt;TextContent&gt; composite for index text carried in the ONIX record. Use &lt;Supporting Resource&gt; for an index offered as a separate file resource.</t>
  </si>
  <si>
    <t>License</t>
  </si>
  <si>
    <t>99-License</t>
  </si>
  <si>
    <t>A07-By (artist)</t>
  </si>
  <si>
    <t>Will</t>
  </si>
  <si>
    <t>Alsop</t>
  </si>
  <si>
    <t>Link to a license covering permitted usage of the product content. Deprecated in favor of &lt;EpubLicense&gt;. This was a temporary workaround in ONIX 3.0, and use of &lt;EpubLicense&gt; is strongly preferred.</t>
  </si>
  <si>
    <t>A02-With</t>
  </si>
  <si>
    <t>Tim</t>
  </si>
  <si>
    <t>Thornton</t>
  </si>
  <si>
    <t>A02-With</t>
  </si>
  <si>
    <t>George</t>
  </si>
  <si>
    <t>Wade</t>
  </si>
  <si>
    <t>PR 3.7- Resource mode (List 159)</t>
  </si>
  <si>
    <t>A02-With</t>
  </si>
  <si>
    <t>Piers</t>
  </si>
  <si>
    <t>Alsop</t>
  </si>
  <si>
    <t>CHELSEA space</t>
  </si>
  <si>
    <t>eng-English</t>
  </si>
  <si>
    <t>Published to coincide with the exhibition Will Alsop: Towards... at CHELSEA space between September 15th and October 20th, 2007.</t>
  </si>
  <si>
    <t>Booklet reflects the occupation of Chelsea space for five weeks and includes drawings by Will Alsop and contributions by 9 authors. "It is en route to something else which might exist in the future." Text source: Preface into TOWARDS... Contributors: Will Alsop, Donald Smith, Dudley Sutton, Vincent Lacovara, Georg Wade, Sean Griffiths, Bruce McLean, David Gothard, Sylvia King, Tim Thornton.</t>
  </si>
  <si>
    <t>Art</t>
  </si>
  <si>
    <t>http://www.chelseaspace.org/</t>
  </si>
  <si>
    <t>Wet Knickers</t>
  </si>
  <si>
    <t>Love Bites</t>
  </si>
  <si>
    <t>Issue 1</t>
  </si>
  <si>
    <t>Application</t>
  </si>
  <si>
    <t>BC-Paperback / softback</t>
  </si>
  <si>
    <t>1-Application</t>
  </si>
  <si>
    <t>An executable together with data on which it operates.</t>
  </si>
  <si>
    <t>Audio</t>
  </si>
  <si>
    <t>2-Audio</t>
  </si>
  <si>
    <t>A sound recording.</t>
  </si>
  <si>
    <t>B303-Loose leaf – sheets only</t>
  </si>
  <si>
    <t>Image</t>
  </si>
  <si>
    <t>3-Image</t>
  </si>
  <si>
    <t>A still image.</t>
  </si>
  <si>
    <t>Text</t>
  </si>
  <si>
    <t>4-Text</t>
  </si>
  <si>
    <t>Readable text, with or without associated images etc.</t>
  </si>
  <si>
    <t>Video</t>
  </si>
  <si>
    <t>5-Video</t>
  </si>
  <si>
    <t>Moving images, with or without accompanying sound.</t>
  </si>
  <si>
    <t>Multi-mode</t>
  </si>
  <si>
    <t>6-Multimode</t>
  </si>
  <si>
    <t>B17-Founded by</t>
  </si>
  <si>
    <t>Emily</t>
  </si>
  <si>
    <t>A website or other supporting resource delivering content in a variety of modes.</t>
  </si>
  <si>
    <t>Beber</t>
  </si>
  <si>
    <t>Resource feature type(List 160)</t>
  </si>
  <si>
    <t>B17-Founded by</t>
  </si>
  <si>
    <t>Susanna</t>
  </si>
  <si>
    <t>Davies-Crook</t>
  </si>
  <si>
    <t>A02-With</t>
  </si>
  <si>
    <t>Bryony</t>
  </si>
  <si>
    <t>White</t>
  </si>
  <si>
    <t>A02-With</t>
  </si>
  <si>
    <t>Erica</t>
  </si>
  <si>
    <t>Scourti</t>
  </si>
  <si>
    <t>Required credit</t>
  </si>
  <si>
    <t>1-Required credit</t>
  </si>
  <si>
    <t>Credit that must be displayed when a resource is used (eg ‘Photo Jerry Bauer’ or ‘© Magnum Photo’). Credit text should be carried in &lt;FeatureNote&gt;.</t>
  </si>
  <si>
    <t>Caption</t>
  </si>
  <si>
    <t>2-Caption</t>
  </si>
  <si>
    <t>Explanatory caption that may accompany a resource (eg use to identify an author in a photograph). Caption text should be carried in &lt;FeatureNote&gt;.</t>
  </si>
  <si>
    <t>Copyright holder</t>
  </si>
  <si>
    <t>3-Copyright holder</t>
  </si>
  <si>
    <t>Copyright holder of resource (indicative only, as the resource can be used without consultation). Copyright text should be carried in &lt;FeatureNote&gt;.</t>
  </si>
  <si>
    <t>Length in minutes</t>
  </si>
  <si>
    <t>4-Length in minutes</t>
  </si>
  <si>
    <t>Approximate length in minutes of an audio or video resource. &lt;FeatureValue&gt; should contain the length of time as an integer number of minutes.</t>
  </si>
  <si>
    <t>ISNI of resource contributor</t>
  </si>
  <si>
    <t>5-ISNI of resource contributor</t>
  </si>
  <si>
    <t>Use to link resource to a contributor unambiguously, for example with Resource Content types 04, 11–14 from List 158, particularly where the product has more than a single contributor. &lt;FeatureValue&gt; contains the 16-digit ISNI.</t>
  </si>
  <si>
    <t>List 162: Resource version feature type</t>
  </si>
  <si>
    <t>File format</t>
  </si>
  <si>
    <t>1-File format</t>
  </si>
  <si>
    <t>Resource Version Feature Value carries a code from List 178.</t>
  </si>
  <si>
    <t>Image height in pixels</t>
  </si>
  <si>
    <t>2-Image height in pixels</t>
  </si>
  <si>
    <t>Resource Version Feature Value carries an integer.</t>
  </si>
  <si>
    <t>eng-English</t>
  </si>
  <si>
    <t>Image width in pixels</t>
  </si>
  <si>
    <t>Femnist zine.</t>
  </si>
  <si>
    <t>3-Image width in pixels</t>
  </si>
  <si>
    <t>Resource Version Feature Value carries an integer.</t>
  </si>
  <si>
    <t>Filename</t>
  </si>
  <si>
    <t>4-Filename</t>
  </si>
  <si>
    <t>Feminist zine. Contributors: Emily Beber, Susanna Davies-Crook, Byrob White, Erica Scourti, Naomi Pearce, Claire Potter, Yves Scherer, Emily Pope.</t>
  </si>
  <si>
    <t>Resource Version Feature Value carries the filename of the supporting resource.</t>
  </si>
  <si>
    <t>Art</t>
  </si>
  <si>
    <t>Approximate download file size in megabytes</t>
  </si>
  <si>
    <t>http://susannadaviescrook.com/about/</t>
  </si>
  <si>
    <t>5-Approximate download file size in megabytes</t>
  </si>
  <si>
    <t>Resource Version Feature Value carries a decimal number only, suggested no more than 2 significant digits (eg 1.7, not 1.7462).</t>
  </si>
  <si>
    <t>MD5 hash value</t>
  </si>
  <si>
    <t>6-MD5 hash value</t>
  </si>
  <si>
    <t>MD5 hash value of the resource file. &lt;ResourceVersionFeatureValue&gt; should contain the hash value (as 32 hexadecimal digits). Can be used as a cryptographic check on the integrity of a resource after it has been retrieved.</t>
  </si>
  <si>
    <t>Exact download file size in bytes</t>
  </si>
  <si>
    <t>7-Exact download file size in bytes</t>
  </si>
  <si>
    <t>Resource Version Feature Value carries a integer number only (eg 1831023).</t>
  </si>
  <si>
    <t>The</t>
  </si>
  <si>
    <t>PAPER</t>
  </si>
  <si>
    <t>SCREW US AND WE MULTIPLY</t>
  </si>
  <si>
    <t>Edition 1</t>
  </si>
  <si>
    <t>BC-Paperback / softback</t>
  </si>
  <si>
    <t>B303-Loose leaf – sheets only</t>
  </si>
  <si>
    <t>London</t>
  </si>
  <si>
    <t>A14-Text by</t>
  </si>
  <si>
    <t>John</t>
  </si>
  <si>
    <t>Hutnyk</t>
  </si>
  <si>
    <t>A14-Text by</t>
  </si>
  <si>
    <t>Saskia</t>
  </si>
  <si>
    <t>Fischer</t>
  </si>
  <si>
    <t>A14-Text by</t>
  </si>
  <si>
    <t>Les</t>
  </si>
  <si>
    <t>Back</t>
  </si>
  <si>
    <t>A14-Text by</t>
  </si>
  <si>
    <t>Laura</t>
  </si>
  <si>
    <t>Schwartz</t>
  </si>
  <si>
    <t>Hato Press</t>
  </si>
  <si>
    <t>eng-English</t>
  </si>
  <si>
    <t>Paper that functions as a social critique and social commentary.</t>
  </si>
  <si>
    <t>"We follow rules, we obey laws, we adhere to social codes. At other moments we disobey the law, we break and bend the rules, we act outside of norms. In order to know when to obey and when to dissent and how to do these things together, we need to talk about our fears and about the things that scare us, the things that keep us apart and paralyse our ability to act. The intention is not to dwell in the comforts of fear, but instead to see what alliances and ideas emerge when we politicise the experience of fear. It is from here that we can confront fear with disobedience." Text source: Editorial. Contributors: Abu Atris, Les Back, Camille Barbagallo, Mark Bergfeld, Vittorio Bini, Nic Beuret, George Caffentzis, Alice Corble, Eros, Mara Ferreri, Saskia Fischer, The Free Association, Bue Rübner Hansen, Kate Hardy, Georgia Harrison, John Hutnyk, Jeanne Kay, Chris Jones, Rashne Limki, Eddie Molloy, Francesco Silvini, Laura Schwartz, Alice Spencer.</t>
  </si>
  <si>
    <t>Social movements, Critique</t>
  </si>
  <si>
    <t>http://hatopress.net/</t>
  </si>
  <si>
    <t>http://www.wearethepaper.org/</t>
  </si>
  <si>
    <t>MAP</t>
  </si>
  <si>
    <t>Manual of Architectural Possibilities</t>
  </si>
  <si>
    <t>MAP series</t>
  </si>
  <si>
    <t>PK-Poster</t>
  </si>
  <si>
    <t>København</t>
  </si>
  <si>
    <t>DK-Denmark</t>
  </si>
  <si>
    <t>B17-Founded by</t>
  </si>
  <si>
    <t>David</t>
  </si>
  <si>
    <t>Garcia</t>
  </si>
  <si>
    <t>A14-Text by</t>
  </si>
  <si>
    <t>Peter</t>
  </si>
  <si>
    <t>Cook</t>
  </si>
  <si>
    <t>Z99-Other</t>
  </si>
  <si>
    <t>Troels</t>
  </si>
  <si>
    <t>Faber</t>
  </si>
  <si>
    <t>David Garcia</t>
  </si>
  <si>
    <t>eng-English</t>
  </si>
  <si>
    <t>Folded poster.</t>
  </si>
  <si>
    <t>MAP is a publication of projects and visions that arise through research into territories, which can be concrete or abstract, but always put into question. MAP is not a magazine and it is not a book. Map presents itself as a folded poster where information is immediate, dense and objective in one side, and architectural and subjective on the other. It is a guide to potential actions in the built environment, a folded encyclopedia of the possible, a topography of ideas, or a poster on the wall.</t>
  </si>
  <si>
    <t>Architecture</t>
  </si>
  <si>
    <t>http://davidgarciastudio.blogspot.co.uk/</t>
  </si>
  <si>
    <t>http://davidgarciastudiomap.blogspot.co.uk/</t>
  </si>
  <si>
    <t>0002-6972 (ISSN)</t>
  </si>
  <si>
    <t>AMBIT</t>
  </si>
  <si>
    <t>Ambit</t>
  </si>
  <si>
    <t>BC-Paperback / softback</t>
  </si>
  <si>
    <t>B502-With printed dust jacket</t>
  </si>
  <si>
    <t>London</t>
  </si>
  <si>
    <t>B01-Edited by</t>
  </si>
  <si>
    <t>Martin</t>
  </si>
  <si>
    <t>Bax</t>
  </si>
  <si>
    <t>A36-Cover design or artwork by</t>
  </si>
  <si>
    <t>Sir Peter</t>
  </si>
  <si>
    <t>Blake</t>
  </si>
  <si>
    <t>A12-Illustrated by</t>
  </si>
  <si>
    <t>Ambit Magazine</t>
  </si>
  <si>
    <t>eng-English</t>
  </si>
  <si>
    <t>Ambit is a London-based literary magazine that features poetry, prose and art.</t>
  </si>
  <si>
    <t>Ambit is a London-based literary magazine that features poetry, prose and art. 'Poems, short stories, pictures, all in Ambit's double n. 200.' Micheal Foreman pictures Porter singing Toccatina for a sinking city. Posy Simmons marks the decades. Fleur Adcock and Jim Burns still with family troubles. Lethem inverts his city while Remfry tattoos it. Nicholson loses a child so Gahagan advises a new ark. Thompson tells of sylow the last city and Tinker leads the uprising. Sir Peter Blake pictures Ilareggub. Levy dances in blue. Find all your lovers in 50 YEAR OLD AMBIT 200. Ambit is edited by Martin Bax with Mike Foreman (Art), Henry Graham (Poetry), Geoff Nicholson (USA Editor and Prose), Judy Bax (Financial Director), Tim Bax (Development), Travis Elborough (Marketing), Helen Gordon (Subscriptions), Emily Berry, Mike Smith (Editorial &amp; Production), Helle Haakonsen. Guy Skelton (Editorial Assistants), John Morgan studio (Design). Corresponding Editors: Carol Ann Duffy, Richard Dyer, Adam Ferner, Vanessa Jackson, Henry Lowther, Gwen MacKeith, Kate Pemberton, Ron Sandford, Satyendra Srivastava, Irving Wardle, Eugene Wolstenholme.</t>
  </si>
  <si>
    <t>Art, Literature, Poetry</t>
  </si>
  <si>
    <t>www.ambitmagazine.co.uk</t>
  </si>
  <si>
    <t>NATUR &amp; UNGDOM</t>
  </si>
  <si>
    <t>BC-Paperback / softback</t>
  </si>
  <si>
    <t>B301-Loose leaf – sheets and binder</t>
  </si>
  <si>
    <t>A38-Original author</t>
  </si>
  <si>
    <t>Benjamin Alexander</t>
  </si>
  <si>
    <t>Huseby</t>
  </si>
  <si>
    <t>A14-Text by</t>
  </si>
  <si>
    <t>Hanne</t>
  </si>
  <si>
    <t>Mugaas</t>
  </si>
  <si>
    <t>eng-English</t>
  </si>
  <si>
    <t>Catalogue published to coincide with the show of the same title at Fotogalleriet, Oslo 16 February- 19 March 2006 Norway.</t>
  </si>
  <si>
    <t>Natur&amp;Ungdom consists entirely of extracts and reproductions from other publications and works (unless otherwise stated). It is only meant as a reference guide and introduction iinto sources that have been important in the development of the show at Fotogalleriet, Oslo.</t>
  </si>
  <si>
    <t>Art</t>
  </si>
  <si>
    <t>http://benjaminhuseby.com/index.php?site=photo</t>
  </si>
  <si>
    <t>1176-1164 (ISSN)</t>
  </si>
  <si>
    <t>Benedict Drew</t>
  </si>
  <si>
    <t>Zero Hour Petrified</t>
  </si>
  <si>
    <t>BF-Pamphlet</t>
  </si>
  <si>
    <t>Cristchurch</t>
  </si>
  <si>
    <t>NZ-New Zealand</t>
  </si>
  <si>
    <t>A07-By (artist)</t>
  </si>
  <si>
    <t>Benedict</t>
  </si>
  <si>
    <t>Drew</t>
  </si>
  <si>
    <t>A14-Text by</t>
  </si>
  <si>
    <t>Jonathan P.</t>
  </si>
  <si>
    <t>Watts</t>
  </si>
  <si>
    <t>University of Canterbury</t>
  </si>
  <si>
    <t>Ilam Campus Gallery</t>
  </si>
  <si>
    <t>eng-English</t>
  </si>
  <si>
    <t>A publication to accompany Benedict Drew's exhibiton Zero Hour Petrified 26 March - 17 April 2014 at Ilam Campus Gallery, School of Fine Arts, University of Canterbury, Cristchurch, New Zealand.</t>
  </si>
  <si>
    <t>A publication to accompany Benedict Drew's exhibiton Zero Hour Petrified 26 March - 17 April 2014 at Ilam Campus Gallery, School of Fine Arts, University of Canterbury, Cristchurch, New Zealand.</t>
  </si>
  <si>
    <t>Art</t>
  </si>
  <si>
    <t>http://www.benedictdrew.com</t>
  </si>
  <si>
    <t>http://www.arts.canterbury.ac.nz/</t>
  </si>
  <si>
    <t>A</t>
  </si>
  <si>
    <t>Seer Reader</t>
  </si>
  <si>
    <t>BC-Paperback / softback</t>
  </si>
  <si>
    <t>B305-Unsewn / adhesive bound</t>
  </si>
  <si>
    <t>London</t>
  </si>
  <si>
    <t>A07-By (artist)</t>
  </si>
  <si>
    <t>Ed</t>
  </si>
  <si>
    <t>Atkins</t>
  </si>
  <si>
    <t>A23-Foreword by</t>
  </si>
  <si>
    <t>Julia</t>
  </si>
  <si>
    <t>Peyton-Jones</t>
  </si>
  <si>
    <t>A23-Foreword by</t>
  </si>
  <si>
    <t>Hans Ulrich</t>
  </si>
  <si>
    <t>Obrist</t>
  </si>
  <si>
    <t>A14-Text by</t>
  </si>
  <si>
    <t>Mike</t>
  </si>
  <si>
    <t>Sperlinger</t>
  </si>
  <si>
    <t>Koenig Books Ltd, Serpentine Gallery</t>
  </si>
  <si>
    <t>eng-English</t>
  </si>
  <si>
    <t>This book is published on the occasion of the axhibition Ed Atkins at the Serpentine Sackler Gallery, London 11 June - 25 August 2014.</t>
  </si>
  <si>
    <t>This book is published on the occasion of the axhibition Ed Atkins at the Serpentine Sackler Gallery, London 11 June - 25 August 2014. Editors: Rebecca Lewin and Melissa Larner. Designed by Zak Group.</t>
  </si>
  <si>
    <t>Art</t>
  </si>
  <si>
    <t>http://edatkins.co.uk/</t>
  </si>
  <si>
    <t>www.buchhandlung-walther-koenig.de</t>
  </si>
  <si>
    <t>http://www.serpentinegalleries.org/</t>
  </si>
  <si>
    <t>Blumfeld, an Elderly Bachelor</t>
  </si>
  <si>
    <t>Four Corners Familiars</t>
  </si>
  <si>
    <t>BB-Hardback</t>
  </si>
  <si>
    <t>B304-Sewn</t>
  </si>
  <si>
    <t>London</t>
  </si>
  <si>
    <t>A01-By (author)</t>
  </si>
  <si>
    <t>Franz</t>
  </si>
  <si>
    <t>Kafka</t>
  </si>
  <si>
    <t>A12-Illustrated by</t>
  </si>
  <si>
    <t>David</t>
  </si>
  <si>
    <t>Musgrave</t>
  </si>
  <si>
    <t>B06-Translated by</t>
  </si>
  <si>
    <t>Tania</t>
  </si>
  <si>
    <t>Stern</t>
  </si>
  <si>
    <t>B06-Translated by</t>
  </si>
  <si>
    <t>James</t>
  </si>
  <si>
    <t>Stern</t>
  </si>
  <si>
    <t>Four Corners Books</t>
  </si>
  <si>
    <t>Familiars</t>
  </si>
  <si>
    <t>eng-English</t>
  </si>
  <si>
    <t>Artist David Musgrave uses pencil drawings to rediscover and reinvent a little-known novella left unfinished by Kafka, concerning a man who comes home to find that two bouncing plastic balls have invaded his home.</t>
  </si>
  <si>
    <t>Artist David Musgrave uses pencil drawings to rediscover and reinvent a little-known novella left unfinished by Kafka, concerning a man who comes home to find that two bouncing plastic balls have invaded his home. This third book in the Familiars series is illustrated with a series of pencil drawings of curious artefacts and archaeological fragments invented by the artist. The typeface used is Walbaum, Kafka’s preferred typeface. Designed by John Morgan.</t>
  </si>
  <si>
    <t>Literature, Art</t>
  </si>
  <si>
    <t>http://www.fourcornersbooks.co.uk/</t>
  </si>
  <si>
    <t>1749-8376 (ISSN)</t>
  </si>
  <si>
    <t>Arc Magazine</t>
  </si>
  <si>
    <t>Rural</t>
  </si>
  <si>
    <t>Arc Magazine</t>
  </si>
  <si>
    <t>Issue 17.1</t>
  </si>
  <si>
    <t>BC-Paperback / softback</t>
  </si>
  <si>
    <t>B301-Loose leaf – sheets and binder</t>
  </si>
  <si>
    <t>London</t>
  </si>
  <si>
    <t>A23-Foreword by</t>
  </si>
  <si>
    <t>Jamie</t>
  </si>
  <si>
    <t>Sutcliffe</t>
  </si>
  <si>
    <t>A23-Foreword by</t>
  </si>
  <si>
    <t>Sarah</t>
  </si>
  <si>
    <t>Jury</t>
  </si>
  <si>
    <t>A11-Designed by</t>
  </si>
  <si>
    <t>Antonio</t>
  </si>
  <si>
    <t>Bertossi</t>
  </si>
  <si>
    <t>A11-Designed by</t>
  </si>
  <si>
    <t>Giulia</t>
  </si>
  <si>
    <t>Garbin</t>
  </si>
  <si>
    <t>Royal College of Art</t>
  </si>
  <si>
    <t>eng-English</t>
  </si>
  <si>
    <t>Arc magazine is the art and design publication designed and produced by current postgraduate students at the Royal College of Art.</t>
  </si>
  <si>
    <t>The publication consists of images, nine articles and a poster-centerfold by Ruth Beale, all omposed in reaction to the theme of exile and the rural. Contributors: Brian Dillon, Russel Mills, John Akomfrah, Amiri Baraka, Ruth Beale, Jack Brindley, Alice Butler, Nicholas Johnson, Sarah Jury, Laure Prouvost, Ute Meta Bauer, Billie Muraben, Jamie Sutcliffe, Victar Wang.</t>
  </si>
  <si>
    <t>Art</t>
  </si>
  <si>
    <t>http://arc.rca.ac.uk/</t>
  </si>
  <si>
    <t>https://www.royalacademy.org.uk/</t>
  </si>
  <si>
    <t>NOT (YET) A MANIFESTO</t>
  </si>
  <si>
    <t>Notes on research and politics in curatorial practice</t>
  </si>
  <si>
    <t>BC-Paperback / softback</t>
  </si>
  <si>
    <t>B301-Loose leaf – sheets and binder</t>
  </si>
  <si>
    <t>Bari</t>
  </si>
  <si>
    <t>B01-Edited by</t>
  </si>
  <si>
    <t>Viviana</t>
  </si>
  <si>
    <t>Checchia</t>
  </si>
  <si>
    <t>B01-Edited by</t>
  </si>
  <si>
    <t>Jerlyn Marie</t>
  </si>
  <si>
    <t>Jareunpoon</t>
  </si>
  <si>
    <t>B01-Edited by</t>
  </si>
  <si>
    <t>Francesco</t>
  </si>
  <si>
    <t>Scasciamacchia</t>
  </si>
  <si>
    <t>A24-Introduction by</t>
  </si>
  <si>
    <t>Francesco</t>
  </si>
  <si>
    <t>Scasciamacchia</t>
  </si>
  <si>
    <t>Calverts</t>
  </si>
  <si>
    <t>eng-English</t>
  </si>
  <si>
    <t>Publication was conceived as the outcome of the first edition of the International Curatorial Workshop held at vessel in Bari in 2011.</t>
  </si>
  <si>
    <t>NOT (YET) A MANIFESTO represents an open and continuous process of developing contributions and conversations about the importance of research in curatorial practice. It is a document of questioning the very practice of curating and of research. The position of contributors is far from the format of the authentic manifesto as it appeared in the art world in the sixties and seventies, but at the same time the radicality of the format can be seen as a valuable starting point for making public discomfort of cultural producers and for reacting to the current post-Fordist system of exploitation. Contributors: Stephanie Bertrand, Haziea Barcenilla Garcia, Francesco Scasciamacchia, Rachel Paarman-Gonce.</t>
  </si>
  <si>
    <t>Art, Curatorial Practice</t>
  </si>
  <si>
    <t>http://www.calverts.coop/category/co-operative</t>
  </si>
  <si>
    <t>2011-2012</t>
  </si>
  <si>
    <t>Night Bus</t>
  </si>
  <si>
    <t>A Collection of Poetry</t>
  </si>
  <si>
    <t>BC-Paperback / softback</t>
  </si>
  <si>
    <t>B305-Unsewn / adhesive bound</t>
  </si>
  <si>
    <t>London</t>
  </si>
  <si>
    <t>A01-By (author)</t>
  </si>
  <si>
    <t>Alyson</t>
  </si>
  <si>
    <t>Hunter</t>
  </si>
  <si>
    <t>A36-Cover design or artwork by</t>
  </si>
  <si>
    <t>Alyson</t>
  </si>
  <si>
    <t>Hunter</t>
  </si>
  <si>
    <t>Adelphi Publishing</t>
  </si>
  <si>
    <t>eng-English</t>
  </si>
  <si>
    <t>A collection of Poetry by Alyson Hunter.</t>
  </si>
  <si>
    <t>A collection of Poetry by Alyson Hunter. Alyson Hunter's poems tarvel with breakneck speed form the shyness of youth to the laconic voice of maturity, in this collection written over the last thirty years. This poet is a travelling companion whose words resonate powerfully. She is a poet who speaks starkly of a melancholia fuelled by nightlife, intersected with a wonderful dry wit that captivates the reader.</t>
  </si>
  <si>
    <t>Poetry</t>
  </si>
  <si>
    <t>http://www.alysonhunter.com</t>
  </si>
  <si>
    <t>A</t>
  </si>
  <si>
    <t>Stick of Green Candy</t>
  </si>
  <si>
    <t>Stories by Jane Bowles and Denton Welch</t>
  </si>
  <si>
    <t>Four Corners Familiars</t>
  </si>
  <si>
    <t>BB-Hardback</t>
  </si>
  <si>
    <t>B502-With printed dust jacket</t>
  </si>
  <si>
    <t>London</t>
  </si>
  <si>
    <t>A01-By (author)</t>
  </si>
  <si>
    <t>Jane</t>
  </si>
  <si>
    <t>Bowles</t>
  </si>
  <si>
    <t>A01-By (author)</t>
  </si>
  <si>
    <t>Denton</t>
  </si>
  <si>
    <t>Welch</t>
  </si>
  <si>
    <t>A12-Illustrated by</t>
  </si>
  <si>
    <t>Colter</t>
  </si>
  <si>
    <t>Jacobsen</t>
  </si>
  <si>
    <t>A11-Designed by</t>
  </si>
  <si>
    <t>John</t>
  </si>
  <si>
    <t>Morgan</t>
  </si>
  <si>
    <t>Four Corners Books</t>
  </si>
  <si>
    <t>Familiars</t>
  </si>
  <si>
    <t>eng-English</t>
  </si>
  <si>
    <t>This is the fifth in a series of books called Four Corners Familiars, featuring artist's responses to classic novels and short stories.</t>
  </si>
  <si>
    <t>This is the fifth in a series of books called Four Corners Familiars, featuring artist's responses to classic novels and short stories. Contents: The Trout Stream and Narcissus Bay by Denton Welch, A Stick of Green Candy and Camp Cataract by Jane Bowles. Born in Shanghai, Denton Welch (1915–1948) was a British writer and painter, best known for his autobiographical novel Maiden Voyage. Jane Bowles (1917–1973) was an American writer, best known for her novel Two Serious Ladies. The typeface used is Pegasus: the digital version used here was designed by Matthew Carter, along with the Italic and Bold. It was originally designed by Berthold Wolpe in 1937.</t>
  </si>
  <si>
    <t>Literature, Short stories</t>
  </si>
  <si>
    <t>http://www.fourcornersbooks.co.uk/</t>
  </si>
  <si>
    <t>Vanity Fair</t>
  </si>
  <si>
    <t>Four Corners Familiars</t>
  </si>
  <si>
    <t>BB-Hardback</t>
  </si>
  <si>
    <t>B502-With printed dust jacket</t>
  </si>
  <si>
    <t>London</t>
  </si>
  <si>
    <t>A01-By (author)</t>
  </si>
  <si>
    <t>William Makepeace</t>
  </si>
  <si>
    <t>Thackeray</t>
  </si>
  <si>
    <t>A12-Illustrated by</t>
  </si>
  <si>
    <t>Donald</t>
  </si>
  <si>
    <t>Urquhart</t>
  </si>
  <si>
    <t>A11-Designed by</t>
  </si>
  <si>
    <t>John</t>
  </si>
  <si>
    <t>Morgan</t>
  </si>
  <si>
    <t>Four Corners Books</t>
  </si>
  <si>
    <t>Familiars</t>
  </si>
  <si>
    <t>eng-English</t>
  </si>
  <si>
    <t>This is the sixth in a series of books called Four Corners Familiars, presenting artists' responses to classic novels and short stories.</t>
  </si>
  <si>
    <t>This is the sixth in a series of books called Four Corners Familiars, presenting artists' responses to classic novels and short stories. Anti-heroine Becky Sharp gets a refreshing new focus in British artist Donald Urquhart’s new edition of Vanity Fair, the sixth book in our Familiars series. The classic novel follows the fortunes of strong-minded and strong-willed Becky Sharp through early 19th century British society. Urquhart’s 1930s Hollywood-inspired images focus exclusively on Sharp. ‘I wanted to sideline all the secondary characters,’ says Urquhart. ‘The way that I’ve done it, the chapters she’s not in, there’s no pictures.’As with all of the books in the series, the original text of the novel is included complete, and newly typeset. The typefaces used are Perpetua and Felicity (partly chosen for their feminine names), both designed by Eric Gill.</t>
  </si>
  <si>
    <t>Literature</t>
  </si>
  <si>
    <t>http://www.fourcornersbooks.co.uk/</t>
  </si>
  <si>
    <t>Shoreditch Twat</t>
  </si>
  <si>
    <t>gottle a geer</t>
  </si>
  <si>
    <t>Shoreditch Twat</t>
  </si>
  <si>
    <t>BF-Pamphlet</t>
  </si>
  <si>
    <t>London</t>
  </si>
  <si>
    <t>B01-Edited by</t>
  </si>
  <si>
    <t>Neil</t>
  </si>
  <si>
    <t>Boorman</t>
  </si>
  <si>
    <t>A02-With</t>
  </si>
  <si>
    <t>Art Direction: Bump</t>
  </si>
  <si>
    <t>A02-With</t>
  </si>
  <si>
    <t>Listings: Sarah</t>
  </si>
  <si>
    <t>Sea</t>
  </si>
  <si>
    <t>3rd Floor</t>
  </si>
  <si>
    <t>eng-English</t>
  </si>
  <si>
    <t>The Shoreditch Twat fanzine was published and edited by club promoter Neil Boorman on behalf of the Shoreditch nightclub 333 between 1999 and 2004.</t>
  </si>
  <si>
    <t>The Shoreditch Twat fanzine was published and edited by club promoter Neil Boorman on behalf of the Shoreditch nightclub 333 between 1999 and 2004. Starting life as a listings magazine for the club, it quickly grew to become an irreverent, satirical fanzine at the centre of the creative boom in East London. Producing 25,000 copies every six weeks with funding from BAT, Anheuser-Busch and Diesel, Shoreditch Twat attracted writers from The Guardian, The Face, Arena, Loaded, ID and Sleazenation, and illustrators James Jarvis, Bump, Will Sweeney and Elliot Thoburn.The Twat was art directed by Bump (John Morgan and Mike Watson), adding a surreal edge.</t>
  </si>
  <si>
    <t>Art, Fanzine, Nightlife, Listings</t>
  </si>
  <si>
    <t>http://333mother.com/</t>
  </si>
  <si>
    <t>(ISBN 10) 870540999</t>
  </si>
  <si>
    <t>REHEARSING / SAMUEL BECKETT</t>
  </si>
  <si>
    <t>BF-Pamphlet</t>
  </si>
  <si>
    <t>London</t>
  </si>
  <si>
    <t>A24-Introduction by</t>
  </si>
  <si>
    <t>Jessica</t>
  </si>
  <si>
    <t>Wiesner</t>
  </si>
  <si>
    <t>A13-Photographs by</t>
  </si>
  <si>
    <t>Chris</t>
  </si>
  <si>
    <t>Harris</t>
  </si>
  <si>
    <t>A43-Interviewer</t>
  </si>
  <si>
    <t>Jessica</t>
  </si>
  <si>
    <t>Wiesner</t>
  </si>
  <si>
    <t>A44-Interviewee</t>
  </si>
  <si>
    <t>David</t>
  </si>
  <si>
    <t>Gothard</t>
  </si>
  <si>
    <t>CHELSEA space, Chelsea College of Art and Design</t>
  </si>
  <si>
    <t>eng-English</t>
  </si>
  <si>
    <t>Published as part of the touring exhibition Rehearsing / Samuel Beckett, initiated by Donald Smith, Director of Exhibitions at CHELSEA Space, with the first exhibition in March 2006, presentation bu Jessica Wiesner.</t>
  </si>
  <si>
    <t>Published as part of the touring exhibition Rehearsing / Samuel Beckett, initiated by Donald Smith, Director of Exhibitions at CHELSEA Space, with the first exhibition in March 2006, presentation by Jessica Wiesner. Rehearsing/Samuel Beckett is part of a series of curatorial investigations utilising archives, research materials, and re-presented art works. The aim is to  reconsider the use of historic materials through innovative curatorial processes and by initiating live projects inspired by these materials. The source material was the personal archive of theatre director, David Gothard which also includes material on Michael Clark, Tarkovsky, Miro/La Claca, Kantor, Kureishi.</t>
  </si>
  <si>
    <t>Art, Theatre</t>
  </si>
  <si>
    <t>http://www.chelseaspace.org</t>
  </si>
  <si>
    <t>www.chelsea.arts.ac.uk</t>
  </si>
  <si>
    <t>The</t>
  </si>
  <si>
    <t>Children of Jalun</t>
  </si>
  <si>
    <t>Dummy</t>
  </si>
  <si>
    <t>BC-Paperback / softback</t>
  </si>
  <si>
    <t>B502-With printed dust jacket</t>
  </si>
  <si>
    <t>Southend-on-Sea</t>
  </si>
  <si>
    <t>B01-Edited by</t>
  </si>
  <si>
    <t>The Children of Jalun</t>
  </si>
  <si>
    <t>B01-Edited by</t>
  </si>
  <si>
    <t>Andrew</t>
  </si>
  <si>
    <t>Hunt</t>
  </si>
  <si>
    <t>A11-Designed by</t>
  </si>
  <si>
    <t>The Children of Jalun</t>
  </si>
  <si>
    <t>Focal Point Gallery</t>
  </si>
  <si>
    <t>eng-English</t>
  </si>
  <si>
    <t>An artists' book designed by The Children of Jalun to commemorate the group's series of performances in Southend-on-Sea on 20 November 2010.</t>
  </si>
  <si>
    <t>An artists' book designed by The Children of Jalun to commemorate the group's series of performances in Southend-on-Sea on 20 November 2010. Available printed in colour / black and white with a soft cover, in a numbered edition of 100. Children of Jalun are Katie Barrington, Abi Bryant, Owen Chapman and Christian Tilt. Contributions by Rebecca Bibby, Jack Brindley, Maria Deegan, Dave Hanger, Osborne &amp; Windsor, Ed Quick, Stuart Bailey, Sue De Beer, Laura Cull, Liam Gillick, Pierre Huygh, Patricia MacCormack, Mark Titchner, Ryan Trecartin and Rebecca Warren.</t>
  </si>
  <si>
    <t>Art</t>
  </si>
  <si>
    <t>http://www.focalpoint.org.uk</t>
  </si>
  <si>
    <t>Orcasitas will not remember us</t>
  </si>
  <si>
    <t>BC-Paperback / softback</t>
  </si>
  <si>
    <t>B301-Loose leaf – sheets and binder</t>
  </si>
  <si>
    <t>Madrid</t>
  </si>
  <si>
    <t>ES-Spain</t>
  </si>
  <si>
    <t>A13-Photographs by</t>
  </si>
  <si>
    <t>Jaime</t>
  </si>
  <si>
    <t>San Roman</t>
  </si>
  <si>
    <t>Self-published</t>
  </si>
  <si>
    <t>eng-English</t>
  </si>
  <si>
    <t>Fanzine by Jaime de San Roman.</t>
  </si>
  <si>
    <t>"Orcasitas will not remember us" is the first self-published book by Jaime de San Román (Madrid, 1983). The zine incorporates a selection of images extracted from various photographic series. Moreover, the set itself works as a memento mori and refers to the two ideas: the passage of time and the search for meaning.</t>
  </si>
  <si>
    <t>Art, Photography</t>
  </si>
  <si>
    <t>http://www.jaimesanroman.com/</t>
  </si>
  <si>
    <t>No Letters</t>
  </si>
  <si>
    <t>BB-Hardback</t>
  </si>
  <si>
    <t>B305-Unsewn / adhesive bound</t>
  </si>
  <si>
    <t>Breda</t>
  </si>
  <si>
    <t>B01-Edited by</t>
  </si>
  <si>
    <t>Leigh</t>
  </si>
  <si>
    <t>Clarke</t>
  </si>
  <si>
    <t>A11-Designed by</t>
  </si>
  <si>
    <t>Lucy</t>
  </si>
  <si>
    <t>Harrison</t>
  </si>
  <si>
    <t>A36-Cover design or artwork by</t>
  </si>
  <si>
    <t>Ian</t>
  </si>
  <si>
    <t>Breakwell</t>
  </si>
  <si>
    <t>Lokaal 01</t>
  </si>
  <si>
    <t>eng-English</t>
  </si>
  <si>
    <t>Published on the occasion of the exhibition No Letters at Nettie Horn Gallery, London 21 March - 21 April 2008. No Letters is the third in a series of interlocking projects organised by the artist Leigh Clarke.</t>
  </si>
  <si>
    <t>Published on the occasion of the exhibition No Letters at Nettie Horn Gallery, London 21 March - 21 April 2008. No Letters is the third in a series of interlocking projects organised by the artist Leigh Clarke. The book and exhibition  borrows its title, as does that of the related from the first headline spoken by the spoof newsreader in Ian Breakwell's 1980 film, The News. Breakwell’s presenter, broadcasting from a local TV station, delivers a series of mundane news items, including stories about old people leaving an auditorium and reports about the sudden appearance of holes in the road. As well as implicitly calling up the issue of the relationship between visual and textual images, the term “No Letters” punningly alludes to the fact that the first draft of the book’s running text went astray in the 2007 postal strike; fortunately its author had retained a copy of his work. With work by Ian Breakwell, Leigh Clarke, Lucy Harrison, Dick Jewell, Conor Kelly, Bob &amp; Roberta Smith and Peter Suchin.</t>
  </si>
  <si>
    <t>Art</t>
  </si>
  <si>
    <t>http://www.leighclarkeworks.com/</t>
  </si>
  <si>
    <t>http://www.lokaal01.nl</t>
  </si>
  <si>
    <t>http://www.nettiehorn.com</t>
  </si>
  <si>
    <t>Silk Handkerchiefs</t>
  </si>
  <si>
    <t>BC-Paperback / softback</t>
  </si>
  <si>
    <t>B305-Unsewn / adhesive bound</t>
  </si>
  <si>
    <t>Amsterdam</t>
  </si>
  <si>
    <t>A14-Text by</t>
  </si>
  <si>
    <t>Paul</t>
  </si>
  <si>
    <t>Haworth</t>
  </si>
  <si>
    <t>A11-Designed by</t>
  </si>
  <si>
    <t>Sam</t>
  </si>
  <si>
    <t>De Groot</t>
  </si>
  <si>
    <t>B01-Edited by</t>
  </si>
  <si>
    <t>William</t>
  </si>
  <si>
    <t>Kherbek</t>
  </si>
  <si>
    <t>TRUE TRUE TRUE</t>
  </si>
  <si>
    <t>eng-English</t>
  </si>
  <si>
    <t>The first in a trilogy of short comedy novels by writer and painter Paul Haworth.</t>
  </si>
  <si>
    <t>The character and story of Silk Handkerchiefs have been developed through radio shows, YouTube videos and short stories written by Haworth since 2003. A performance of Silk Handkerchiefs took place at the Barbican Art Gallery in London in July 2008, as part of The House of Viktor &amp; Rolf. Narrator Alex ‘Abs’ Brenchley is unafraid to tell, show and give all. Alongside episodes about his youth at Westminster School, sexcapades in St James’s Park and Victoria Station, and life as one of the art world’s so-called Nutty Solitary Men, Silk Handkerchiefs weaves its story of one fateful day in the life of Alex Brenchley. Text source: http://www.truetruetrue.org/#silk.</t>
  </si>
  <si>
    <t>Literature</t>
  </si>
  <si>
    <t>http://homelovin.co.uk/</t>
  </si>
  <si>
    <t>http://www.truetruetrue.org/</t>
  </si>
  <si>
    <t>978-1-906496-35-7</t>
  </si>
  <si>
    <t>Ligatures</t>
  </si>
  <si>
    <t>BC-Paperback / softback</t>
  </si>
  <si>
    <t>B305-Unsewn / adhesive bound</t>
  </si>
  <si>
    <t>London</t>
  </si>
  <si>
    <t>A14-Text by</t>
  </si>
  <si>
    <t>James</t>
  </si>
  <si>
    <t>Ferris</t>
  </si>
  <si>
    <t>Openmute</t>
  </si>
  <si>
    <t>eng-English</t>
  </si>
  <si>
    <t>The bookwork by British artist James Ferris.</t>
  </si>
  <si>
    <t>In 2008 the artist set himself the task of wearing a different tie each day for the year. The book documents each tie visually in simple black &amp; white, alongside a series of accompanying anecdotes, aphorisms, comments and witticisms, forming a unique record of the artists thoughts and sartorial selections in 2008.</t>
  </si>
  <si>
    <t>Literature, Art</t>
  </si>
  <si>
    <t>http://www.commonpractice.org.uk/mute-publishing/</t>
  </si>
  <si>
    <t>Schizm Magazine</t>
  </si>
  <si>
    <t>Shizm Magazine</t>
  </si>
  <si>
    <t>Issue 2</t>
  </si>
  <si>
    <t>BC-Paperback / softback</t>
  </si>
  <si>
    <t>B301-Loose leaf – sheets and binder</t>
  </si>
  <si>
    <t>London</t>
  </si>
  <si>
    <t>Z98-(Various roles)</t>
  </si>
  <si>
    <t>Emma</t>
  </si>
  <si>
    <t>Holmes</t>
  </si>
  <si>
    <t>Z99-Other</t>
  </si>
  <si>
    <t>Bob</t>
  </si>
  <si>
    <t>Ajar</t>
  </si>
  <si>
    <t>Z99-Other</t>
  </si>
  <si>
    <t>Manuela</t>
  </si>
  <si>
    <t>Barczewski</t>
  </si>
  <si>
    <t>Z99-Other</t>
  </si>
  <si>
    <t>Sam</t>
  </si>
  <si>
    <t>Basu</t>
  </si>
  <si>
    <t>Schizm</t>
  </si>
  <si>
    <t>eng-English</t>
  </si>
  <si>
    <t>Schizm Magazine invites contemporary artists to contribute a page/pages in response to a suggested theme which proposes a paradoxical idea.</t>
  </si>
  <si>
    <t>Each issue combines archival material with contributions sent in by around fifteen contributors, except the bumper spring 2012 issue which features thirty. The magazine publishes the work of regular contributors (ie; texts by artists Sam Basu and John Chilver) and contemporary artists &amp; writers based internationally and in the UK. Contributors of issue two: Bob Ajar (New York), Manuela Barczewski (London), Sam Basu (Treignac), Ami Clarke (London), John Chilver (London), Alexandre Da Cunha (London), Craig Cooper (London), Alasdair Duncan (London), Kevin Hutcheson (Glasgow), ‘idonthaveyourmarbles’ (London), Ed Jones (London), Cedar Lewisohn (London), Alastair Mackinven (London), Nicola Pellegrini &amp; Ottonella Mocellin (Milan), Matt Packer (Cork), Clunie Reid (London). Text source: http://schizmmagazine.org/SCHIZM_MAGAZINE/info.html.</t>
  </si>
  <si>
    <t>Art</t>
  </si>
  <si>
    <t>http://schizmmagazine.org/SCHIZM_MAGAZINE/home_Schizm_Magazine.html</t>
  </si>
  <si>
    <t>http://schizmmagazine.org/SCHIZM_MAGAZINE/home_Schizm_Magazine.html</t>
  </si>
  <si>
    <t>Alien Invaders</t>
  </si>
  <si>
    <t>A Guide to Non-native Species in the Britisher Isles</t>
  </si>
  <si>
    <t>A Guide to Non-native Species in the Britisher Isles</t>
  </si>
  <si>
    <t>Volume 1</t>
  </si>
  <si>
    <t>BB-Hardback</t>
  </si>
  <si>
    <t>B502-With printed dust jacket</t>
  </si>
  <si>
    <t>London</t>
  </si>
  <si>
    <t>A07-By (artist)</t>
  </si>
  <si>
    <t>Jacob</t>
  </si>
  <si>
    <t>Cartwright</t>
  </si>
  <si>
    <t>A07-By (artist)</t>
  </si>
  <si>
    <t>Nick</t>
  </si>
  <si>
    <t>Jordan</t>
  </si>
  <si>
    <t>A11-Designed by</t>
  </si>
  <si>
    <t>Sara</t>
  </si>
  <si>
    <t>De Bondt</t>
  </si>
  <si>
    <t>Book Woorks</t>
  </si>
  <si>
    <t>eng-English</t>
  </si>
  <si>
    <t>Artist's book by Jacob Cartwright and Nick Jordan. It takes a form of an illustrated natural history guide (volume 1), offset by the artists' interventions.</t>
  </si>
  <si>
    <t>Researching invasive non-native species of plant and animal life, this collaborative project documents, through drawing and text, the discovery and history of selected alien species introduced to the British Isles, and the effect on native wildlife. Presented as a cross-pollination of fact and fiction, this wonderfully inventive book takes the form of an illustrated natural history guide, offset by the artists’ interventions. Ten alien invaders are categorised and illustrated, including: the American Bullfrog, Giant Hogweed, Spanish Bluebell and Wels Catfish. In the manner of a scientific guidebook each entry lists, ‘Category of Introduction’, ‘Problems caused by Introduction’, and ‘Efforts of Control or Eradication’, drawing on both scientific fact and often bizarre cultural anecdote. Text source: https://www.bookworks.org.uk/node/118.</t>
  </si>
  <si>
    <t>Art</t>
  </si>
  <si>
    <t>http://www.nickjordan.info/wurstundgritz.html</t>
  </si>
  <si>
    <t>https://www.bookworks.org.uk/</t>
  </si>
  <si>
    <t>Index</t>
  </si>
  <si>
    <t>Semina</t>
  </si>
  <si>
    <t>BC-Paperback / softback</t>
  </si>
  <si>
    <t>B502-With printed dust jacket</t>
  </si>
  <si>
    <t>London</t>
  </si>
  <si>
    <t>A01-By (author)</t>
  </si>
  <si>
    <t>Bridget</t>
  </si>
  <si>
    <t>Penney</t>
  </si>
  <si>
    <t>B01-Edited by</t>
  </si>
  <si>
    <t>Stewart</t>
  </si>
  <si>
    <t>Home</t>
  </si>
  <si>
    <t>B01-Edited by</t>
  </si>
  <si>
    <t>Gavin</t>
  </si>
  <si>
    <t>Everall</t>
  </si>
  <si>
    <t>A11-Designed by</t>
  </si>
  <si>
    <t>Fraser Muggeridge studio</t>
  </si>
  <si>
    <t>Book Works</t>
  </si>
  <si>
    <t>eng-English</t>
  </si>
  <si>
    <t>Published as part of Book Works’ Semina series (No.1).</t>
  </si>
  <si>
    <t>With locations ranging from a murder scene outside a Covent Garden theatre to the Victorian explorer Sir John Franklin’s ship Terror frozen into the Arctic ice – and taking in the Hall of Mirrors at Versailles, a rural idyll in Somerset and an extraordinary Masonic ritual on the way – Index is a spellbinding novella that provokes curiosity and ultimately satisfies it with a poetics of mystery that transcends conventional narrative closure. In the book fictionalised versions of the famous magician and forger Cagliostro; the revolutionary bigot Lord George Gordon; Marie Antoinette and the transvestite spy Chevalier D’Eon, are woven into a thematic exploration of revolution, repression, seduction and death. The use of uncredited ‘found’ texts and deliberate forgeries blur the line between what might have happened and what is merely imagined. Mapped onto this web of memory and imagination are Roland and Julie, the survivors of a king’s unsuccessful experiment to uncover the truth about human nature and the original spoken language. Bridget Penney was born in Edinburgh, lived in London and settled in Brighton. She is the author of one previously published book Honeymoon with Death (Polygon, Edinburgh 1991), which was short-listed for the Saltire Society Scottish First Book of the Year Award. Published as part of Book Works’ Semina series (No.1). Edited by Stewart Home.</t>
  </si>
  <si>
    <t>Literature</t>
  </si>
  <si>
    <t>www.bookworks.org.uk</t>
  </si>
  <si>
    <t>Not So Too Much of Much of Everything</t>
  </si>
  <si>
    <t>Chap Books</t>
  </si>
  <si>
    <t>BC-Paperback / softback</t>
  </si>
  <si>
    <t>B305-Unsewn / adhesive bound</t>
  </si>
  <si>
    <t>London</t>
  </si>
  <si>
    <t>A01-By (author)</t>
  </si>
  <si>
    <t>Naoko</t>
  </si>
  <si>
    <t>TakaHashi</t>
  </si>
  <si>
    <t>A11-Designed by</t>
  </si>
  <si>
    <t>Emma</t>
  </si>
  <si>
    <t>Peascod</t>
  </si>
  <si>
    <t>Book Works</t>
  </si>
  <si>
    <t>eng-English</t>
  </si>
  <si>
    <t>The narrator of Not So Too Much of Much of Everything takes the reader on a breathless journey through the air-conditioned rooms and arid streets of the modern Arab metropolis. The narrator’s sexual freedom is confronted by rumour, suspicion and threat. Every move the narrator makes, whether in solidarity with Arab women, street cleaners and bar staff, or confronting male hostility, is misread; her identity repeatedly forced upon her, manipulated and rendered paranoid.</t>
  </si>
  <si>
    <t>The narrator of Not So Too Much of Much of Everything takes the reader on a breathless journey through the air-conditioned rooms and arid streets of the modern Arab metropolis. The narrator’s sexual freedom is confronted by rumour, suspicion and threat. Every move the narrator makes, whether in solidarity with Arab women, street cleaners and bar staff, or confronting male hostility, is misread; her identity repeatedly forced upon her, manipulated and rendered paranoid. Based on personal experience of a three month residency in Sharjah, United Arab Emirates, Not So Too Much of Much of Everything is written in the style of a factual report, and explores ideas of dislocation, mistranslation and gender politics. Moving from confusion and isolation to corporeal anger, the artist’s residency and the everyday frustrations of making work in a new context are cast as a modern allegory of alienation.</t>
  </si>
  <si>
    <t>Literature</t>
  </si>
  <si>
    <t>http://www.naokotakahashi.com</t>
  </si>
  <si>
    <t>www.bookworks.org.uk</t>
  </si>
  <si>
    <t>The</t>
  </si>
  <si>
    <t>Exhibitionist</t>
  </si>
  <si>
    <t>Journal on Exhibition making</t>
  </si>
  <si>
    <t>BC-Paperback / softback</t>
  </si>
  <si>
    <t>B121-A4</t>
  </si>
  <si>
    <t>Berlin</t>
  </si>
  <si>
    <t>B01-Edited by</t>
  </si>
  <si>
    <t>Jens</t>
  </si>
  <si>
    <t>Hoffman</t>
  </si>
  <si>
    <t>B01-Edited by</t>
  </si>
  <si>
    <t>Senior Editor: Tara</t>
  </si>
  <si>
    <t>McDowell</t>
  </si>
  <si>
    <t>Archive Books</t>
  </si>
  <si>
    <t>eng-English</t>
  </si>
  <si>
    <t>The Exhibitionist was established in 2009 as a journal by curators, for curators, in which the most pertinent questions on exhibition making today would be considered and assessed. Currently released three times a year and modeled after the iconic French film journal Cahiers du cinéma, the journal is meant to serve a critical role in understanding current curatorial practices through a number of editorial formats focused specifically on the critical and historical importance of exhibitions.</t>
  </si>
  <si>
    <t>The Exhibitionist was established in 2009 as a journal by curators, for curators, in which the most pertinent questions on exhibition making today would be considered and assessed. Currently released three times a year and modeled after the iconic French film journal Cahiers du cinéma, the journal is meant to serve a critical role in understanding current curatorial practices through a number of editorial formats focused specifically on the critical and historical importance of exhibitions. Contents: Jens Hoffman: Overture, What, How &amp; for Whom/WHW: Cornerstone Under the Grass: Innovations in Croatian Art in the 1970s, Victoria Noorthoorn: On Chambres d'Amis, Aspara DiQuinzio: Illuminations, Lars Bang Larsen: Bop! Ewop! Revisiting Expo Johnny Hallyday, Doryun Chong: If These Pictures Could Talk, Stephanie Moisdon: Sightlines, Tobias Berger: Gwangju IKEA, Carol Yinghua Lu: The Curator as Artist, Jessica Morgan: Dead or Alive, Elisabeth Sussman: Some Thoughts on Making Retrospective Exhibitions, Shelly Bancroft and Peter Nesbett: The Unauthorized Retrospective, Maria Lind: Greenhouse Tomatoes and Outdoor Tomatoes, Jane Alison: Back in The Surreal House, Kathrin Rhomberg: Still Waiting, Endnote by Tara McDowell.</t>
  </si>
  <si>
    <t>Art, Curating</t>
  </si>
  <si>
    <t>http://the-exhibitionist.com/</t>
  </si>
  <si>
    <t>http://www.archivebooks.org/</t>
  </si>
  <si>
    <t>978-0-9561738-3-6</t>
  </si>
  <si>
    <t>A</t>
  </si>
  <si>
    <t>Rapha Continental Bootleg</t>
  </si>
  <si>
    <t>"Riders, Builders"</t>
  </si>
  <si>
    <t>A Turn of the Wheel</t>
  </si>
  <si>
    <t>No 1</t>
  </si>
  <si>
    <t>BC-Paperback / softback</t>
  </si>
  <si>
    <t>B301-Loose leaf – sheets and binder</t>
  </si>
  <si>
    <t>London</t>
  </si>
  <si>
    <t>A14-Text by</t>
  </si>
  <si>
    <t>Ludovico</t>
  </si>
  <si>
    <t>Pignatti-Morano</t>
  </si>
  <si>
    <t>The Everyday Press</t>
  </si>
  <si>
    <t>eng-English</t>
  </si>
  <si>
    <t>A Turn of the Wheel is an artists' writings platform. Lodovico Pignatti-Morano's A Rapha Continental Bootleg is the first issue of the series.</t>
  </si>
  <si>
    <t>The Rapha Continental is an online journal published by the cycling gear company Rapha. In it, riders and bicycle designers chronicle their adventures and “epic rides” in a muscular and often self-aggrandizing prose. According to the site’s introduction “the Continental is our commitment to the lost art of cycling and the glory of suffering.” This artist’s book compiles excerpts from the online journal and organizes them by author, whether he be a rider or a builder. The result is a poetic homage to cycling-world personages Ira Ryan and Richard Sachs. Text source: http://www.anagrambooks.com/a-rapha-continental-bootleg.</t>
  </si>
  <si>
    <t>Literature</t>
  </si>
  <si>
    <t>http://www.theeverydaypress.net/</t>
  </si>
  <si>
    <t>City Racing</t>
  </si>
  <si>
    <t>The Life and Times of an Artist-Run Gallery</t>
  </si>
  <si>
    <t>BB-Hardback</t>
  </si>
  <si>
    <t>B304-Sewn</t>
  </si>
  <si>
    <t>London</t>
  </si>
  <si>
    <t>A01-By (author)</t>
  </si>
  <si>
    <t>Matt</t>
  </si>
  <si>
    <t>Hale</t>
  </si>
  <si>
    <t>A01-By (author)</t>
  </si>
  <si>
    <t>Paul</t>
  </si>
  <si>
    <t>Noble</t>
  </si>
  <si>
    <t>A01-By (author)</t>
  </si>
  <si>
    <t>John</t>
  </si>
  <si>
    <t>Burgess</t>
  </si>
  <si>
    <t>A01-By (author)</t>
  </si>
  <si>
    <t>Pete</t>
  </si>
  <si>
    <t>Owen</t>
  </si>
  <si>
    <t>Black Dog Publishing Limited</t>
  </si>
  <si>
    <t>eng-English</t>
  </si>
  <si>
    <t>City Racing 1988-98 – ten years of an artists run gallery in London. How five cash-strapped artists developed a squat into a locally and internationally known gallery giving artists access to an independently run but publicly funded project space. City Racing 1988-98 provides a reflection and overview of the period and the programme through collective history, personal recollection, visual and written documentation.</t>
  </si>
  <si>
    <t>City Racing 1988-98 – ten years of an artists run gallery in London. How five cash-strapped artists developed a squat into a locally and internationally known gallery giving artists access to an independently run but publicly funded project space. City Racing 1988-98 provides a reflection and overview of the period and the programme through collective history, personal recollection, visual and written documentation. Sarah Lucas, Matt Collishaw, Graham Gussin, Fiona Banner, Gillian Wearing, Adam Chodzko are amongst the many artists featured in the book. City Racing was an artist-run space in Kennington, South London which was active between 1988 and 1998. It was a cooperative by five artists Matt Hale, Paul Noble, John Burgess, Keith Coventry and Peter Owen. They set up the gallery in a former betting shop near the Oval cricket ground, hence the derivation of the gallery name. City Racing became an important and renowned exhibition space; its openings provided a networking opportunity for many artists.</t>
  </si>
  <si>
    <t>Art, History</t>
  </si>
  <si>
    <t>http://blackdogonline.com</t>
  </si>
  <si>
    <t>978-1-906496-66-1</t>
  </si>
  <si>
    <t>Size Matters</t>
  </si>
  <si>
    <t>Notes towards a Better Understanding of the Value, Operation and Potential of Small Visual Arts Organisation</t>
  </si>
  <si>
    <t>BC-Paperback / softback</t>
  </si>
  <si>
    <t>B121-A4</t>
  </si>
  <si>
    <t>London</t>
  </si>
  <si>
    <t>A14-Text by</t>
  </si>
  <si>
    <t>Sarah</t>
  </si>
  <si>
    <t>Thelwall</t>
  </si>
  <si>
    <t>B11-Editor-in-chief</t>
  </si>
  <si>
    <t>Pauline</t>
  </si>
  <si>
    <t>van Mourik Broekman</t>
  </si>
  <si>
    <t>B01-Edited by</t>
  </si>
  <si>
    <t>Rebecca</t>
  </si>
  <si>
    <t>Gordon-Nesbitt</t>
  </si>
  <si>
    <t>B14-Editorial board member</t>
  </si>
  <si>
    <t>Alessio</t>
  </si>
  <si>
    <t>Antoniolli</t>
  </si>
  <si>
    <t>Common Practice</t>
  </si>
  <si>
    <t>eng-English</t>
  </si>
  <si>
    <t>The paper seeks to articulate the value of small visual arts organisations within the wider arts ecology.</t>
  </si>
  <si>
    <t>Size Matters: Notes towards a Better Understanding of the Value, Operation and Potential of Small Visual Arts Organisations is commissioned by Common Practice, London with support from Arts Council England. The paper explores the significant potential these organisations have in the present cultural landscape and economy, also detailing the operational and investment challenges they face in realising this. Finally, it advocates a reconsideration of present assessment and investment practices. Text source: Foreword.</t>
  </si>
  <si>
    <t>Art</t>
  </si>
  <si>
    <t>http://www.sarahthelwall.co.uk/</t>
  </si>
  <si>
    <t>http://www.commonpractice.org.uk/</t>
  </si>
  <si>
    <t>978-1-907342-05-9</t>
  </si>
  <si>
    <t>John Smith</t>
  </si>
  <si>
    <t>Solo Show</t>
  </si>
  <si>
    <t>BC-Paperback / softback</t>
  </si>
  <si>
    <t>B304-Sewn</t>
  </si>
  <si>
    <t>London</t>
  </si>
  <si>
    <t>A07-By (artist)</t>
  </si>
  <si>
    <t>John</t>
  </si>
  <si>
    <t>Smith</t>
  </si>
  <si>
    <t>A14-Text by</t>
  </si>
  <si>
    <t>Gemma</t>
  </si>
  <si>
    <t>Lloyd</t>
  </si>
  <si>
    <t>A14-Text by</t>
  </si>
  <si>
    <t>Gareth</t>
  </si>
  <si>
    <t>Bell-Jones</t>
  </si>
  <si>
    <t>A14-Text by</t>
  </si>
  <si>
    <t>Thomas</t>
  </si>
  <si>
    <t>Chuckle</t>
  </si>
  <si>
    <t>Royal College of Art</t>
  </si>
  <si>
    <t>eng-English</t>
  </si>
  <si>
    <t>Publication produced to accompany the exhibition John Smith | Solo Show.</t>
  </si>
  <si>
    <t>Publication about John Smith's work and exhibition. It Includes two essays by Gemma Lloyd &amp; Gareth Bell-Jones and Thomas Cuckle, an extended interview with John Smith and a visual essay of his work in the exhibition.</t>
  </si>
  <si>
    <t>Art</t>
  </si>
  <si>
    <t>http://johnsmithfilms.com/</t>
  </si>
  <si>
    <t>978-0-9539222-6-0</t>
  </si>
  <si>
    <t>/pe(ə)r/</t>
  </si>
  <si>
    <t>BC-Paperback / softback</t>
  </si>
  <si>
    <t>B305-Unsewn / adhesive bound</t>
  </si>
  <si>
    <t>Cambridge</t>
  </si>
  <si>
    <t>A07-By (artist)</t>
  </si>
  <si>
    <t>Patrick</t>
  </si>
  <si>
    <t>Coyle</t>
  </si>
  <si>
    <t>A11-Designed by</t>
  </si>
  <si>
    <t>Harry</t>
  </si>
  <si>
    <t>Blackett</t>
  </si>
  <si>
    <t>A11-Designed by</t>
  </si>
  <si>
    <t>Robin</t>
  </si>
  <si>
    <t>Kirkham</t>
  </si>
  <si>
    <t>Wysing Arts Centre</t>
  </si>
  <si>
    <t>eng-English</t>
  </si>
  <si>
    <t>A book by Patrick Coyle, the result of his year as writer-in-residence at Wysing Arts Centre.</t>
  </si>
  <si>
    <t>The idea for the book came from an artificial pear that Patrick Coyle found in Florida the day before beginning a residency at Wysing Arts Centre in April 2012. The pear was cut in half, a gesture that is reenacted through various imagined environments inspired by the other people who were present during the residency period.</t>
  </si>
  <si>
    <t>Art, Literature</t>
  </si>
  <si>
    <t>http://www.patrickcoyle.info/</t>
  </si>
  <si>
    <t>http://www.wysingartscentre.org/</t>
  </si>
  <si>
    <t>Alejandro Ospina</t>
  </si>
  <si>
    <t>fotolog/</t>
  </si>
  <si>
    <t>BC-Paperback / softback</t>
  </si>
  <si>
    <t>B305-Unsewn / adhesive bound</t>
  </si>
  <si>
    <t>London</t>
  </si>
  <si>
    <t>A07-By (artist)</t>
  </si>
  <si>
    <t>Alejandro</t>
  </si>
  <si>
    <t>Ospina</t>
  </si>
  <si>
    <t>A14-Text by</t>
  </si>
  <si>
    <t>Mark</t>
  </si>
  <si>
    <t>Jackson</t>
  </si>
  <si>
    <t>A11-Designed by</t>
  </si>
  <si>
    <t>David</t>
  </si>
  <si>
    <t>Adlington</t>
  </si>
  <si>
    <t>Z99-Other</t>
  </si>
  <si>
    <t>Lindsay</t>
  </si>
  <si>
    <t>Friend</t>
  </si>
  <si>
    <t>IMT PRESS</t>
  </si>
  <si>
    <t>eng-English</t>
  </si>
  <si>
    <t>Publication produced to accompany the exhibition of Alejandro Ospina</t>
  </si>
  <si>
    <t>In fotolog/, Ospina explored the conflict between history and language of portraiture as “high art” and the technology and circumstances of image making and dissemination in the 21st Century. His work presents a critical approach to the customs and intentions of portraiture crucial to the complexity of its predicament as a subject for contemporary painting. Using a sophisticated knowledge of the language of portraiture and painting developed through studying both at the Slade School of Fine Art and the New York Studio School of Drawing, Painting and Sculpture, Ospina paints digital low-resolution amateur photographs snapped for Web 2.0 networking sites. The resultant symbiosis of differing method and purpose drastically alters how we think about historical and contemporary representations of identity. Text source: http://www.imagemusictext.com/exhibitions-archive/alejandro-ospina-fotolog.</t>
  </si>
  <si>
    <t>Art</t>
  </si>
  <si>
    <t>http://www.alejandroospina.com/</t>
  </si>
  <si>
    <t>http://www.imagemusictext.com/</t>
  </si>
  <si>
    <t>0-9546597-3-2</t>
  </si>
  <si>
    <t>Mechanical Operations</t>
  </si>
  <si>
    <t>In Cambourne</t>
  </si>
  <si>
    <t>BC-Paperback / softback</t>
  </si>
  <si>
    <t>B304-Sewn</t>
  </si>
  <si>
    <t>London</t>
  </si>
  <si>
    <t>A14-Text by</t>
  </si>
  <si>
    <t>Helen</t>
  </si>
  <si>
    <t>Stratford</t>
  </si>
  <si>
    <t>A14-Text by</t>
  </si>
  <si>
    <t>Lawrence</t>
  </si>
  <si>
    <t>Bradby</t>
  </si>
  <si>
    <t>A11-Designed by</t>
  </si>
  <si>
    <t>Christian</t>
  </si>
  <si>
    <t>Küsters</t>
  </si>
  <si>
    <t>A11-Designed by</t>
  </si>
  <si>
    <t>Rosanna</t>
  </si>
  <si>
    <t>Motz</t>
  </si>
  <si>
    <t>Marmalade, Publisher of Visual Theory</t>
  </si>
  <si>
    <t>eng-English</t>
  </si>
  <si>
    <t>A series of detailed instructions for living in Cambourne, a new village built in the Cambridgeshire countryside.</t>
  </si>
  <si>
    <t>Helen Stratford’s and Lawrence Bradby’s artists' bookwork Mechanical Operations in Cambourne, describes the measured environment of the newly built village of Cambourne, through a series of technical drawings and pseudoscientific reports that create a comically deadpan critique of the underlying corporate tactics that aim to create the impression of ‘traditional’ English village life in the early twenty first century. Using the layout and jargon of council-speak with which we are all familiar, Helen Stratford and Lawrence Bradby are subverting the continuous stream of instruction to the public from the authorities.</t>
  </si>
  <si>
    <t>Art</t>
  </si>
  <si>
    <t>http://www.helenstratford.co.uk/</t>
  </si>
  <si>
    <t>http://www.filmarmalade.co.uk/</t>
  </si>
  <si>
    <t>978-1-905464-31-9</t>
  </si>
  <si>
    <t>John Latham</t>
  </si>
  <si>
    <t>Canvas Events</t>
  </si>
  <si>
    <t>BC-Paperback / softback</t>
  </si>
  <si>
    <t>B304-Sewn</t>
  </si>
  <si>
    <t>London</t>
  </si>
  <si>
    <t>A07-By (artist)</t>
  </si>
  <si>
    <t>John</t>
  </si>
  <si>
    <t>Latham</t>
  </si>
  <si>
    <t>A14-Text by</t>
  </si>
  <si>
    <t>Barbara</t>
  </si>
  <si>
    <t>Steveni</t>
  </si>
  <si>
    <t>A14-Text by</t>
  </si>
  <si>
    <t>Hans Ulrich</t>
  </si>
  <si>
    <t>Obrist</t>
  </si>
  <si>
    <t>A13-Photographs by</t>
  </si>
  <si>
    <t>Matthew</t>
  </si>
  <si>
    <t>Hollow</t>
  </si>
  <si>
    <t>Cornerhouse</t>
  </si>
  <si>
    <t>eng-English</t>
  </si>
  <si>
    <t>Publication produced to accompany the exhibition of John Latham.</t>
  </si>
  <si>
    <t>Accompanying a solo exhibition at Karsten Schubert, London, the group of work features spray painted and twisted canvas on wooden stretchers. The works challenge the conventional relationship between canvas and stretcher, turning the traditional site of the painting into a sculptural field. Reproductions of the 'Canvas Events' series (1994) are accompanied by a conversation between the artist, Hans Ulrich Obrist and Barbara Steveni, in which they discuss the artist's career as a whole.</t>
  </si>
  <si>
    <t>Art</t>
  </si>
  <si>
    <t>http://www.ridinghouse.co.uk/</t>
  </si>
  <si>
    <t>When Insurrections Die</t>
  </si>
  <si>
    <t>BC-Paperback / softback</t>
  </si>
  <si>
    <t>B301-Loose leaf – sheets and binder</t>
  </si>
  <si>
    <t>London</t>
  </si>
  <si>
    <t>A14-Text by</t>
  </si>
  <si>
    <t>Gilles</t>
  </si>
  <si>
    <t>Dauve</t>
  </si>
  <si>
    <t>B06-Translated by</t>
  </si>
  <si>
    <t>Loren</t>
  </si>
  <si>
    <t>Goldner</t>
  </si>
  <si>
    <t>Antagonism Press</t>
  </si>
  <si>
    <t>eng-English</t>
  </si>
  <si>
    <t>Preface to the selection of articles.</t>
  </si>
  <si>
    <t>A shorter, entirely reconceived version of the preface to the selection of articles on Spain 1936-39 from the Italian Left magazine Bilan, published in French in 1979 under the pen name Jean Barrot, and now out of print. Chapters of this preface have been translated into English as Fascism/Anti-Fascism by several publishers, for instance Unpopular Books.</t>
  </si>
  <si>
    <t>Political Economy</t>
  </si>
  <si>
    <t>http://www.geocities.ws/antagonism1/bordiga/bvpbibliog.html</t>
  </si>
  <si>
    <t>978-0-9554061-4-0</t>
  </si>
  <si>
    <t>Clunie Reid</t>
  </si>
  <si>
    <t>BC-Paperback / softback</t>
  </si>
  <si>
    <t>B301-Loose leaf – sheets and binder</t>
  </si>
  <si>
    <t>London</t>
  </si>
  <si>
    <t>A07-By (artist)</t>
  </si>
  <si>
    <t>Clunie</t>
  </si>
  <si>
    <t>Reid</t>
  </si>
  <si>
    <t>B01-Edited by</t>
  </si>
  <si>
    <t>Chris</t>
  </si>
  <si>
    <t>Hammond</t>
  </si>
  <si>
    <t>MOT</t>
  </si>
  <si>
    <t>MOT International</t>
  </si>
  <si>
    <t>eng-English</t>
  </si>
  <si>
    <t>Artist's book by Clunie Reid.</t>
  </si>
  <si>
    <t>Clunie Reid employs a degraded, deskilled approach to analyse and comment upon commodity status and industrial standardisation across her practice. Found and staged images are subject to intense re-workings through an arbitrary combination of digital manipulation, collage and a diversity of printing processes; the visual information built and layered to achieve highly structured chaos.</t>
  </si>
  <si>
    <t>Art</t>
  </si>
  <si>
    <t>http://www.motinternational.org/publications.html</t>
  </si>
  <si>
    <t>MB01</t>
  </si>
  <si>
    <t>Curated By</t>
  </si>
  <si>
    <t>MB01-Curated By</t>
  </si>
  <si>
    <t>Printed in</t>
  </si>
  <si>
    <t>This is  version 2 of a book entry spreadsheet. Book details are entered on the Book sheet, images can be entered on the Images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</si>
</sst>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name val="Arial"/>
    </font>
    <font>
      <sz val="11"/>
      <color rgb="FF000000"/>
      <name val="Calibri"/>
    </font>
    <font>
      <b/>
      <sz val="11"/>
      <color rgb="FFFFFFFF"/>
      <name val="Calibri"/>
    </font>
    <font>
      <sz val="11"/>
      <name val="Calibri"/>
    </font>
    <font>
      <sz val="11"/>
      <color rgb="FFFFFFFF"/>
      <name val="Calibri"/>
    </font>
    <font>
      <sz val="10"/>
      <color rgb="FF000000"/>
      <name val="Arial"/>
    </font>
    <font>
      <sz val="10"/>
      <name val="Arial"/>
    </font>
    <font>
      <u/>
      <sz val="11"/>
      <color rgb="FF000000"/>
      <name val="Calibri"/>
    </font>
    <font>
      <sz val="11"/>
      <name val="Arial"/>
    </font>
    <font>
      <u/>
      <sz val="10"/>
      <color rgb="FF0000FF"/>
      <name val="Arial"/>
    </font>
    <font>
      <u/>
      <sz val="10"/>
      <color rgb="FF000000"/>
      <name val="Arial"/>
    </font>
    <font>
      <sz val="10"/>
      <name val="Arial"/>
    </font>
    <font>
      <sz val="10"/>
      <color rgb="FF252525"/>
      <name val="Arial"/>
    </font>
    <font>
      <sz val="11"/>
      <color rgb="FF555555"/>
      <name val="Arial"/>
    </font>
    <font>
      <sz val="10"/>
      <color rgb="FF333333"/>
      <name val="Arial"/>
    </font>
    <font>
      <sz val="11"/>
      <color rgb="FF3B5A6F"/>
      <name val="Arial"/>
    </font>
    <font>
      <sz val="10"/>
      <color rgb="FF222222"/>
      <name val="Arial"/>
    </font>
    <font>
      <sz val="11"/>
      <color rgb="FF000000"/>
      <name val="Arial"/>
    </font>
    <font>
      <sz val="11"/>
      <color rgb="FF222222"/>
      <name val="Arial"/>
    </font>
    <font>
      <sz val="10"/>
      <color rgb="FF000000"/>
      <name val="Arial"/>
    </font>
    <font>
      <sz val="10"/>
      <color rgb="FF131112"/>
      <name val="Arial"/>
    </font>
    <font>
      <u/>
      <sz val="10"/>
      <color rgb="FF0000FF"/>
      <name val="Arial"/>
    </font>
    <font>
      <sz val="11"/>
      <color rgb="FF333333"/>
      <name val="Arial"/>
    </font>
    <font>
      <sz val="11"/>
      <color rgb="FF241F20"/>
      <name val="Arial"/>
    </font>
    <font>
      <sz val="14"/>
      <name val="Arial"/>
    </font>
    <font>
      <sz val="11"/>
      <name val="Arial"/>
    </font>
    <font>
      <sz val="11"/>
      <color rgb="FF000000"/>
      <name val="Arial"/>
    </font>
    <font>
      <sz val="11"/>
      <color rgb="FF454545"/>
      <name val="Arial"/>
    </font>
    <font>
      <u/>
      <sz val="11"/>
      <color rgb="FF0000FF"/>
      <name val="Arial"/>
    </font>
    <font>
      <sz val="10"/>
      <color rgb="FF333333"/>
      <name val="Arial"/>
    </font>
    <font>
      <b/>
      <sz val="11"/>
      <color rgb="FF000000"/>
      <name val="Calibri"/>
    </font>
    <font>
      <b/>
      <u/>
      <sz val="11"/>
      <color rgb="FF000000"/>
      <name val="Calibri"/>
    </font>
    <font>
      <b/>
      <sz val="11"/>
      <color rgb="FF000000"/>
      <name val="Arial"/>
    </font>
    <font>
      <b/>
      <sz val="11"/>
      <name val="Arial"/>
    </font>
    <font>
      <sz val="11"/>
      <color rgb="FF4C4C4C"/>
      <name val="Arial"/>
    </font>
  </fonts>
  <fills count="7">
    <fill>
      <patternFill patternType="none"/>
    </fill>
    <fill>
      <patternFill patternType="gray125"/>
    </fill>
    <fill>
      <patternFill patternType="solid">
        <fgColor rgb="FF5B9BD5"/>
        <bgColor rgb="FF5B9BD5"/>
      </patternFill>
    </fill>
    <fill>
      <patternFill patternType="solid">
        <fgColor rgb="FFFFFFFF"/>
        <bgColor rgb="FFFFFFFF"/>
      </patternFill>
    </fill>
    <fill>
      <patternFill patternType="solid">
        <fgColor rgb="FFFFFF00"/>
        <bgColor rgb="FFFFFF00"/>
      </patternFill>
    </fill>
    <fill>
      <patternFill patternType="solid">
        <fgColor rgb="FFFBFBFB"/>
        <bgColor rgb="FFFBFBFB"/>
      </patternFill>
    </fill>
    <fill>
      <patternFill patternType="solid">
        <fgColor rgb="FFFFF200"/>
        <bgColor rgb="FFFFF200"/>
      </patternFill>
    </fill>
  </fills>
  <borders count="2">
    <border>
      <left/>
      <right/>
      <top/>
      <bottom/>
      <diagonal/>
    </border>
    <border>
      <left/>
      <right/>
      <top/>
      <bottom/>
      <diagonal/>
    </border>
  </borders>
  <cellStyleXfs count="1">
    <xf numFmtId="0" fontId="0" fillId="0" borderId="0"/>
  </cellStyleXfs>
  <cellXfs count="158">
    <xf numFmtId="0" fontId="0" fillId="0" borderId="0" xfId="0"/>
    <xf numFmtId="0" fontId="1" fillId="0" borderId="1" xfId="0" applyFont="1" applyBorder="1"/>
    <xf numFmtId="1"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49" fontId="3" fillId="0" borderId="1" xfId="0" applyNumberFormat="1" applyFont="1" applyBorder="1"/>
    <xf numFmtId="0" fontId="3" fillId="0" borderId="1" xfId="0" applyFont="1" applyBorder="1"/>
    <xf numFmtId="2" fontId="2" fillId="2" borderId="1" xfId="0" applyNumberFormat="1" applyFont="1" applyFill="1" applyBorder="1" applyAlignment="1">
      <alignment horizontal="left"/>
    </xf>
    <xf numFmtId="0" fontId="2" fillId="2" borderId="1" xfId="0" applyFont="1" applyFill="1" applyBorder="1" applyAlignment="1">
      <alignment horizontal="left" vertical="top" wrapText="1"/>
    </xf>
    <xf numFmtId="0" fontId="2" fillId="2" borderId="1" xfId="0" applyFont="1" applyFill="1" applyBorder="1"/>
    <xf numFmtId="1" fontId="1" fillId="3" borderId="1" xfId="0" applyNumberFormat="1" applyFont="1" applyFill="1" applyBorder="1" applyAlignment="1">
      <alignment horizontal="left"/>
    </xf>
    <xf numFmtId="49" fontId="4" fillId="2" borderId="1" xfId="0" applyNumberFormat="1" applyFont="1" applyFill="1" applyBorder="1" applyAlignment="1">
      <alignment horizontal="left" vertical="top" wrapText="1"/>
    </xf>
    <xf numFmtId="0" fontId="1" fillId="3"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14" fontId="4" fillId="2" borderId="1" xfId="0" applyNumberFormat="1" applyFont="1" applyFill="1" applyBorder="1" applyAlignment="1">
      <alignment horizontal="left" vertical="top"/>
    </xf>
    <xf numFmtId="2" fontId="1" fillId="3" borderId="1" xfId="0" applyNumberFormat="1" applyFont="1" applyFill="1" applyBorder="1" applyAlignment="1">
      <alignment horizontal="left"/>
    </xf>
    <xf numFmtId="0" fontId="1" fillId="3" borderId="1" xfId="0" applyFont="1" applyFill="1" applyBorder="1" applyAlignment="1"/>
    <xf numFmtId="0" fontId="5" fillId="3" borderId="1" xfId="0" applyFont="1" applyFill="1" applyBorder="1" applyAlignment="1"/>
    <xf numFmtId="0" fontId="1" fillId="0" borderId="1" xfId="0" applyFont="1" applyBorder="1" applyAlignment="1">
      <alignment horizontal="left" vertical="top"/>
    </xf>
    <xf numFmtId="2" fontId="1" fillId="4" borderId="1" xfId="0" applyNumberFormat="1" applyFont="1" applyFill="1" applyBorder="1" applyAlignment="1">
      <alignment horizontal="left"/>
    </xf>
    <xf numFmtId="1" fontId="1" fillId="3" borderId="1" xfId="0" applyNumberFormat="1" applyFont="1" applyFill="1" applyBorder="1" applyAlignment="1">
      <alignment horizontal="left" vertical="top"/>
    </xf>
    <xf numFmtId="0" fontId="1" fillId="3" borderId="1" xfId="0" applyFont="1" applyFill="1" applyBorder="1" applyAlignment="1">
      <alignment horizontal="left" vertical="top"/>
    </xf>
    <xf numFmtId="0" fontId="1" fillId="3" borderId="1" xfId="0" applyFont="1" applyFill="1" applyBorder="1" applyAlignment="1">
      <alignment horizontal="left" vertical="top" wrapText="1"/>
    </xf>
    <xf numFmtId="1" fontId="6" fillId="0" borderId="1" xfId="0" applyNumberFormat="1" applyFont="1" applyBorder="1" applyAlignment="1">
      <alignment horizontal="left"/>
    </xf>
    <xf numFmtId="0" fontId="1" fillId="3" borderId="1" xfId="0" applyFont="1" applyFill="1" applyBorder="1" applyAlignment="1">
      <alignment wrapText="1"/>
    </xf>
    <xf numFmtId="49" fontId="1" fillId="3" borderId="1" xfId="0" applyNumberFormat="1" applyFont="1" applyFill="1" applyBorder="1" applyAlignment="1">
      <alignment horizontal="left" vertical="top" wrapText="1"/>
    </xf>
    <xf numFmtId="14" fontId="1" fillId="3" borderId="1" xfId="0" applyNumberFormat="1" applyFont="1" applyFill="1" applyBorder="1" applyAlignment="1">
      <alignment horizontal="left" vertical="top"/>
    </xf>
    <xf numFmtId="1" fontId="1" fillId="3" borderId="1" xfId="0" applyNumberFormat="1" applyFont="1" applyFill="1" applyBorder="1" applyAlignment="1">
      <alignment horizontal="left" vertical="top"/>
    </xf>
    <xf numFmtId="1" fontId="1" fillId="4" borderId="1" xfId="0" applyNumberFormat="1" applyFont="1" applyFill="1" applyBorder="1" applyAlignment="1">
      <alignment horizontal="left" vertical="top"/>
    </xf>
    <xf numFmtId="1" fontId="6" fillId="3" borderId="1" xfId="0" applyNumberFormat="1" applyFont="1" applyFill="1" applyBorder="1" applyAlignment="1">
      <alignment horizontal="left"/>
    </xf>
    <xf numFmtId="0" fontId="1" fillId="3" borderId="1" xfId="0" applyFont="1" applyFill="1" applyBorder="1" applyAlignment="1">
      <alignment horizontal="left" vertical="top"/>
    </xf>
    <xf numFmtId="1" fontId="1" fillId="4" borderId="1" xfId="0" applyNumberFormat="1" applyFont="1" applyFill="1" applyBorder="1" applyAlignment="1">
      <alignment horizontal="left" vertical="top"/>
    </xf>
    <xf numFmtId="0" fontId="1" fillId="3" borderId="1" xfId="0" applyFont="1" applyFill="1" applyBorder="1" applyAlignment="1">
      <alignment horizontal="left" vertical="top"/>
    </xf>
    <xf numFmtId="0" fontId="1"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1" xfId="0" applyFont="1" applyFill="1" applyBorder="1" applyAlignment="1">
      <alignment horizontal="left" vertical="top"/>
    </xf>
    <xf numFmtId="49" fontId="6" fillId="0" borderId="1" xfId="0" applyNumberFormat="1" applyFont="1" applyBorder="1" applyAlignment="1">
      <alignment horizontal="left" vertical="top" wrapText="1"/>
    </xf>
    <xf numFmtId="0" fontId="7" fillId="3" borderId="1" xfId="0" applyFont="1" applyFill="1" applyBorder="1" applyAlignment="1">
      <alignment horizontal="left" vertical="top" wrapText="1"/>
    </xf>
    <xf numFmtId="49" fontId="6" fillId="0" borderId="1" xfId="0" applyNumberFormat="1" applyFont="1" applyBorder="1" applyAlignment="1">
      <alignment horizontal="left"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xf>
    <xf numFmtId="49" fontId="1" fillId="3" borderId="1" xfId="0" applyNumberFormat="1" applyFont="1" applyFill="1" applyBorder="1" applyAlignment="1">
      <alignment horizontal="left" vertical="top" wrapText="1"/>
    </xf>
    <xf numFmtId="0" fontId="3" fillId="4" borderId="1" xfId="0" applyFont="1" applyFill="1" applyBorder="1" applyAlignment="1">
      <alignment horizontal="left" vertical="top" wrapText="1"/>
    </xf>
    <xf numFmtId="1" fontId="6" fillId="0" borderId="1" xfId="0" applyNumberFormat="1" applyFont="1" applyBorder="1" applyAlignment="1">
      <alignment horizontal="left" vertical="top"/>
    </xf>
    <xf numFmtId="0" fontId="6" fillId="0" borderId="1" xfId="0" applyFont="1" applyBorder="1" applyAlignment="1">
      <alignment horizontal="left" vertical="top" wrapText="1"/>
    </xf>
    <xf numFmtId="1" fontId="1" fillId="3" borderId="1" xfId="0" applyNumberFormat="1"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1" fontId="1" fillId="0" borderId="1" xfId="0" applyNumberFormat="1" applyFont="1" applyBorder="1" applyAlignment="1">
      <alignment horizontal="left" vertical="top"/>
    </xf>
    <xf numFmtId="0" fontId="6" fillId="0" borderId="1" xfId="0" applyFont="1" applyBorder="1" applyAlignment="1">
      <alignment horizontal="left" vertical="top"/>
    </xf>
    <xf numFmtId="49" fontId="8" fillId="0" borderId="1" xfId="0" applyNumberFormat="1" applyFont="1" applyBorder="1" applyAlignment="1">
      <alignment horizontal="left" vertical="top"/>
    </xf>
    <xf numFmtId="0" fontId="6" fillId="4" borderId="1" xfId="0" applyFont="1" applyFill="1" applyBorder="1" applyAlignment="1">
      <alignment horizontal="left" vertical="top" wrapText="1"/>
    </xf>
    <xf numFmtId="0" fontId="6" fillId="0" borderId="1" xfId="0" applyFont="1" applyBorder="1" applyAlignment="1">
      <alignment horizontal="left" vertical="top"/>
    </xf>
    <xf numFmtId="0" fontId="9" fillId="0" borderId="1" xfId="0" applyFont="1" applyBorder="1" applyAlignment="1">
      <alignment horizontal="left" vertical="top"/>
    </xf>
    <xf numFmtId="0" fontId="10" fillId="3" borderId="1" xfId="0" applyFont="1" applyFill="1" applyBorder="1" applyAlignment="1">
      <alignment horizontal="left" vertical="top"/>
    </xf>
    <xf numFmtId="14" fontId="1" fillId="3" borderId="1" xfId="0" applyNumberFormat="1" applyFont="1" applyFill="1" applyBorder="1" applyAlignment="1">
      <alignment horizontal="left" vertical="top"/>
    </xf>
    <xf numFmtId="0" fontId="6" fillId="3" borderId="1" xfId="0" applyFont="1" applyFill="1" applyBorder="1" applyAlignment="1">
      <alignment horizontal="left" vertical="top" wrapText="1"/>
    </xf>
    <xf numFmtId="14" fontId="1" fillId="3" borderId="1" xfId="0" applyNumberFormat="1" applyFont="1" applyFill="1" applyBorder="1" applyAlignment="1">
      <alignment horizontal="left" vertical="top"/>
    </xf>
    <xf numFmtId="0" fontId="1" fillId="3"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8"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1" fontId="6" fillId="3" borderId="1" xfId="0" applyNumberFormat="1" applyFont="1" applyFill="1" applyBorder="1" applyAlignment="1">
      <alignment horizontal="left" vertical="top"/>
    </xf>
    <xf numFmtId="0" fontId="1" fillId="3" borderId="1" xfId="0" applyFont="1" applyFill="1" applyBorder="1" applyAlignment="1">
      <alignment horizontal="left" vertical="top"/>
    </xf>
    <xf numFmtId="49" fontId="1" fillId="4" borderId="1" xfId="0" applyNumberFormat="1" applyFont="1" applyFill="1" applyBorder="1" applyAlignment="1">
      <alignment horizontal="left" vertical="top" wrapText="1"/>
    </xf>
    <xf numFmtId="49" fontId="11" fillId="3" borderId="1" xfId="0" applyNumberFormat="1" applyFont="1" applyFill="1" applyBorder="1" applyAlignment="1">
      <alignment horizontal="left" vertical="top" wrapText="1"/>
    </xf>
    <xf numFmtId="0" fontId="12" fillId="4" borderId="1" xfId="0" applyFont="1" applyFill="1" applyBorder="1" applyAlignment="1">
      <alignment horizontal="left" vertical="top" wrapText="1"/>
    </xf>
    <xf numFmtId="0" fontId="6" fillId="4" borderId="1" xfId="0" applyFont="1" applyFill="1" applyBorder="1" applyAlignment="1">
      <alignment horizontal="left" vertical="top"/>
    </xf>
    <xf numFmtId="1" fontId="1" fillId="5" borderId="1" xfId="0" applyNumberFormat="1" applyFont="1" applyFill="1" applyBorder="1" applyAlignment="1">
      <alignment horizontal="left" vertical="top" wrapText="1"/>
    </xf>
    <xf numFmtId="0" fontId="13" fillId="3" borderId="1" xfId="0" applyFont="1" applyFill="1" applyBorder="1" applyAlignment="1">
      <alignment horizontal="left" vertical="top" wrapText="1"/>
    </xf>
    <xf numFmtId="0" fontId="6" fillId="0" borderId="1" xfId="0" applyFont="1" applyBorder="1" applyAlignment="1">
      <alignment horizontal="left"/>
    </xf>
    <xf numFmtId="0" fontId="11" fillId="3" borderId="1" xfId="0" applyFont="1" applyFill="1" applyBorder="1" applyAlignment="1">
      <alignment horizontal="left" vertical="top"/>
    </xf>
    <xf numFmtId="49" fontId="8" fillId="3" borderId="1" xfId="0" applyNumberFormat="1" applyFont="1" applyFill="1" applyBorder="1" applyAlignment="1">
      <alignment horizontal="left" vertical="top" wrapText="1"/>
    </xf>
    <xf numFmtId="0" fontId="11" fillId="0" borderId="1" xfId="0" applyFont="1" applyBorder="1" applyAlignment="1">
      <alignment horizontal="left" vertical="top" wrapText="1"/>
    </xf>
    <xf numFmtId="49" fontId="8" fillId="3" borderId="1" xfId="0" applyNumberFormat="1" applyFont="1" applyFill="1" applyBorder="1" applyAlignment="1">
      <alignment horizontal="left" vertical="top"/>
    </xf>
    <xf numFmtId="1" fontId="14" fillId="3" borderId="1" xfId="0" applyNumberFormat="1" applyFont="1" applyFill="1" applyBorder="1" applyAlignment="1">
      <alignment horizontal="left"/>
    </xf>
    <xf numFmtId="1" fontId="15" fillId="3" borderId="1" xfId="0" applyNumberFormat="1" applyFont="1" applyFill="1" applyBorder="1" applyAlignment="1">
      <alignment horizontal="left"/>
    </xf>
    <xf numFmtId="1" fontId="1" fillId="4" borderId="1" xfId="0" applyNumberFormat="1" applyFont="1" applyFill="1" applyBorder="1" applyAlignment="1">
      <alignment horizontal="left" vertical="top" wrapText="1"/>
    </xf>
    <xf numFmtId="49" fontId="16" fillId="0" borderId="1" xfId="0" applyNumberFormat="1" applyFont="1" applyBorder="1" applyAlignment="1">
      <alignment horizontal="left" vertical="top" wrapText="1"/>
    </xf>
    <xf numFmtId="0" fontId="1" fillId="0" borderId="1" xfId="0" applyFont="1" applyBorder="1" applyAlignment="1">
      <alignment horizontal="left" vertical="top"/>
    </xf>
    <xf numFmtId="1" fontId="8" fillId="0" borderId="1" xfId="0" applyNumberFormat="1" applyFont="1" applyBorder="1" applyAlignment="1">
      <alignment horizontal="left" vertical="top"/>
    </xf>
    <xf numFmtId="1" fontId="5" fillId="0" borderId="1" xfId="0" applyNumberFormat="1" applyFont="1" applyBorder="1" applyAlignment="1">
      <alignment horizontal="left" vertical="top"/>
    </xf>
    <xf numFmtId="0" fontId="5" fillId="3" borderId="1" xfId="0" applyFont="1" applyFill="1" applyBorder="1"/>
    <xf numFmtId="0" fontId="17" fillId="5"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8" fillId="3" borderId="1" xfId="0" applyFont="1" applyFill="1" applyBorder="1" applyAlignment="1">
      <alignment horizontal="left" vertical="top"/>
    </xf>
    <xf numFmtId="0" fontId="16"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8" fillId="0" borderId="1" xfId="0" applyFont="1" applyBorder="1" applyAlignment="1">
      <alignment horizontal="left" vertical="top"/>
    </xf>
    <xf numFmtId="49" fontId="11" fillId="0" borderId="1" xfId="0" applyNumberFormat="1" applyFont="1" applyBorder="1" applyAlignment="1">
      <alignment horizontal="left" vertical="top" wrapText="1"/>
    </xf>
    <xf numFmtId="0" fontId="11" fillId="0" borderId="1" xfId="0" applyFont="1" applyBorder="1" applyAlignment="1">
      <alignment horizontal="left" vertical="top"/>
    </xf>
    <xf numFmtId="0" fontId="8" fillId="3" borderId="1" xfId="0" applyFont="1" applyFill="1" applyBorder="1" applyAlignment="1">
      <alignment horizontal="left" vertical="top"/>
    </xf>
    <xf numFmtId="49" fontId="11" fillId="3" borderId="1" xfId="0" applyNumberFormat="1" applyFont="1" applyFill="1" applyBorder="1" applyAlignment="1">
      <alignment horizontal="left" vertical="top"/>
    </xf>
    <xf numFmtId="0" fontId="8" fillId="0" borderId="1" xfId="0" applyFont="1" applyBorder="1" applyAlignment="1">
      <alignment horizontal="left" vertical="top" wrapText="1"/>
    </xf>
    <xf numFmtId="49" fontId="19" fillId="3" borderId="1" xfId="0" applyNumberFormat="1" applyFont="1" applyFill="1" applyBorder="1" applyAlignment="1">
      <alignment horizontal="left" vertical="top" wrapText="1"/>
    </xf>
    <xf numFmtId="49" fontId="20" fillId="3" borderId="1" xfId="0" applyNumberFormat="1" applyFont="1" applyFill="1" applyBorder="1" applyAlignment="1">
      <alignment horizontal="left" vertical="top" wrapText="1"/>
    </xf>
    <xf numFmtId="0" fontId="20" fillId="4" borderId="1" xfId="0" applyFont="1" applyFill="1" applyBorder="1" applyAlignment="1">
      <alignment horizontal="left" vertical="top" wrapText="1"/>
    </xf>
    <xf numFmtId="0" fontId="21" fillId="0" borderId="1" xfId="0" applyFont="1" applyBorder="1" applyAlignment="1"/>
    <xf numFmtId="49" fontId="8" fillId="0" borderId="1" xfId="0" applyNumberFormat="1" applyFont="1" applyBorder="1" applyAlignment="1">
      <alignment horizontal="left" vertical="top" wrapText="1"/>
    </xf>
    <xf numFmtId="0" fontId="22" fillId="3" borderId="1" xfId="0" applyFont="1" applyFill="1" applyBorder="1" applyAlignment="1">
      <alignment horizontal="left" vertical="top" wrapText="1"/>
    </xf>
    <xf numFmtId="1" fontId="14" fillId="3" borderId="1" xfId="0" applyNumberFormat="1" applyFont="1" applyFill="1" applyBorder="1" applyAlignment="1">
      <alignment horizontal="left" vertical="top"/>
    </xf>
    <xf numFmtId="0" fontId="18" fillId="6" borderId="1" xfId="0" applyFont="1" applyFill="1" applyBorder="1" applyAlignment="1">
      <alignment horizontal="left" vertical="top" wrapText="1"/>
    </xf>
    <xf numFmtId="0" fontId="17" fillId="0" borderId="1" xfId="0" applyFont="1" applyBorder="1" applyAlignment="1">
      <alignment horizontal="left" vertical="top" wrapText="1"/>
    </xf>
    <xf numFmtId="49" fontId="22" fillId="3" borderId="1" xfId="0" applyNumberFormat="1" applyFont="1" applyFill="1" applyBorder="1" applyAlignment="1">
      <alignment horizontal="left" vertical="top" wrapText="1"/>
    </xf>
    <xf numFmtId="0" fontId="23" fillId="4" borderId="1" xfId="0" applyFont="1" applyFill="1" applyBorder="1" applyAlignment="1">
      <alignment horizontal="left" vertical="top" wrapText="1"/>
    </xf>
    <xf numFmtId="0" fontId="17" fillId="3" borderId="1" xfId="0" applyFont="1" applyFill="1" applyBorder="1" applyAlignment="1">
      <alignment horizontal="left" vertical="top"/>
    </xf>
    <xf numFmtId="49" fontId="17" fillId="3" borderId="1" xfId="0" applyNumberFormat="1" applyFont="1" applyFill="1" applyBorder="1" applyAlignment="1">
      <alignment horizontal="left" vertical="top" wrapText="1"/>
    </xf>
    <xf numFmtId="0" fontId="17" fillId="3" borderId="1" xfId="0" applyFont="1" applyFill="1" applyBorder="1" applyAlignment="1">
      <alignment horizontal="left" vertical="top" wrapText="1"/>
    </xf>
    <xf numFmtId="49" fontId="8" fillId="4" borderId="1" xfId="0" applyNumberFormat="1" applyFont="1" applyFill="1" applyBorder="1" applyAlignment="1">
      <alignment horizontal="left" vertical="top" wrapText="1"/>
    </xf>
    <xf numFmtId="0" fontId="24" fillId="0" borderId="1" xfId="0" applyFont="1" applyBorder="1" applyAlignment="1">
      <alignment horizontal="left" vertical="top"/>
    </xf>
    <xf numFmtId="49" fontId="25" fillId="4" borderId="1" xfId="0" applyNumberFormat="1" applyFont="1" applyFill="1" applyBorder="1" applyAlignment="1">
      <alignment horizontal="left" vertical="top" wrapText="1"/>
    </xf>
    <xf numFmtId="0" fontId="18" fillId="4" borderId="1" xfId="0" applyFont="1" applyFill="1" applyBorder="1" applyAlignment="1">
      <alignment horizontal="left" vertical="top" wrapText="1"/>
    </xf>
    <xf numFmtId="0" fontId="16" fillId="3" borderId="1" xfId="0" applyFont="1" applyFill="1" applyBorder="1" applyAlignment="1">
      <alignment horizontal="left" vertical="top"/>
    </xf>
    <xf numFmtId="0" fontId="1" fillId="0" borderId="1" xfId="0" applyFont="1" applyBorder="1"/>
    <xf numFmtId="0" fontId="1" fillId="0" borderId="1" xfId="0" applyFont="1" applyBorder="1" applyAlignment="1">
      <alignment vertical="center" wrapText="1"/>
    </xf>
    <xf numFmtId="0" fontId="26" fillId="0" borderId="1" xfId="0" applyFont="1" applyBorder="1" applyAlignment="1">
      <alignment vertical="top" wrapText="1"/>
    </xf>
    <xf numFmtId="0" fontId="26" fillId="0" borderId="1" xfId="0" applyFont="1" applyBorder="1" applyAlignment="1">
      <alignment horizontal="left" vertical="top" wrapText="1"/>
    </xf>
    <xf numFmtId="1" fontId="15" fillId="3" borderId="1" xfId="0" applyNumberFormat="1" applyFont="1" applyFill="1" applyBorder="1" applyAlignment="1">
      <alignment horizontal="left" vertical="top"/>
    </xf>
    <xf numFmtId="0" fontId="1" fillId="0" borderId="1" xfId="0" applyFont="1" applyBorder="1" applyAlignment="1">
      <alignment vertical="center"/>
    </xf>
    <xf numFmtId="0" fontId="17"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xf>
    <xf numFmtId="0" fontId="1" fillId="4" borderId="1" xfId="0" applyFont="1" applyFill="1" applyBorder="1" applyAlignment="1">
      <alignment horizontal="left" vertical="top" wrapText="1"/>
    </xf>
    <xf numFmtId="0" fontId="27" fillId="4" borderId="1" xfId="0" applyFont="1" applyFill="1" applyBorder="1" applyAlignment="1">
      <alignment horizontal="left" vertical="top" wrapText="1"/>
    </xf>
    <xf numFmtId="49" fontId="6" fillId="0" borderId="1" xfId="0" applyNumberFormat="1" applyFont="1" applyBorder="1" applyAlignment="1">
      <alignment wrapText="1"/>
    </xf>
    <xf numFmtId="0" fontId="6" fillId="0" borderId="1" xfId="0" applyFont="1" applyBorder="1" applyAlignment="1">
      <alignment wrapText="1"/>
    </xf>
    <xf numFmtId="1" fontId="1" fillId="4" borderId="1" xfId="0" applyNumberFormat="1" applyFont="1" applyFill="1" applyBorder="1" applyAlignment="1">
      <alignment horizontal="left" vertical="top" wrapText="1"/>
    </xf>
    <xf numFmtId="0" fontId="28" fillId="0" borderId="1" xfId="0" applyFont="1" applyBorder="1" applyAlignment="1">
      <alignment horizontal="left" vertical="top"/>
    </xf>
    <xf numFmtId="49" fontId="17" fillId="3" borderId="1" xfId="0" applyNumberFormat="1" applyFont="1" applyFill="1" applyBorder="1" applyAlignment="1">
      <alignment horizontal="left" vertical="top"/>
    </xf>
    <xf numFmtId="49" fontId="18" fillId="3" borderId="1" xfId="0" applyNumberFormat="1" applyFont="1" applyFill="1" applyBorder="1" applyAlignment="1">
      <alignment horizontal="left" vertical="top" wrapText="1"/>
    </xf>
    <xf numFmtId="1" fontId="29" fillId="3" borderId="1" xfId="0" applyNumberFormat="1" applyFont="1" applyFill="1" applyBorder="1" applyAlignment="1"/>
    <xf numFmtId="0" fontId="30" fillId="3" borderId="1" xfId="0" applyFont="1" applyFill="1" applyBorder="1" applyAlignment="1">
      <alignment horizontal="left" vertical="top"/>
    </xf>
    <xf numFmtId="0" fontId="30" fillId="3" borderId="1" xfId="0" applyFont="1" applyFill="1" applyBorder="1" applyAlignment="1">
      <alignment horizontal="left" vertical="top" wrapText="1"/>
    </xf>
    <xf numFmtId="0" fontId="30" fillId="3" borderId="1" xfId="0" applyFont="1" applyFill="1" applyBorder="1" applyAlignment="1"/>
    <xf numFmtId="0" fontId="30" fillId="3" borderId="1" xfId="0" applyFont="1" applyFill="1" applyBorder="1" applyAlignment="1">
      <alignment horizontal="left" vertical="top"/>
    </xf>
    <xf numFmtId="0" fontId="30" fillId="3" borderId="1" xfId="0" applyFont="1" applyFill="1" applyBorder="1" applyAlignment="1">
      <alignment wrapText="1"/>
    </xf>
    <xf numFmtId="0" fontId="30" fillId="3" borderId="1" xfId="0" applyFont="1" applyFill="1" applyBorder="1" applyAlignment="1">
      <alignment wrapText="1"/>
    </xf>
    <xf numFmtId="49" fontId="29" fillId="0" borderId="1" xfId="0" applyNumberFormat="1" applyFont="1" applyBorder="1" applyAlignment="1">
      <alignment wrapText="1"/>
    </xf>
    <xf numFmtId="0" fontId="8" fillId="3" borderId="1" xfId="0" applyFont="1" applyFill="1" applyBorder="1" applyAlignment="1">
      <alignment wrapText="1"/>
    </xf>
    <xf numFmtId="0" fontId="31" fillId="3" borderId="1" xfId="0" applyFont="1" applyFill="1" applyBorder="1" applyAlignment="1">
      <alignment horizontal="left" vertical="top" wrapText="1"/>
    </xf>
    <xf numFmtId="0" fontId="30" fillId="3" borderId="1" xfId="0" applyFont="1" applyFill="1" applyBorder="1" applyAlignment="1">
      <alignment horizontal="left" vertical="top" wrapText="1"/>
    </xf>
    <xf numFmtId="1" fontId="30" fillId="3" borderId="1" xfId="0" applyNumberFormat="1" applyFont="1" applyFill="1" applyBorder="1" applyAlignment="1">
      <alignment horizontal="left" vertical="top"/>
    </xf>
    <xf numFmtId="49" fontId="17" fillId="3" borderId="1" xfId="0" applyNumberFormat="1" applyFont="1" applyFill="1" applyBorder="1" applyAlignment="1">
      <alignment wrapText="1"/>
    </xf>
    <xf numFmtId="0" fontId="22" fillId="3" borderId="1" xfId="0" applyFont="1" applyFill="1" applyBorder="1" applyAlignment="1">
      <alignment wrapText="1"/>
    </xf>
    <xf numFmtId="1" fontId="8" fillId="3" borderId="1" xfId="0" applyNumberFormat="1" applyFont="1" applyFill="1" applyBorder="1" applyAlignment="1"/>
    <xf numFmtId="49" fontId="8" fillId="3" borderId="1" xfId="0" applyNumberFormat="1" applyFont="1" applyFill="1" applyBorder="1" applyAlignment="1">
      <alignment wrapText="1"/>
    </xf>
    <xf numFmtId="0" fontId="32" fillId="3" borderId="1" xfId="0" applyFont="1" applyFill="1" applyBorder="1" applyAlignment="1"/>
    <xf numFmtId="0" fontId="17" fillId="3" borderId="1" xfId="0" applyFont="1" applyFill="1" applyBorder="1" applyAlignment="1"/>
    <xf numFmtId="0" fontId="17" fillId="3" borderId="1" xfId="0" applyFont="1" applyFill="1" applyBorder="1" applyAlignment="1">
      <alignment wrapText="1"/>
    </xf>
    <xf numFmtId="0" fontId="33" fillId="3" borderId="1" xfId="0" applyFont="1" applyFill="1" applyBorder="1" applyAlignment="1">
      <alignment horizontal="left"/>
    </xf>
    <xf numFmtId="0" fontId="8" fillId="3" borderId="1" xfId="0" applyFont="1" applyFill="1" applyBorder="1" applyAlignment="1">
      <alignment horizontal="left" wrapText="1"/>
    </xf>
    <xf numFmtId="0" fontId="17" fillId="0" borderId="1" xfId="0" applyFont="1" applyBorder="1" applyAlignment="1">
      <alignment wrapText="1"/>
    </xf>
    <xf numFmtId="0" fontId="34" fillId="3" borderId="1" xfId="0" applyFont="1" applyFill="1" applyBorder="1" applyAlignment="1">
      <alignment wrapText="1"/>
    </xf>
    <xf numFmtId="14" fontId="30" fillId="4" borderId="1" xfId="0" applyNumberFormat="1" applyFont="1" applyFill="1" applyBorder="1" applyAlignment="1">
      <alignment horizontal="left" vertical="top"/>
    </xf>
    <xf numFmtId="1" fontId="30" fillId="3" borderId="1" xfId="0" applyNumberFormat="1" applyFont="1" applyFill="1" applyBorder="1" applyAlignment="1">
      <alignment horizontal="left" vertical="top"/>
    </xf>
    <xf numFmtId="0" fontId="30" fillId="3" borderId="1" xfId="0" applyFont="1" applyFill="1" applyBorder="1"/>
    <xf numFmtId="14" fontId="30" fillId="3" borderId="1" xfId="0" applyNumberFormat="1" applyFont="1" applyFill="1" applyBorder="1" applyAlignment="1">
      <alignment horizontal="left" vertical="top"/>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www.millythompson.co.uk/" TargetMode="External"/><Relationship Id="rId299" Type="http://schemas.openxmlformats.org/officeDocument/2006/relationships/hyperlink" Target="http://www.nettiehorn.com/" TargetMode="External"/><Relationship Id="rId303" Type="http://schemas.openxmlformats.org/officeDocument/2006/relationships/hyperlink" Target="http://schizmmagazine.org/SCHIZM_MAGAZINE/home_Schizm_Magazine.html" TargetMode="External"/><Relationship Id="rId21" Type="http://schemas.openxmlformats.org/officeDocument/2006/relationships/hyperlink" Target="http://shoptoiletpaper.com/" TargetMode="External"/><Relationship Id="rId42" Type="http://schemas.openxmlformats.org/officeDocument/2006/relationships/hyperlink" Target="http://www.andpublishing.org/" TargetMode="External"/><Relationship Id="rId63" Type="http://schemas.openxmlformats.org/officeDocument/2006/relationships/hyperlink" Target="http://www.theeverydaypress.net/" TargetMode="External"/><Relationship Id="rId84" Type="http://schemas.openxmlformats.org/officeDocument/2006/relationships/hyperlink" Target="http://www.john-russell.org/PREVIOUS/Web%20pages/Main%20Pages/texts.html" TargetMode="External"/><Relationship Id="rId138" Type="http://schemas.openxmlformats.org/officeDocument/2006/relationships/hyperlink" Target="http://www.john-russell.org/PREVIOUS/Web%20pages/Main%20Pages/texts.html" TargetMode="External"/><Relationship Id="rId159" Type="http://schemas.openxmlformats.org/officeDocument/2006/relationships/hyperlink" Target="http://homersykes.com/" TargetMode="External"/><Relationship Id="rId324" Type="http://schemas.openxmlformats.org/officeDocument/2006/relationships/hyperlink" Target="http://www.geocities.ws/antagonism1/bordiga/bvpbibliog.html" TargetMode="External"/><Relationship Id="rId170" Type="http://schemas.openxmlformats.org/officeDocument/2006/relationships/hyperlink" Target="http://www.contemporaryartsociety.org/artist-members/clunie-reid/" TargetMode="External"/><Relationship Id="rId191" Type="http://schemas.openxmlformats.org/officeDocument/2006/relationships/hyperlink" Target="http://www.patrickgoddard.co.uk/" TargetMode="External"/><Relationship Id="rId205" Type="http://schemas.openxmlformats.org/officeDocument/2006/relationships/hyperlink" Target="http://www.amiclarke.com/unpublish.htm" TargetMode="External"/><Relationship Id="rId226" Type="http://schemas.openxmlformats.org/officeDocument/2006/relationships/hyperlink" Target="http://www.controlmagazine.org/" TargetMode="External"/><Relationship Id="rId247" Type="http://schemas.openxmlformats.org/officeDocument/2006/relationships/hyperlink" Target="http://www.hatjecantz.de/home-1-1.html" TargetMode="External"/><Relationship Id="rId107" Type="http://schemas.openxmlformats.org/officeDocument/2006/relationships/hyperlink" Target="http://www.millythompson.co.uk/" TargetMode="External"/><Relationship Id="rId268" Type="http://schemas.openxmlformats.org/officeDocument/2006/relationships/hyperlink" Target="http://www.mariatheodoraki.net/" TargetMode="External"/><Relationship Id="rId289" Type="http://schemas.openxmlformats.org/officeDocument/2006/relationships/hyperlink" Target="http://www.alysonhunter.com/" TargetMode="External"/><Relationship Id="rId11" Type="http://schemas.openxmlformats.org/officeDocument/2006/relationships/hyperlink" Target="http://www.lubok.de/" TargetMode="External"/><Relationship Id="rId32" Type="http://schemas.openxmlformats.org/officeDocument/2006/relationships/hyperlink" Target="http://www.kolekcjapublicznawarszawy.pl/" TargetMode="External"/><Relationship Id="rId53" Type="http://schemas.openxmlformats.org/officeDocument/2006/relationships/hyperlink" Target="http://www.ica.org.uk/" TargetMode="External"/><Relationship Id="rId74" Type="http://schemas.openxmlformats.org/officeDocument/2006/relationships/hyperlink" Target="http://www.john-russell.org/index.html" TargetMode="External"/><Relationship Id="rId128" Type="http://schemas.openxmlformats.org/officeDocument/2006/relationships/hyperlink" Target="http://www.john-russell.org/PREVIOUS/Web%20pages/Main%20Pages/texts.html" TargetMode="External"/><Relationship Id="rId149" Type="http://schemas.openxmlformats.org/officeDocument/2006/relationships/hyperlink" Target="http://www.millythompson.co.uk/" TargetMode="External"/><Relationship Id="rId314" Type="http://schemas.openxmlformats.org/officeDocument/2006/relationships/hyperlink" Target="http://www.sarahthelwall.co.uk/" TargetMode="External"/><Relationship Id="rId5" Type="http://schemas.openxmlformats.org/officeDocument/2006/relationships/hyperlink" Target="http://www.ianmckeever.com/" TargetMode="External"/><Relationship Id="rId95" Type="http://schemas.openxmlformats.org/officeDocument/2006/relationships/hyperlink" Target="http://www.millythompson.co.uk/" TargetMode="External"/><Relationship Id="rId160" Type="http://schemas.openxmlformats.org/officeDocument/2006/relationships/hyperlink" Target="http://www.caferoyalbooks.com/" TargetMode="External"/><Relationship Id="rId181" Type="http://schemas.openxmlformats.org/officeDocument/2006/relationships/hyperlink" Target="http://www.artangel.org.uk/" TargetMode="External"/><Relationship Id="rId216" Type="http://schemas.openxmlformats.org/officeDocument/2006/relationships/hyperlink" Target="http://bannerrepeater.org/" TargetMode="External"/><Relationship Id="rId237" Type="http://schemas.openxmlformats.org/officeDocument/2006/relationships/hyperlink" Target="http://www.motinternational.org/index.html" TargetMode="External"/><Relationship Id="rId258" Type="http://schemas.openxmlformats.org/officeDocument/2006/relationships/hyperlink" Target="http://www.the-tuber.co.uk/" TargetMode="External"/><Relationship Id="rId279" Type="http://schemas.openxmlformats.org/officeDocument/2006/relationships/hyperlink" Target="http://benjaminhuseby.com/index.php?site=photo" TargetMode="External"/><Relationship Id="rId22" Type="http://schemas.openxmlformats.org/officeDocument/2006/relationships/hyperlink" Target="http://www.beautifulbanal.com/" TargetMode="External"/><Relationship Id="rId43" Type="http://schemas.openxmlformats.org/officeDocument/2006/relationships/hyperlink" Target="http://www.worksprojects.co.uk/artists/melanie-counsell/" TargetMode="External"/><Relationship Id="rId64" Type="http://schemas.openxmlformats.org/officeDocument/2006/relationships/hyperlink" Target="http://www.mattsgallery.org/" TargetMode="External"/><Relationship Id="rId118" Type="http://schemas.openxmlformats.org/officeDocument/2006/relationships/hyperlink" Target="http://www.john-russell.org/PREVIOUS/Web%20pages/Main%20Pages/texts.html" TargetMode="External"/><Relationship Id="rId139" Type="http://schemas.openxmlformats.org/officeDocument/2006/relationships/hyperlink" Target="http://www.millythompson.co.uk/" TargetMode="External"/><Relationship Id="rId290" Type="http://schemas.openxmlformats.org/officeDocument/2006/relationships/hyperlink" Target="http://www.fourcornersbooks.co.uk/" TargetMode="External"/><Relationship Id="rId304" Type="http://schemas.openxmlformats.org/officeDocument/2006/relationships/hyperlink" Target="http://schizmmagazine.org/SCHIZM_MAGAZINE/home_Schizm_Magazine.html" TargetMode="External"/><Relationship Id="rId325" Type="http://schemas.openxmlformats.org/officeDocument/2006/relationships/hyperlink" Target="http://www.motinternational.org/publications.html" TargetMode="External"/><Relationship Id="rId85" Type="http://schemas.openxmlformats.org/officeDocument/2006/relationships/hyperlink" Target="http://www.millythompson.co.uk/" TargetMode="External"/><Relationship Id="rId150" Type="http://schemas.openxmlformats.org/officeDocument/2006/relationships/hyperlink" Target="http://www.john-russell.org/PREVIOUS/Web%20pages/Main%20Pages/texts.html" TargetMode="External"/><Relationship Id="rId171" Type="http://schemas.openxmlformats.org/officeDocument/2006/relationships/hyperlink" Target="http://bannerrepeater.org/" TargetMode="External"/><Relationship Id="rId192" Type="http://schemas.openxmlformats.org/officeDocument/2006/relationships/hyperlink" Target="http://www.mono-konsum.com/" TargetMode="External"/><Relationship Id="rId206" Type="http://schemas.openxmlformats.org/officeDocument/2006/relationships/hyperlink" Target="http://www.martinnewth.com/" TargetMode="External"/><Relationship Id="rId227" Type="http://schemas.openxmlformats.org/officeDocument/2006/relationships/hyperlink" Target="http://www.stephenwillats.com/" TargetMode="External"/><Relationship Id="rId248" Type="http://schemas.openxmlformats.org/officeDocument/2006/relationships/hyperlink" Target="http://www.lubok.de/" TargetMode="External"/><Relationship Id="rId269" Type="http://schemas.openxmlformats.org/officeDocument/2006/relationships/hyperlink" Target="http://www.palagkas.com/" TargetMode="External"/><Relationship Id="rId12" Type="http://schemas.openxmlformats.org/officeDocument/2006/relationships/hyperlink" Target="http://paperbeatsrock.org/" TargetMode="External"/><Relationship Id="rId33" Type="http://schemas.openxmlformats.org/officeDocument/2006/relationships/hyperlink" Target="http://www.format-p.pl/" TargetMode="External"/><Relationship Id="rId108" Type="http://schemas.openxmlformats.org/officeDocument/2006/relationships/hyperlink" Target="http://www.john-russell.org/PREVIOUS/Web%20pages/Main%20Pages/texts.html" TargetMode="External"/><Relationship Id="rId129" Type="http://schemas.openxmlformats.org/officeDocument/2006/relationships/hyperlink" Target="http://www.millythompson.co.uk/" TargetMode="External"/><Relationship Id="rId280" Type="http://schemas.openxmlformats.org/officeDocument/2006/relationships/hyperlink" Target="http://www.benedictdrew.com/" TargetMode="External"/><Relationship Id="rId315" Type="http://schemas.openxmlformats.org/officeDocument/2006/relationships/hyperlink" Target="http://www.commonpractice.org.uk/" TargetMode="External"/><Relationship Id="rId54" Type="http://schemas.openxmlformats.org/officeDocument/2006/relationships/hyperlink" Target="http://www.coseyfannitutti.com/" TargetMode="External"/><Relationship Id="rId75" Type="http://schemas.openxmlformats.org/officeDocument/2006/relationships/hyperlink" Target="http://www.elinemcgeorge.org/" TargetMode="External"/><Relationship Id="rId96" Type="http://schemas.openxmlformats.org/officeDocument/2006/relationships/hyperlink" Target="http://www.john-russell.org/PREVIOUS/Web%20pages/Main%20Pages/texts.html" TargetMode="External"/><Relationship Id="rId140" Type="http://schemas.openxmlformats.org/officeDocument/2006/relationships/hyperlink" Target="http://www.john-russell.org/PREVIOUS/Web%20pages/Main%20Pages/texts.html" TargetMode="External"/><Relationship Id="rId161" Type="http://schemas.openxmlformats.org/officeDocument/2006/relationships/hyperlink" Target="http://www.informationasmaterial.org/" TargetMode="External"/><Relationship Id="rId182" Type="http://schemas.openxmlformats.org/officeDocument/2006/relationships/hyperlink" Target="http://www.museumofnonparticipation.org/" TargetMode="External"/><Relationship Id="rId217" Type="http://schemas.openxmlformats.org/officeDocument/2006/relationships/hyperlink" Target="http://aub.ac.uk/" TargetMode="External"/><Relationship Id="rId6" Type="http://schemas.openxmlformats.org/officeDocument/2006/relationships/hyperlink" Target="http://www.mattsgallery.org/" TargetMode="External"/><Relationship Id="rId238" Type="http://schemas.openxmlformats.org/officeDocument/2006/relationships/hyperlink" Target="http://www.controlmagazine.org/" TargetMode="External"/><Relationship Id="rId259" Type="http://schemas.openxmlformats.org/officeDocument/2006/relationships/hyperlink" Target="http://www.harpercollins.co.uk/" TargetMode="External"/><Relationship Id="rId23" Type="http://schemas.openxmlformats.org/officeDocument/2006/relationships/hyperlink" Target="http://www.insitu.asia/" TargetMode="External"/><Relationship Id="rId119" Type="http://schemas.openxmlformats.org/officeDocument/2006/relationships/hyperlink" Target="http://www.millythompson.co.uk/" TargetMode="External"/><Relationship Id="rId270" Type="http://schemas.openxmlformats.org/officeDocument/2006/relationships/hyperlink" Target="http://www.zingerpresents.net/" TargetMode="External"/><Relationship Id="rId291" Type="http://schemas.openxmlformats.org/officeDocument/2006/relationships/hyperlink" Target="http://www.fourcornersbooks.co.uk/" TargetMode="External"/><Relationship Id="rId305" Type="http://schemas.openxmlformats.org/officeDocument/2006/relationships/hyperlink" Target="http://www.nickjordan.info/wurstundgritz.html" TargetMode="External"/><Relationship Id="rId44" Type="http://schemas.openxmlformats.org/officeDocument/2006/relationships/hyperlink" Target="http://www.mattsgallery.org/" TargetMode="External"/><Relationship Id="rId65" Type="http://schemas.openxmlformats.org/officeDocument/2006/relationships/hyperlink" Target="http://www.lindsayseers.info/" TargetMode="External"/><Relationship Id="rId86" Type="http://schemas.openxmlformats.org/officeDocument/2006/relationships/hyperlink" Target="http://www.john-russell.org/PREVIOUS/Web%20pages/Main%20Pages/texts.html" TargetMode="External"/><Relationship Id="rId130" Type="http://schemas.openxmlformats.org/officeDocument/2006/relationships/hyperlink" Target="http://www.john-russell.org/PREVIOUS/Web%20pages/Main%20Pages/texts.html" TargetMode="External"/><Relationship Id="rId151" Type="http://schemas.openxmlformats.org/officeDocument/2006/relationships/hyperlink" Target="http://www.millythompson.co.uk/" TargetMode="External"/><Relationship Id="rId172" Type="http://schemas.openxmlformats.org/officeDocument/2006/relationships/hyperlink" Target="http://www.canopycanopycanopy.com/" TargetMode="External"/><Relationship Id="rId193" Type="http://schemas.openxmlformats.org/officeDocument/2006/relationships/hyperlink" Target="http://www.sonicyouth.com/" TargetMode="External"/><Relationship Id="rId207" Type="http://schemas.openxmlformats.org/officeDocument/2006/relationships/hyperlink" Target="http://aub.ac.uk/" TargetMode="External"/><Relationship Id="rId228" Type="http://schemas.openxmlformats.org/officeDocument/2006/relationships/hyperlink" Target="http://www.motinternational.org/index.html" TargetMode="External"/><Relationship Id="rId249" Type="http://schemas.openxmlformats.org/officeDocument/2006/relationships/hyperlink" Target="http://www.mattsgallery.org/" TargetMode="External"/><Relationship Id="rId13" Type="http://schemas.openxmlformats.org/officeDocument/2006/relationships/hyperlink" Target="http://www.fabianczyk.com/Magda_Fabianczyk_New/List_of_works.html" TargetMode="External"/><Relationship Id="rId109" Type="http://schemas.openxmlformats.org/officeDocument/2006/relationships/hyperlink" Target="http://www.millythompson.co.uk/" TargetMode="External"/><Relationship Id="rId260" Type="http://schemas.openxmlformats.org/officeDocument/2006/relationships/hyperlink" Target="http://www.tentrotterdam.nl/shows/index.php" TargetMode="External"/><Relationship Id="rId281" Type="http://schemas.openxmlformats.org/officeDocument/2006/relationships/hyperlink" Target="http://www.arts.canterbury.ac.nz/" TargetMode="External"/><Relationship Id="rId316" Type="http://schemas.openxmlformats.org/officeDocument/2006/relationships/hyperlink" Target="http://johnsmithfilms.com/" TargetMode="External"/><Relationship Id="rId34" Type="http://schemas.openxmlformats.org/officeDocument/2006/relationships/hyperlink" Target="http://www.funbec.eu/" TargetMode="External"/><Relationship Id="rId55" Type="http://schemas.openxmlformats.org/officeDocument/2006/relationships/hyperlink" Target="http://prayas.in/" TargetMode="External"/><Relationship Id="rId76" Type="http://schemas.openxmlformats.org/officeDocument/2006/relationships/hyperlink" Target="http://dentdeleone.co.nz/" TargetMode="External"/><Relationship Id="rId97" Type="http://schemas.openxmlformats.org/officeDocument/2006/relationships/hyperlink" Target="http://www.millythompson.co.uk/" TargetMode="External"/><Relationship Id="rId120" Type="http://schemas.openxmlformats.org/officeDocument/2006/relationships/hyperlink" Target="http://www.john-russell.org/PREVIOUS/Web%20pages/Main%20Pages/texts.html" TargetMode="External"/><Relationship Id="rId141" Type="http://schemas.openxmlformats.org/officeDocument/2006/relationships/hyperlink" Target="http://www.millythompson.co.uk/" TargetMode="External"/><Relationship Id="rId7" Type="http://schemas.openxmlformats.org/officeDocument/2006/relationships/hyperlink" Target="http://www.mercerunion.org/" TargetMode="External"/><Relationship Id="rId162" Type="http://schemas.openxmlformats.org/officeDocument/2006/relationships/hyperlink" Target="http://mattsgallery.org/" TargetMode="External"/><Relationship Id="rId183" Type="http://schemas.openxmlformats.org/officeDocument/2006/relationships/hyperlink" Target="http://www.deankenning.com/index.html" TargetMode="External"/><Relationship Id="rId218" Type="http://schemas.openxmlformats.org/officeDocument/2006/relationships/hyperlink" Target="http://www.mattsgallery.org/" TargetMode="External"/><Relationship Id="rId239" Type="http://schemas.openxmlformats.org/officeDocument/2006/relationships/hyperlink" Target="http://www.stephenwillats.com/" TargetMode="External"/><Relationship Id="rId250" Type="http://schemas.openxmlformats.org/officeDocument/2006/relationships/hyperlink" Target="http://mitpress.mit.edu/" TargetMode="External"/><Relationship Id="rId271" Type="http://schemas.openxmlformats.org/officeDocument/2006/relationships/hyperlink" Target="http://www.imagemusictext.com/" TargetMode="External"/><Relationship Id="rId292" Type="http://schemas.openxmlformats.org/officeDocument/2006/relationships/hyperlink" Target="http://333mother.com/" TargetMode="External"/><Relationship Id="rId306" Type="http://schemas.openxmlformats.org/officeDocument/2006/relationships/hyperlink" Target="https://www.bookworks.org.uk/" TargetMode="External"/><Relationship Id="rId24" Type="http://schemas.openxmlformats.org/officeDocument/2006/relationships/hyperlink" Target="http://criticalwritingcollective.wordpress.com/" TargetMode="External"/><Relationship Id="rId45" Type="http://schemas.openxmlformats.org/officeDocument/2006/relationships/hyperlink" Target="http://www.interval.co.uk/" TargetMode="External"/><Relationship Id="rId66" Type="http://schemas.openxmlformats.org/officeDocument/2006/relationships/hyperlink" Target="http://melaniejackson.net/" TargetMode="External"/><Relationship Id="rId87" Type="http://schemas.openxmlformats.org/officeDocument/2006/relationships/hyperlink" Target="http://www.millythompson.co.uk/" TargetMode="External"/><Relationship Id="rId110" Type="http://schemas.openxmlformats.org/officeDocument/2006/relationships/hyperlink" Target="http://www.john-russell.org/PREVIOUS/Web%20pages/Main%20Pages/texts.html" TargetMode="External"/><Relationship Id="rId131" Type="http://schemas.openxmlformats.org/officeDocument/2006/relationships/hyperlink" Target="http://www.millythompson.co.uk/" TargetMode="External"/><Relationship Id="rId152" Type="http://schemas.openxmlformats.org/officeDocument/2006/relationships/hyperlink" Target="http://ww.rca.ac.uk/" TargetMode="External"/><Relationship Id="rId173" Type="http://schemas.openxmlformats.org/officeDocument/2006/relationships/hyperlink" Target="http://www.theeverydaypress.net/" TargetMode="External"/><Relationship Id="rId194" Type="http://schemas.openxmlformats.org/officeDocument/2006/relationships/hyperlink" Target="http://bannerrepeater.org/" TargetMode="External"/><Relationship Id="rId208" Type="http://schemas.openxmlformats.org/officeDocument/2006/relationships/hyperlink" Target="http://www.amiclarke.com/" TargetMode="External"/><Relationship Id="rId229" Type="http://schemas.openxmlformats.org/officeDocument/2006/relationships/hyperlink" Target="http://www.controlmagazine.org/" TargetMode="External"/><Relationship Id="rId240" Type="http://schemas.openxmlformats.org/officeDocument/2006/relationships/hyperlink" Target="http://www.motinternational.org/index.html" TargetMode="External"/><Relationship Id="rId261" Type="http://schemas.openxmlformats.org/officeDocument/2006/relationships/hyperlink" Target="http://flatness.eu/brief-habits.html" TargetMode="External"/><Relationship Id="rId14" Type="http://schemas.openxmlformats.org/officeDocument/2006/relationships/hyperlink" Target="http://anendlesssupply.co.uk/" TargetMode="External"/><Relationship Id="rId30" Type="http://schemas.openxmlformats.org/officeDocument/2006/relationships/hyperlink" Target="http://www.format-p.pl/" TargetMode="External"/><Relationship Id="rId35" Type="http://schemas.openxmlformats.org/officeDocument/2006/relationships/hyperlink" Target="http://www.hellofthings.blogspot.co.uk/" TargetMode="External"/><Relationship Id="rId56" Type="http://schemas.openxmlformats.org/officeDocument/2006/relationships/hyperlink" Target="http://www.bannerrepeater.org/" TargetMode="External"/><Relationship Id="rId77" Type="http://schemas.openxmlformats.org/officeDocument/2006/relationships/hyperlink" Target="http://cargocollective.com/doppell/Info" TargetMode="External"/><Relationship Id="rId100" Type="http://schemas.openxmlformats.org/officeDocument/2006/relationships/hyperlink" Target="http://www.john-russell.org/PREVIOUS/Web%20pages/Main%20Pages/texts.html" TargetMode="External"/><Relationship Id="rId105" Type="http://schemas.openxmlformats.org/officeDocument/2006/relationships/hyperlink" Target="http://www.millythompson.co.uk/" TargetMode="External"/><Relationship Id="rId126" Type="http://schemas.openxmlformats.org/officeDocument/2006/relationships/hyperlink" Target="http://www.john-russell.org/PREVIOUS/Web%20pages/Main%20Pages/texts.html" TargetMode="External"/><Relationship Id="rId147" Type="http://schemas.openxmlformats.org/officeDocument/2006/relationships/hyperlink" Target="http://www.millythompson.co.uk/" TargetMode="External"/><Relationship Id="rId168" Type="http://schemas.openxmlformats.org/officeDocument/2006/relationships/hyperlink" Target="http://www.bannerrepeater.org/downloads/melanie_griffiths_knee.pdf" TargetMode="External"/><Relationship Id="rId282" Type="http://schemas.openxmlformats.org/officeDocument/2006/relationships/hyperlink" Target="http://edatkins.co.uk/" TargetMode="External"/><Relationship Id="rId312" Type="http://schemas.openxmlformats.org/officeDocument/2006/relationships/hyperlink" Target="http://www.theeverydaypress.net/" TargetMode="External"/><Relationship Id="rId317" Type="http://schemas.openxmlformats.org/officeDocument/2006/relationships/hyperlink" Target="http://www.patrickcoyle.info/" TargetMode="External"/><Relationship Id="rId8" Type="http://schemas.openxmlformats.org/officeDocument/2006/relationships/hyperlink" Target="http://press.uchicago.edu/ucp/books/publisher/pu3431049_3431050.html" TargetMode="External"/><Relationship Id="rId51" Type="http://schemas.openxmlformats.org/officeDocument/2006/relationships/hyperlink" Target="http://www.ianwhittlesea.net/" TargetMode="External"/><Relationship Id="rId72" Type="http://schemas.openxmlformats.org/officeDocument/2006/relationships/hyperlink" Target="http://www.tenderbooks.co.uk/" TargetMode="External"/><Relationship Id="rId93" Type="http://schemas.openxmlformats.org/officeDocument/2006/relationships/hyperlink" Target="http://www.millythompson.co.uk/" TargetMode="External"/><Relationship Id="rId98" Type="http://schemas.openxmlformats.org/officeDocument/2006/relationships/hyperlink" Target="http://www.john-russell.org/PREVIOUS/Web%20pages/Main%20Pages/texts.html" TargetMode="External"/><Relationship Id="rId121" Type="http://schemas.openxmlformats.org/officeDocument/2006/relationships/hyperlink" Target="http://www.millythompson.co.uk/" TargetMode="External"/><Relationship Id="rId142" Type="http://schemas.openxmlformats.org/officeDocument/2006/relationships/hyperlink" Target="http://www.john-russell.org/PREVIOUS/Web%20pages/Main%20Pages/texts.html" TargetMode="External"/><Relationship Id="rId163" Type="http://schemas.openxmlformats.org/officeDocument/2006/relationships/hyperlink" Target="http://www.simonlewandowski.co.uk/" TargetMode="External"/><Relationship Id="rId184" Type="http://schemas.openxmlformats.org/officeDocument/2006/relationships/hyperlink" Target="http://bannerrepeater.org/" TargetMode="External"/><Relationship Id="rId189" Type="http://schemas.openxmlformats.org/officeDocument/2006/relationships/hyperlink" Target="http://www.bookworks.org.uk/" TargetMode="External"/><Relationship Id="rId219" Type="http://schemas.openxmlformats.org/officeDocument/2006/relationships/hyperlink" Target="http://www.mhpbooks.com/" TargetMode="External"/><Relationship Id="rId3" Type="http://schemas.openxmlformats.org/officeDocument/2006/relationships/hyperlink" Target="http://www.bannerrepeater.org/downloads/DW%20Light%20Writing%20Lecture.pdf" TargetMode="External"/><Relationship Id="rId214" Type="http://schemas.openxmlformats.org/officeDocument/2006/relationships/hyperlink" Target="http://www.madamewang.com/" TargetMode="External"/><Relationship Id="rId230" Type="http://schemas.openxmlformats.org/officeDocument/2006/relationships/hyperlink" Target="http://www.stephenwillats.com/" TargetMode="External"/><Relationship Id="rId235" Type="http://schemas.openxmlformats.org/officeDocument/2006/relationships/hyperlink" Target="http://www.controlmagazine.org/" TargetMode="External"/><Relationship Id="rId251" Type="http://schemas.openxmlformats.org/officeDocument/2006/relationships/hyperlink" Target="https://www.bookworks.org.uk/" TargetMode="External"/><Relationship Id="rId256" Type="http://schemas.openxmlformats.org/officeDocument/2006/relationships/hyperlink" Target="https://www.bookworks.org.uk/" TargetMode="External"/><Relationship Id="rId277" Type="http://schemas.openxmlformats.org/officeDocument/2006/relationships/hyperlink" Target="http://davidgarciastudiomap.blogspot.co.uk/" TargetMode="External"/><Relationship Id="rId298" Type="http://schemas.openxmlformats.org/officeDocument/2006/relationships/hyperlink" Target="http://www.lokaal01.nl/" TargetMode="External"/><Relationship Id="rId25" Type="http://schemas.openxmlformats.org/officeDocument/2006/relationships/hyperlink" Target="http://du.st/" TargetMode="External"/><Relationship Id="rId46" Type="http://schemas.openxmlformats.org/officeDocument/2006/relationships/hyperlink" Target="http://www.theeverydaypress.net/" TargetMode="External"/><Relationship Id="rId67" Type="http://schemas.openxmlformats.org/officeDocument/2006/relationships/hyperlink" Target="http://www.mattsgallery.org/" TargetMode="External"/><Relationship Id="rId116" Type="http://schemas.openxmlformats.org/officeDocument/2006/relationships/hyperlink" Target="http://www.john-russell.org/PREVIOUS/Web%20pages/Main%20Pages/texts.html" TargetMode="External"/><Relationship Id="rId137" Type="http://schemas.openxmlformats.org/officeDocument/2006/relationships/hyperlink" Target="http://www.millythompson.co.uk/" TargetMode="External"/><Relationship Id="rId158" Type="http://schemas.openxmlformats.org/officeDocument/2006/relationships/hyperlink" Target="http://www.controlmagazine.org/about.php" TargetMode="External"/><Relationship Id="rId272" Type="http://schemas.openxmlformats.org/officeDocument/2006/relationships/hyperlink" Target="http://www.chelseaspace.org/" TargetMode="External"/><Relationship Id="rId293" Type="http://schemas.openxmlformats.org/officeDocument/2006/relationships/hyperlink" Target="http://www.chelseaspace.org/" TargetMode="External"/><Relationship Id="rId302" Type="http://schemas.openxmlformats.org/officeDocument/2006/relationships/hyperlink" Target="http://www.commonpractice.org.uk/mute-publishing/" TargetMode="External"/><Relationship Id="rId307" Type="http://schemas.openxmlformats.org/officeDocument/2006/relationships/hyperlink" Target="http://www.bookworks.org.uk/" TargetMode="External"/><Relationship Id="rId323" Type="http://schemas.openxmlformats.org/officeDocument/2006/relationships/hyperlink" Target="http://www.ridinghouse.co.uk/" TargetMode="External"/><Relationship Id="rId20" Type="http://schemas.openxmlformats.org/officeDocument/2006/relationships/hyperlink" Target="https://www.damianieditore.com/" TargetMode="External"/><Relationship Id="rId41" Type="http://schemas.openxmlformats.org/officeDocument/2006/relationships/hyperlink" Target="http://www.rachelcattle.co.uk/cv.html" TargetMode="External"/><Relationship Id="rId62" Type="http://schemas.openxmlformats.org/officeDocument/2006/relationships/hyperlink" Target="http://www.mattsgallery.org/" TargetMode="External"/><Relationship Id="rId83" Type="http://schemas.openxmlformats.org/officeDocument/2006/relationships/hyperlink" Target="http://www.theeverydaypress.net/" TargetMode="External"/><Relationship Id="rId88" Type="http://schemas.openxmlformats.org/officeDocument/2006/relationships/hyperlink" Target="http://www.john-russell.org/PREVIOUS/Web%20pages/Main%20Pages/texts.html" TargetMode="External"/><Relationship Id="rId111" Type="http://schemas.openxmlformats.org/officeDocument/2006/relationships/hyperlink" Target="http://www.millythompson.co.uk/" TargetMode="External"/><Relationship Id="rId132" Type="http://schemas.openxmlformats.org/officeDocument/2006/relationships/hyperlink" Target="http://www.john-russell.org/PREVIOUS/Web%20pages/Main%20Pages/texts.html" TargetMode="External"/><Relationship Id="rId153" Type="http://schemas.openxmlformats.org/officeDocument/2006/relationships/hyperlink" Target="http://criticalwriting.rca.ac.uk/" TargetMode="External"/><Relationship Id="rId174" Type="http://schemas.openxmlformats.org/officeDocument/2006/relationships/hyperlink" Target="http://www.cca-glasgow.com/programme" TargetMode="External"/><Relationship Id="rId179" Type="http://schemas.openxmlformats.org/officeDocument/2006/relationships/hyperlink" Target="http://www.soloshowpublishing.com/" TargetMode="External"/><Relationship Id="rId195" Type="http://schemas.openxmlformats.org/officeDocument/2006/relationships/hyperlink" Target="http://www.amiclarke.com/unpublish.htm" TargetMode="External"/><Relationship Id="rId209" Type="http://schemas.openxmlformats.org/officeDocument/2006/relationships/hyperlink" Target="http://bannerrepeater.org/" TargetMode="External"/><Relationship Id="rId190" Type="http://schemas.openxmlformats.org/officeDocument/2006/relationships/hyperlink" Target="http://www.patrickgoddard.co.uk/" TargetMode="External"/><Relationship Id="rId204" Type="http://schemas.openxmlformats.org/officeDocument/2006/relationships/hyperlink" Target="http://bannerrepeater.org/" TargetMode="External"/><Relationship Id="rId220" Type="http://schemas.openxmlformats.org/officeDocument/2006/relationships/hyperlink" Target="http://www.cornerhouse.org/" TargetMode="External"/><Relationship Id="rId225" Type="http://schemas.openxmlformats.org/officeDocument/2006/relationships/hyperlink" Target="http://www.motinternational.org/index.html" TargetMode="External"/><Relationship Id="rId241" Type="http://schemas.openxmlformats.org/officeDocument/2006/relationships/hyperlink" Target="http://www.hatjecantz.de/home-1-1.html" TargetMode="External"/><Relationship Id="rId246" Type="http://schemas.openxmlformats.org/officeDocument/2006/relationships/hyperlink" Target="http://www.hatjecantz.de/home-1-1.html" TargetMode="External"/><Relationship Id="rId267" Type="http://schemas.openxmlformats.org/officeDocument/2006/relationships/hyperlink" Target="http://www.tattonparkbiennial.org/" TargetMode="External"/><Relationship Id="rId288" Type="http://schemas.openxmlformats.org/officeDocument/2006/relationships/hyperlink" Target="http://www.calverts.coop/category/co-operative" TargetMode="External"/><Relationship Id="rId15" Type="http://schemas.openxmlformats.org/officeDocument/2006/relationships/hyperlink" Target="http://www.mattsgallery.org/" TargetMode="External"/><Relationship Id="rId36" Type="http://schemas.openxmlformats.org/officeDocument/2006/relationships/hyperlink" Target="http://www.mpawson.demon.co.uk/" TargetMode="External"/><Relationship Id="rId57" Type="http://schemas.openxmlformats.org/officeDocument/2006/relationships/hyperlink" Target="http://www.un-publish.org/" TargetMode="External"/><Relationship Id="rId106" Type="http://schemas.openxmlformats.org/officeDocument/2006/relationships/hyperlink" Target="http://www.john-russell.org/PREVIOUS/Web%20pages/Main%20Pages/texts.html" TargetMode="External"/><Relationship Id="rId127" Type="http://schemas.openxmlformats.org/officeDocument/2006/relationships/hyperlink" Target="http://www.millythompson.co.uk/" TargetMode="External"/><Relationship Id="rId262" Type="http://schemas.openxmlformats.org/officeDocument/2006/relationships/hyperlink" Target="http://www.bookworks.org/" TargetMode="External"/><Relationship Id="rId283" Type="http://schemas.openxmlformats.org/officeDocument/2006/relationships/hyperlink" Target="http://www.buchhandlung-walther-koenig.de/" TargetMode="External"/><Relationship Id="rId313" Type="http://schemas.openxmlformats.org/officeDocument/2006/relationships/hyperlink" Target="http://blackdogonline.com/" TargetMode="External"/><Relationship Id="rId318" Type="http://schemas.openxmlformats.org/officeDocument/2006/relationships/hyperlink" Target="http://www.wysingartscentre.org/" TargetMode="External"/><Relationship Id="rId10" Type="http://schemas.openxmlformats.org/officeDocument/2006/relationships/hyperlink" Target="http://www.britishcouncil.org/" TargetMode="External"/><Relationship Id="rId31" Type="http://schemas.openxmlformats.org/officeDocument/2006/relationships/hyperlink" Target="http://www.funbec.eu/" TargetMode="External"/><Relationship Id="rId52" Type="http://schemas.openxmlformats.org/officeDocument/2006/relationships/hyperlink" Target="http://mariafusco.net/" TargetMode="External"/><Relationship Id="rId73" Type="http://schemas.openxmlformats.org/officeDocument/2006/relationships/hyperlink" Target="http://blackdogonline.com/index.html" TargetMode="External"/><Relationship Id="rId78" Type="http://schemas.openxmlformats.org/officeDocument/2006/relationships/hyperlink" Target="http://www.publicationstudio.biz/" TargetMode="External"/><Relationship Id="rId94" Type="http://schemas.openxmlformats.org/officeDocument/2006/relationships/hyperlink" Target="http://www.john-russell.org/PREVIOUS/Web%20pages/Main%20Pages/texts.html" TargetMode="External"/><Relationship Id="rId99" Type="http://schemas.openxmlformats.org/officeDocument/2006/relationships/hyperlink" Target="http://www.millythompson.co.uk/" TargetMode="External"/><Relationship Id="rId101" Type="http://schemas.openxmlformats.org/officeDocument/2006/relationships/hyperlink" Target="http://www.millythompson.co.uk/" TargetMode="External"/><Relationship Id="rId122" Type="http://schemas.openxmlformats.org/officeDocument/2006/relationships/hyperlink" Target="http://www.john-russell.org/PREVIOUS/Web%20pages/Main%20Pages/texts.html" TargetMode="External"/><Relationship Id="rId143" Type="http://schemas.openxmlformats.org/officeDocument/2006/relationships/hyperlink" Target="http://www.millythompson.co.uk/" TargetMode="External"/><Relationship Id="rId148" Type="http://schemas.openxmlformats.org/officeDocument/2006/relationships/hyperlink" Target="http://www.john-russell.org/PREVIOUS/Web%20pages/Main%20Pages/texts.html" TargetMode="External"/><Relationship Id="rId164" Type="http://schemas.openxmlformats.org/officeDocument/2006/relationships/hyperlink" Target="http://www.wildpansypress.com/" TargetMode="External"/><Relationship Id="rId169" Type="http://schemas.openxmlformats.org/officeDocument/2006/relationships/hyperlink" Target="http://maximage.biz/" TargetMode="External"/><Relationship Id="rId185" Type="http://schemas.openxmlformats.org/officeDocument/2006/relationships/hyperlink" Target="http://www.motinternational.org/" TargetMode="External"/><Relationship Id="rId4" Type="http://schemas.openxmlformats.org/officeDocument/2006/relationships/hyperlink" Target="http://www.ringier.com/" TargetMode="External"/><Relationship Id="rId9" Type="http://schemas.openxmlformats.org/officeDocument/2006/relationships/hyperlink" Target="http://mikenelson.org.uk/" TargetMode="External"/><Relationship Id="rId180" Type="http://schemas.openxmlformats.org/officeDocument/2006/relationships/hyperlink" Target="http://www.mirza-butler.net/" TargetMode="External"/><Relationship Id="rId210" Type="http://schemas.openxmlformats.org/officeDocument/2006/relationships/hyperlink" Target="http://www.aloesbooks.co.uk/aloes/" TargetMode="External"/><Relationship Id="rId215" Type="http://schemas.openxmlformats.org/officeDocument/2006/relationships/hyperlink" Target="http://www.ericascourti.com/" TargetMode="External"/><Relationship Id="rId236" Type="http://schemas.openxmlformats.org/officeDocument/2006/relationships/hyperlink" Target="http://www.stephenwillats.com/" TargetMode="External"/><Relationship Id="rId257" Type="http://schemas.openxmlformats.org/officeDocument/2006/relationships/hyperlink" Target="https://www.bookworks.org.uk/" TargetMode="External"/><Relationship Id="rId278" Type="http://schemas.openxmlformats.org/officeDocument/2006/relationships/hyperlink" Target="http://www.ambitmagazine.co.uk/" TargetMode="External"/><Relationship Id="rId26" Type="http://schemas.openxmlformats.org/officeDocument/2006/relationships/hyperlink" Target="http://www.format-p.pl/" TargetMode="External"/><Relationship Id="rId231" Type="http://schemas.openxmlformats.org/officeDocument/2006/relationships/hyperlink" Target="http://www.vam.ac.uk/" TargetMode="External"/><Relationship Id="rId252" Type="http://schemas.openxmlformats.org/officeDocument/2006/relationships/hyperlink" Target="http://najgorszy.com/" TargetMode="External"/><Relationship Id="rId273" Type="http://schemas.openxmlformats.org/officeDocument/2006/relationships/hyperlink" Target="http://susannadaviescrook.com/about/" TargetMode="External"/><Relationship Id="rId294" Type="http://schemas.openxmlformats.org/officeDocument/2006/relationships/hyperlink" Target="http://www.chelsea.arts.ac.uk/" TargetMode="External"/><Relationship Id="rId308" Type="http://schemas.openxmlformats.org/officeDocument/2006/relationships/hyperlink" Target="http://www.naokotakahashi.com/" TargetMode="External"/><Relationship Id="rId47" Type="http://schemas.openxmlformats.org/officeDocument/2006/relationships/hyperlink" Target="http://www.mattsgallery.org/" TargetMode="External"/><Relationship Id="rId68" Type="http://schemas.openxmlformats.org/officeDocument/2006/relationships/hyperlink" Target="http://www.theeverydaypress.net/" TargetMode="External"/><Relationship Id="rId89" Type="http://schemas.openxmlformats.org/officeDocument/2006/relationships/hyperlink" Target="http://www.millythompson.co.uk/" TargetMode="External"/><Relationship Id="rId112" Type="http://schemas.openxmlformats.org/officeDocument/2006/relationships/hyperlink" Target="http://www.john-russell.org/PREVIOUS/Web%20pages/Main%20Pages/texts.html" TargetMode="External"/><Relationship Id="rId133" Type="http://schemas.openxmlformats.org/officeDocument/2006/relationships/hyperlink" Target="http://www.millythompson.co.uk/" TargetMode="External"/><Relationship Id="rId154" Type="http://schemas.openxmlformats.org/officeDocument/2006/relationships/hyperlink" Target="http://www.pierpaoloferrari.com/" TargetMode="External"/><Relationship Id="rId175" Type="http://schemas.openxmlformats.org/officeDocument/2006/relationships/hyperlink" Target="http://ensemble.va.com.au/Grayson/" TargetMode="External"/><Relationship Id="rId196" Type="http://schemas.openxmlformats.org/officeDocument/2006/relationships/hyperlink" Target="http://bannerrepeater.org/" TargetMode="External"/><Relationship Id="rId200" Type="http://schemas.openxmlformats.org/officeDocument/2006/relationships/hyperlink" Target="http://tarakelton.com/" TargetMode="External"/><Relationship Id="rId16" Type="http://schemas.openxmlformats.org/officeDocument/2006/relationships/hyperlink" Target="http://bannerrepeater.org/" TargetMode="External"/><Relationship Id="rId221" Type="http://schemas.openxmlformats.org/officeDocument/2006/relationships/hyperlink" Target="http://www.laurabraun.net/" TargetMode="External"/><Relationship Id="rId242" Type="http://schemas.openxmlformats.org/officeDocument/2006/relationships/hyperlink" Target="http://www.materialpress.org/" TargetMode="External"/><Relationship Id="rId263" Type="http://schemas.openxmlformats.org/officeDocument/2006/relationships/hyperlink" Target="http://melaniejackson.net/" TargetMode="External"/><Relationship Id="rId284" Type="http://schemas.openxmlformats.org/officeDocument/2006/relationships/hyperlink" Target="http://www.serpentinegalleries.org/" TargetMode="External"/><Relationship Id="rId319" Type="http://schemas.openxmlformats.org/officeDocument/2006/relationships/hyperlink" Target="http://www.alejandroospina.com/" TargetMode="External"/><Relationship Id="rId37" Type="http://schemas.openxmlformats.org/officeDocument/2006/relationships/hyperlink" Target="http://www.marktitchnerstudio.com/" TargetMode="External"/><Relationship Id="rId58" Type="http://schemas.openxmlformats.org/officeDocument/2006/relationships/hyperlink" Target="http://www.ambitmagazine.co.uk/" TargetMode="External"/><Relationship Id="rId79" Type="http://schemas.openxmlformats.org/officeDocument/2006/relationships/hyperlink" Target="http://guybenfield.com/" TargetMode="External"/><Relationship Id="rId102" Type="http://schemas.openxmlformats.org/officeDocument/2006/relationships/hyperlink" Target="http://www.john-russell.org/PREVIOUS/Web%20pages/Main%20Pages/texts.html" TargetMode="External"/><Relationship Id="rId123" Type="http://schemas.openxmlformats.org/officeDocument/2006/relationships/hyperlink" Target="http://www.millythompson.co.uk/" TargetMode="External"/><Relationship Id="rId144" Type="http://schemas.openxmlformats.org/officeDocument/2006/relationships/hyperlink" Target="http://www.john-russell.org/PREVIOUS/Web%20pages/Main%20Pages/texts.html" TargetMode="External"/><Relationship Id="rId90" Type="http://schemas.openxmlformats.org/officeDocument/2006/relationships/hyperlink" Target="http://www.john-russell.org/PREVIOUS/Web%20pages/Main%20Pages/texts.html" TargetMode="External"/><Relationship Id="rId165" Type="http://schemas.openxmlformats.org/officeDocument/2006/relationships/hyperlink" Target="http://bannerrepeater.org/" TargetMode="External"/><Relationship Id="rId186" Type="http://schemas.openxmlformats.org/officeDocument/2006/relationships/hyperlink" Target="http://bannerrepeater.org/" TargetMode="External"/><Relationship Id="rId211" Type="http://schemas.openxmlformats.org/officeDocument/2006/relationships/hyperlink" Target="http://www.amiclarke.com/" TargetMode="External"/><Relationship Id="rId232" Type="http://schemas.openxmlformats.org/officeDocument/2006/relationships/hyperlink" Target="http://www.stephenwillats.com/" TargetMode="External"/><Relationship Id="rId253" Type="http://schemas.openxmlformats.org/officeDocument/2006/relationships/hyperlink" Target="http://www.stephenwillats.com/" TargetMode="External"/><Relationship Id="rId274" Type="http://schemas.openxmlformats.org/officeDocument/2006/relationships/hyperlink" Target="http://hatopress.net/" TargetMode="External"/><Relationship Id="rId295" Type="http://schemas.openxmlformats.org/officeDocument/2006/relationships/hyperlink" Target="http://www.focalpoint.org.uk/" TargetMode="External"/><Relationship Id="rId309" Type="http://schemas.openxmlformats.org/officeDocument/2006/relationships/hyperlink" Target="http://www.bookworks.org.uk/" TargetMode="External"/><Relationship Id="rId27" Type="http://schemas.openxmlformats.org/officeDocument/2006/relationships/hyperlink" Target="http://www.funbec.eu/" TargetMode="External"/><Relationship Id="rId48" Type="http://schemas.openxmlformats.org/officeDocument/2006/relationships/hyperlink" Target="http://www.divus.cc/" TargetMode="External"/><Relationship Id="rId69" Type="http://schemas.openxmlformats.org/officeDocument/2006/relationships/hyperlink" Target="http://www.versobooks.com/" TargetMode="External"/><Relationship Id="rId113" Type="http://schemas.openxmlformats.org/officeDocument/2006/relationships/hyperlink" Target="http://www.millythompson.co.uk/" TargetMode="External"/><Relationship Id="rId134" Type="http://schemas.openxmlformats.org/officeDocument/2006/relationships/hyperlink" Target="http://www.john-russell.org/PREVIOUS/Web%20pages/Main%20Pages/texts.html" TargetMode="External"/><Relationship Id="rId320" Type="http://schemas.openxmlformats.org/officeDocument/2006/relationships/hyperlink" Target="http://www.imagemusictext.com/" TargetMode="External"/><Relationship Id="rId80" Type="http://schemas.openxmlformats.org/officeDocument/2006/relationships/hyperlink" Target="http://www.artingeneral.org/" TargetMode="External"/><Relationship Id="rId155" Type="http://schemas.openxmlformats.org/officeDocument/2006/relationships/hyperlink" Target="https://www.damianieditore.com/" TargetMode="External"/><Relationship Id="rId176" Type="http://schemas.openxmlformats.org/officeDocument/2006/relationships/hyperlink" Target="http://www.ravenrow.org/" TargetMode="External"/><Relationship Id="rId197" Type="http://schemas.openxmlformats.org/officeDocument/2006/relationships/hyperlink" Target="http://www.amiclarke.com/unpublish.htm" TargetMode="External"/><Relationship Id="rId201" Type="http://schemas.openxmlformats.org/officeDocument/2006/relationships/hyperlink" Target="http://bannerrepeater.org/" TargetMode="External"/><Relationship Id="rId222" Type="http://schemas.openxmlformats.org/officeDocument/2006/relationships/hyperlink" Target="http://www.tate.org.uk/" TargetMode="External"/><Relationship Id="rId243" Type="http://schemas.openxmlformats.org/officeDocument/2006/relationships/hyperlink" Target="http://www.materialpress.org/" TargetMode="External"/><Relationship Id="rId264" Type="http://schemas.openxmlformats.org/officeDocument/2006/relationships/hyperlink" Target="http://john-russell.org/" TargetMode="External"/><Relationship Id="rId285" Type="http://schemas.openxmlformats.org/officeDocument/2006/relationships/hyperlink" Target="http://www.fourcornersbooks.co.uk/" TargetMode="External"/><Relationship Id="rId17" Type="http://schemas.openxmlformats.org/officeDocument/2006/relationships/hyperlink" Target="http://www.sztukawizualna.org/en/" TargetMode="External"/><Relationship Id="rId38" Type="http://schemas.openxmlformats.org/officeDocument/2006/relationships/hyperlink" Target="http://www.bookworks.org.uk/" TargetMode="External"/><Relationship Id="rId59" Type="http://schemas.openxmlformats.org/officeDocument/2006/relationships/hyperlink" Target="http://www.monacomagazine.net/" TargetMode="External"/><Relationship Id="rId103" Type="http://schemas.openxmlformats.org/officeDocument/2006/relationships/hyperlink" Target="http://www.millythompson.co.uk/" TargetMode="External"/><Relationship Id="rId124" Type="http://schemas.openxmlformats.org/officeDocument/2006/relationships/hyperlink" Target="http://www.john-russell.org/PREVIOUS/Web%20pages/Main%20Pages/texts.html" TargetMode="External"/><Relationship Id="rId310" Type="http://schemas.openxmlformats.org/officeDocument/2006/relationships/hyperlink" Target="http://the-exhibitionist.com/" TargetMode="External"/><Relationship Id="rId70" Type="http://schemas.openxmlformats.org/officeDocument/2006/relationships/hyperlink" Target="http://www.publicationstudio.biz/" TargetMode="External"/><Relationship Id="rId91" Type="http://schemas.openxmlformats.org/officeDocument/2006/relationships/hyperlink" Target="http://www.millythompson.co.uk/" TargetMode="External"/><Relationship Id="rId145" Type="http://schemas.openxmlformats.org/officeDocument/2006/relationships/hyperlink" Target="http://www.millythompson.co.uk/" TargetMode="External"/><Relationship Id="rId166" Type="http://schemas.openxmlformats.org/officeDocument/2006/relationships/hyperlink" Target="http://www.bannerrepeater.org/downloads/melanie_griffiths_knee.pdf" TargetMode="External"/><Relationship Id="rId187" Type="http://schemas.openxmlformats.org/officeDocument/2006/relationships/hyperlink" Target="http://www.amiclarke.com/unpublish.htm" TargetMode="External"/><Relationship Id="rId1" Type="http://schemas.openxmlformats.org/officeDocument/2006/relationships/hyperlink" Target="http://bannerrepeater.org/" TargetMode="External"/><Relationship Id="rId212" Type="http://schemas.openxmlformats.org/officeDocument/2006/relationships/hyperlink" Target="http://leofitzmaurice.com/" TargetMode="External"/><Relationship Id="rId233" Type="http://schemas.openxmlformats.org/officeDocument/2006/relationships/hyperlink" Target="http://www.motinternational.org/" TargetMode="External"/><Relationship Id="rId254" Type="http://schemas.openxmlformats.org/officeDocument/2006/relationships/hyperlink" Target="http://www.ravenrow.org/" TargetMode="External"/><Relationship Id="rId28" Type="http://schemas.openxmlformats.org/officeDocument/2006/relationships/hyperlink" Target="http://www.spokenexhibitions.pl/" TargetMode="External"/><Relationship Id="rId49" Type="http://schemas.openxmlformats.org/officeDocument/2006/relationships/hyperlink" Target="http://www.umelec.org/" TargetMode="External"/><Relationship Id="rId114" Type="http://schemas.openxmlformats.org/officeDocument/2006/relationships/hyperlink" Target="http://www.john-russell.org/PREVIOUS/Web%20pages/Main%20Pages/texts.html" TargetMode="External"/><Relationship Id="rId275" Type="http://schemas.openxmlformats.org/officeDocument/2006/relationships/hyperlink" Target="http://www.wearethepaper.org/" TargetMode="External"/><Relationship Id="rId296" Type="http://schemas.openxmlformats.org/officeDocument/2006/relationships/hyperlink" Target="http://www.jaimesanroman.com/" TargetMode="External"/><Relationship Id="rId300" Type="http://schemas.openxmlformats.org/officeDocument/2006/relationships/hyperlink" Target="http://homelovin.co.uk/" TargetMode="External"/><Relationship Id="rId60" Type="http://schemas.openxmlformats.org/officeDocument/2006/relationships/hyperlink" Target="http://www.monacomagazine.net/issuethree.html" TargetMode="External"/><Relationship Id="rId81" Type="http://schemas.openxmlformats.org/officeDocument/2006/relationships/hyperlink" Target="http://ninahorisakichristens.com/wordpress/" TargetMode="External"/><Relationship Id="rId135" Type="http://schemas.openxmlformats.org/officeDocument/2006/relationships/hyperlink" Target="http://www.millythompson.co.uk/" TargetMode="External"/><Relationship Id="rId156" Type="http://schemas.openxmlformats.org/officeDocument/2006/relationships/hyperlink" Target="http://shoptoiletpaper.com/" TargetMode="External"/><Relationship Id="rId177" Type="http://schemas.openxmlformats.org/officeDocument/2006/relationships/hyperlink" Target="http://www.thamesandhudson.com/aboutus.html" TargetMode="External"/><Relationship Id="rId198" Type="http://schemas.openxmlformats.org/officeDocument/2006/relationships/hyperlink" Target="http://wilsonstephensandjones.com/" TargetMode="External"/><Relationship Id="rId321" Type="http://schemas.openxmlformats.org/officeDocument/2006/relationships/hyperlink" Target="http://www.helenstratford.co.uk/" TargetMode="External"/><Relationship Id="rId202" Type="http://schemas.openxmlformats.org/officeDocument/2006/relationships/hyperlink" Target="http://www.amiclarke.com/unpublish.htm" TargetMode="External"/><Relationship Id="rId223" Type="http://schemas.openxmlformats.org/officeDocument/2006/relationships/hyperlink" Target="http://stephenwillats.com/" TargetMode="External"/><Relationship Id="rId244" Type="http://schemas.openxmlformats.org/officeDocument/2006/relationships/hyperlink" Target="http://www.hatjecantz.de/home-1-1.html" TargetMode="External"/><Relationship Id="rId18" Type="http://schemas.openxmlformats.org/officeDocument/2006/relationships/hyperlink" Target="http://www.photomonth.com/" TargetMode="External"/><Relationship Id="rId39" Type="http://schemas.openxmlformats.org/officeDocument/2006/relationships/hyperlink" Target="http://www.bildbuero.de/" TargetMode="External"/><Relationship Id="rId265" Type="http://schemas.openxmlformats.org/officeDocument/2006/relationships/hyperlink" Target="http://www.greayareagallery.org/" TargetMode="External"/><Relationship Id="rId286" Type="http://schemas.openxmlformats.org/officeDocument/2006/relationships/hyperlink" Target="http://arc.rca.ac.uk/" TargetMode="External"/><Relationship Id="rId50" Type="http://schemas.openxmlformats.org/officeDocument/2006/relationships/hyperlink" Target="http://www.theeverydaypress.net/" TargetMode="External"/><Relationship Id="rId104" Type="http://schemas.openxmlformats.org/officeDocument/2006/relationships/hyperlink" Target="http://www.john-russell.org/PREVIOUS/Web%20pages/Main%20Pages/texts.html" TargetMode="External"/><Relationship Id="rId125" Type="http://schemas.openxmlformats.org/officeDocument/2006/relationships/hyperlink" Target="http://www.millythompson.co.uk/" TargetMode="External"/><Relationship Id="rId146" Type="http://schemas.openxmlformats.org/officeDocument/2006/relationships/hyperlink" Target="http://www.john-russell.org/PREVIOUS/Web%20pages/Main%20Pages/texts.html" TargetMode="External"/><Relationship Id="rId167" Type="http://schemas.openxmlformats.org/officeDocument/2006/relationships/hyperlink" Target="http://bannerrepeater.org/" TargetMode="External"/><Relationship Id="rId188" Type="http://schemas.openxmlformats.org/officeDocument/2006/relationships/hyperlink" Target="http://www.andrewdodds.com/" TargetMode="External"/><Relationship Id="rId311" Type="http://schemas.openxmlformats.org/officeDocument/2006/relationships/hyperlink" Target="http://www.archivebooks.org/" TargetMode="External"/><Relationship Id="rId71" Type="http://schemas.openxmlformats.org/officeDocument/2006/relationships/hyperlink" Target="http://www.rowenaharris.com/" TargetMode="External"/><Relationship Id="rId92" Type="http://schemas.openxmlformats.org/officeDocument/2006/relationships/hyperlink" Target="http://www.john-russell.org/PREVIOUS/Web%20pages/Main%20Pages/texts.html" TargetMode="External"/><Relationship Id="rId213" Type="http://schemas.openxmlformats.org/officeDocument/2006/relationships/hyperlink" Target="http://www.motinternational.org/" TargetMode="External"/><Relationship Id="rId234" Type="http://schemas.openxmlformats.org/officeDocument/2006/relationships/hyperlink" Target="http://www.stephenwillats.com/" TargetMode="External"/><Relationship Id="rId2" Type="http://schemas.openxmlformats.org/officeDocument/2006/relationships/hyperlink" Target="http://bannerrepeater.org/" TargetMode="External"/><Relationship Id="rId29" Type="http://schemas.openxmlformats.org/officeDocument/2006/relationships/hyperlink" Target="http://www.stewarthomesociety.org/index.htm" TargetMode="External"/><Relationship Id="rId255" Type="http://schemas.openxmlformats.org/officeDocument/2006/relationships/hyperlink" Target="http://www.stewarthomesociety.org/" TargetMode="External"/><Relationship Id="rId276" Type="http://schemas.openxmlformats.org/officeDocument/2006/relationships/hyperlink" Target="http://davidgarciastudio.blogspot.co.uk/" TargetMode="External"/><Relationship Id="rId297" Type="http://schemas.openxmlformats.org/officeDocument/2006/relationships/hyperlink" Target="http://www.leighclarkeworks.com/" TargetMode="External"/><Relationship Id="rId40" Type="http://schemas.openxmlformats.org/officeDocument/2006/relationships/hyperlink" Target="http://www.lubok.de/" TargetMode="External"/><Relationship Id="rId115" Type="http://schemas.openxmlformats.org/officeDocument/2006/relationships/hyperlink" Target="http://www.millythompson.co.uk/" TargetMode="External"/><Relationship Id="rId136" Type="http://schemas.openxmlformats.org/officeDocument/2006/relationships/hyperlink" Target="http://www.john-russell.org/PREVIOUS/Web%20pages/Main%20Pages/texts.html" TargetMode="External"/><Relationship Id="rId157" Type="http://schemas.openxmlformats.org/officeDocument/2006/relationships/hyperlink" Target="http://stephenwillats.com/" TargetMode="External"/><Relationship Id="rId178" Type="http://schemas.openxmlformats.org/officeDocument/2006/relationships/hyperlink" Target="http://www.helencouchman.com/" TargetMode="External"/><Relationship Id="rId301" Type="http://schemas.openxmlformats.org/officeDocument/2006/relationships/hyperlink" Target="http://www.truetruetrue.org/" TargetMode="External"/><Relationship Id="rId322" Type="http://schemas.openxmlformats.org/officeDocument/2006/relationships/hyperlink" Target="http://www.filmarmalade.co.uk/" TargetMode="External"/><Relationship Id="rId61" Type="http://schemas.openxmlformats.org/officeDocument/2006/relationships/hyperlink" Target="http://www.matthewtickle.com/" TargetMode="External"/><Relationship Id="rId82" Type="http://schemas.openxmlformats.org/officeDocument/2006/relationships/hyperlink" Target="http://www.theeverydaypress.net/" TargetMode="External"/><Relationship Id="rId199" Type="http://schemas.openxmlformats.org/officeDocument/2006/relationships/hyperlink" Target="http://www.benmclaughlin.net/" TargetMode="External"/><Relationship Id="rId203" Type="http://schemas.openxmlformats.org/officeDocument/2006/relationships/hyperlink" Target="http://prayas.in/about" TargetMode="External"/><Relationship Id="rId19" Type="http://schemas.openxmlformats.org/officeDocument/2006/relationships/hyperlink" Target="http://www.pierpaoloferrari.com/" TargetMode="External"/><Relationship Id="rId224" Type="http://schemas.openxmlformats.org/officeDocument/2006/relationships/hyperlink" Target="http://www.stephenwillats.com/" TargetMode="External"/><Relationship Id="rId245" Type="http://schemas.openxmlformats.org/officeDocument/2006/relationships/hyperlink" Target="http://www.hatjecantz.de/home-1-1.html" TargetMode="External"/><Relationship Id="rId266" Type="http://schemas.openxmlformats.org/officeDocument/2006/relationships/hyperlink" Target="http://www.plastiquefantastique.org/" TargetMode="External"/><Relationship Id="rId287" Type="http://schemas.openxmlformats.org/officeDocument/2006/relationships/hyperlink" Target="https://www.royalacademy.org.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0"/>
  <sheetViews>
    <sheetView tabSelected="1" workbookViewId="0">
      <selection activeCell="B5" sqref="B5"/>
    </sheetView>
  </sheetViews>
  <sheetFormatPr defaultColWidth="17.28515625" defaultRowHeight="15" customHeight="1"/>
  <cols>
    <col min="1" max="1" width="8.85546875" customWidth="1"/>
    <col min="2" max="2" width="145.42578125" customWidth="1"/>
    <col min="3" max="6" width="8.85546875" customWidth="1"/>
  </cols>
  <sheetData>
    <row r="1" spans="2:2" ht="13.5" customHeight="1">
      <c r="B1" s="1"/>
    </row>
    <row r="2" spans="2:2" ht="13.5" customHeight="1">
      <c r="B2" s="1" t="s">
        <v>11178</v>
      </c>
    </row>
    <row r="3" spans="2:2" ht="13.5" customHeight="1">
      <c r="B3" s="1"/>
    </row>
    <row r="4" spans="2:2" ht="13.5" customHeight="1">
      <c r="B4" s="1" t="s">
        <v>0</v>
      </c>
    </row>
    <row r="5" spans="2:2" ht="13.5" customHeight="1">
      <c r="B5" s="1" t="s">
        <v>1</v>
      </c>
    </row>
    <row r="6" spans="2:2" ht="13.5" customHeight="1">
      <c r="B6" s="1" t="s">
        <v>2</v>
      </c>
    </row>
    <row r="7" spans="2:2" ht="13.5" customHeight="1">
      <c r="B7" s="1"/>
    </row>
    <row r="8" spans="2:2" ht="13.5" customHeight="1">
      <c r="B8" s="1" t="s">
        <v>3</v>
      </c>
    </row>
    <row r="9" spans="2:2" ht="13.5" customHeight="1">
      <c r="B9" s="1"/>
    </row>
    <row r="10" spans="2:2" ht="13.5" customHeight="1">
      <c r="B10" s="1" t="s">
        <v>4</v>
      </c>
    </row>
    <row r="11" spans="2:2" ht="13.5" customHeight="1">
      <c r="B11" s="1"/>
    </row>
    <row r="12" spans="2:2" ht="13.5" customHeight="1">
      <c r="B12" s="1" t="s">
        <v>5</v>
      </c>
    </row>
    <row r="13" spans="2:2" ht="13.5" customHeight="1">
      <c r="B13" s="1"/>
    </row>
    <row r="14" spans="2:2" ht="13.5" customHeight="1">
      <c r="B14" s="1"/>
    </row>
    <row r="15" spans="2:2" ht="13.5" customHeight="1">
      <c r="B15" s="1"/>
    </row>
    <row r="16" spans="2:2" ht="13.5" customHeight="1">
      <c r="B16" s="1"/>
    </row>
    <row r="17" spans="2:2" ht="13.5" customHeight="1">
      <c r="B17" s="1"/>
    </row>
    <row r="18" spans="2:2" ht="13.5" customHeight="1">
      <c r="B18" s="1"/>
    </row>
    <row r="19" spans="2:2" ht="13.5" customHeight="1">
      <c r="B19" s="1"/>
    </row>
    <row r="20" spans="2:2" ht="13.5" customHeight="1">
      <c r="B2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7"/>
  <sheetViews>
    <sheetView showFormulas="1" topLeftCell="J1" workbookViewId="0">
      <pane ySplit="1" topLeftCell="A2" activePane="bottomLeft" state="frozen"/>
      <selection activeCell="B3" sqref="B3"/>
      <selection pane="bottomLeft" activeCell="M2" sqref="M2"/>
    </sheetView>
  </sheetViews>
  <sheetFormatPr defaultColWidth="17.28515625" defaultRowHeight="15" customHeight="1"/>
  <cols>
    <col min="1" max="1" width="27.42578125" customWidth="1"/>
    <col min="2" max="2" width="17.42578125" customWidth="1"/>
    <col min="3" max="3" width="13" customWidth="1"/>
    <col min="4" max="4" width="77" customWidth="1"/>
    <col min="5" max="5" width="53.140625" customWidth="1"/>
    <col min="6" max="6" width="23.7109375" customWidth="1"/>
    <col min="7" max="7" width="23.42578125" customWidth="1"/>
    <col min="8" max="8" width="15.140625" customWidth="1"/>
    <col min="9" max="9" width="19.5703125" customWidth="1"/>
    <col min="10" max="10" width="20.140625" customWidth="1"/>
    <col min="11" max="11" width="25" customWidth="1"/>
    <col min="12" max="13" width="27" customWidth="1"/>
    <col min="14" max="15" width="58.42578125" customWidth="1"/>
    <col min="16" max="16" width="27.140625" customWidth="1"/>
    <col min="17" max="18" width="40.7109375" customWidth="1"/>
    <col min="19" max="19" width="25.42578125" customWidth="1"/>
    <col min="20" max="21" width="32.42578125" customWidth="1"/>
    <col min="22" max="22" width="22.28515625" customWidth="1"/>
    <col min="23" max="24" width="28.140625" customWidth="1"/>
    <col min="25" max="25" width="23.28515625" customWidth="1"/>
    <col min="26" max="26" width="30.85546875" customWidth="1"/>
    <col min="27" max="27" width="26.85546875" customWidth="1"/>
    <col min="28" max="28" width="14" customWidth="1"/>
    <col min="29" max="29" width="57.7109375" customWidth="1"/>
    <col min="30" max="30" width="138.140625" customWidth="1"/>
    <col min="31" max="31" width="24.85546875" customWidth="1"/>
    <col min="32" max="32" width="32.5703125" customWidth="1"/>
    <col min="33" max="33" width="29.140625" customWidth="1"/>
    <col min="34" max="34" width="60" customWidth="1"/>
    <col min="35" max="35" width="38" customWidth="1"/>
    <col min="36" max="36" width="19.28515625" customWidth="1"/>
    <col min="37" max="37" width="16.28515625" customWidth="1"/>
  </cols>
  <sheetData>
    <row r="1" spans="1:37" ht="13.5" customHeight="1">
      <c r="A1" s="2" t="s">
        <v>6</v>
      </c>
      <c r="B1" s="2" t="s">
        <v>8</v>
      </c>
      <c r="C1" s="3" t="s">
        <v>9</v>
      </c>
      <c r="D1" s="7" t="s">
        <v>11</v>
      </c>
      <c r="E1" s="7" t="s">
        <v>32</v>
      </c>
      <c r="F1" s="7" t="s">
        <v>33</v>
      </c>
      <c r="G1" s="3" t="s">
        <v>34</v>
      </c>
      <c r="H1" s="8" t="s">
        <v>36</v>
      </c>
      <c r="I1" s="8" t="s">
        <v>46</v>
      </c>
      <c r="J1" s="3" t="s">
        <v>47</v>
      </c>
      <c r="K1" s="3" t="s">
        <v>48</v>
      </c>
      <c r="L1" s="8" t="s">
        <v>49</v>
      </c>
      <c r="M1" s="8" t="s">
        <v>11177</v>
      </c>
      <c r="N1" s="8" t="s">
        <v>52</v>
      </c>
      <c r="O1" s="3" t="s">
        <v>53</v>
      </c>
      <c r="P1" s="3" t="s">
        <v>54</v>
      </c>
      <c r="Q1" s="3" t="s">
        <v>59</v>
      </c>
      <c r="R1" s="3" t="s">
        <v>60</v>
      </c>
      <c r="S1" s="3" t="s">
        <v>61</v>
      </c>
      <c r="T1" s="3" t="s">
        <v>65</v>
      </c>
      <c r="U1" s="3" t="s">
        <v>67</v>
      </c>
      <c r="V1" s="3" t="s">
        <v>69</v>
      </c>
      <c r="W1" s="3" t="s">
        <v>74</v>
      </c>
      <c r="X1" s="3" t="s">
        <v>75</v>
      </c>
      <c r="Y1" s="3" t="s">
        <v>76</v>
      </c>
      <c r="Z1" s="7" t="s">
        <v>77</v>
      </c>
      <c r="AA1" s="7" t="s">
        <v>78</v>
      </c>
      <c r="AB1" s="7" t="s">
        <v>81</v>
      </c>
      <c r="AC1" s="10" t="s">
        <v>82</v>
      </c>
      <c r="AD1" s="12" t="s">
        <v>98</v>
      </c>
      <c r="AE1" s="13" t="s">
        <v>109</v>
      </c>
      <c r="AF1" s="12" t="s">
        <v>115</v>
      </c>
      <c r="AG1" s="12" t="s">
        <v>116</v>
      </c>
      <c r="AH1" s="12" t="s">
        <v>117</v>
      </c>
      <c r="AI1" s="14" t="s">
        <v>119</v>
      </c>
      <c r="AJ1" s="18"/>
      <c r="AK1" s="18"/>
    </row>
    <row r="2" spans="1:37" ht="13.5" customHeight="1">
      <c r="A2" s="20">
        <v>9780595209293</v>
      </c>
      <c r="B2" s="20">
        <v>9780595209293</v>
      </c>
      <c r="C2" s="21"/>
      <c r="D2" s="22" t="s">
        <v>243</v>
      </c>
      <c r="E2" s="22"/>
      <c r="F2" s="22"/>
      <c r="G2" s="21"/>
      <c r="H2" s="11" t="s">
        <v>256</v>
      </c>
      <c r="I2" s="11" t="s">
        <v>259</v>
      </c>
      <c r="J2" s="21">
        <v>216</v>
      </c>
      <c r="K2" s="21" t="s">
        <v>262</v>
      </c>
      <c r="L2" s="11" t="s">
        <v>266</v>
      </c>
      <c r="M2" s="11"/>
      <c r="N2" s="11" t="s">
        <v>271</v>
      </c>
      <c r="O2" s="11" t="s">
        <v>273</v>
      </c>
      <c r="P2" s="21" t="s">
        <v>275</v>
      </c>
      <c r="Q2" s="21"/>
      <c r="R2" s="21"/>
      <c r="S2" s="21"/>
      <c r="T2" s="21"/>
      <c r="U2" s="21"/>
      <c r="V2" s="21"/>
      <c r="W2" s="21"/>
      <c r="X2" s="21"/>
      <c r="Y2" s="21"/>
      <c r="Z2" s="24" t="s">
        <v>282</v>
      </c>
      <c r="AA2" s="24" t="s">
        <v>292</v>
      </c>
      <c r="AB2" s="22"/>
      <c r="AC2" s="25"/>
      <c r="AD2" s="22"/>
      <c r="AE2" s="21" t="s">
        <v>309</v>
      </c>
      <c r="AF2" s="22"/>
      <c r="AG2" s="22"/>
      <c r="AH2" s="22"/>
      <c r="AI2" s="26" t="s">
        <v>311</v>
      </c>
      <c r="AJ2" s="18"/>
      <c r="AK2" s="18"/>
    </row>
    <row r="3" spans="1:37" ht="13.5" customHeight="1">
      <c r="A3" s="20">
        <v>9783540049111</v>
      </c>
      <c r="B3" s="20">
        <v>9783540049111</v>
      </c>
      <c r="C3" s="21"/>
      <c r="D3" s="22" t="s">
        <v>324</v>
      </c>
      <c r="E3" s="22"/>
      <c r="F3" s="22" t="s">
        <v>326</v>
      </c>
      <c r="G3" s="21">
        <v>122</v>
      </c>
      <c r="H3" s="11" t="s">
        <v>331</v>
      </c>
      <c r="I3" s="11" t="s">
        <v>334</v>
      </c>
      <c r="J3" s="21">
        <v>212</v>
      </c>
      <c r="K3" s="21"/>
      <c r="L3" s="11" t="s">
        <v>266</v>
      </c>
      <c r="M3" s="11"/>
      <c r="N3" s="11" t="s">
        <v>339</v>
      </c>
      <c r="O3" s="11" t="s">
        <v>341</v>
      </c>
      <c r="P3" s="21" t="s">
        <v>342</v>
      </c>
      <c r="Q3" s="21"/>
      <c r="R3" s="21"/>
      <c r="S3" s="21"/>
      <c r="T3" s="21"/>
      <c r="U3" s="21"/>
      <c r="V3" s="21"/>
      <c r="W3" s="21"/>
      <c r="X3" s="21"/>
      <c r="Y3" s="21"/>
      <c r="Z3" s="24" t="s">
        <v>350</v>
      </c>
      <c r="AA3" s="24" t="s">
        <v>351</v>
      </c>
      <c r="AB3" s="22" t="s">
        <v>354</v>
      </c>
      <c r="AC3" s="25"/>
      <c r="AD3" s="22"/>
      <c r="AE3" s="21" t="s">
        <v>355</v>
      </c>
      <c r="AF3" s="22"/>
      <c r="AG3" s="22"/>
      <c r="AH3" s="22"/>
      <c r="AI3" s="26" t="s">
        <v>358</v>
      </c>
      <c r="AJ3" s="18"/>
      <c r="AK3" s="18"/>
    </row>
    <row r="4" spans="1:37" ht="126" customHeight="1">
      <c r="A4" s="20">
        <v>9780470192245</v>
      </c>
      <c r="B4" s="20">
        <v>9780470192245</v>
      </c>
      <c r="C4" s="21"/>
      <c r="D4" s="22" t="s">
        <v>360</v>
      </c>
      <c r="E4" s="22"/>
      <c r="F4" s="22"/>
      <c r="G4" s="21"/>
      <c r="H4" s="11" t="s">
        <v>364</v>
      </c>
      <c r="I4" s="11" t="s">
        <v>367</v>
      </c>
      <c r="J4" s="21">
        <v>456</v>
      </c>
      <c r="K4" s="21" t="s">
        <v>368</v>
      </c>
      <c r="L4" s="11" t="s">
        <v>371</v>
      </c>
      <c r="M4" s="11"/>
      <c r="N4" s="11" t="s">
        <v>374</v>
      </c>
      <c r="O4" s="11" t="s">
        <v>375</v>
      </c>
      <c r="P4" s="21" t="s">
        <v>376</v>
      </c>
      <c r="Q4" s="21"/>
      <c r="R4" s="21"/>
      <c r="S4" s="21"/>
      <c r="T4" s="21"/>
      <c r="U4" s="21"/>
      <c r="V4" s="21"/>
      <c r="W4" s="21"/>
      <c r="X4" s="21"/>
      <c r="Y4" s="21"/>
      <c r="Z4" s="24" t="s">
        <v>386</v>
      </c>
      <c r="AA4" s="24" t="s">
        <v>387</v>
      </c>
      <c r="AB4" s="22"/>
      <c r="AC4" s="25" t="s">
        <v>393</v>
      </c>
      <c r="AD4" s="22" t="s">
        <v>399</v>
      </c>
      <c r="AE4" s="21" t="s">
        <v>400</v>
      </c>
      <c r="AF4" s="22"/>
      <c r="AG4" s="22"/>
      <c r="AH4" s="22"/>
      <c r="AI4" s="26" t="s">
        <v>401</v>
      </c>
      <c r="AJ4" s="18"/>
      <c r="AK4" s="18"/>
    </row>
    <row r="5" spans="1:37" ht="13.5" customHeight="1">
      <c r="A5" s="20">
        <v>9781426437366</v>
      </c>
      <c r="B5" s="20">
        <v>9781426437366</v>
      </c>
      <c r="C5" s="21"/>
      <c r="D5" s="22" t="s">
        <v>405</v>
      </c>
      <c r="E5" s="22"/>
      <c r="F5" s="22"/>
      <c r="G5" s="21"/>
      <c r="H5" s="11" t="s">
        <v>409</v>
      </c>
      <c r="I5" s="11" t="s">
        <v>412</v>
      </c>
      <c r="J5" s="21">
        <v>160</v>
      </c>
      <c r="K5" s="21"/>
      <c r="L5" s="11" t="s">
        <v>266</v>
      </c>
      <c r="M5" s="11"/>
      <c r="N5" s="11" t="s">
        <v>416</v>
      </c>
      <c r="O5" s="11" t="s">
        <v>417</v>
      </c>
      <c r="P5" s="21" t="s">
        <v>418</v>
      </c>
      <c r="Q5" s="21"/>
      <c r="R5" s="21"/>
      <c r="S5" s="21"/>
      <c r="T5" s="21"/>
      <c r="U5" s="21"/>
      <c r="V5" s="21"/>
      <c r="W5" s="21"/>
      <c r="X5" s="21"/>
      <c r="Y5" s="21"/>
      <c r="Z5" s="24" t="s">
        <v>426</v>
      </c>
      <c r="AA5" s="24" t="s">
        <v>427</v>
      </c>
      <c r="AB5" s="22"/>
      <c r="AC5" s="25"/>
      <c r="AD5" s="22"/>
      <c r="AE5" s="21"/>
      <c r="AF5" s="22"/>
      <c r="AG5" s="22"/>
      <c r="AH5" s="22"/>
      <c r="AI5" s="26" t="s">
        <v>431</v>
      </c>
      <c r="AJ5" s="18"/>
      <c r="AK5" s="18"/>
    </row>
    <row r="6" spans="1:37" ht="13.5" customHeight="1">
      <c r="A6" s="20">
        <v>9781587364624</v>
      </c>
      <c r="B6" s="20">
        <v>9781587364624</v>
      </c>
      <c r="C6" s="21"/>
      <c r="D6" s="22" t="s">
        <v>434</v>
      </c>
      <c r="E6" s="22" t="s">
        <v>435</v>
      </c>
      <c r="F6" s="22"/>
      <c r="G6" s="21"/>
      <c r="H6" s="11" t="s">
        <v>436</v>
      </c>
      <c r="I6" s="11" t="s">
        <v>441</v>
      </c>
      <c r="J6" s="21">
        <v>108</v>
      </c>
      <c r="K6" s="21" t="s">
        <v>442</v>
      </c>
      <c r="L6" s="11" t="s">
        <v>266</v>
      </c>
      <c r="M6" s="11"/>
      <c r="N6" s="11" t="s">
        <v>445</v>
      </c>
      <c r="O6" s="11" t="s">
        <v>446</v>
      </c>
      <c r="P6" s="21" t="s">
        <v>447</v>
      </c>
      <c r="Q6" s="21"/>
      <c r="R6" s="21"/>
      <c r="S6" s="21"/>
      <c r="T6" s="21"/>
      <c r="U6" s="21"/>
      <c r="V6" s="21"/>
      <c r="W6" s="21"/>
      <c r="X6" s="21"/>
      <c r="Y6" s="21"/>
      <c r="Z6" s="24" t="s">
        <v>453</v>
      </c>
      <c r="AA6" s="24" t="s">
        <v>454</v>
      </c>
      <c r="AB6" s="22"/>
      <c r="AC6" s="25"/>
      <c r="AD6" s="22"/>
      <c r="AE6" s="21"/>
      <c r="AF6" s="22"/>
      <c r="AG6" s="22"/>
      <c r="AH6" s="22"/>
      <c r="AI6" s="26" t="s">
        <v>457</v>
      </c>
      <c r="AJ6" s="18"/>
      <c r="AK6" s="18"/>
    </row>
    <row r="7" spans="1:37" ht="156.75" customHeight="1">
      <c r="A7" s="20">
        <v>9780195115888</v>
      </c>
      <c r="B7" s="20">
        <v>9780195115888</v>
      </c>
      <c r="C7" s="21"/>
      <c r="D7" s="22" t="s">
        <v>459</v>
      </c>
      <c r="E7" s="22" t="s">
        <v>460</v>
      </c>
      <c r="F7" s="22"/>
      <c r="G7" s="21"/>
      <c r="H7" s="11" t="s">
        <v>465</v>
      </c>
      <c r="I7" s="11" t="s">
        <v>466</v>
      </c>
      <c r="J7" s="21">
        <v>288</v>
      </c>
      <c r="K7" s="21" t="s">
        <v>468</v>
      </c>
      <c r="L7" s="11" t="s">
        <v>371</v>
      </c>
      <c r="M7" s="11"/>
      <c r="N7" s="11" t="s">
        <v>473</v>
      </c>
      <c r="O7" s="11" t="s">
        <v>474</v>
      </c>
      <c r="P7" s="21" t="s">
        <v>475</v>
      </c>
      <c r="Q7" s="22"/>
      <c r="R7" s="22"/>
      <c r="S7" s="22"/>
      <c r="T7" s="22"/>
      <c r="U7" s="22"/>
      <c r="V7" s="22"/>
      <c r="W7" s="22"/>
      <c r="X7" s="22"/>
      <c r="Y7" s="22"/>
      <c r="Z7" s="24" t="s">
        <v>478</v>
      </c>
      <c r="AA7" s="24" t="s">
        <v>480</v>
      </c>
      <c r="AB7" s="22"/>
      <c r="AC7" s="25" t="s">
        <v>483</v>
      </c>
      <c r="AD7" s="22" t="s">
        <v>490</v>
      </c>
      <c r="AE7" s="22"/>
      <c r="AF7" s="22"/>
      <c r="AG7" s="22"/>
      <c r="AH7" s="22"/>
      <c r="AI7" s="26" t="s">
        <v>492</v>
      </c>
      <c r="AJ7" s="18"/>
      <c r="AK7" s="18"/>
    </row>
    <row r="8" spans="1:37" ht="13.5" customHeight="1">
      <c r="A8" s="20">
        <v>9781594678790</v>
      </c>
      <c r="B8" s="20">
        <v>9781594678790</v>
      </c>
      <c r="C8" s="21"/>
      <c r="D8" s="22" t="s">
        <v>494</v>
      </c>
      <c r="E8" s="22"/>
      <c r="F8" s="22"/>
      <c r="G8" s="21"/>
      <c r="H8" s="11" t="s">
        <v>497</v>
      </c>
      <c r="I8" s="11" t="s">
        <v>498</v>
      </c>
      <c r="J8" s="21">
        <v>192</v>
      </c>
      <c r="K8" s="21" t="s">
        <v>499</v>
      </c>
      <c r="L8" s="11" t="s">
        <v>266</v>
      </c>
      <c r="M8" s="11"/>
      <c r="N8" s="11" t="s">
        <v>501</v>
      </c>
      <c r="O8" s="11" t="s">
        <v>502</v>
      </c>
      <c r="P8" s="21" t="s">
        <v>504</v>
      </c>
      <c r="Q8" s="21"/>
      <c r="R8" s="21"/>
      <c r="S8" s="21"/>
      <c r="T8" s="21"/>
      <c r="U8" s="21"/>
      <c r="V8" s="21"/>
      <c r="W8" s="21"/>
      <c r="X8" s="21"/>
      <c r="Y8" s="21"/>
      <c r="Z8" s="24" t="s">
        <v>506</v>
      </c>
      <c r="AA8" s="24" t="s">
        <v>507</v>
      </c>
      <c r="AB8" s="22"/>
      <c r="AC8" s="25"/>
      <c r="AD8" s="22"/>
      <c r="AE8" s="21"/>
      <c r="AF8" s="22"/>
      <c r="AG8" s="22"/>
      <c r="AH8" s="22"/>
      <c r="AI8" s="26" t="s">
        <v>510</v>
      </c>
      <c r="AJ8" s="18"/>
      <c r="AK8" s="18"/>
    </row>
    <row r="9" spans="1:37" ht="13.5" customHeight="1">
      <c r="A9" s="20">
        <v>9781437865349</v>
      </c>
      <c r="B9" s="20">
        <v>9781437865349</v>
      </c>
      <c r="C9" s="21"/>
      <c r="D9" s="22" t="s">
        <v>513</v>
      </c>
      <c r="E9" s="22"/>
      <c r="F9" s="22"/>
      <c r="G9" s="21"/>
      <c r="H9" s="11" t="s">
        <v>514</v>
      </c>
      <c r="I9" s="11" t="s">
        <v>517</v>
      </c>
      <c r="J9" s="21">
        <v>164</v>
      </c>
      <c r="K9" s="21" t="s">
        <v>518</v>
      </c>
      <c r="L9" s="11" t="s">
        <v>266</v>
      </c>
      <c r="M9" s="11"/>
      <c r="N9" s="11" t="s">
        <v>521</v>
      </c>
      <c r="O9" s="11" t="s">
        <v>523</v>
      </c>
      <c r="P9" s="21" t="s">
        <v>525</v>
      </c>
      <c r="Q9" s="21"/>
      <c r="R9" s="21"/>
      <c r="S9" s="21"/>
      <c r="T9" s="21"/>
      <c r="U9" s="21"/>
      <c r="V9" s="21"/>
      <c r="W9" s="21"/>
      <c r="X9" s="21"/>
      <c r="Y9" s="21"/>
      <c r="Z9" s="24" t="s">
        <v>529</v>
      </c>
      <c r="AA9" s="24" t="s">
        <v>531</v>
      </c>
      <c r="AB9" s="22"/>
      <c r="AC9" s="25"/>
      <c r="AD9" s="22"/>
      <c r="AE9" s="21"/>
      <c r="AF9" s="22"/>
      <c r="AG9" s="22"/>
      <c r="AH9" s="22"/>
      <c r="AI9" s="26" t="s">
        <v>533</v>
      </c>
      <c r="AJ9" s="18"/>
      <c r="AK9" s="18"/>
    </row>
    <row r="10" spans="1:37" ht="13.5" customHeight="1">
      <c r="A10" s="20">
        <v>9780595449705</v>
      </c>
      <c r="B10" s="20">
        <v>9780595449705</v>
      </c>
      <c r="C10" s="21" t="s">
        <v>535</v>
      </c>
      <c r="D10" s="22" t="s">
        <v>536</v>
      </c>
      <c r="E10" s="22" t="s">
        <v>537</v>
      </c>
      <c r="F10" s="22"/>
      <c r="G10" s="21"/>
      <c r="H10" s="11" t="s">
        <v>540</v>
      </c>
      <c r="I10" s="11" t="s">
        <v>542</v>
      </c>
      <c r="J10" s="21">
        <v>136</v>
      </c>
      <c r="K10" s="21" t="s">
        <v>545</v>
      </c>
      <c r="L10" s="11" t="s">
        <v>266</v>
      </c>
      <c r="M10" s="11"/>
      <c r="N10" s="11" t="s">
        <v>548</v>
      </c>
      <c r="O10" s="11" t="s">
        <v>549</v>
      </c>
      <c r="P10" s="21" t="s">
        <v>551</v>
      </c>
      <c r="Q10" s="21"/>
      <c r="R10" s="21"/>
      <c r="S10" s="21"/>
      <c r="T10" s="21"/>
      <c r="U10" s="21"/>
      <c r="V10" s="21"/>
      <c r="W10" s="21"/>
      <c r="X10" s="21"/>
      <c r="Y10" s="21"/>
      <c r="Z10" s="24" t="s">
        <v>558</v>
      </c>
      <c r="AA10" s="24" t="s">
        <v>559</v>
      </c>
      <c r="AB10" s="22"/>
      <c r="AC10" s="25"/>
      <c r="AD10" s="22"/>
      <c r="AE10" s="21"/>
      <c r="AF10" s="22"/>
      <c r="AG10" s="22"/>
      <c r="AH10" s="22"/>
      <c r="AI10" s="26" t="s">
        <v>563</v>
      </c>
      <c r="AJ10" s="18"/>
      <c r="AK10" s="18"/>
    </row>
    <row r="11" spans="1:37" ht="13.5" customHeight="1">
      <c r="A11" s="20">
        <v>9780595372942</v>
      </c>
      <c r="B11" s="20">
        <v>9780595372942</v>
      </c>
      <c r="C11" s="21"/>
      <c r="D11" s="22" t="s">
        <v>565</v>
      </c>
      <c r="E11" s="22"/>
      <c r="F11" s="22"/>
      <c r="G11" s="21"/>
      <c r="H11" s="11" t="s">
        <v>568</v>
      </c>
      <c r="I11" s="11" t="s">
        <v>571</v>
      </c>
      <c r="J11" s="21">
        <v>356</v>
      </c>
      <c r="K11" s="21" t="s">
        <v>573</v>
      </c>
      <c r="L11" s="11" t="s">
        <v>266</v>
      </c>
      <c r="M11" s="11"/>
      <c r="N11" s="11" t="s">
        <v>577</v>
      </c>
      <c r="O11" s="11" t="s">
        <v>579</v>
      </c>
      <c r="P11" s="21" t="s">
        <v>581</v>
      </c>
      <c r="Q11" s="21"/>
      <c r="R11" s="21"/>
      <c r="S11" s="21"/>
      <c r="T11" s="21"/>
      <c r="U11" s="21"/>
      <c r="V11" s="21"/>
      <c r="W11" s="21"/>
      <c r="X11" s="21"/>
      <c r="Y11" s="21"/>
      <c r="Z11" s="24" t="s">
        <v>587</v>
      </c>
      <c r="AA11" s="24" t="s">
        <v>589</v>
      </c>
      <c r="AB11" s="22"/>
      <c r="AC11" s="25"/>
      <c r="AD11" s="22"/>
      <c r="AE11" s="21"/>
      <c r="AF11" s="22"/>
      <c r="AG11" s="22"/>
      <c r="AH11" s="22"/>
      <c r="AI11" s="26" t="s">
        <v>591</v>
      </c>
      <c r="AJ11" s="18"/>
      <c r="AK11" s="18"/>
    </row>
    <row r="12" spans="1:37" ht="13.5" customHeight="1">
      <c r="A12" s="20">
        <v>9781892777942</v>
      </c>
      <c r="B12" s="20">
        <v>9781892777942</v>
      </c>
      <c r="C12" s="21" t="s">
        <v>593</v>
      </c>
      <c r="D12" s="22" t="s">
        <v>595</v>
      </c>
      <c r="E12" s="22"/>
      <c r="F12" s="22"/>
      <c r="G12" s="21"/>
      <c r="H12" s="11" t="s">
        <v>596</v>
      </c>
      <c r="I12" s="11" t="s">
        <v>598</v>
      </c>
      <c r="J12" s="21">
        <v>712</v>
      </c>
      <c r="K12" s="21"/>
      <c r="L12" s="11" t="s">
        <v>266</v>
      </c>
      <c r="M12" s="11"/>
      <c r="N12" s="11" t="s">
        <v>600</v>
      </c>
      <c r="O12" s="11" t="s">
        <v>601</v>
      </c>
      <c r="P12" s="21" t="s">
        <v>602</v>
      </c>
      <c r="Q12" s="21"/>
      <c r="R12" s="21"/>
      <c r="S12" s="21"/>
      <c r="T12" s="21"/>
      <c r="U12" s="21"/>
      <c r="V12" s="21"/>
      <c r="W12" s="21"/>
      <c r="X12" s="21"/>
      <c r="Y12" s="21"/>
      <c r="Z12" s="24" t="s">
        <v>610</v>
      </c>
      <c r="AA12" s="24" t="s">
        <v>611</v>
      </c>
      <c r="AB12" s="22"/>
      <c r="AC12" s="25"/>
      <c r="AD12" s="22"/>
      <c r="AE12" s="21"/>
      <c r="AF12" s="22"/>
      <c r="AG12" s="22"/>
      <c r="AH12" s="22"/>
      <c r="AI12" s="26" t="s">
        <v>615</v>
      </c>
      <c r="AJ12" s="18"/>
      <c r="AK12" s="18"/>
    </row>
    <row r="13" spans="1:37" ht="27.75" customHeight="1">
      <c r="A13" s="20">
        <v>9780554645681</v>
      </c>
      <c r="B13" s="20">
        <v>9780554645681</v>
      </c>
      <c r="C13" s="21" t="s">
        <v>618</v>
      </c>
      <c r="D13" s="22" t="s">
        <v>619</v>
      </c>
      <c r="E13" s="22"/>
      <c r="F13" s="22"/>
      <c r="G13" s="21"/>
      <c r="H13" s="11" t="s">
        <v>622</v>
      </c>
      <c r="I13" s="11" t="s">
        <v>625</v>
      </c>
      <c r="J13" s="21">
        <v>228</v>
      </c>
      <c r="K13" s="21"/>
      <c r="L13" s="11" t="s">
        <v>628</v>
      </c>
      <c r="M13" s="11"/>
      <c r="N13" s="11" t="s">
        <v>633</v>
      </c>
      <c r="O13" s="11" t="s">
        <v>634</v>
      </c>
      <c r="P13" s="21" t="s">
        <v>635</v>
      </c>
      <c r="Q13" s="21"/>
      <c r="R13" s="21"/>
      <c r="S13" s="21"/>
      <c r="T13" s="21"/>
      <c r="U13" s="21"/>
      <c r="V13" s="21"/>
      <c r="W13" s="21"/>
      <c r="X13" s="21"/>
      <c r="Y13" s="21"/>
      <c r="Z13" s="24" t="s">
        <v>641</v>
      </c>
      <c r="AA13" s="24" t="s">
        <v>643</v>
      </c>
      <c r="AB13" s="22"/>
      <c r="AC13" s="25"/>
      <c r="AD13" s="22"/>
      <c r="AE13" s="21"/>
      <c r="AF13" s="22"/>
      <c r="AG13" s="22"/>
      <c r="AH13" s="22"/>
      <c r="AI13" s="26" t="s">
        <v>646</v>
      </c>
      <c r="AJ13" s="18"/>
      <c r="AK13" s="18"/>
    </row>
    <row r="14" spans="1:37" ht="13.5" customHeight="1">
      <c r="A14" s="20">
        <v>9780826402714</v>
      </c>
      <c r="B14" s="20">
        <v>9780826402714</v>
      </c>
      <c r="C14" s="21"/>
      <c r="D14" s="22" t="s">
        <v>648</v>
      </c>
      <c r="E14" s="22"/>
      <c r="F14" s="22" t="s">
        <v>651</v>
      </c>
      <c r="G14" s="21"/>
      <c r="H14" s="11" t="s">
        <v>653</v>
      </c>
      <c r="I14" s="11" t="s">
        <v>657</v>
      </c>
      <c r="J14" s="21">
        <v>300</v>
      </c>
      <c r="K14" s="21" t="s">
        <v>658</v>
      </c>
      <c r="L14" s="11" t="s">
        <v>371</v>
      </c>
      <c r="M14" s="11"/>
      <c r="N14" s="11" t="s">
        <v>663</v>
      </c>
      <c r="O14" s="11" t="s">
        <v>665</v>
      </c>
      <c r="P14" s="21" t="s">
        <v>666</v>
      </c>
      <c r="Q14" s="21"/>
      <c r="R14" s="21"/>
      <c r="S14" s="21"/>
      <c r="T14" s="21"/>
      <c r="U14" s="21"/>
      <c r="V14" s="21"/>
      <c r="W14" s="21"/>
      <c r="X14" s="21"/>
      <c r="Y14" s="21"/>
      <c r="Z14" s="24" t="s">
        <v>672</v>
      </c>
      <c r="AA14" s="24" t="s">
        <v>673</v>
      </c>
      <c r="AB14" s="22"/>
      <c r="AC14" s="25"/>
      <c r="AD14" s="22"/>
      <c r="AE14" s="21"/>
      <c r="AF14" s="22"/>
      <c r="AG14" s="22"/>
      <c r="AH14" s="22"/>
      <c r="AI14" s="26" t="s">
        <v>675</v>
      </c>
      <c r="AJ14" s="18"/>
      <c r="AK14" s="18"/>
    </row>
    <row r="15" spans="1:37" ht="13.5" customHeight="1">
      <c r="A15" s="20">
        <v>9781438912615</v>
      </c>
      <c r="B15" s="20">
        <v>9781438912615</v>
      </c>
      <c r="C15" s="21"/>
      <c r="D15" s="22" t="s">
        <v>679</v>
      </c>
      <c r="E15" s="22" t="s">
        <v>680</v>
      </c>
      <c r="F15" s="22"/>
      <c r="G15" s="21"/>
      <c r="H15" s="11" t="s">
        <v>683</v>
      </c>
      <c r="I15" s="11" t="s">
        <v>685</v>
      </c>
      <c r="J15" s="21">
        <v>336</v>
      </c>
      <c r="K15" s="21" t="s">
        <v>686</v>
      </c>
      <c r="L15" s="11" t="s">
        <v>266</v>
      </c>
      <c r="M15" s="11"/>
      <c r="N15" s="11" t="s">
        <v>690</v>
      </c>
      <c r="O15" s="11" t="s">
        <v>692</v>
      </c>
      <c r="P15" s="21" t="s">
        <v>693</v>
      </c>
      <c r="Q15" s="21"/>
      <c r="R15" s="21"/>
      <c r="S15" s="21"/>
      <c r="T15" s="21"/>
      <c r="U15" s="21"/>
      <c r="V15" s="21"/>
      <c r="W15" s="21"/>
      <c r="X15" s="21"/>
      <c r="Y15" s="21"/>
      <c r="Z15" s="24" t="s">
        <v>706</v>
      </c>
      <c r="AA15" s="24" t="s">
        <v>707</v>
      </c>
      <c r="AB15" s="22"/>
      <c r="AC15" s="25"/>
      <c r="AD15" s="22"/>
      <c r="AE15" s="21"/>
      <c r="AF15" s="22"/>
      <c r="AG15" s="22"/>
      <c r="AH15" s="22"/>
      <c r="AI15" s="26" t="s">
        <v>711</v>
      </c>
      <c r="AJ15" s="18"/>
      <c r="AK15" s="18"/>
    </row>
    <row r="16" spans="1:37" ht="13.5" customHeight="1">
      <c r="A16" s="20">
        <v>9781435357457</v>
      </c>
      <c r="B16" s="20">
        <v>9781435357457</v>
      </c>
      <c r="C16" s="21" t="s">
        <v>712</v>
      </c>
      <c r="D16" s="22" t="s">
        <v>713</v>
      </c>
      <c r="E16" s="22"/>
      <c r="F16" s="22"/>
      <c r="G16" s="21"/>
      <c r="H16" s="11" t="s">
        <v>718</v>
      </c>
      <c r="I16" s="11" t="s">
        <v>721</v>
      </c>
      <c r="J16" s="21">
        <v>452</v>
      </c>
      <c r="K16" s="21" t="s">
        <v>722</v>
      </c>
      <c r="L16" s="11" t="s">
        <v>266</v>
      </c>
      <c r="M16" s="11"/>
      <c r="N16" s="11" t="s">
        <v>726</v>
      </c>
      <c r="O16" s="11" t="s">
        <v>729</v>
      </c>
      <c r="P16" s="21" t="s">
        <v>730</v>
      </c>
      <c r="Q16" s="21"/>
      <c r="R16" s="21"/>
      <c r="S16" s="21"/>
      <c r="T16" s="21"/>
      <c r="U16" s="21"/>
      <c r="V16" s="21"/>
      <c r="W16" s="21"/>
      <c r="X16" s="21"/>
      <c r="Y16" s="21"/>
      <c r="Z16" s="24" t="s">
        <v>736</v>
      </c>
      <c r="AA16" s="24" t="s">
        <v>737</v>
      </c>
      <c r="AB16" s="22"/>
      <c r="AC16" s="25"/>
      <c r="AD16" s="22"/>
      <c r="AE16" s="21"/>
      <c r="AF16" s="22"/>
      <c r="AG16" s="22"/>
      <c r="AH16" s="22"/>
      <c r="AI16" s="26" t="s">
        <v>742</v>
      </c>
      <c r="AJ16" s="18"/>
      <c r="AK16" s="18"/>
    </row>
    <row r="17" spans="1:37" ht="27.75" customHeight="1">
      <c r="A17" s="20">
        <v>9781605632339</v>
      </c>
      <c r="B17" s="20">
        <v>9781605632339</v>
      </c>
      <c r="C17" s="21"/>
      <c r="D17" s="22" t="s">
        <v>743</v>
      </c>
      <c r="E17" s="22"/>
      <c r="F17" s="22"/>
      <c r="G17" s="21"/>
      <c r="H17" s="11" t="s">
        <v>747</v>
      </c>
      <c r="I17" s="11" t="s">
        <v>750</v>
      </c>
      <c r="J17" s="21">
        <v>40</v>
      </c>
      <c r="K17" s="21" t="s">
        <v>751</v>
      </c>
      <c r="L17" s="11" t="s">
        <v>266</v>
      </c>
      <c r="M17" s="11"/>
      <c r="N17" s="11" t="s">
        <v>755</v>
      </c>
      <c r="O17" s="11" t="s">
        <v>756</v>
      </c>
      <c r="P17" s="21" t="s">
        <v>757</v>
      </c>
      <c r="Q17" s="21"/>
      <c r="R17" s="21"/>
      <c r="S17" s="21"/>
      <c r="T17" s="21"/>
      <c r="U17" s="21"/>
      <c r="V17" s="21"/>
      <c r="W17" s="21"/>
      <c r="X17" s="21"/>
      <c r="Y17" s="21"/>
      <c r="Z17" s="24" t="s">
        <v>763</v>
      </c>
      <c r="AA17" s="24" t="s">
        <v>765</v>
      </c>
      <c r="AB17" s="22"/>
      <c r="AC17" s="25"/>
      <c r="AD17" s="22"/>
      <c r="AE17" s="21"/>
      <c r="AF17" s="22"/>
      <c r="AG17" s="22"/>
      <c r="AH17" s="22"/>
      <c r="AI17" s="26" t="s">
        <v>767</v>
      </c>
      <c r="AJ17" s="18"/>
      <c r="AK17" s="18"/>
    </row>
    <row r="18" spans="1:37" ht="307.5" customHeight="1">
      <c r="A18" s="20">
        <v>9780444828262</v>
      </c>
      <c r="B18" s="20">
        <v>9780444828262</v>
      </c>
      <c r="C18" s="21"/>
      <c r="D18" s="22" t="s">
        <v>770</v>
      </c>
      <c r="E18" s="22" t="s">
        <v>772</v>
      </c>
      <c r="F18" s="22" t="s">
        <v>773</v>
      </c>
      <c r="G18" s="21" t="s">
        <v>774</v>
      </c>
      <c r="H18" s="11" t="s">
        <v>775</v>
      </c>
      <c r="I18" s="11" t="s">
        <v>777</v>
      </c>
      <c r="J18" s="21">
        <v>632</v>
      </c>
      <c r="K18" s="21" t="s">
        <v>778</v>
      </c>
      <c r="L18" s="11" t="s">
        <v>780</v>
      </c>
      <c r="M18" s="11"/>
      <c r="N18" s="11" t="s">
        <v>783</v>
      </c>
      <c r="O18" s="11" t="s">
        <v>784</v>
      </c>
      <c r="P18" s="21" t="s">
        <v>785</v>
      </c>
      <c r="Q18" s="22"/>
      <c r="R18" s="22"/>
      <c r="S18" s="22"/>
      <c r="T18" s="22"/>
      <c r="U18" s="22"/>
      <c r="V18" s="22"/>
      <c r="W18" s="22"/>
      <c r="X18" s="22"/>
      <c r="Y18" s="22"/>
      <c r="Z18" s="24" t="s">
        <v>791</v>
      </c>
      <c r="AA18" s="24" t="s">
        <v>792</v>
      </c>
      <c r="AB18" s="22"/>
      <c r="AC18" s="25" t="s">
        <v>796</v>
      </c>
      <c r="AD18" s="22" t="s">
        <v>807</v>
      </c>
      <c r="AE18" s="22"/>
      <c r="AF18" s="22"/>
      <c r="AG18" s="22"/>
      <c r="AH18" s="22"/>
      <c r="AI18" s="26" t="s">
        <v>808</v>
      </c>
      <c r="AJ18" s="18"/>
      <c r="AK18" s="18"/>
    </row>
    <row r="19" spans="1:37" ht="27.75" customHeight="1">
      <c r="A19" s="20">
        <v>9780595311668</v>
      </c>
      <c r="B19" s="20">
        <v>9780595311668</v>
      </c>
      <c r="C19" s="21" t="s">
        <v>811</v>
      </c>
      <c r="D19" s="22" t="s">
        <v>812</v>
      </c>
      <c r="E19" s="22" t="s">
        <v>813</v>
      </c>
      <c r="F19" s="22"/>
      <c r="G19" s="21"/>
      <c r="H19" s="11" t="s">
        <v>818</v>
      </c>
      <c r="I19" s="11" t="s">
        <v>820</v>
      </c>
      <c r="J19" s="21">
        <v>112</v>
      </c>
      <c r="K19" s="21" t="s">
        <v>821</v>
      </c>
      <c r="L19" s="11" t="s">
        <v>825</v>
      </c>
      <c r="M19" s="11"/>
      <c r="N19" s="11" t="s">
        <v>829</v>
      </c>
      <c r="O19" s="11" t="s">
        <v>830</v>
      </c>
      <c r="P19" s="21" t="s">
        <v>831</v>
      </c>
      <c r="Q19" s="21"/>
      <c r="R19" s="21"/>
      <c r="S19" s="21"/>
      <c r="T19" s="21"/>
      <c r="U19" s="21"/>
      <c r="V19" s="21"/>
      <c r="W19" s="21"/>
      <c r="X19" s="21"/>
      <c r="Y19" s="21"/>
      <c r="Z19" s="24" t="s">
        <v>838</v>
      </c>
      <c r="AA19" s="24" t="s">
        <v>839</v>
      </c>
      <c r="AB19" s="22"/>
      <c r="AC19" s="25"/>
      <c r="AD19" s="22"/>
      <c r="AE19" s="21"/>
      <c r="AF19" s="22"/>
      <c r="AG19" s="22"/>
      <c r="AH19" s="22"/>
      <c r="AI19" s="26" t="s">
        <v>843</v>
      </c>
      <c r="AJ19" s="18"/>
      <c r="AK19" s="18"/>
    </row>
    <row r="20" spans="1:37" ht="13.5" customHeight="1">
      <c r="A20" s="20">
        <v>9781410100924</v>
      </c>
      <c r="B20" s="20">
        <v>9781410100924</v>
      </c>
      <c r="C20" s="21"/>
      <c r="D20" s="22" t="s">
        <v>845</v>
      </c>
      <c r="E20" s="22" t="s">
        <v>846</v>
      </c>
      <c r="F20" s="22"/>
      <c r="G20" s="21"/>
      <c r="H20" s="11" t="s">
        <v>849</v>
      </c>
      <c r="I20" s="11" t="s">
        <v>853</v>
      </c>
      <c r="J20" s="21">
        <v>264</v>
      </c>
      <c r="K20" s="21" t="s">
        <v>854</v>
      </c>
      <c r="L20" s="11" t="s">
        <v>825</v>
      </c>
      <c r="M20" s="11"/>
      <c r="N20" s="11" t="s">
        <v>859</v>
      </c>
      <c r="O20" s="11" t="s">
        <v>860</v>
      </c>
      <c r="P20" s="21" t="s">
        <v>861</v>
      </c>
      <c r="Q20" s="21"/>
      <c r="R20" s="21"/>
      <c r="S20" s="21"/>
      <c r="T20" s="21"/>
      <c r="U20" s="21"/>
      <c r="V20" s="21"/>
      <c r="W20" s="21"/>
      <c r="X20" s="21"/>
      <c r="Y20" s="21"/>
      <c r="Z20" s="24" t="s">
        <v>870</v>
      </c>
      <c r="AA20" s="24" t="s">
        <v>871</v>
      </c>
      <c r="AB20" s="22"/>
      <c r="AC20" s="25"/>
      <c r="AD20" s="22"/>
      <c r="AE20" s="21"/>
      <c r="AF20" s="22"/>
      <c r="AG20" s="22"/>
      <c r="AH20" s="22"/>
      <c r="AI20" s="26" t="s">
        <v>873</v>
      </c>
      <c r="AJ20" s="18"/>
      <c r="AK20" s="18"/>
    </row>
    <row r="21" spans="1:37" ht="13.5" customHeight="1">
      <c r="A21" s="20">
        <v>9780595471232</v>
      </c>
      <c r="B21" s="20">
        <v>9780595471232</v>
      </c>
      <c r="C21" s="21"/>
      <c r="D21" s="22" t="s">
        <v>876</v>
      </c>
      <c r="E21" s="22" t="s">
        <v>878</v>
      </c>
      <c r="F21" s="22"/>
      <c r="G21" s="21"/>
      <c r="H21" s="11" t="s">
        <v>880</v>
      </c>
      <c r="I21" s="11" t="s">
        <v>882</v>
      </c>
      <c r="J21" s="21">
        <v>132</v>
      </c>
      <c r="K21" s="21" t="s">
        <v>885</v>
      </c>
      <c r="L21" s="11" t="s">
        <v>825</v>
      </c>
      <c r="M21" s="11"/>
      <c r="N21" s="11" t="s">
        <v>887</v>
      </c>
      <c r="O21" s="11" t="s">
        <v>888</v>
      </c>
      <c r="P21" s="21" t="s">
        <v>889</v>
      </c>
      <c r="Q21" s="21"/>
      <c r="R21" s="21"/>
      <c r="S21" s="21"/>
      <c r="T21" s="21"/>
      <c r="U21" s="21"/>
      <c r="V21" s="21"/>
      <c r="W21" s="21"/>
      <c r="X21" s="21"/>
      <c r="Y21" s="21"/>
      <c r="Z21" s="24" t="s">
        <v>897</v>
      </c>
      <c r="AA21" s="24" t="s">
        <v>898</v>
      </c>
      <c r="AB21" s="22"/>
      <c r="AC21" s="25"/>
      <c r="AD21" s="22"/>
      <c r="AE21" s="21"/>
      <c r="AF21" s="22"/>
      <c r="AG21" s="22"/>
      <c r="AH21" s="22"/>
      <c r="AI21" s="26" t="s">
        <v>902</v>
      </c>
      <c r="AJ21" s="18"/>
      <c r="AK21" s="18"/>
    </row>
    <row r="22" spans="1:37" ht="13.5" customHeight="1">
      <c r="A22" s="20">
        <v>9780554441450</v>
      </c>
      <c r="B22" s="20">
        <v>9780554441450</v>
      </c>
      <c r="C22" s="21" t="s">
        <v>903</v>
      </c>
      <c r="D22" s="22" t="s">
        <v>905</v>
      </c>
      <c r="E22" s="22"/>
      <c r="F22" s="22"/>
      <c r="G22" s="21"/>
      <c r="H22" s="11" t="s">
        <v>908</v>
      </c>
      <c r="I22" s="11" t="s">
        <v>910</v>
      </c>
      <c r="J22" s="21">
        <v>232</v>
      </c>
      <c r="K22" s="21"/>
      <c r="L22" s="11" t="s">
        <v>913</v>
      </c>
      <c r="M22" s="11"/>
      <c r="N22" s="11" t="s">
        <v>916</v>
      </c>
      <c r="O22" s="11" t="s">
        <v>917</v>
      </c>
      <c r="P22" s="21" t="s">
        <v>919</v>
      </c>
      <c r="Q22" s="21"/>
      <c r="R22" s="21"/>
      <c r="S22" s="21"/>
      <c r="T22" s="21"/>
      <c r="U22" s="21"/>
      <c r="V22" s="21"/>
      <c r="W22" s="21"/>
      <c r="X22" s="21"/>
      <c r="Y22" s="21"/>
      <c r="Z22" s="24" t="s">
        <v>925</v>
      </c>
      <c r="AA22" s="24" t="s">
        <v>926</v>
      </c>
      <c r="AB22" s="22"/>
      <c r="AC22" s="25"/>
      <c r="AD22" s="22"/>
      <c r="AE22" s="21"/>
      <c r="AF22" s="22"/>
      <c r="AG22" s="22"/>
      <c r="AH22" s="22"/>
      <c r="AI22" s="26" t="s">
        <v>928</v>
      </c>
      <c r="AJ22" s="18"/>
      <c r="AK22" s="18"/>
    </row>
    <row r="23" spans="1:37" ht="13.5" customHeight="1">
      <c r="A23" s="20">
        <v>9781932300819</v>
      </c>
      <c r="B23" s="20">
        <v>9781932300819</v>
      </c>
      <c r="C23" s="21"/>
      <c r="D23" s="22" t="s">
        <v>929</v>
      </c>
      <c r="E23" s="22"/>
      <c r="F23" s="22"/>
      <c r="G23" s="21"/>
      <c r="H23" s="11" t="s">
        <v>932</v>
      </c>
      <c r="I23" s="11" t="s">
        <v>935</v>
      </c>
      <c r="J23" s="21">
        <v>256</v>
      </c>
      <c r="K23" s="21" t="s">
        <v>936</v>
      </c>
      <c r="L23" s="11" t="s">
        <v>825</v>
      </c>
      <c r="M23" s="11"/>
      <c r="N23" s="11" t="s">
        <v>940</v>
      </c>
      <c r="O23" s="11" t="s">
        <v>941</v>
      </c>
      <c r="P23" s="21" t="s">
        <v>942</v>
      </c>
      <c r="Q23" s="21"/>
      <c r="R23" s="21"/>
      <c r="S23" s="21"/>
      <c r="T23" s="21"/>
      <c r="U23" s="21"/>
      <c r="V23" s="21"/>
      <c r="W23" s="21"/>
      <c r="X23" s="21"/>
      <c r="Y23" s="21"/>
      <c r="Z23" s="24" t="s">
        <v>946</v>
      </c>
      <c r="AA23" s="24" t="s">
        <v>947</v>
      </c>
      <c r="AB23" s="22"/>
      <c r="AC23" s="25"/>
      <c r="AD23" s="22"/>
      <c r="AE23" s="21"/>
      <c r="AF23" s="22"/>
      <c r="AG23" s="22"/>
      <c r="AH23" s="22"/>
      <c r="AI23" s="26" t="s">
        <v>951</v>
      </c>
      <c r="AJ23" s="18"/>
      <c r="AK23" s="18"/>
    </row>
    <row r="24" spans="1:37" ht="13.5" customHeight="1">
      <c r="A24" s="20">
        <v>9781424104505</v>
      </c>
      <c r="B24" s="20">
        <v>9781424104505</v>
      </c>
      <c r="C24" s="21"/>
      <c r="D24" s="22" t="s">
        <v>953</v>
      </c>
      <c r="E24" s="22" t="s">
        <v>955</v>
      </c>
      <c r="F24" s="22"/>
      <c r="G24" s="21"/>
      <c r="H24" s="11" t="s">
        <v>957</v>
      </c>
      <c r="I24" s="11" t="s">
        <v>961</v>
      </c>
      <c r="J24" s="21">
        <v>88</v>
      </c>
      <c r="K24" s="21" t="s">
        <v>962</v>
      </c>
      <c r="L24" s="11" t="s">
        <v>825</v>
      </c>
      <c r="M24" s="11"/>
      <c r="N24" s="11" t="s">
        <v>965</v>
      </c>
      <c r="O24" s="11" t="s">
        <v>966</v>
      </c>
      <c r="P24" s="21" t="s">
        <v>967</v>
      </c>
      <c r="Q24" s="21"/>
      <c r="R24" s="21"/>
      <c r="S24" s="21"/>
      <c r="T24" s="21"/>
      <c r="U24" s="21"/>
      <c r="V24" s="21"/>
      <c r="W24" s="21"/>
      <c r="X24" s="21"/>
      <c r="Y24" s="21"/>
      <c r="Z24" s="24" t="s">
        <v>975</v>
      </c>
      <c r="AA24" s="24" t="s">
        <v>976</v>
      </c>
      <c r="AB24" s="22"/>
      <c r="AC24" s="25"/>
      <c r="AD24" s="22"/>
      <c r="AE24" s="21"/>
      <c r="AF24" s="22"/>
      <c r="AG24" s="22"/>
      <c r="AH24" s="22"/>
      <c r="AI24" s="26" t="s">
        <v>979</v>
      </c>
      <c r="AJ24" s="18"/>
      <c r="AK24" s="18"/>
    </row>
    <row r="25" spans="1:37" ht="13.5" customHeight="1">
      <c r="A25" s="20">
        <v>9781592860852</v>
      </c>
      <c r="B25" s="20">
        <v>9781592860852</v>
      </c>
      <c r="C25" s="21"/>
      <c r="D25" s="22" t="s">
        <v>981</v>
      </c>
      <c r="E25" s="22"/>
      <c r="F25" s="22"/>
      <c r="G25" s="21"/>
      <c r="H25" s="11" t="s">
        <v>984</v>
      </c>
      <c r="I25" s="11" t="s">
        <v>987</v>
      </c>
      <c r="J25" s="21">
        <v>160</v>
      </c>
      <c r="K25" s="21" t="s">
        <v>988</v>
      </c>
      <c r="L25" s="11" t="s">
        <v>825</v>
      </c>
      <c r="M25" s="11"/>
      <c r="N25" s="11" t="s">
        <v>992</v>
      </c>
      <c r="O25" s="11" t="s">
        <v>993</v>
      </c>
      <c r="P25" s="21" t="s">
        <v>994</v>
      </c>
      <c r="Q25" s="21"/>
      <c r="R25" s="21"/>
      <c r="S25" s="21"/>
      <c r="T25" s="21"/>
      <c r="U25" s="21"/>
      <c r="V25" s="21"/>
      <c r="W25" s="21"/>
      <c r="X25" s="21"/>
      <c r="Y25" s="21"/>
      <c r="Z25" s="24" t="s">
        <v>1004</v>
      </c>
      <c r="AA25" s="24" t="s">
        <v>1005</v>
      </c>
      <c r="AB25" s="22"/>
      <c r="AC25" s="25"/>
      <c r="AD25" s="22"/>
      <c r="AE25" s="21"/>
      <c r="AF25" s="22"/>
      <c r="AG25" s="22"/>
      <c r="AH25" s="22"/>
      <c r="AI25" s="26" t="s">
        <v>1008</v>
      </c>
      <c r="AJ25" s="18"/>
      <c r="AK25" s="18"/>
    </row>
    <row r="26" spans="1:37" ht="84" customHeight="1">
      <c r="A26" s="20">
        <v>9780811212793</v>
      </c>
      <c r="B26" s="20">
        <v>9780811212793</v>
      </c>
      <c r="C26" s="21" t="s">
        <v>1010</v>
      </c>
      <c r="D26" s="22" t="s">
        <v>1011</v>
      </c>
      <c r="E26" s="22" t="s">
        <v>1012</v>
      </c>
      <c r="F26" s="22" t="s">
        <v>1014</v>
      </c>
      <c r="G26" s="21">
        <v>790</v>
      </c>
      <c r="H26" s="11" t="s">
        <v>1017</v>
      </c>
      <c r="I26" s="11" t="s">
        <v>1021</v>
      </c>
      <c r="J26" s="21">
        <v>250</v>
      </c>
      <c r="K26" s="21" t="s">
        <v>1022</v>
      </c>
      <c r="L26" s="11" t="s">
        <v>1026</v>
      </c>
      <c r="M26" s="11"/>
      <c r="N26" s="11" t="s">
        <v>1027</v>
      </c>
      <c r="O26" s="11" t="s">
        <v>1028</v>
      </c>
      <c r="P26" s="21" t="s">
        <v>1029</v>
      </c>
      <c r="Q26" s="21"/>
      <c r="R26" s="21"/>
      <c r="S26" s="21"/>
      <c r="T26" s="21"/>
      <c r="U26" s="21"/>
      <c r="V26" s="21"/>
      <c r="W26" s="21"/>
      <c r="X26" s="21"/>
      <c r="Y26" s="21"/>
      <c r="Z26" s="24" t="s">
        <v>1036</v>
      </c>
      <c r="AA26" s="24" t="s">
        <v>1037</v>
      </c>
      <c r="AB26" s="22"/>
      <c r="AC26" s="25"/>
      <c r="AD26" s="22" t="s">
        <v>1044</v>
      </c>
      <c r="AE26" s="21"/>
      <c r="AF26" s="22"/>
      <c r="AG26" s="22"/>
      <c r="AH26" s="22"/>
      <c r="AI26" s="26" t="s">
        <v>1045</v>
      </c>
      <c r="AJ26" s="18"/>
      <c r="AK26" s="18"/>
    </row>
    <row r="27" spans="1:37" ht="408.75" customHeight="1">
      <c r="A27" s="20">
        <v>9780792351313</v>
      </c>
      <c r="B27" s="20">
        <v>9780792351313</v>
      </c>
      <c r="C27" s="21"/>
      <c r="D27" s="22" t="s">
        <v>1046</v>
      </c>
      <c r="E27" s="22" t="s">
        <v>1048</v>
      </c>
      <c r="F27" s="22" t="s">
        <v>1050</v>
      </c>
      <c r="G27" s="21" t="s">
        <v>1052</v>
      </c>
      <c r="H27" s="11" t="s">
        <v>1053</v>
      </c>
      <c r="I27" s="11" t="s">
        <v>1057</v>
      </c>
      <c r="J27" s="21">
        <v>346</v>
      </c>
      <c r="K27" s="21" t="s">
        <v>1058</v>
      </c>
      <c r="L27" s="11" t="s">
        <v>780</v>
      </c>
      <c r="M27" s="11"/>
      <c r="N27" s="11" t="s">
        <v>1062</v>
      </c>
      <c r="O27" s="11" t="s">
        <v>1063</v>
      </c>
      <c r="P27" s="21" t="s">
        <v>1064</v>
      </c>
      <c r="Q27" s="22"/>
      <c r="R27" s="22"/>
      <c r="S27" s="22"/>
      <c r="T27" s="22"/>
      <c r="U27" s="22"/>
      <c r="V27" s="22"/>
      <c r="W27" s="22"/>
      <c r="X27" s="22"/>
      <c r="Y27" s="22"/>
      <c r="Z27" s="24" t="s">
        <v>1072</v>
      </c>
      <c r="AA27" s="24" t="s">
        <v>1073</v>
      </c>
      <c r="AB27" s="22"/>
      <c r="AC27" s="25" t="s">
        <v>1077</v>
      </c>
      <c r="AD27" s="22" t="s">
        <v>1085</v>
      </c>
      <c r="AE27" s="22"/>
      <c r="AF27" s="22"/>
      <c r="AG27" s="22"/>
      <c r="AH27" s="22"/>
      <c r="AI27" s="26" t="s">
        <v>1087</v>
      </c>
      <c r="AJ27" s="18"/>
      <c r="AK27" s="18"/>
    </row>
    <row r="28" spans="1:37" ht="13.5" customHeight="1">
      <c r="A28" s="20">
        <v>9780554850900</v>
      </c>
      <c r="B28" s="20">
        <v>9780554850900</v>
      </c>
      <c r="C28" s="21" t="s">
        <v>1091</v>
      </c>
      <c r="D28" s="22" t="s">
        <v>1092</v>
      </c>
      <c r="E28" s="22"/>
      <c r="F28" s="22"/>
      <c r="G28" s="21"/>
      <c r="H28" s="11" t="s">
        <v>1095</v>
      </c>
      <c r="I28" s="11" t="s">
        <v>1097</v>
      </c>
      <c r="J28" s="21">
        <v>248</v>
      </c>
      <c r="K28" s="21"/>
      <c r="L28" s="11" t="s">
        <v>913</v>
      </c>
      <c r="M28" s="11"/>
      <c r="N28" s="11" t="s">
        <v>1101</v>
      </c>
      <c r="O28" s="11" t="s">
        <v>1102</v>
      </c>
      <c r="P28" s="21" t="s">
        <v>1104</v>
      </c>
      <c r="Q28" s="21" t="s">
        <v>1107</v>
      </c>
      <c r="R28" s="21" t="s">
        <v>1108</v>
      </c>
      <c r="S28" s="21" t="s">
        <v>1109</v>
      </c>
      <c r="T28" s="21" t="s">
        <v>1112</v>
      </c>
      <c r="U28" s="21" t="s">
        <v>1113</v>
      </c>
      <c r="V28" s="21" t="s">
        <v>1114</v>
      </c>
      <c r="W28" s="21"/>
      <c r="X28" s="21"/>
      <c r="Y28" s="21"/>
      <c r="Z28" s="24" t="s">
        <v>1115</v>
      </c>
      <c r="AA28" s="24" t="s">
        <v>1117</v>
      </c>
      <c r="AB28" s="22"/>
      <c r="AC28" s="25"/>
      <c r="AD28" s="22"/>
      <c r="AE28" s="21"/>
      <c r="AF28" s="22"/>
      <c r="AG28" s="22"/>
      <c r="AH28" s="22"/>
      <c r="AI28" s="26" t="s">
        <v>1120</v>
      </c>
      <c r="AJ28" s="18"/>
      <c r="AK28" s="18"/>
    </row>
    <row r="29" spans="1:37" ht="13.5" customHeight="1">
      <c r="A29" s="20">
        <v>9780559650482</v>
      </c>
      <c r="B29" s="20">
        <v>9780559650482</v>
      </c>
      <c r="C29" s="21"/>
      <c r="D29" s="22" t="s">
        <v>1124</v>
      </c>
      <c r="E29" s="22" t="s">
        <v>1125</v>
      </c>
      <c r="F29" s="22"/>
      <c r="G29" s="21"/>
      <c r="H29" s="11" t="s">
        <v>1126</v>
      </c>
      <c r="I29" s="11" t="s">
        <v>1130</v>
      </c>
      <c r="J29" s="21">
        <v>132</v>
      </c>
      <c r="K29" s="21" t="s">
        <v>1131</v>
      </c>
      <c r="L29" s="11" t="s">
        <v>913</v>
      </c>
      <c r="M29" s="11"/>
      <c r="N29" s="11" t="s">
        <v>1136</v>
      </c>
      <c r="O29" s="11" t="s">
        <v>1137</v>
      </c>
      <c r="P29" s="21" t="s">
        <v>1139</v>
      </c>
      <c r="Q29" s="21"/>
      <c r="R29" s="21"/>
      <c r="S29" s="21"/>
      <c r="T29" s="21"/>
      <c r="U29" s="21"/>
      <c r="V29" s="21"/>
      <c r="W29" s="21"/>
      <c r="X29" s="21"/>
      <c r="Y29" s="21"/>
      <c r="Z29" s="24" t="s">
        <v>1145</v>
      </c>
      <c r="AA29" s="24" t="s">
        <v>1147</v>
      </c>
      <c r="AB29" s="22"/>
      <c r="AC29" s="25"/>
      <c r="AD29" s="22"/>
      <c r="AE29" s="21"/>
      <c r="AF29" s="22"/>
      <c r="AG29" s="22"/>
      <c r="AH29" s="22"/>
      <c r="AI29" s="26" t="s">
        <v>1150</v>
      </c>
      <c r="AJ29" s="18"/>
      <c r="AK29" s="18"/>
    </row>
    <row r="30" spans="1:37" ht="13.5" customHeight="1">
      <c r="A30" s="20">
        <v>9781424140336</v>
      </c>
      <c r="B30" s="20">
        <v>9781424140336</v>
      </c>
      <c r="C30" s="21"/>
      <c r="D30" s="22" t="s">
        <v>1153</v>
      </c>
      <c r="E30" s="22"/>
      <c r="F30" s="22"/>
      <c r="G30" s="21"/>
      <c r="H30" s="11" t="s">
        <v>1155</v>
      </c>
      <c r="I30" s="11" t="s">
        <v>1159</v>
      </c>
      <c r="J30" s="21">
        <v>504</v>
      </c>
      <c r="K30" s="21" t="s">
        <v>1160</v>
      </c>
      <c r="L30" s="11" t="s">
        <v>825</v>
      </c>
      <c r="M30" s="11"/>
      <c r="N30" s="11" t="s">
        <v>1164</v>
      </c>
      <c r="O30" s="11" t="s">
        <v>1165</v>
      </c>
      <c r="P30" s="21" t="s">
        <v>1167</v>
      </c>
      <c r="Q30" s="21"/>
      <c r="R30" s="21"/>
      <c r="S30" s="21"/>
      <c r="T30" s="21"/>
      <c r="U30" s="21"/>
      <c r="V30" s="21"/>
      <c r="W30" s="21"/>
      <c r="X30" s="21"/>
      <c r="Y30" s="21"/>
      <c r="Z30" s="24" t="s">
        <v>1172</v>
      </c>
      <c r="AA30" s="24" t="s">
        <v>1173</v>
      </c>
      <c r="AB30" s="22"/>
      <c r="AC30" s="25"/>
      <c r="AD30" s="22"/>
      <c r="AE30" s="21"/>
      <c r="AF30" s="22"/>
      <c r="AG30" s="22"/>
      <c r="AH30" s="22"/>
      <c r="AI30" s="26" t="s">
        <v>1177</v>
      </c>
      <c r="AJ30" s="18"/>
      <c r="AK30" s="18"/>
    </row>
    <row r="31" spans="1:37" ht="27.75" customHeight="1">
      <c r="A31" s="20">
        <v>9780554822792</v>
      </c>
      <c r="B31" s="20">
        <v>9780554822792</v>
      </c>
      <c r="C31" s="21"/>
      <c r="D31" s="22" t="s">
        <v>1179</v>
      </c>
      <c r="E31" s="22"/>
      <c r="F31" s="22"/>
      <c r="G31" s="21"/>
      <c r="H31" s="11" t="s">
        <v>1182</v>
      </c>
      <c r="I31" s="11" t="s">
        <v>1185</v>
      </c>
      <c r="J31" s="21">
        <v>84</v>
      </c>
      <c r="K31" s="21"/>
      <c r="L31" s="11" t="s">
        <v>913</v>
      </c>
      <c r="M31" s="11"/>
      <c r="N31" s="11" t="s">
        <v>1192</v>
      </c>
      <c r="O31" s="11" t="s">
        <v>1193</v>
      </c>
      <c r="P31" s="21" t="s">
        <v>1195</v>
      </c>
      <c r="Q31" s="21"/>
      <c r="R31" s="21"/>
      <c r="S31" s="21"/>
      <c r="T31" s="21"/>
      <c r="U31" s="21"/>
      <c r="V31" s="21"/>
      <c r="W31" s="21"/>
      <c r="X31" s="21"/>
      <c r="Y31" s="21"/>
      <c r="Z31" s="24" t="s">
        <v>1201</v>
      </c>
      <c r="AA31" s="24" t="s">
        <v>1203</v>
      </c>
      <c r="AB31" s="22"/>
      <c r="AC31" s="25"/>
      <c r="AD31" s="22"/>
      <c r="AE31" s="21"/>
      <c r="AF31" s="22"/>
      <c r="AG31" s="22"/>
      <c r="AH31" s="22"/>
      <c r="AI31" s="26" t="s">
        <v>1205</v>
      </c>
      <c r="AJ31" s="18"/>
      <c r="AK31" s="18"/>
    </row>
    <row r="32" spans="1:37" ht="13.5" customHeight="1">
      <c r="A32" s="20">
        <v>9781600472053</v>
      </c>
      <c r="B32" s="20">
        <v>9781600472053</v>
      </c>
      <c r="C32" s="21"/>
      <c r="D32" s="22" t="s">
        <v>1207</v>
      </c>
      <c r="E32" s="22"/>
      <c r="F32" s="22"/>
      <c r="G32" s="21"/>
      <c r="H32" s="11" t="s">
        <v>1210</v>
      </c>
      <c r="I32" s="11" t="s">
        <v>1212</v>
      </c>
      <c r="J32" s="21">
        <v>244</v>
      </c>
      <c r="K32" s="21"/>
      <c r="L32" s="11" t="s">
        <v>825</v>
      </c>
      <c r="M32" s="11"/>
      <c r="N32" s="11" t="s">
        <v>1216</v>
      </c>
      <c r="O32" s="11" t="s">
        <v>1217</v>
      </c>
      <c r="P32" s="21" t="s">
        <v>1218</v>
      </c>
      <c r="Q32" s="21"/>
      <c r="R32" s="21"/>
      <c r="S32" s="21"/>
      <c r="T32" s="21"/>
      <c r="U32" s="21"/>
      <c r="V32" s="21"/>
      <c r="W32" s="21"/>
      <c r="X32" s="21"/>
      <c r="Y32" s="21"/>
      <c r="Z32" s="24" t="s">
        <v>1223</v>
      </c>
      <c r="AA32" s="24" t="s">
        <v>1224</v>
      </c>
      <c r="AB32" s="22"/>
      <c r="AC32" s="25"/>
      <c r="AD32" s="22"/>
      <c r="AE32" s="21"/>
      <c r="AF32" s="22"/>
      <c r="AG32" s="22"/>
      <c r="AH32" s="22"/>
      <c r="AI32" s="26" t="s">
        <v>1228</v>
      </c>
      <c r="AJ32" s="18"/>
      <c r="AK32" s="18"/>
    </row>
    <row r="33" spans="1:37" ht="13.5" customHeight="1">
      <c r="A33" s="20">
        <v>9781604594362</v>
      </c>
      <c r="B33" s="20">
        <v>9781604594362</v>
      </c>
      <c r="C33" s="21"/>
      <c r="D33" s="22" t="s">
        <v>1229</v>
      </c>
      <c r="E33" s="22" t="s">
        <v>1232</v>
      </c>
      <c r="F33" s="22"/>
      <c r="G33" s="21"/>
      <c r="H33" s="11" t="s">
        <v>1235</v>
      </c>
      <c r="I33" s="11" t="s">
        <v>1238</v>
      </c>
      <c r="J33" s="21">
        <v>268</v>
      </c>
      <c r="K33" s="21"/>
      <c r="L33" s="11" t="s">
        <v>825</v>
      </c>
      <c r="M33" s="11"/>
      <c r="N33" s="11" t="s">
        <v>1242</v>
      </c>
      <c r="O33" s="11" t="s">
        <v>1243</v>
      </c>
      <c r="P33" s="21" t="s">
        <v>1245</v>
      </c>
      <c r="Q33" s="21"/>
      <c r="R33" s="21"/>
      <c r="S33" s="21"/>
      <c r="T33" s="21"/>
      <c r="U33" s="21"/>
      <c r="V33" s="21"/>
      <c r="W33" s="21"/>
      <c r="X33" s="21"/>
      <c r="Y33" s="21"/>
      <c r="Z33" s="24" t="s">
        <v>1250</v>
      </c>
      <c r="AA33" s="24" t="s">
        <v>1252</v>
      </c>
      <c r="AB33" s="22"/>
      <c r="AC33" s="25"/>
      <c r="AD33" s="22"/>
      <c r="AE33" s="21"/>
      <c r="AF33" s="22"/>
      <c r="AG33" s="22"/>
      <c r="AH33" s="22"/>
      <c r="AI33" s="26" t="s">
        <v>1256</v>
      </c>
      <c r="AJ33" s="18"/>
      <c r="AK33" s="18"/>
    </row>
    <row r="34" spans="1:37" ht="27.75" customHeight="1">
      <c r="A34" s="20">
        <v>9781424105335</v>
      </c>
      <c r="B34" s="20">
        <v>9781424105335</v>
      </c>
      <c r="C34" s="21" t="s">
        <v>1259</v>
      </c>
      <c r="D34" s="22" t="s">
        <v>1260</v>
      </c>
      <c r="E34" s="22" t="s">
        <v>1261</v>
      </c>
      <c r="F34" s="22"/>
      <c r="G34" s="21"/>
      <c r="H34" s="11" t="s">
        <v>1265</v>
      </c>
      <c r="I34" s="11" t="s">
        <v>1268</v>
      </c>
      <c r="J34" s="21">
        <v>212</v>
      </c>
      <c r="K34" s="21" t="s">
        <v>1269</v>
      </c>
      <c r="L34" s="11" t="s">
        <v>825</v>
      </c>
      <c r="M34" s="11"/>
      <c r="N34" s="11" t="s">
        <v>1273</v>
      </c>
      <c r="O34" s="11" t="s">
        <v>1274</v>
      </c>
      <c r="P34" s="21" t="s">
        <v>1275</v>
      </c>
      <c r="Q34" s="21"/>
      <c r="R34" s="21"/>
      <c r="S34" s="21"/>
      <c r="T34" s="21"/>
      <c r="U34" s="21"/>
      <c r="V34" s="21"/>
      <c r="W34" s="21"/>
      <c r="X34" s="21"/>
      <c r="Y34" s="21"/>
      <c r="Z34" s="24" t="s">
        <v>1282</v>
      </c>
      <c r="AA34" s="24" t="s">
        <v>1284</v>
      </c>
      <c r="AB34" s="22"/>
      <c r="AC34" s="25"/>
      <c r="AD34" s="22"/>
      <c r="AE34" s="21"/>
      <c r="AF34" s="22"/>
      <c r="AG34" s="22"/>
      <c r="AH34" s="22"/>
      <c r="AI34" s="26" t="s">
        <v>1287</v>
      </c>
      <c r="AJ34" s="18"/>
      <c r="AK34" s="18"/>
    </row>
    <row r="35" spans="1:37" ht="252" customHeight="1">
      <c r="A35" s="20">
        <v>9780198162063</v>
      </c>
      <c r="B35" s="20">
        <v>9780198162063</v>
      </c>
      <c r="C35" s="21"/>
      <c r="D35" s="22" t="s">
        <v>1289</v>
      </c>
      <c r="E35" s="22"/>
      <c r="F35" s="22" t="s">
        <v>1291</v>
      </c>
      <c r="G35" s="21"/>
      <c r="H35" s="11" t="s">
        <v>1293</v>
      </c>
      <c r="I35" s="11" t="s">
        <v>1296</v>
      </c>
      <c r="J35" s="21">
        <v>206</v>
      </c>
      <c r="K35" s="21" t="s">
        <v>1297</v>
      </c>
      <c r="L35" s="11" t="s">
        <v>1026</v>
      </c>
      <c r="M35" s="11"/>
      <c r="N35" s="11" t="s">
        <v>1304</v>
      </c>
      <c r="O35" s="11" t="s">
        <v>1306</v>
      </c>
      <c r="P35" s="21" t="s">
        <v>1307</v>
      </c>
      <c r="Q35" s="22"/>
      <c r="R35" s="22"/>
      <c r="S35" s="22"/>
      <c r="T35" s="22"/>
      <c r="U35" s="22"/>
      <c r="V35" s="22"/>
      <c r="W35" s="22"/>
      <c r="X35" s="22"/>
      <c r="Y35" s="22"/>
      <c r="Z35" s="24" t="s">
        <v>1312</v>
      </c>
      <c r="AA35" s="24" t="s">
        <v>1314</v>
      </c>
      <c r="AB35" s="22"/>
      <c r="AC35" s="25" t="s">
        <v>1318</v>
      </c>
      <c r="AD35" s="22" t="s">
        <v>1325</v>
      </c>
      <c r="AE35" s="22"/>
      <c r="AF35" s="22"/>
      <c r="AG35" s="22"/>
      <c r="AH35" s="22"/>
      <c r="AI35" s="26" t="s">
        <v>1326</v>
      </c>
      <c r="AJ35" s="18"/>
      <c r="AK35" s="18"/>
    </row>
    <row r="36" spans="1:37" ht="13.5" customHeight="1">
      <c r="A36" s="20">
        <v>9780554710075</v>
      </c>
      <c r="B36" s="20">
        <v>9780554710075</v>
      </c>
      <c r="C36" s="21" t="s">
        <v>1329</v>
      </c>
      <c r="D36" s="22" t="s">
        <v>1330</v>
      </c>
      <c r="E36" s="22"/>
      <c r="F36" s="22"/>
      <c r="G36" s="21"/>
      <c r="H36" s="16" t="s">
        <v>1333</v>
      </c>
      <c r="I36" s="11" t="s">
        <v>1335</v>
      </c>
      <c r="J36" s="21">
        <v>108</v>
      </c>
      <c r="K36" s="21"/>
      <c r="L36" s="11" t="s">
        <v>913</v>
      </c>
      <c r="M36" s="11"/>
      <c r="N36" s="11" t="s">
        <v>1341</v>
      </c>
      <c r="O36" s="11" t="s">
        <v>1343</v>
      </c>
      <c r="P36" s="21" t="s">
        <v>1344</v>
      </c>
      <c r="Q36" s="21"/>
      <c r="R36" s="21"/>
      <c r="S36" s="21"/>
      <c r="T36" s="21"/>
      <c r="U36" s="21"/>
      <c r="V36" s="21"/>
      <c r="W36" s="21"/>
      <c r="X36" s="21"/>
      <c r="Y36" s="21"/>
      <c r="Z36" s="24" t="s">
        <v>1350</v>
      </c>
      <c r="AA36" s="24" t="s">
        <v>1351</v>
      </c>
      <c r="AB36" s="22"/>
      <c r="AC36" s="25"/>
      <c r="AD36" s="22"/>
      <c r="AE36" s="21"/>
      <c r="AF36" s="22"/>
      <c r="AG36" s="22"/>
      <c r="AH36" s="22"/>
      <c r="AI36" s="26" t="s">
        <v>1354</v>
      </c>
      <c r="AJ36" s="18"/>
      <c r="AK36" s="18"/>
    </row>
    <row r="37" spans="1:37" ht="13.5" customHeight="1">
      <c r="A37" s="20">
        <v>9780554944142</v>
      </c>
      <c r="B37" s="20">
        <v>9780554944142</v>
      </c>
      <c r="C37" s="21"/>
      <c r="D37" s="22" t="s">
        <v>1356</v>
      </c>
      <c r="E37" s="22"/>
      <c r="F37" s="22"/>
      <c r="G37" s="21"/>
      <c r="H37" s="11" t="s">
        <v>1361</v>
      </c>
      <c r="I37" s="11" t="s">
        <v>1370</v>
      </c>
      <c r="J37" s="21">
        <v>212</v>
      </c>
      <c r="K37" s="21"/>
      <c r="L37" s="11" t="s">
        <v>913</v>
      </c>
      <c r="M37" s="11"/>
      <c r="N37" s="11" t="s">
        <v>1379</v>
      </c>
      <c r="O37" s="11" t="s">
        <v>1381</v>
      </c>
      <c r="P37" s="21" t="s">
        <v>1382</v>
      </c>
      <c r="Q37" s="21"/>
      <c r="R37" s="21"/>
      <c r="S37" s="21"/>
      <c r="T37" s="21"/>
      <c r="U37" s="21"/>
      <c r="V37" s="21"/>
      <c r="W37" s="21"/>
      <c r="X37" s="21"/>
      <c r="Y37" s="21"/>
      <c r="Z37" s="24" t="s">
        <v>1401</v>
      </c>
      <c r="AA37" s="24" t="s">
        <v>1403</v>
      </c>
      <c r="AB37" s="22"/>
      <c r="AC37" s="25"/>
      <c r="AD37" s="22"/>
      <c r="AE37" s="21"/>
      <c r="AF37" s="22"/>
      <c r="AG37" s="22"/>
      <c r="AH37" s="22"/>
      <c r="AI37" s="26" t="s">
        <v>1406</v>
      </c>
      <c r="AJ37" s="18"/>
      <c r="AK37" s="18"/>
    </row>
    <row r="38" spans="1:37" ht="252" customHeight="1">
      <c r="A38" s="20">
        <v>9780812212501</v>
      </c>
      <c r="B38" s="20">
        <v>9780812212501</v>
      </c>
      <c r="C38" s="21"/>
      <c r="D38" s="22" t="s">
        <v>1408</v>
      </c>
      <c r="E38" s="22"/>
      <c r="F38" s="22"/>
      <c r="G38" s="21"/>
      <c r="H38" s="30" t="s">
        <v>1413</v>
      </c>
      <c r="I38" s="30" t="s">
        <v>1435</v>
      </c>
      <c r="J38" s="21">
        <v>312</v>
      </c>
      <c r="K38" s="21" t="s">
        <v>1437</v>
      </c>
      <c r="L38" s="64" t="s">
        <v>825</v>
      </c>
      <c r="M38" s="30"/>
      <c r="N38" s="30" t="s">
        <v>1445</v>
      </c>
      <c r="O38" s="30" t="s">
        <v>1446</v>
      </c>
      <c r="P38" s="21" t="s">
        <v>1447</v>
      </c>
      <c r="Q38" s="21"/>
      <c r="R38" s="21"/>
      <c r="S38" s="21"/>
      <c r="T38" s="21"/>
      <c r="U38" s="21"/>
      <c r="V38" s="21"/>
      <c r="W38" s="21"/>
      <c r="X38" s="21"/>
      <c r="Y38" s="21"/>
      <c r="Z38" s="22" t="s">
        <v>1452</v>
      </c>
      <c r="AA38" s="22" t="s">
        <v>1454</v>
      </c>
      <c r="AB38" s="22"/>
      <c r="AC38" s="25" t="s">
        <v>1458</v>
      </c>
      <c r="AD38" s="22" t="s">
        <v>1465</v>
      </c>
      <c r="AE38" s="21"/>
      <c r="AF38" s="22"/>
      <c r="AG38" s="22"/>
      <c r="AH38" s="22"/>
      <c r="AI38" s="26" t="s">
        <v>1466</v>
      </c>
      <c r="AJ38" s="18"/>
      <c r="AK38" s="18"/>
    </row>
    <row r="39" spans="1:37" ht="57" customHeight="1">
      <c r="A39" s="31"/>
      <c r="B39" s="31"/>
      <c r="C39" s="32" t="s">
        <v>1480</v>
      </c>
      <c r="D39" s="33" t="s">
        <v>1490</v>
      </c>
      <c r="E39" s="33" t="s">
        <v>1504</v>
      </c>
      <c r="F39" s="22"/>
      <c r="G39" s="21"/>
      <c r="H39" s="34" t="s">
        <v>1511</v>
      </c>
      <c r="I39" s="34" t="s">
        <v>1529</v>
      </c>
      <c r="J39" s="32">
        <v>21</v>
      </c>
      <c r="K39" s="32" t="s">
        <v>1530</v>
      </c>
      <c r="L39" s="64" t="s">
        <v>371</v>
      </c>
      <c r="M39" s="35"/>
      <c r="N39" s="35" t="s">
        <v>1542</v>
      </c>
      <c r="O39" s="35" t="s">
        <v>1543</v>
      </c>
      <c r="P39" s="32" t="s">
        <v>1544</v>
      </c>
      <c r="Q39" s="32" t="s">
        <v>1547</v>
      </c>
      <c r="R39" s="32" t="s">
        <v>1548</v>
      </c>
      <c r="S39" s="32" t="s">
        <v>1549</v>
      </c>
      <c r="T39" s="21"/>
      <c r="U39" s="21"/>
      <c r="V39" s="21"/>
      <c r="W39" s="21"/>
      <c r="X39" s="21"/>
      <c r="Y39" s="21"/>
      <c r="Z39" s="33" t="s">
        <v>1559</v>
      </c>
      <c r="AA39" s="22"/>
      <c r="AB39" s="33" t="s">
        <v>1564</v>
      </c>
      <c r="AC39" s="36" t="s">
        <v>1567</v>
      </c>
      <c r="AD39" s="33" t="s">
        <v>1584</v>
      </c>
      <c r="AE39" s="32" t="s">
        <v>1586</v>
      </c>
      <c r="AF39" s="22"/>
      <c r="AG39" s="37" t="s">
        <v>1588</v>
      </c>
      <c r="AH39" s="22"/>
      <c r="AI39" s="32">
        <v>2011</v>
      </c>
      <c r="AJ39" s="18"/>
      <c r="AK39" s="18"/>
    </row>
    <row r="40" spans="1:37" ht="57" customHeight="1">
      <c r="A40" s="31"/>
      <c r="B40" s="31"/>
      <c r="C40" s="32" t="s">
        <v>1605</v>
      </c>
      <c r="D40" s="33" t="s">
        <v>1607</v>
      </c>
      <c r="E40" s="33" t="s">
        <v>1608</v>
      </c>
      <c r="F40" s="33" t="s">
        <v>1609</v>
      </c>
      <c r="G40" s="21"/>
      <c r="H40" s="35" t="s">
        <v>1613</v>
      </c>
      <c r="I40" s="35" t="s">
        <v>1617</v>
      </c>
      <c r="J40" s="32">
        <v>21</v>
      </c>
      <c r="K40" s="32" t="s">
        <v>1618</v>
      </c>
      <c r="L40" s="64" t="s">
        <v>371</v>
      </c>
      <c r="M40" s="35"/>
      <c r="N40" s="35" t="s">
        <v>1626</v>
      </c>
      <c r="O40" s="35" t="s">
        <v>1627</v>
      </c>
      <c r="P40" s="32" t="s">
        <v>1628</v>
      </c>
      <c r="Q40" s="32" t="s">
        <v>1633</v>
      </c>
      <c r="R40" s="32" t="s">
        <v>1635</v>
      </c>
      <c r="S40" s="32" t="s">
        <v>1636</v>
      </c>
      <c r="T40" s="21"/>
      <c r="U40" s="21"/>
      <c r="V40" s="21"/>
      <c r="W40" s="21"/>
      <c r="X40" s="21"/>
      <c r="Y40" s="21"/>
      <c r="Z40" s="33" t="s">
        <v>1643</v>
      </c>
      <c r="AA40" s="22"/>
      <c r="AB40" s="33" t="s">
        <v>1654</v>
      </c>
      <c r="AC40" s="38" t="s">
        <v>1655</v>
      </c>
      <c r="AD40" s="33" t="s">
        <v>1668</v>
      </c>
      <c r="AE40" s="32" t="s">
        <v>1669</v>
      </c>
      <c r="AF40" s="22"/>
      <c r="AG40" s="37" t="s">
        <v>1671</v>
      </c>
      <c r="AH40" s="37" t="s">
        <v>1675</v>
      </c>
      <c r="AI40" s="32">
        <v>2011</v>
      </c>
      <c r="AJ40" s="18"/>
      <c r="AK40" s="18"/>
    </row>
    <row r="41" spans="1:37" ht="28.5" customHeight="1">
      <c r="A41" s="31"/>
      <c r="B41" s="31"/>
      <c r="C41" s="21"/>
      <c r="D41" s="33" t="s">
        <v>1679</v>
      </c>
      <c r="E41" s="33" t="s">
        <v>1680</v>
      </c>
      <c r="F41" s="22"/>
      <c r="G41" s="21"/>
      <c r="H41" s="35" t="s">
        <v>1685</v>
      </c>
      <c r="I41" s="35" t="s">
        <v>1688</v>
      </c>
      <c r="J41" s="32">
        <v>60</v>
      </c>
      <c r="K41" s="32" t="s">
        <v>1691</v>
      </c>
      <c r="L41" s="64" t="s">
        <v>1694</v>
      </c>
      <c r="M41" s="35"/>
      <c r="N41" s="35" t="s">
        <v>1698</v>
      </c>
      <c r="O41" s="35" t="s">
        <v>1700</v>
      </c>
      <c r="P41" s="32" t="s">
        <v>1702</v>
      </c>
      <c r="Q41" s="39"/>
      <c r="R41" s="40" t="s">
        <v>1716</v>
      </c>
      <c r="S41" s="32" t="s">
        <v>1723</v>
      </c>
      <c r="T41" s="32" t="s">
        <v>1729</v>
      </c>
      <c r="U41" s="32" t="s">
        <v>1730</v>
      </c>
      <c r="V41" s="32" t="s">
        <v>1731</v>
      </c>
      <c r="W41" s="32" t="s">
        <v>1734</v>
      </c>
      <c r="X41" s="32" t="s">
        <v>1735</v>
      </c>
      <c r="Y41" s="32" t="s">
        <v>1736</v>
      </c>
      <c r="Z41" s="33" t="s">
        <v>1737</v>
      </c>
      <c r="AA41" s="33"/>
      <c r="AB41" s="33" t="s">
        <v>1740</v>
      </c>
      <c r="AC41" s="41" t="s">
        <v>1743</v>
      </c>
      <c r="AD41" s="41" t="s">
        <v>1753</v>
      </c>
      <c r="AE41" s="32" t="s">
        <v>1756</v>
      </c>
      <c r="AF41" s="22"/>
      <c r="AG41" s="37" t="s">
        <v>1757</v>
      </c>
      <c r="AH41" s="22"/>
      <c r="AI41" s="32">
        <v>2007</v>
      </c>
      <c r="AJ41" s="42" t="s">
        <v>1761</v>
      </c>
      <c r="AK41" s="18"/>
    </row>
    <row r="42" spans="1:37" ht="17.25" customHeight="1">
      <c r="A42" s="43">
        <v>9780907623243</v>
      </c>
      <c r="B42" s="43">
        <v>9780907623243</v>
      </c>
      <c r="C42" s="21"/>
      <c r="D42" s="33" t="s">
        <v>1781</v>
      </c>
      <c r="E42" s="33" t="s">
        <v>1782</v>
      </c>
      <c r="F42" s="22"/>
      <c r="G42" s="21"/>
      <c r="H42" s="35" t="s">
        <v>1788</v>
      </c>
      <c r="I42" s="35" t="s">
        <v>1793</v>
      </c>
      <c r="J42" s="32">
        <v>48</v>
      </c>
      <c r="K42" s="32" t="s">
        <v>1796</v>
      </c>
      <c r="L42" s="64" t="s">
        <v>371</v>
      </c>
      <c r="M42" s="35"/>
      <c r="N42" s="35" t="s">
        <v>1802</v>
      </c>
      <c r="O42" s="35" t="s">
        <v>1804</v>
      </c>
      <c r="P42" s="32" t="s">
        <v>1805</v>
      </c>
      <c r="Q42" s="32" t="s">
        <v>1807</v>
      </c>
      <c r="R42" s="32" t="s">
        <v>1809</v>
      </c>
      <c r="S42" s="32" t="s">
        <v>1812</v>
      </c>
      <c r="T42" s="21"/>
      <c r="U42" s="21"/>
      <c r="V42" s="21"/>
      <c r="W42" s="21"/>
      <c r="X42" s="21"/>
      <c r="Y42" s="21"/>
      <c r="Z42" s="33" t="s">
        <v>1816</v>
      </c>
      <c r="AA42" s="33"/>
      <c r="AB42" s="33" t="s">
        <v>1818</v>
      </c>
      <c r="AC42" s="36" t="s">
        <v>1822</v>
      </c>
      <c r="AD42" s="44" t="s">
        <v>1823</v>
      </c>
      <c r="AE42" s="32" t="s">
        <v>1829</v>
      </c>
      <c r="AF42" s="37" t="s">
        <v>1830</v>
      </c>
      <c r="AG42" s="37" t="s">
        <v>1834</v>
      </c>
      <c r="AH42" s="22"/>
      <c r="AI42" s="32">
        <v>1995</v>
      </c>
      <c r="AJ42" s="18"/>
      <c r="AK42" s="18"/>
    </row>
    <row r="43" spans="1:37" ht="54.75" customHeight="1">
      <c r="A43" s="27">
        <v>9781926627175</v>
      </c>
      <c r="B43" s="45" t="s">
        <v>1838</v>
      </c>
      <c r="C43" s="21"/>
      <c r="D43" s="33" t="s">
        <v>1850</v>
      </c>
      <c r="E43" s="22"/>
      <c r="F43" s="22"/>
      <c r="G43" s="21"/>
      <c r="H43" s="35" t="s">
        <v>1855</v>
      </c>
      <c r="I43" s="35" t="s">
        <v>1859</v>
      </c>
      <c r="J43" s="32">
        <v>192</v>
      </c>
      <c r="K43" s="40" t="s">
        <v>1861</v>
      </c>
      <c r="L43" s="48" t="s">
        <v>628</v>
      </c>
      <c r="M43" s="46"/>
      <c r="N43" s="35" t="s">
        <v>1881</v>
      </c>
      <c r="O43" s="34" t="s">
        <v>1882</v>
      </c>
      <c r="P43" s="32" t="s">
        <v>1886</v>
      </c>
      <c r="Q43" s="32" t="s">
        <v>1889</v>
      </c>
      <c r="R43" s="32" t="s">
        <v>1891</v>
      </c>
      <c r="S43" s="32" t="s">
        <v>1892</v>
      </c>
      <c r="T43" s="32" t="s">
        <v>1896</v>
      </c>
      <c r="U43" s="32" t="s">
        <v>1898</v>
      </c>
      <c r="V43" s="32" t="s">
        <v>1899</v>
      </c>
      <c r="W43" s="32" t="s">
        <v>1900</v>
      </c>
      <c r="X43" s="32" t="s">
        <v>1902</v>
      </c>
      <c r="Y43" s="32" t="s">
        <v>1903</v>
      </c>
      <c r="Z43" s="47" t="s">
        <v>1904</v>
      </c>
      <c r="AA43" s="33"/>
      <c r="AB43" s="33" t="s">
        <v>1922</v>
      </c>
      <c r="AC43" s="41" t="s">
        <v>1925</v>
      </c>
      <c r="AD43" s="47" t="s">
        <v>1933</v>
      </c>
      <c r="AE43" s="32" t="s">
        <v>1934</v>
      </c>
      <c r="AF43" s="22"/>
      <c r="AG43" s="37" t="s">
        <v>1937</v>
      </c>
      <c r="AH43" s="37" t="s">
        <v>1942</v>
      </c>
      <c r="AI43" s="32">
        <v>2011</v>
      </c>
      <c r="AJ43" s="18"/>
      <c r="AK43" s="18"/>
    </row>
    <row r="44" spans="1:37" ht="17.25" customHeight="1">
      <c r="A44" s="43">
        <v>9780863555428</v>
      </c>
      <c r="B44" s="43">
        <v>9780863555428</v>
      </c>
      <c r="C44" s="21"/>
      <c r="D44" s="33" t="s">
        <v>1949</v>
      </c>
      <c r="E44" s="33" t="s">
        <v>1951</v>
      </c>
      <c r="F44" s="22"/>
      <c r="G44" s="21"/>
      <c r="H44" s="35" t="s">
        <v>1957</v>
      </c>
      <c r="I44" s="48"/>
      <c r="J44" s="32">
        <v>14</v>
      </c>
      <c r="K44" s="32" t="s">
        <v>1972</v>
      </c>
      <c r="L44" s="64" t="s">
        <v>371</v>
      </c>
      <c r="M44" s="35"/>
      <c r="N44" s="35" t="s">
        <v>1979</v>
      </c>
      <c r="O44" s="35" t="s">
        <v>1981</v>
      </c>
      <c r="P44" s="32" t="s">
        <v>1982</v>
      </c>
      <c r="Q44" s="32" t="s">
        <v>1986</v>
      </c>
      <c r="R44" s="32" t="s">
        <v>1988</v>
      </c>
      <c r="S44" s="32" t="s">
        <v>1989</v>
      </c>
      <c r="T44" s="32" t="s">
        <v>1991</v>
      </c>
      <c r="U44" s="32" t="s">
        <v>1993</v>
      </c>
      <c r="V44" s="21"/>
      <c r="W44" s="21"/>
      <c r="X44" s="21"/>
      <c r="Y44" s="21"/>
      <c r="Z44" s="33" t="s">
        <v>1995</v>
      </c>
      <c r="AA44" s="33"/>
      <c r="AB44" s="33" t="s">
        <v>1999</v>
      </c>
      <c r="AC44" s="36" t="s">
        <v>2001</v>
      </c>
      <c r="AD44" s="33" t="s">
        <v>2006</v>
      </c>
      <c r="AE44" s="32" t="s">
        <v>2008</v>
      </c>
      <c r="AF44" s="37" t="s">
        <v>2010</v>
      </c>
      <c r="AG44" s="37" t="s">
        <v>2013</v>
      </c>
      <c r="AH44" s="22"/>
      <c r="AI44" s="32">
        <v>2005</v>
      </c>
      <c r="AJ44" s="18"/>
      <c r="AK44" s="18"/>
    </row>
    <row r="45" spans="1:37" ht="15.75" customHeight="1">
      <c r="A45" s="27">
        <v>9783941601062</v>
      </c>
      <c r="B45" s="27">
        <v>9783941601062</v>
      </c>
      <c r="C45" s="21"/>
      <c r="D45" s="33" t="s">
        <v>2021</v>
      </c>
      <c r="E45" s="22"/>
      <c r="F45" s="33" t="s">
        <v>2025</v>
      </c>
      <c r="G45" s="32">
        <v>8</v>
      </c>
      <c r="H45" s="35" t="s">
        <v>2028</v>
      </c>
      <c r="I45" s="35" t="s">
        <v>2033</v>
      </c>
      <c r="J45" s="32">
        <v>80</v>
      </c>
      <c r="K45" s="32" t="s">
        <v>2035</v>
      </c>
      <c r="L45" s="64" t="s">
        <v>2039</v>
      </c>
      <c r="M45" s="35"/>
      <c r="N45" s="35" t="s">
        <v>2040</v>
      </c>
      <c r="O45" s="35" t="s">
        <v>2042</v>
      </c>
      <c r="P45" s="32" t="s">
        <v>2044</v>
      </c>
      <c r="Q45" s="32" t="s">
        <v>2047</v>
      </c>
      <c r="R45" s="32" t="s">
        <v>2049</v>
      </c>
      <c r="S45" s="32" t="s">
        <v>2051</v>
      </c>
      <c r="T45" s="39"/>
      <c r="U45" s="32" t="s">
        <v>2053</v>
      </c>
      <c r="V45" s="32" t="s">
        <v>2054</v>
      </c>
      <c r="W45" s="32" t="s">
        <v>2058</v>
      </c>
      <c r="X45" s="32" t="s">
        <v>2059</v>
      </c>
      <c r="Y45" s="32" t="s">
        <v>2061</v>
      </c>
      <c r="Z45" s="50" t="s">
        <v>2063</v>
      </c>
      <c r="AA45" s="33" t="s">
        <v>2095</v>
      </c>
      <c r="AB45" s="33" t="s">
        <v>2103</v>
      </c>
      <c r="AC45" s="51" t="s">
        <v>2105</v>
      </c>
      <c r="AD45" s="52" t="s">
        <v>2114</v>
      </c>
      <c r="AE45" s="32" t="s">
        <v>2118</v>
      </c>
      <c r="AF45" s="22"/>
      <c r="AG45" s="37" t="s">
        <v>2120</v>
      </c>
      <c r="AH45" s="22"/>
      <c r="AI45" s="32">
        <v>2009</v>
      </c>
      <c r="AJ45" s="18"/>
      <c r="AK45" s="18"/>
    </row>
    <row r="46" spans="1:37" ht="16.5" customHeight="1">
      <c r="A46" s="31"/>
      <c r="B46" s="31"/>
      <c r="C46" s="21"/>
      <c r="D46" s="33" t="s">
        <v>2126</v>
      </c>
      <c r="E46" s="33" t="s">
        <v>2128</v>
      </c>
      <c r="F46" s="33" t="s">
        <v>2129</v>
      </c>
      <c r="G46" s="32">
        <v>1</v>
      </c>
      <c r="H46" s="35" t="s">
        <v>2133</v>
      </c>
      <c r="I46" s="35" t="s">
        <v>2138</v>
      </c>
      <c r="J46" s="32">
        <v>108</v>
      </c>
      <c r="K46" s="53"/>
      <c r="L46" s="64" t="s">
        <v>2149</v>
      </c>
      <c r="M46" s="35"/>
      <c r="N46" s="35" t="s">
        <v>2153</v>
      </c>
      <c r="O46" s="50" t="s">
        <v>2155</v>
      </c>
      <c r="P46" s="50" t="s">
        <v>2156</v>
      </c>
      <c r="Q46" s="32" t="s">
        <v>2160</v>
      </c>
      <c r="R46" s="50" t="s">
        <v>2162</v>
      </c>
      <c r="S46" s="50" t="s">
        <v>2163</v>
      </c>
      <c r="T46" s="40" t="s">
        <v>2165</v>
      </c>
      <c r="U46" s="50"/>
      <c r="V46" s="50"/>
      <c r="W46" s="21"/>
      <c r="X46" s="32"/>
      <c r="Y46" s="32"/>
      <c r="Z46" s="50" t="s">
        <v>2169</v>
      </c>
      <c r="AA46" s="53"/>
      <c r="AB46" s="50" t="s">
        <v>2170</v>
      </c>
      <c r="AC46" s="36" t="s">
        <v>2172</v>
      </c>
      <c r="AD46" s="52" t="s">
        <v>2176</v>
      </c>
      <c r="AE46" s="50" t="s">
        <v>2177</v>
      </c>
      <c r="AF46" s="22"/>
      <c r="AG46" s="54" t="s">
        <v>2178</v>
      </c>
      <c r="AH46" s="33"/>
      <c r="AI46" s="50">
        <v>2010</v>
      </c>
      <c r="AJ46" s="18"/>
      <c r="AK46" s="18"/>
    </row>
    <row r="47" spans="1:37" ht="19.5" customHeight="1">
      <c r="A47" s="31"/>
      <c r="B47" s="31"/>
      <c r="C47" s="21"/>
      <c r="D47" s="33" t="s">
        <v>2186</v>
      </c>
      <c r="E47" s="33" t="s">
        <v>2188</v>
      </c>
      <c r="F47" s="22"/>
      <c r="G47" s="21"/>
      <c r="H47" s="35" t="s">
        <v>2191</v>
      </c>
      <c r="I47" s="35" t="s">
        <v>2195</v>
      </c>
      <c r="J47" s="32">
        <v>39</v>
      </c>
      <c r="K47" s="32" t="s">
        <v>2196</v>
      </c>
      <c r="L47" s="64" t="s">
        <v>371</v>
      </c>
      <c r="M47" s="35"/>
      <c r="N47" s="35" t="s">
        <v>2202</v>
      </c>
      <c r="O47" s="35" t="s">
        <v>2203</v>
      </c>
      <c r="P47" s="32" t="s">
        <v>2206</v>
      </c>
      <c r="Q47" s="32" t="s">
        <v>2211</v>
      </c>
      <c r="R47" s="32" t="s">
        <v>2212</v>
      </c>
      <c r="S47" s="32" t="s">
        <v>2213</v>
      </c>
      <c r="T47" s="32" t="s">
        <v>2218</v>
      </c>
      <c r="U47" s="32" t="s">
        <v>2220</v>
      </c>
      <c r="V47" s="32" t="s">
        <v>2222</v>
      </c>
      <c r="W47" s="32" t="s">
        <v>2227</v>
      </c>
      <c r="X47" s="32" t="s">
        <v>2228</v>
      </c>
      <c r="Y47" s="32" t="s">
        <v>2229</v>
      </c>
      <c r="Z47" s="33" t="s">
        <v>2231</v>
      </c>
      <c r="AA47" s="22"/>
      <c r="AB47" s="33" t="s">
        <v>2237</v>
      </c>
      <c r="AC47" s="41" t="s">
        <v>2238</v>
      </c>
      <c r="AD47" s="33" t="s">
        <v>2249</v>
      </c>
      <c r="AE47" s="32" t="s">
        <v>2250</v>
      </c>
      <c r="AF47" s="55" t="s">
        <v>2252</v>
      </c>
      <c r="AG47" s="37" t="s">
        <v>2265</v>
      </c>
      <c r="AH47" s="22"/>
      <c r="AI47" s="32">
        <v>2012</v>
      </c>
      <c r="AJ47" s="18"/>
      <c r="AK47" s="18"/>
    </row>
    <row r="48" spans="1:37" ht="31.5" customHeight="1">
      <c r="A48" s="43">
        <v>9780907623205</v>
      </c>
      <c r="B48" s="43">
        <v>9780907623205</v>
      </c>
      <c r="C48" s="21"/>
      <c r="D48" s="33" t="s">
        <v>2273</v>
      </c>
      <c r="E48" s="22"/>
      <c r="F48" s="22"/>
      <c r="G48" s="21"/>
      <c r="H48" s="35" t="s">
        <v>2279</v>
      </c>
      <c r="I48" s="35" t="s">
        <v>2282</v>
      </c>
      <c r="J48" s="32">
        <v>20</v>
      </c>
      <c r="K48" s="32" t="s">
        <v>2285</v>
      </c>
      <c r="L48" s="64" t="s">
        <v>371</v>
      </c>
      <c r="M48" s="35"/>
      <c r="N48" s="35" t="s">
        <v>2291</v>
      </c>
      <c r="O48" s="35" t="s">
        <v>2292</v>
      </c>
      <c r="P48" s="32" t="s">
        <v>2293</v>
      </c>
      <c r="Q48" s="21"/>
      <c r="R48" s="21"/>
      <c r="S48" s="21"/>
      <c r="T48" s="21"/>
      <c r="U48" s="21"/>
      <c r="V48" s="21"/>
      <c r="W48" s="21"/>
      <c r="X48" s="21"/>
      <c r="Y48" s="21"/>
      <c r="Z48" s="33" t="s">
        <v>2301</v>
      </c>
      <c r="AA48" s="33"/>
      <c r="AB48" s="33" t="s">
        <v>2303</v>
      </c>
      <c r="AC48" s="36" t="s">
        <v>2305</v>
      </c>
      <c r="AD48" s="36" t="s">
        <v>2308</v>
      </c>
      <c r="AE48" s="32" t="s">
        <v>2309</v>
      </c>
      <c r="AF48" s="53"/>
      <c r="AG48" s="37" t="s">
        <v>2310</v>
      </c>
      <c r="AH48" s="22"/>
      <c r="AI48" s="32">
        <v>1990</v>
      </c>
      <c r="AJ48" s="18"/>
      <c r="AK48" s="18"/>
    </row>
    <row r="49" spans="1:37" ht="30.75" customHeight="1">
      <c r="A49" s="31"/>
      <c r="B49" s="31"/>
      <c r="C49" s="21"/>
      <c r="D49" s="33" t="s">
        <v>2315</v>
      </c>
      <c r="E49" s="33" t="s">
        <v>2317</v>
      </c>
      <c r="F49" s="22"/>
      <c r="G49" s="21"/>
      <c r="H49" s="35" t="s">
        <v>2322</v>
      </c>
      <c r="I49" s="35" t="s">
        <v>2326</v>
      </c>
      <c r="J49" s="32">
        <v>21</v>
      </c>
      <c r="K49" s="32" t="s">
        <v>2327</v>
      </c>
      <c r="L49" s="64" t="s">
        <v>371</v>
      </c>
      <c r="M49" s="35"/>
      <c r="N49" s="35" t="s">
        <v>2333</v>
      </c>
      <c r="O49" s="35" t="s">
        <v>2334</v>
      </c>
      <c r="P49" s="32" t="s">
        <v>2335</v>
      </c>
      <c r="Q49" s="32" t="s">
        <v>2339</v>
      </c>
      <c r="R49" s="32" t="s">
        <v>2340</v>
      </c>
      <c r="S49" s="32" t="s">
        <v>2341</v>
      </c>
      <c r="T49" s="32" t="s">
        <v>2343</v>
      </c>
      <c r="U49" s="32" t="s">
        <v>2344</v>
      </c>
      <c r="V49" s="32" t="s">
        <v>2345</v>
      </c>
      <c r="W49" s="32" t="s">
        <v>2357</v>
      </c>
      <c r="X49" s="32" t="s">
        <v>2358</v>
      </c>
      <c r="Y49" s="32" t="s">
        <v>2360</v>
      </c>
      <c r="Z49" s="33" t="s">
        <v>2362</v>
      </c>
      <c r="AA49" s="22"/>
      <c r="AB49" s="33" t="s">
        <v>2364</v>
      </c>
      <c r="AC49" s="41" t="s">
        <v>2365</v>
      </c>
      <c r="AD49" s="33" t="s">
        <v>2371</v>
      </c>
      <c r="AE49" s="32" t="s">
        <v>2372</v>
      </c>
      <c r="AF49" s="33" t="s">
        <v>2373</v>
      </c>
      <c r="AG49" s="37" t="s">
        <v>2374</v>
      </c>
      <c r="AH49" s="22"/>
      <c r="AI49" s="32">
        <v>2011</v>
      </c>
      <c r="AJ49" s="18"/>
      <c r="AK49" s="18"/>
    </row>
    <row r="50" spans="1:37" ht="30.75" customHeight="1">
      <c r="A50" s="27">
        <v>9788362978090</v>
      </c>
      <c r="B50" s="27">
        <v>9788362978090</v>
      </c>
      <c r="C50" s="21"/>
      <c r="D50" s="33" t="s">
        <v>2380</v>
      </c>
      <c r="E50" s="33" t="s">
        <v>2382</v>
      </c>
      <c r="F50" s="33" t="s">
        <v>2383</v>
      </c>
      <c r="G50" s="21"/>
      <c r="H50" s="35" t="s">
        <v>2388</v>
      </c>
      <c r="I50" s="35"/>
      <c r="J50" s="32">
        <v>208</v>
      </c>
      <c r="K50" s="32" t="s">
        <v>2391</v>
      </c>
      <c r="L50" s="64" t="s">
        <v>2149</v>
      </c>
      <c r="M50" s="35"/>
      <c r="N50" s="35" t="s">
        <v>2396</v>
      </c>
      <c r="O50" s="35" t="s">
        <v>2398</v>
      </c>
      <c r="P50" s="32" t="s">
        <v>2401</v>
      </c>
      <c r="Q50" s="21"/>
      <c r="R50" s="21"/>
      <c r="S50" s="21"/>
      <c r="T50" s="21"/>
      <c r="U50" s="21"/>
      <c r="V50" s="21"/>
      <c r="W50" s="21"/>
      <c r="X50" s="21"/>
      <c r="Y50" s="21"/>
      <c r="Z50" s="33" t="s">
        <v>2406</v>
      </c>
      <c r="AA50" s="22"/>
      <c r="AB50" s="33" t="s">
        <v>2411</v>
      </c>
      <c r="AC50" s="36" t="s">
        <v>2413</v>
      </c>
      <c r="AD50" s="47" t="s">
        <v>2417</v>
      </c>
      <c r="AE50" s="33" t="s">
        <v>2419</v>
      </c>
      <c r="AF50" s="22"/>
      <c r="AG50" s="37" t="s">
        <v>2420</v>
      </c>
      <c r="AH50" s="37" t="s">
        <v>2423</v>
      </c>
      <c r="AI50" s="32">
        <v>2013</v>
      </c>
      <c r="AJ50" s="18"/>
      <c r="AK50" s="18"/>
    </row>
    <row r="51" spans="1:37" ht="30.75" customHeight="1">
      <c r="A51" s="28"/>
      <c r="B51" s="45">
        <v>9781935202783</v>
      </c>
      <c r="C51" s="21"/>
      <c r="D51" s="33" t="s">
        <v>2426</v>
      </c>
      <c r="E51" s="22"/>
      <c r="F51" s="33" t="s">
        <v>2428</v>
      </c>
      <c r="G51" s="56">
        <v>40848</v>
      </c>
      <c r="H51" s="35" t="s">
        <v>2460</v>
      </c>
      <c r="I51" s="35" t="s">
        <v>2465</v>
      </c>
      <c r="J51" s="32">
        <v>42</v>
      </c>
      <c r="K51" s="32" t="s">
        <v>2467</v>
      </c>
      <c r="L51" s="64" t="s">
        <v>2469</v>
      </c>
      <c r="M51" s="35"/>
      <c r="N51" s="35" t="s">
        <v>2472</v>
      </c>
      <c r="O51" s="35" t="s">
        <v>2473</v>
      </c>
      <c r="P51" s="32" t="s">
        <v>2474</v>
      </c>
      <c r="Q51" s="32" t="s">
        <v>2477</v>
      </c>
      <c r="R51" s="32" t="s">
        <v>2479</v>
      </c>
      <c r="S51" s="32" t="s">
        <v>2480</v>
      </c>
      <c r="T51" s="32" t="s">
        <v>2483</v>
      </c>
      <c r="U51" s="32" t="s">
        <v>2484</v>
      </c>
      <c r="V51" s="40" t="s">
        <v>2485</v>
      </c>
      <c r="W51" s="32" t="s">
        <v>2488</v>
      </c>
      <c r="X51" s="32" t="s">
        <v>2490</v>
      </c>
      <c r="Y51" s="32" t="s">
        <v>2491</v>
      </c>
      <c r="Z51" s="33" t="s">
        <v>2492</v>
      </c>
      <c r="AA51" s="22"/>
      <c r="AB51" s="33" t="s">
        <v>2493</v>
      </c>
      <c r="AC51" s="41" t="s">
        <v>2495</v>
      </c>
      <c r="AD51" s="57" t="s">
        <v>2499</v>
      </c>
      <c r="AE51" s="32" t="s">
        <v>2508</v>
      </c>
      <c r="AF51" s="37" t="s">
        <v>2509</v>
      </c>
      <c r="AG51" s="37" t="s">
        <v>2513</v>
      </c>
      <c r="AH51" s="37" t="s">
        <v>2516</v>
      </c>
      <c r="AI51" s="58">
        <v>40848</v>
      </c>
      <c r="AJ51" s="18"/>
      <c r="AK51" s="18"/>
    </row>
    <row r="52" spans="1:37" ht="30.75" customHeight="1">
      <c r="A52" s="31"/>
      <c r="B52" s="31"/>
      <c r="C52" s="32" t="s">
        <v>2524</v>
      </c>
      <c r="D52" s="33" t="s">
        <v>2526</v>
      </c>
      <c r="E52" s="22"/>
      <c r="F52" s="33" t="s">
        <v>2528</v>
      </c>
      <c r="G52" s="32" t="s">
        <v>2529</v>
      </c>
      <c r="H52" s="35" t="s">
        <v>2531</v>
      </c>
      <c r="I52" s="35" t="s">
        <v>2535</v>
      </c>
      <c r="J52" s="32">
        <v>144</v>
      </c>
      <c r="K52" s="32" t="s">
        <v>2536</v>
      </c>
      <c r="L52" s="64" t="s">
        <v>266</v>
      </c>
      <c r="M52" s="35"/>
      <c r="N52" s="35" t="s">
        <v>2542</v>
      </c>
      <c r="O52" s="35" t="s">
        <v>2544</v>
      </c>
      <c r="P52" s="32" t="s">
        <v>2545</v>
      </c>
      <c r="Q52" s="32" t="s">
        <v>2547</v>
      </c>
      <c r="R52" s="32" t="s">
        <v>2549</v>
      </c>
      <c r="S52" s="32" t="s">
        <v>2550</v>
      </c>
      <c r="T52" s="32" t="s">
        <v>2553</v>
      </c>
      <c r="U52" s="32" t="s">
        <v>2554</v>
      </c>
      <c r="V52" s="32" t="s">
        <v>2555</v>
      </c>
      <c r="W52" s="32" t="s">
        <v>2557</v>
      </c>
      <c r="X52" s="32" t="s">
        <v>2558</v>
      </c>
      <c r="Y52" s="32" t="s">
        <v>2559</v>
      </c>
      <c r="Z52" s="33" t="s">
        <v>2561</v>
      </c>
      <c r="AA52" s="22"/>
      <c r="AB52" s="33" t="s">
        <v>2564</v>
      </c>
      <c r="AC52" s="36" t="s">
        <v>2565</v>
      </c>
      <c r="AD52" s="33" t="s">
        <v>2571</v>
      </c>
      <c r="AE52" s="32" t="s">
        <v>2572</v>
      </c>
      <c r="AF52" s="22"/>
      <c r="AG52" s="22"/>
      <c r="AH52" s="22"/>
      <c r="AI52" s="32">
        <v>1975</v>
      </c>
      <c r="AJ52" s="18"/>
      <c r="AK52" s="18"/>
    </row>
    <row r="53" spans="1:37" ht="30.75" customHeight="1">
      <c r="A53" s="43">
        <v>9789810704032</v>
      </c>
      <c r="B53" s="43">
        <v>9789810704032</v>
      </c>
      <c r="C53" s="21"/>
      <c r="D53" s="33" t="s">
        <v>2574</v>
      </c>
      <c r="E53" s="33" t="s">
        <v>2575</v>
      </c>
      <c r="F53" s="59" t="s">
        <v>2576</v>
      </c>
      <c r="G53" s="32">
        <v>2</v>
      </c>
      <c r="H53" s="35" t="s">
        <v>2587</v>
      </c>
      <c r="I53" s="35" t="s">
        <v>2591</v>
      </c>
      <c r="J53" s="32">
        <v>112</v>
      </c>
      <c r="K53" s="32" t="s">
        <v>2592</v>
      </c>
      <c r="L53" s="64" t="s">
        <v>2594</v>
      </c>
      <c r="M53" s="35"/>
      <c r="N53" s="35" t="s">
        <v>2597</v>
      </c>
      <c r="O53" s="35" t="s">
        <v>2599</v>
      </c>
      <c r="P53" s="32" t="s">
        <v>2600</v>
      </c>
      <c r="Q53" s="32" t="s">
        <v>2602</v>
      </c>
      <c r="R53" s="32" t="s">
        <v>2604</v>
      </c>
      <c r="S53" s="32" t="s">
        <v>2605</v>
      </c>
      <c r="T53" s="32" t="s">
        <v>2608</v>
      </c>
      <c r="U53" s="32" t="s">
        <v>2609</v>
      </c>
      <c r="V53" s="32" t="s">
        <v>2610</v>
      </c>
      <c r="W53" s="32" t="s">
        <v>2612</v>
      </c>
      <c r="X53" s="32" t="s">
        <v>2613</v>
      </c>
      <c r="Y53" s="32" t="s">
        <v>2614</v>
      </c>
      <c r="Z53" s="33" t="s">
        <v>2615</v>
      </c>
      <c r="AA53" s="33"/>
      <c r="AB53" s="33" t="s">
        <v>2616</v>
      </c>
      <c r="AC53" s="41" t="s">
        <v>2618</v>
      </c>
      <c r="AD53" s="52" t="s">
        <v>2620</v>
      </c>
      <c r="AE53" s="32" t="s">
        <v>2621</v>
      </c>
      <c r="AF53" s="22"/>
      <c r="AG53" s="37" t="s">
        <v>2623</v>
      </c>
      <c r="AH53" s="37" t="s">
        <v>2625</v>
      </c>
      <c r="AI53" s="32">
        <v>2011</v>
      </c>
      <c r="AJ53" s="18"/>
      <c r="AK53" s="18"/>
    </row>
    <row r="54" spans="1:37" ht="30.75" customHeight="1">
      <c r="A54" s="31"/>
      <c r="B54" s="31"/>
      <c r="C54" s="21"/>
      <c r="D54" s="33" t="s">
        <v>2628</v>
      </c>
      <c r="E54" s="33" t="s">
        <v>2630</v>
      </c>
      <c r="F54" s="33" t="s">
        <v>2631</v>
      </c>
      <c r="G54" s="32">
        <v>2</v>
      </c>
      <c r="H54" s="35" t="s">
        <v>2634</v>
      </c>
      <c r="I54" s="46"/>
      <c r="J54" s="32">
        <v>74</v>
      </c>
      <c r="K54" s="32"/>
      <c r="L54" s="64"/>
      <c r="M54" s="35"/>
      <c r="N54" s="35" t="s">
        <v>2641</v>
      </c>
      <c r="O54" s="35" t="s">
        <v>2642</v>
      </c>
      <c r="P54" s="32" t="s">
        <v>2643</v>
      </c>
      <c r="Q54" s="32" t="s">
        <v>2644</v>
      </c>
      <c r="R54" s="32" t="s">
        <v>2645</v>
      </c>
      <c r="S54" s="32" t="s">
        <v>2647</v>
      </c>
      <c r="T54" s="21"/>
      <c r="U54" s="21"/>
      <c r="V54" s="21"/>
      <c r="W54" s="21"/>
      <c r="X54" s="21"/>
      <c r="Y54" s="21"/>
      <c r="Z54" s="33" t="s">
        <v>2651</v>
      </c>
      <c r="AA54" s="22"/>
      <c r="AB54" s="33" t="s">
        <v>2655</v>
      </c>
      <c r="AC54" s="41" t="s">
        <v>2658</v>
      </c>
      <c r="AD54" s="57" t="s">
        <v>2661</v>
      </c>
      <c r="AE54" s="32" t="s">
        <v>2662</v>
      </c>
      <c r="AF54" s="33" t="s">
        <v>2664</v>
      </c>
      <c r="AG54" s="22"/>
      <c r="AH54" s="33"/>
      <c r="AI54" s="32">
        <v>2011</v>
      </c>
      <c r="AJ54" s="18"/>
      <c r="AK54" s="18"/>
    </row>
    <row r="55" spans="1:37" ht="30.75" customHeight="1">
      <c r="A55" s="31"/>
      <c r="B55" s="31"/>
      <c r="C55" s="21"/>
      <c r="D55" s="33" t="s">
        <v>2666</v>
      </c>
      <c r="E55" s="33" t="s">
        <v>2668</v>
      </c>
      <c r="F55" s="33" t="s">
        <v>2669</v>
      </c>
      <c r="G55" s="32">
        <v>2</v>
      </c>
      <c r="H55" s="35" t="s">
        <v>2671</v>
      </c>
      <c r="I55" s="35" t="s">
        <v>2675</v>
      </c>
      <c r="J55" s="32">
        <v>2</v>
      </c>
      <c r="K55" s="32" t="s">
        <v>2677</v>
      </c>
      <c r="L55" s="64" t="s">
        <v>371</v>
      </c>
      <c r="M55" s="35"/>
      <c r="N55" s="35" t="s">
        <v>2682</v>
      </c>
      <c r="O55" s="35" t="s">
        <v>2683</v>
      </c>
      <c r="P55" s="32" t="s">
        <v>2684</v>
      </c>
      <c r="Q55" s="32" t="s">
        <v>2687</v>
      </c>
      <c r="R55" s="32" t="s">
        <v>2689</v>
      </c>
      <c r="S55" s="32" t="s">
        <v>2690</v>
      </c>
      <c r="T55" s="32" t="s">
        <v>2691</v>
      </c>
      <c r="U55" s="32" t="s">
        <v>2693</v>
      </c>
      <c r="V55" s="21"/>
      <c r="W55" s="21"/>
      <c r="X55" s="21"/>
      <c r="Y55" s="21"/>
      <c r="Z55" s="33" t="s">
        <v>2695</v>
      </c>
      <c r="AA55" s="33"/>
      <c r="AB55" s="33" t="s">
        <v>2696</v>
      </c>
      <c r="AC55" s="36" t="s">
        <v>2699</v>
      </c>
      <c r="AD55" s="44" t="s">
        <v>2702</v>
      </c>
      <c r="AE55" s="32" t="s">
        <v>2703</v>
      </c>
      <c r="AF55" s="33"/>
      <c r="AG55" s="37" t="s">
        <v>2704</v>
      </c>
      <c r="AH55" s="37" t="s">
        <v>2706</v>
      </c>
      <c r="AI55" s="32">
        <v>2011</v>
      </c>
      <c r="AJ55" s="18"/>
      <c r="AK55" s="18"/>
    </row>
    <row r="56" spans="1:37" ht="96" customHeight="1">
      <c r="A56" s="28" t="s">
        <v>2711</v>
      </c>
      <c r="B56" s="31"/>
      <c r="C56" s="21"/>
      <c r="D56" s="33" t="s">
        <v>2712</v>
      </c>
      <c r="E56" s="33" t="s">
        <v>2713</v>
      </c>
      <c r="F56" s="33" t="s">
        <v>2714</v>
      </c>
      <c r="G56" s="32">
        <v>5</v>
      </c>
      <c r="H56" s="35" t="s">
        <v>2718</v>
      </c>
      <c r="I56" s="35" t="s">
        <v>2720</v>
      </c>
      <c r="J56" s="32">
        <v>195</v>
      </c>
      <c r="K56" s="32" t="s">
        <v>2721</v>
      </c>
      <c r="L56" s="64" t="s">
        <v>2149</v>
      </c>
      <c r="M56" s="35"/>
      <c r="N56" s="35" t="s">
        <v>2725</v>
      </c>
      <c r="O56" s="35" t="s">
        <v>2726</v>
      </c>
      <c r="P56" s="32" t="s">
        <v>2728</v>
      </c>
      <c r="Q56" s="32" t="s">
        <v>2730</v>
      </c>
      <c r="R56" s="32" t="s">
        <v>2732</v>
      </c>
      <c r="S56" s="32" t="s">
        <v>2733</v>
      </c>
      <c r="T56" s="32" t="s">
        <v>2736</v>
      </c>
      <c r="U56" s="32" t="s">
        <v>2737</v>
      </c>
      <c r="V56" s="32" t="s">
        <v>2738</v>
      </c>
      <c r="W56" s="21"/>
      <c r="X56" s="21"/>
      <c r="Y56" s="21"/>
      <c r="Z56" s="33" t="s">
        <v>2742</v>
      </c>
      <c r="AA56" s="33"/>
      <c r="AB56" s="33" t="s">
        <v>2744</v>
      </c>
      <c r="AC56" s="36" t="s">
        <v>2747</v>
      </c>
      <c r="AD56" s="60" t="s">
        <v>2753</v>
      </c>
      <c r="AE56" s="32" t="s">
        <v>2761</v>
      </c>
      <c r="AF56" s="37" t="s">
        <v>2762</v>
      </c>
      <c r="AG56" s="37" t="s">
        <v>2765</v>
      </c>
      <c r="AH56" s="37" t="s">
        <v>2768</v>
      </c>
      <c r="AI56" s="32">
        <v>2011</v>
      </c>
      <c r="AJ56" s="18"/>
      <c r="AK56" s="18"/>
    </row>
    <row r="57" spans="1:37" ht="30.75" customHeight="1">
      <c r="A57" s="31"/>
      <c r="B57" s="31"/>
      <c r="C57" s="21"/>
      <c r="D57" s="33" t="s">
        <v>2772</v>
      </c>
      <c r="E57" s="33" t="s">
        <v>2773</v>
      </c>
      <c r="F57" s="33" t="s">
        <v>2774</v>
      </c>
      <c r="G57" s="32" t="s">
        <v>2775</v>
      </c>
      <c r="H57" s="35" t="s">
        <v>2779</v>
      </c>
      <c r="I57" s="46"/>
      <c r="J57" s="32">
        <v>8</v>
      </c>
      <c r="K57" s="32" t="s">
        <v>2784</v>
      </c>
      <c r="L57" s="64" t="s">
        <v>371</v>
      </c>
      <c r="M57" s="35"/>
      <c r="N57" s="35" t="s">
        <v>2788</v>
      </c>
      <c r="O57" s="35" t="s">
        <v>2790</v>
      </c>
      <c r="P57" s="32" t="s">
        <v>2792</v>
      </c>
      <c r="Q57" s="21"/>
      <c r="R57" s="21"/>
      <c r="S57" s="21"/>
      <c r="T57" s="21"/>
      <c r="U57" s="21"/>
      <c r="V57" s="21"/>
      <c r="W57" s="21"/>
      <c r="X57" s="21"/>
      <c r="Y57" s="21"/>
      <c r="Z57" s="33" t="s">
        <v>2798</v>
      </c>
      <c r="AA57" s="22"/>
      <c r="AB57" s="33" t="s">
        <v>2801</v>
      </c>
      <c r="AC57" s="41" t="s">
        <v>2805</v>
      </c>
      <c r="AD57" s="61" t="s">
        <v>2809</v>
      </c>
      <c r="AE57" s="32" t="s">
        <v>2820</v>
      </c>
      <c r="AF57" s="37" t="s">
        <v>2821</v>
      </c>
      <c r="AG57" s="22"/>
      <c r="AH57" s="22"/>
      <c r="AI57" s="32">
        <v>1989</v>
      </c>
      <c r="AJ57" s="18"/>
      <c r="AK57" s="18"/>
    </row>
    <row r="58" spans="1:37" ht="30.75" customHeight="1">
      <c r="A58" s="28" t="s">
        <v>2825</v>
      </c>
      <c r="B58" s="31"/>
      <c r="C58" s="21"/>
      <c r="D58" s="33" t="s">
        <v>2829</v>
      </c>
      <c r="E58" s="33" t="s">
        <v>2830</v>
      </c>
      <c r="F58" s="33" t="s">
        <v>2831</v>
      </c>
      <c r="G58" s="32">
        <v>6</v>
      </c>
      <c r="H58" s="35" t="s">
        <v>2835</v>
      </c>
      <c r="I58" s="35" t="s">
        <v>2840</v>
      </c>
      <c r="J58" s="32">
        <v>342</v>
      </c>
      <c r="K58" s="32" t="s">
        <v>2841</v>
      </c>
      <c r="L58" s="64" t="s">
        <v>2149</v>
      </c>
      <c r="M58" s="35"/>
      <c r="N58" s="35" t="s">
        <v>2845</v>
      </c>
      <c r="O58" s="35" t="s">
        <v>2846</v>
      </c>
      <c r="P58" s="32" t="s">
        <v>2847</v>
      </c>
      <c r="Q58" s="32" t="s">
        <v>2851</v>
      </c>
      <c r="R58" s="32" t="s">
        <v>2852</v>
      </c>
      <c r="S58" s="32" t="s">
        <v>2853</v>
      </c>
      <c r="T58" s="32" t="s">
        <v>2855</v>
      </c>
      <c r="U58" s="32" t="s">
        <v>2856</v>
      </c>
      <c r="V58" s="32" t="s">
        <v>2857</v>
      </c>
      <c r="W58" s="32" t="s">
        <v>2859</v>
      </c>
      <c r="X58" s="32" t="s">
        <v>2860</v>
      </c>
      <c r="Y58" s="32" t="s">
        <v>2862</v>
      </c>
      <c r="Z58" s="50" t="s">
        <v>2863</v>
      </c>
      <c r="AA58" s="33"/>
      <c r="AB58" s="33" t="s">
        <v>2864</v>
      </c>
      <c r="AC58" s="36" t="s">
        <v>2866</v>
      </c>
      <c r="AD58" s="52" t="s">
        <v>2869</v>
      </c>
      <c r="AE58" s="32" t="s">
        <v>2870</v>
      </c>
      <c r="AF58" s="37" t="s">
        <v>2871</v>
      </c>
      <c r="AG58" s="37" t="s">
        <v>2874</v>
      </c>
      <c r="AH58" s="37" t="s">
        <v>2876</v>
      </c>
      <c r="AI58" s="32">
        <v>2012</v>
      </c>
      <c r="AJ58" s="18"/>
      <c r="AK58" s="18"/>
    </row>
    <row r="59" spans="1:37" ht="30.75" customHeight="1">
      <c r="A59" s="28" t="s">
        <v>2879</v>
      </c>
      <c r="B59" s="31"/>
      <c r="C59" s="21"/>
      <c r="D59" s="33" t="s">
        <v>2880</v>
      </c>
      <c r="E59" s="33" t="s">
        <v>2881</v>
      </c>
      <c r="F59" s="33" t="s">
        <v>2882</v>
      </c>
      <c r="G59" s="32">
        <v>1</v>
      </c>
      <c r="H59" s="35" t="s">
        <v>2884</v>
      </c>
      <c r="I59" s="35" t="s">
        <v>2885</v>
      </c>
      <c r="J59" s="32">
        <v>203</v>
      </c>
      <c r="K59" s="32" t="s">
        <v>2887</v>
      </c>
      <c r="L59" s="64" t="s">
        <v>2149</v>
      </c>
      <c r="M59" s="35"/>
      <c r="N59" s="35" t="s">
        <v>2889</v>
      </c>
      <c r="O59" s="35" t="s">
        <v>2890</v>
      </c>
      <c r="P59" s="32" t="s">
        <v>2891</v>
      </c>
      <c r="Q59" s="32" t="s">
        <v>2894</v>
      </c>
      <c r="R59" s="32" t="s">
        <v>2895</v>
      </c>
      <c r="S59" s="32" t="s">
        <v>2896</v>
      </c>
      <c r="T59" s="32" t="s">
        <v>2897</v>
      </c>
      <c r="U59" s="32" t="s">
        <v>2899</v>
      </c>
      <c r="V59" s="32" t="s">
        <v>2900</v>
      </c>
      <c r="W59" s="32" t="s">
        <v>2902</v>
      </c>
      <c r="X59" s="32" t="s">
        <v>2903</v>
      </c>
      <c r="Y59" s="32" t="s">
        <v>2904</v>
      </c>
      <c r="Z59" s="33" t="s">
        <v>2906</v>
      </c>
      <c r="AA59" s="33" t="s">
        <v>2907</v>
      </c>
      <c r="AB59" s="33" t="s">
        <v>2909</v>
      </c>
      <c r="AC59" s="36" t="s">
        <v>2911</v>
      </c>
      <c r="AD59" s="52" t="s">
        <v>2913</v>
      </c>
      <c r="AE59" s="32" t="s">
        <v>2915</v>
      </c>
      <c r="AF59" s="37" t="s">
        <v>2916</v>
      </c>
      <c r="AG59" s="37" t="s">
        <v>2918</v>
      </c>
      <c r="AH59" s="37" t="s">
        <v>2920</v>
      </c>
      <c r="AI59" s="32">
        <v>2004</v>
      </c>
      <c r="AJ59" s="18"/>
      <c r="AK59" s="18"/>
    </row>
    <row r="60" spans="1:37" ht="30.75" customHeight="1">
      <c r="A60" s="31"/>
      <c r="B60" s="31"/>
      <c r="C60" s="21"/>
      <c r="D60" s="33" t="s">
        <v>2923</v>
      </c>
      <c r="E60" s="33" t="s">
        <v>2924</v>
      </c>
      <c r="F60" s="22"/>
      <c r="G60" s="21"/>
      <c r="H60" s="35" t="s">
        <v>2928</v>
      </c>
      <c r="I60" s="35" t="s">
        <v>2930</v>
      </c>
      <c r="J60" s="32">
        <v>24</v>
      </c>
      <c r="K60" s="32" t="s">
        <v>2931</v>
      </c>
      <c r="L60" s="64" t="s">
        <v>371</v>
      </c>
      <c r="M60" s="35"/>
      <c r="N60" s="35" t="s">
        <v>2935</v>
      </c>
      <c r="O60" s="35" t="s">
        <v>2937</v>
      </c>
      <c r="P60" s="32" t="s">
        <v>2938</v>
      </c>
      <c r="Q60" s="32" t="s">
        <v>2940</v>
      </c>
      <c r="R60" s="32" t="s">
        <v>2941</v>
      </c>
      <c r="S60" s="32" t="s">
        <v>2943</v>
      </c>
      <c r="T60" s="32" t="s">
        <v>2946</v>
      </c>
      <c r="U60" s="32" t="s">
        <v>2947</v>
      </c>
      <c r="V60" s="32" t="s">
        <v>2948</v>
      </c>
      <c r="W60" s="32" t="s">
        <v>2950</v>
      </c>
      <c r="X60" s="32" t="s">
        <v>2951</v>
      </c>
      <c r="Y60" s="32" t="s">
        <v>2952</v>
      </c>
      <c r="Z60" s="33" t="s">
        <v>2953</v>
      </c>
      <c r="AA60" s="22"/>
      <c r="AB60" s="33" t="s">
        <v>2956</v>
      </c>
      <c r="AC60" s="41" t="s">
        <v>2958</v>
      </c>
      <c r="AD60" s="33" t="s">
        <v>2963</v>
      </c>
      <c r="AE60" s="32" t="s">
        <v>2965</v>
      </c>
      <c r="AF60" s="37" t="s">
        <v>2966</v>
      </c>
      <c r="AG60" s="22"/>
      <c r="AH60" s="22"/>
      <c r="AI60" s="58">
        <v>34881</v>
      </c>
      <c r="AJ60" s="18"/>
      <c r="AK60" s="18"/>
    </row>
    <row r="61" spans="1:37" ht="30.75" customHeight="1">
      <c r="A61" s="43">
        <v>9781870699754</v>
      </c>
      <c r="B61" s="43">
        <v>9781870699754</v>
      </c>
      <c r="C61" s="21"/>
      <c r="D61" s="33" t="s">
        <v>2970</v>
      </c>
      <c r="E61" s="33" t="s">
        <v>2971</v>
      </c>
      <c r="F61" s="22"/>
      <c r="G61" s="21"/>
      <c r="H61" s="35" t="s">
        <v>2975</v>
      </c>
      <c r="I61" s="35" t="s">
        <v>2977</v>
      </c>
      <c r="J61" s="32">
        <v>96</v>
      </c>
      <c r="K61" s="32" t="s">
        <v>2979</v>
      </c>
      <c r="L61" s="64" t="s">
        <v>371</v>
      </c>
      <c r="M61" s="35"/>
      <c r="N61" s="35" t="s">
        <v>2981</v>
      </c>
      <c r="O61" s="35" t="s">
        <v>2982</v>
      </c>
      <c r="P61" s="32" t="s">
        <v>2983</v>
      </c>
      <c r="Q61" s="32" t="s">
        <v>2985</v>
      </c>
      <c r="R61" s="32" t="s">
        <v>2986</v>
      </c>
      <c r="S61" s="32" t="s">
        <v>2987</v>
      </c>
      <c r="T61" s="32" t="s">
        <v>2989</v>
      </c>
      <c r="U61" s="32" t="s">
        <v>2990</v>
      </c>
      <c r="V61" s="32" t="s">
        <v>2991</v>
      </c>
      <c r="W61" s="21"/>
      <c r="X61" s="21"/>
      <c r="Y61" s="21"/>
      <c r="Z61" s="33" t="s">
        <v>2993</v>
      </c>
      <c r="AA61" s="33" t="s">
        <v>2995</v>
      </c>
      <c r="AB61" s="33" t="s">
        <v>3001</v>
      </c>
      <c r="AC61" s="36" t="s">
        <v>3002</v>
      </c>
      <c r="AD61" s="44" t="s">
        <v>3007</v>
      </c>
      <c r="AE61" s="32" t="s">
        <v>3008</v>
      </c>
      <c r="AF61" s="37" t="s">
        <v>3009</v>
      </c>
      <c r="AG61" s="37" t="s">
        <v>3013</v>
      </c>
      <c r="AH61" s="22"/>
      <c r="AI61" s="32">
        <v>2004</v>
      </c>
      <c r="AJ61" s="18"/>
      <c r="AK61" s="18"/>
    </row>
    <row r="62" spans="1:37" ht="30.75" customHeight="1">
      <c r="A62" s="31"/>
      <c r="B62" s="31"/>
      <c r="C62" s="21"/>
      <c r="D62" s="33" t="s">
        <v>3017</v>
      </c>
      <c r="E62" s="22"/>
      <c r="F62" s="22"/>
      <c r="G62" s="21"/>
      <c r="H62" s="35" t="s">
        <v>3021</v>
      </c>
      <c r="I62" s="35" t="s">
        <v>3024</v>
      </c>
      <c r="J62" s="32">
        <v>36</v>
      </c>
      <c r="K62" s="32" t="s">
        <v>3025</v>
      </c>
      <c r="L62" s="64" t="s">
        <v>371</v>
      </c>
      <c r="M62" s="35"/>
      <c r="N62" s="46" t="s">
        <v>3029</v>
      </c>
      <c r="O62" s="46" t="s">
        <v>3030</v>
      </c>
      <c r="P62" s="21"/>
      <c r="Q62" s="21"/>
      <c r="R62" s="21"/>
      <c r="S62" s="21"/>
      <c r="T62" s="21"/>
      <c r="U62" s="21"/>
      <c r="V62" s="21"/>
      <c r="W62" s="21"/>
      <c r="X62" s="21"/>
      <c r="Y62" s="21"/>
      <c r="Z62" s="33" t="s">
        <v>3036</v>
      </c>
      <c r="AA62" s="22"/>
      <c r="AB62" s="33" t="s">
        <v>3040</v>
      </c>
      <c r="AC62" s="41" t="s">
        <v>3041</v>
      </c>
      <c r="AD62" s="33" t="s">
        <v>3043</v>
      </c>
      <c r="AE62" s="32" t="s">
        <v>3044</v>
      </c>
      <c r="AF62" s="22"/>
      <c r="AG62" s="22"/>
      <c r="AH62" s="22"/>
      <c r="AI62" s="26"/>
      <c r="AJ62" s="18"/>
      <c r="AK62" s="18"/>
    </row>
    <row r="63" spans="1:37" ht="30.75" customHeight="1">
      <c r="A63" s="43">
        <v>9783941601079</v>
      </c>
      <c r="B63" s="43">
        <v>9783941601079</v>
      </c>
      <c r="C63" s="21"/>
      <c r="D63" s="33" t="s">
        <v>3047</v>
      </c>
      <c r="E63" s="22"/>
      <c r="F63" s="33" t="s">
        <v>3049</v>
      </c>
      <c r="G63" s="21"/>
      <c r="H63" s="35" t="s">
        <v>3050</v>
      </c>
      <c r="I63" s="35" t="s">
        <v>3053</v>
      </c>
      <c r="J63" s="32">
        <v>64</v>
      </c>
      <c r="K63" s="32" t="s">
        <v>3055</v>
      </c>
      <c r="L63" s="64" t="s">
        <v>2039</v>
      </c>
      <c r="M63" s="35"/>
      <c r="N63" s="35" t="s">
        <v>3064</v>
      </c>
      <c r="O63" s="35" t="s">
        <v>3065</v>
      </c>
      <c r="P63" s="32" t="s">
        <v>3066</v>
      </c>
      <c r="Q63" s="32" t="s">
        <v>3068</v>
      </c>
      <c r="R63" s="32" t="s">
        <v>3070</v>
      </c>
      <c r="S63" s="32" t="s">
        <v>3072</v>
      </c>
      <c r="T63" s="32" t="s">
        <v>3075</v>
      </c>
      <c r="U63" s="32" t="s">
        <v>3076</v>
      </c>
      <c r="V63" s="32" t="s">
        <v>3077</v>
      </c>
      <c r="W63" s="21"/>
      <c r="X63" s="21"/>
      <c r="Y63" s="21"/>
      <c r="Z63" s="33" t="s">
        <v>3081</v>
      </c>
      <c r="AA63" s="33"/>
      <c r="AB63" s="33" t="s">
        <v>3084</v>
      </c>
      <c r="AC63" s="44" t="s">
        <v>3086</v>
      </c>
      <c r="AD63" s="44" t="s">
        <v>3089</v>
      </c>
      <c r="AE63" s="32" t="s">
        <v>3091</v>
      </c>
      <c r="AF63" s="37" t="s">
        <v>3092</v>
      </c>
      <c r="AG63" s="37" t="s">
        <v>3095</v>
      </c>
      <c r="AH63" s="22"/>
      <c r="AI63" s="58">
        <v>40057</v>
      </c>
      <c r="AJ63" s="18"/>
      <c r="AK63" s="18"/>
    </row>
    <row r="64" spans="1:37" ht="30.75" customHeight="1">
      <c r="A64" s="45">
        <v>9781908452115</v>
      </c>
      <c r="B64" s="45">
        <v>9781908452115</v>
      </c>
      <c r="C64" s="21"/>
      <c r="D64" s="33" t="s">
        <v>3100</v>
      </c>
      <c r="E64" s="22"/>
      <c r="F64" s="22"/>
      <c r="G64" s="21"/>
      <c r="H64" s="35" t="s">
        <v>3104</v>
      </c>
      <c r="I64" s="35" t="s">
        <v>3106</v>
      </c>
      <c r="J64" s="32">
        <v>20</v>
      </c>
      <c r="K64" s="32" t="s">
        <v>3107</v>
      </c>
      <c r="L64" s="64" t="s">
        <v>371</v>
      </c>
      <c r="M64" s="35"/>
      <c r="N64" s="35" t="s">
        <v>3113</v>
      </c>
      <c r="O64" s="35" t="s">
        <v>3115</v>
      </c>
      <c r="P64" s="32" t="s">
        <v>3116</v>
      </c>
      <c r="Q64" s="32" t="s">
        <v>3119</v>
      </c>
      <c r="R64" s="32" t="s">
        <v>3121</v>
      </c>
      <c r="S64" s="32" t="s">
        <v>3122</v>
      </c>
      <c r="T64" s="21"/>
      <c r="U64" s="21"/>
      <c r="V64" s="21"/>
      <c r="W64" s="21"/>
      <c r="X64" s="21"/>
      <c r="Y64" s="21"/>
      <c r="Z64" s="33" t="s">
        <v>3129</v>
      </c>
      <c r="AA64" s="33" t="s">
        <v>3130</v>
      </c>
      <c r="AB64" s="33" t="s">
        <v>3134</v>
      </c>
      <c r="AC64" s="41" t="s">
        <v>3135</v>
      </c>
      <c r="AD64" s="62" t="s">
        <v>3140</v>
      </c>
      <c r="AE64" s="32" t="s">
        <v>3154</v>
      </c>
      <c r="AF64" s="37" t="s">
        <v>3155</v>
      </c>
      <c r="AG64" s="37" t="s">
        <v>3157</v>
      </c>
      <c r="AH64" s="22"/>
      <c r="AI64" s="32">
        <v>2013</v>
      </c>
      <c r="AJ64" s="18"/>
      <c r="AK64" s="18"/>
    </row>
    <row r="65" spans="1:37" ht="91.5" customHeight="1">
      <c r="A65" s="43">
        <v>9781902201009</v>
      </c>
      <c r="B65" s="63">
        <v>9781902201009</v>
      </c>
      <c r="C65" s="21"/>
      <c r="D65" s="33" t="s">
        <v>3168</v>
      </c>
      <c r="E65" s="33"/>
      <c r="F65" s="22"/>
      <c r="G65" s="21"/>
      <c r="H65" s="64" t="s">
        <v>3171</v>
      </c>
      <c r="I65" s="35" t="s">
        <v>3182</v>
      </c>
      <c r="J65" s="32">
        <v>76</v>
      </c>
      <c r="K65" s="32" t="s">
        <v>3183</v>
      </c>
      <c r="L65" s="64" t="s">
        <v>371</v>
      </c>
      <c r="M65" s="35"/>
      <c r="N65" s="35" t="s">
        <v>3188</v>
      </c>
      <c r="O65" s="35" t="s">
        <v>3189</v>
      </c>
      <c r="P65" s="32" t="s">
        <v>3191</v>
      </c>
      <c r="Q65" s="32" t="s">
        <v>3195</v>
      </c>
      <c r="R65" s="32" t="s">
        <v>3196</v>
      </c>
      <c r="S65" s="32" t="s">
        <v>3197</v>
      </c>
      <c r="T65" s="32"/>
      <c r="U65" s="32"/>
      <c r="V65" s="32"/>
      <c r="W65" s="32"/>
      <c r="X65" s="32"/>
      <c r="Y65" s="32"/>
      <c r="Z65" s="33" t="s">
        <v>3201</v>
      </c>
      <c r="AA65" s="33"/>
      <c r="AB65" s="33" t="s">
        <v>3205</v>
      </c>
      <c r="AC65" s="41" t="s">
        <v>3206</v>
      </c>
      <c r="AD65" s="44" t="s">
        <v>3211</v>
      </c>
      <c r="AE65" s="32" t="s">
        <v>3213</v>
      </c>
      <c r="AF65" s="37" t="s">
        <v>3214</v>
      </c>
      <c r="AG65" s="37" t="s">
        <v>3216</v>
      </c>
      <c r="AH65" s="22"/>
      <c r="AI65" s="32">
        <v>1998</v>
      </c>
      <c r="AJ65" s="18"/>
      <c r="AK65" s="18"/>
    </row>
    <row r="66" spans="1:37" ht="30.75" customHeight="1">
      <c r="A66" s="27">
        <v>9780956311511</v>
      </c>
      <c r="B66" s="27">
        <v>9780956311511</v>
      </c>
      <c r="C66" s="21"/>
      <c r="D66" s="33" t="s">
        <v>3219</v>
      </c>
      <c r="E66" s="33" t="s">
        <v>3220</v>
      </c>
      <c r="F66" s="22"/>
      <c r="G66" s="21"/>
      <c r="H66" s="35" t="s">
        <v>3222</v>
      </c>
      <c r="I66" s="35" t="s">
        <v>3226</v>
      </c>
      <c r="J66" s="32" t="s">
        <v>3227</v>
      </c>
      <c r="K66" s="32"/>
      <c r="L66" s="64" t="s">
        <v>371</v>
      </c>
      <c r="M66" s="35"/>
      <c r="N66" s="35" t="s">
        <v>3237</v>
      </c>
      <c r="O66" s="35" t="s">
        <v>3239</v>
      </c>
      <c r="P66" s="32" t="s">
        <v>3240</v>
      </c>
      <c r="Q66" s="32" t="s">
        <v>3244</v>
      </c>
      <c r="R66" s="32" t="s">
        <v>3246</v>
      </c>
      <c r="S66" s="32" t="s">
        <v>3248</v>
      </c>
      <c r="T66" s="32" t="s">
        <v>3253</v>
      </c>
      <c r="U66" s="32" t="s">
        <v>3255</v>
      </c>
      <c r="V66" s="32" t="s">
        <v>3256</v>
      </c>
      <c r="W66" s="32" t="s">
        <v>3260</v>
      </c>
      <c r="X66" s="32" t="s">
        <v>3261</v>
      </c>
      <c r="Y66" s="32" t="s">
        <v>3262</v>
      </c>
      <c r="Z66" s="33" t="s">
        <v>3263</v>
      </c>
      <c r="AA66" s="22"/>
      <c r="AB66" s="33" t="s">
        <v>3267</v>
      </c>
      <c r="AC66" s="41" t="s">
        <v>3270</v>
      </c>
      <c r="AD66" s="65" t="s">
        <v>3273</v>
      </c>
      <c r="AE66" s="32" t="s">
        <v>3286</v>
      </c>
      <c r="AF66" s="22"/>
      <c r="AG66" s="37" t="s">
        <v>3287</v>
      </c>
      <c r="AH66" s="22"/>
      <c r="AI66" s="32">
        <v>2011</v>
      </c>
      <c r="AJ66" s="18"/>
      <c r="AK66" s="18"/>
    </row>
    <row r="67" spans="1:37" ht="30.75" customHeight="1">
      <c r="A67" s="45">
        <v>9780956173843</v>
      </c>
      <c r="B67" s="45">
        <v>9780956173843</v>
      </c>
      <c r="C67" s="32" t="s">
        <v>3293</v>
      </c>
      <c r="D67" s="33" t="s">
        <v>3296</v>
      </c>
      <c r="E67" s="22"/>
      <c r="F67" s="33" t="s">
        <v>3297</v>
      </c>
      <c r="G67" s="32">
        <v>38</v>
      </c>
      <c r="H67" s="35" t="s">
        <v>3301</v>
      </c>
      <c r="I67" s="35" t="s">
        <v>3305</v>
      </c>
      <c r="J67" s="32">
        <v>289</v>
      </c>
      <c r="K67" s="32" t="s">
        <v>3308</v>
      </c>
      <c r="L67" s="64" t="s">
        <v>371</v>
      </c>
      <c r="M67" s="35"/>
      <c r="N67" s="35" t="s">
        <v>3314</v>
      </c>
      <c r="O67" s="35" t="s">
        <v>3315</v>
      </c>
      <c r="P67" s="32" t="s">
        <v>3317</v>
      </c>
      <c r="Q67" s="32" t="s">
        <v>3319</v>
      </c>
      <c r="R67" s="32" t="s">
        <v>3321</v>
      </c>
      <c r="S67" s="32" t="s">
        <v>3323</v>
      </c>
      <c r="T67" s="32" t="s">
        <v>3326</v>
      </c>
      <c r="U67" s="32" t="s">
        <v>3328</v>
      </c>
      <c r="V67" s="32" t="s">
        <v>3330</v>
      </c>
      <c r="W67" s="32" t="s">
        <v>3334</v>
      </c>
      <c r="X67" s="32" t="s">
        <v>3336</v>
      </c>
      <c r="Y67" s="32" t="s">
        <v>3337</v>
      </c>
      <c r="Z67" s="33" t="s">
        <v>3338</v>
      </c>
      <c r="AA67" s="33"/>
      <c r="AB67" s="33" t="s">
        <v>3339</v>
      </c>
      <c r="AC67" s="66" t="s">
        <v>3342</v>
      </c>
      <c r="AD67" s="33" t="s">
        <v>3356</v>
      </c>
      <c r="AE67" s="32" t="s">
        <v>3357</v>
      </c>
      <c r="AF67" s="22"/>
      <c r="AG67" s="37" t="s">
        <v>3358</v>
      </c>
      <c r="AH67" s="22"/>
      <c r="AI67" s="32">
        <v>2011</v>
      </c>
      <c r="AJ67" s="18"/>
      <c r="AK67" s="18"/>
    </row>
    <row r="68" spans="1:37" ht="30.75" customHeight="1">
      <c r="A68" s="43">
        <v>9780907623267</v>
      </c>
      <c r="B68" s="43">
        <v>9780907623267</v>
      </c>
      <c r="C68" s="21"/>
      <c r="D68" s="33" t="s">
        <v>3363</v>
      </c>
      <c r="E68" s="33" t="s">
        <v>3364</v>
      </c>
      <c r="F68" s="22"/>
      <c r="G68" s="21"/>
      <c r="H68" s="35" t="s">
        <v>3372</v>
      </c>
      <c r="I68" s="35" t="s">
        <v>3373</v>
      </c>
      <c r="J68" s="32">
        <v>32</v>
      </c>
      <c r="K68" s="32" t="s">
        <v>3376</v>
      </c>
      <c r="L68" s="64" t="s">
        <v>371</v>
      </c>
      <c r="M68" s="35"/>
      <c r="N68" s="35" t="s">
        <v>3384</v>
      </c>
      <c r="O68" s="35" t="s">
        <v>3385</v>
      </c>
      <c r="P68" s="32" t="s">
        <v>3386</v>
      </c>
      <c r="Q68" s="32" t="s">
        <v>3390</v>
      </c>
      <c r="R68" s="32" t="s">
        <v>3391</v>
      </c>
      <c r="S68" s="32" t="s">
        <v>3392</v>
      </c>
      <c r="T68" s="32" t="s">
        <v>3396</v>
      </c>
      <c r="U68" s="32" t="s">
        <v>3397</v>
      </c>
      <c r="V68" s="32" t="s">
        <v>3398</v>
      </c>
      <c r="W68" s="32"/>
      <c r="X68" s="32"/>
      <c r="Y68" s="32"/>
      <c r="Z68" s="33" t="s">
        <v>3403</v>
      </c>
      <c r="AA68" s="33"/>
      <c r="AB68" s="33" t="s">
        <v>3406</v>
      </c>
      <c r="AC68" s="36" t="s">
        <v>3408</v>
      </c>
      <c r="AD68" s="60" t="s">
        <v>3410</v>
      </c>
      <c r="AE68" s="32" t="s">
        <v>3412</v>
      </c>
      <c r="AF68" s="22"/>
      <c r="AG68" s="37" t="s">
        <v>3414</v>
      </c>
      <c r="AH68" s="22"/>
      <c r="AI68" s="32">
        <v>1997</v>
      </c>
      <c r="AJ68" s="18"/>
      <c r="AK68" s="18"/>
    </row>
    <row r="69" spans="1:37" ht="30.75" customHeight="1">
      <c r="A69" s="28" t="s">
        <v>3418</v>
      </c>
      <c r="B69" s="49">
        <v>9771212955020</v>
      </c>
      <c r="C69" s="21"/>
      <c r="D69" s="33" t="s">
        <v>3419</v>
      </c>
      <c r="E69" s="33" t="s">
        <v>3420</v>
      </c>
      <c r="F69" s="33" t="s">
        <v>3421</v>
      </c>
      <c r="G69" s="32">
        <v>15</v>
      </c>
      <c r="H69" s="35" t="s">
        <v>3425</v>
      </c>
      <c r="I69" s="35" t="s">
        <v>3430</v>
      </c>
      <c r="J69" s="32">
        <v>128</v>
      </c>
      <c r="K69" s="32" t="s">
        <v>3431</v>
      </c>
      <c r="L69" s="64" t="s">
        <v>3434</v>
      </c>
      <c r="M69" s="35"/>
      <c r="N69" s="35" t="s">
        <v>3437</v>
      </c>
      <c r="O69" s="35" t="s">
        <v>3438</v>
      </c>
      <c r="P69" s="32" t="s">
        <v>3439</v>
      </c>
      <c r="Q69" s="32" t="s">
        <v>3443</v>
      </c>
      <c r="R69" s="32" t="s">
        <v>3444</v>
      </c>
      <c r="S69" s="32" t="s">
        <v>3445</v>
      </c>
      <c r="T69" s="32" t="s">
        <v>3446</v>
      </c>
      <c r="U69" s="32" t="s">
        <v>3447</v>
      </c>
      <c r="V69" s="32" t="s">
        <v>3448</v>
      </c>
      <c r="W69" s="32" t="s">
        <v>3450</v>
      </c>
      <c r="X69" s="32" t="s">
        <v>3452</v>
      </c>
      <c r="Y69" s="32" t="s">
        <v>3453</v>
      </c>
      <c r="Z69" s="33" t="s">
        <v>3454</v>
      </c>
      <c r="AA69" s="33"/>
      <c r="AB69" s="33" t="s">
        <v>3455</v>
      </c>
      <c r="AC69" s="41" t="s">
        <v>3456</v>
      </c>
      <c r="AD69" s="41" t="s">
        <v>3459</v>
      </c>
      <c r="AE69" s="32" t="s">
        <v>3460</v>
      </c>
      <c r="AF69" s="22"/>
      <c r="AG69" s="37" t="s">
        <v>3461</v>
      </c>
      <c r="AH69" s="37" t="s">
        <v>3464</v>
      </c>
      <c r="AI69" s="32">
        <v>2011</v>
      </c>
      <c r="AJ69" s="18"/>
      <c r="AK69" s="18"/>
    </row>
    <row r="70" spans="1:37" ht="30.75" customHeight="1">
      <c r="A70" s="27">
        <v>9780956173805</v>
      </c>
      <c r="B70" s="27">
        <v>9780956173805</v>
      </c>
      <c r="C70" s="32" t="s">
        <v>3468</v>
      </c>
      <c r="D70" s="33" t="s">
        <v>3469</v>
      </c>
      <c r="E70" s="22"/>
      <c r="F70" s="22"/>
      <c r="G70" s="21"/>
      <c r="H70" s="35" t="s">
        <v>3471</v>
      </c>
      <c r="I70" s="35" t="s">
        <v>3474</v>
      </c>
      <c r="J70" s="32">
        <v>204</v>
      </c>
      <c r="K70" s="32" t="s">
        <v>3476</v>
      </c>
      <c r="L70" s="64" t="s">
        <v>371</v>
      </c>
      <c r="M70" s="35"/>
      <c r="N70" s="35" t="s">
        <v>3481</v>
      </c>
      <c r="O70" s="35" t="s">
        <v>3482</v>
      </c>
      <c r="P70" s="32" t="s">
        <v>3483</v>
      </c>
      <c r="Q70" s="32" t="s">
        <v>3485</v>
      </c>
      <c r="R70" s="32" t="s">
        <v>3486</v>
      </c>
      <c r="S70" s="32" t="s">
        <v>3487</v>
      </c>
      <c r="T70" s="32" t="s">
        <v>3489</v>
      </c>
      <c r="U70" s="32" t="s">
        <v>3491</v>
      </c>
      <c r="V70" s="32" t="s">
        <v>3493</v>
      </c>
      <c r="W70" s="21"/>
      <c r="X70" s="21"/>
      <c r="Y70" s="21"/>
      <c r="Z70" s="33" t="s">
        <v>3494</v>
      </c>
      <c r="AA70" s="22"/>
      <c r="AB70" s="33" t="s">
        <v>3496</v>
      </c>
      <c r="AC70" s="41" t="s">
        <v>3499</v>
      </c>
      <c r="AD70" s="62" t="s">
        <v>3502</v>
      </c>
      <c r="AE70" s="32" t="s">
        <v>3503</v>
      </c>
      <c r="AF70" s="22"/>
      <c r="AG70" s="37" t="s">
        <v>3504</v>
      </c>
      <c r="AH70" s="37" t="s">
        <v>3508</v>
      </c>
      <c r="AI70" s="58">
        <v>40451</v>
      </c>
      <c r="AJ70" s="18"/>
      <c r="AK70" s="18"/>
    </row>
    <row r="71" spans="1:37" ht="30.75" customHeight="1">
      <c r="A71" s="31"/>
      <c r="B71" s="31"/>
      <c r="C71" s="21"/>
      <c r="D71" s="33" t="s">
        <v>3512</v>
      </c>
      <c r="E71" s="22"/>
      <c r="F71" s="22"/>
      <c r="G71" s="21"/>
      <c r="H71" s="35" t="s">
        <v>3516</v>
      </c>
      <c r="I71" s="35" t="s">
        <v>3519</v>
      </c>
      <c r="J71" s="32">
        <v>75</v>
      </c>
      <c r="K71" s="32" t="s">
        <v>3520</v>
      </c>
      <c r="L71" s="64" t="s">
        <v>371</v>
      </c>
      <c r="M71" s="35"/>
      <c r="N71" s="35" t="s">
        <v>3524</v>
      </c>
      <c r="O71" s="34" t="s">
        <v>3525</v>
      </c>
      <c r="P71" s="32" t="s">
        <v>3526</v>
      </c>
      <c r="Q71" s="32" t="s">
        <v>3529</v>
      </c>
      <c r="R71" s="32" t="s">
        <v>3531</v>
      </c>
      <c r="S71" s="32" t="s">
        <v>3532</v>
      </c>
      <c r="T71" s="32" t="s">
        <v>3534</v>
      </c>
      <c r="U71" s="32" t="s">
        <v>3535</v>
      </c>
      <c r="V71" s="32" t="s">
        <v>3536</v>
      </c>
      <c r="W71" s="32" t="s">
        <v>3538</v>
      </c>
      <c r="X71" s="32" t="s">
        <v>3540</v>
      </c>
      <c r="Y71" s="32" t="s">
        <v>3542</v>
      </c>
      <c r="Z71" s="33" t="s">
        <v>3544</v>
      </c>
      <c r="AA71" s="22"/>
      <c r="AB71" s="33" t="s">
        <v>3545</v>
      </c>
      <c r="AC71" s="66" t="s">
        <v>3547</v>
      </c>
      <c r="AD71" s="67" t="s">
        <v>3551</v>
      </c>
      <c r="AE71" s="32" t="s">
        <v>3560</v>
      </c>
      <c r="AF71" s="37" t="s">
        <v>3562</v>
      </c>
      <c r="AG71" s="37" t="s">
        <v>3564</v>
      </c>
      <c r="AH71" s="37" t="s">
        <v>3565</v>
      </c>
      <c r="AI71" s="32">
        <v>2010</v>
      </c>
      <c r="AJ71" s="18"/>
      <c r="AK71" s="18"/>
    </row>
    <row r="72" spans="1:37" ht="30.75" customHeight="1">
      <c r="A72" s="68"/>
      <c r="B72" s="28" t="s">
        <v>3580</v>
      </c>
      <c r="C72" s="21"/>
      <c r="D72" s="33" t="s">
        <v>3582</v>
      </c>
      <c r="E72" s="22"/>
      <c r="F72" s="33" t="s">
        <v>3584</v>
      </c>
      <c r="G72" s="32">
        <v>2.0499999999999998</v>
      </c>
      <c r="H72" s="35" t="s">
        <v>3591</v>
      </c>
      <c r="I72" s="35" t="s">
        <v>3594</v>
      </c>
      <c r="J72" s="32">
        <v>18</v>
      </c>
      <c r="K72" s="32" t="s">
        <v>3595</v>
      </c>
      <c r="L72" s="64" t="s">
        <v>371</v>
      </c>
      <c r="M72" s="35"/>
      <c r="N72" s="35" t="s">
        <v>3603</v>
      </c>
      <c r="O72" s="35" t="s">
        <v>3604</v>
      </c>
      <c r="P72" s="32" t="s">
        <v>3606</v>
      </c>
      <c r="Q72" s="32" t="s">
        <v>3610</v>
      </c>
      <c r="R72" s="32" t="s">
        <v>3612</v>
      </c>
      <c r="S72" s="32" t="s">
        <v>3613</v>
      </c>
      <c r="T72" s="21"/>
      <c r="U72" s="21"/>
      <c r="V72" s="21"/>
      <c r="W72" s="21"/>
      <c r="X72" s="21"/>
      <c r="Y72" s="21"/>
      <c r="Z72" s="33" t="s">
        <v>3619</v>
      </c>
      <c r="AA72" s="33" t="s">
        <v>3621</v>
      </c>
      <c r="AB72" s="33" t="s">
        <v>3624</v>
      </c>
      <c r="AC72" s="41" t="s">
        <v>3627</v>
      </c>
      <c r="AD72" s="41" t="s">
        <v>3629</v>
      </c>
      <c r="AE72" s="32" t="s">
        <v>3631</v>
      </c>
      <c r="AF72" s="37" t="s">
        <v>3632</v>
      </c>
      <c r="AG72" s="37" t="s">
        <v>3635</v>
      </c>
      <c r="AH72" s="37" t="s">
        <v>3638</v>
      </c>
      <c r="AI72" s="32">
        <v>2013</v>
      </c>
      <c r="AJ72" s="18"/>
      <c r="AK72" s="18"/>
    </row>
    <row r="73" spans="1:37" ht="30.75" customHeight="1">
      <c r="A73" s="28"/>
      <c r="B73" s="28" t="s">
        <v>3640</v>
      </c>
      <c r="C73" s="21"/>
      <c r="D73" s="33" t="s">
        <v>3642</v>
      </c>
      <c r="E73" s="33">
        <v>87</v>
      </c>
      <c r="F73" s="33" t="s">
        <v>3643</v>
      </c>
      <c r="G73" s="32">
        <v>87</v>
      </c>
      <c r="H73" s="35" t="s">
        <v>3646</v>
      </c>
      <c r="I73" s="35" t="s">
        <v>3648</v>
      </c>
      <c r="J73" s="32">
        <v>88</v>
      </c>
      <c r="K73" s="32" t="s">
        <v>3650</v>
      </c>
      <c r="L73" s="64" t="s">
        <v>371</v>
      </c>
      <c r="M73" s="35"/>
      <c r="N73" s="35" t="s">
        <v>3653</v>
      </c>
      <c r="O73" s="35" t="s">
        <v>3654</v>
      </c>
      <c r="P73" s="32" t="s">
        <v>3655</v>
      </c>
      <c r="Q73" s="32" t="s">
        <v>3658</v>
      </c>
      <c r="R73" s="32" t="s">
        <v>3660</v>
      </c>
      <c r="S73" s="32" t="s">
        <v>3661</v>
      </c>
      <c r="T73" s="32" t="s">
        <v>3662</v>
      </c>
      <c r="U73" s="32" t="s">
        <v>3663</v>
      </c>
      <c r="V73" s="32" t="s">
        <v>3664</v>
      </c>
      <c r="W73" s="32" t="s">
        <v>3669</v>
      </c>
      <c r="X73" s="32" t="s">
        <v>3670</v>
      </c>
      <c r="Y73" s="32" t="s">
        <v>3671</v>
      </c>
      <c r="Z73" s="33" t="s">
        <v>3672</v>
      </c>
      <c r="AA73" s="33"/>
      <c r="AB73" s="33" t="s">
        <v>3673</v>
      </c>
      <c r="AC73" s="70" t="s">
        <v>3675</v>
      </c>
      <c r="AD73" s="65" t="s">
        <v>3689</v>
      </c>
      <c r="AE73" s="33" t="s">
        <v>3690</v>
      </c>
      <c r="AF73" s="22"/>
      <c r="AG73" s="37" t="s">
        <v>3691</v>
      </c>
      <c r="AH73" s="22"/>
      <c r="AI73" s="32">
        <v>1981</v>
      </c>
      <c r="AJ73" s="18"/>
      <c r="AK73" s="18"/>
    </row>
    <row r="74" spans="1:37" ht="30.75" customHeight="1">
      <c r="A74" s="31"/>
      <c r="B74" s="31"/>
      <c r="C74" s="21"/>
      <c r="D74" s="33" t="s">
        <v>3697</v>
      </c>
      <c r="E74" s="22"/>
      <c r="F74" s="33" t="s">
        <v>3699</v>
      </c>
      <c r="G74" s="32" t="s">
        <v>3701</v>
      </c>
      <c r="H74" s="35" t="s">
        <v>3705</v>
      </c>
      <c r="I74" s="35" t="s">
        <v>3707</v>
      </c>
      <c r="J74" s="32">
        <v>87</v>
      </c>
      <c r="K74" s="32"/>
      <c r="L74" s="64"/>
      <c r="M74" s="35"/>
      <c r="N74" s="35" t="s">
        <v>3716</v>
      </c>
      <c r="O74" s="35" t="s">
        <v>3717</v>
      </c>
      <c r="P74" s="32" t="s">
        <v>3718</v>
      </c>
      <c r="Q74" s="32" t="s">
        <v>3722</v>
      </c>
      <c r="R74" s="32" t="s">
        <v>3724</v>
      </c>
      <c r="S74" s="32" t="s">
        <v>3725</v>
      </c>
      <c r="T74" s="32" t="s">
        <v>3729</v>
      </c>
      <c r="U74" s="32" t="s">
        <v>3731</v>
      </c>
      <c r="V74" s="32" t="s">
        <v>3733</v>
      </c>
      <c r="W74" s="32" t="s">
        <v>3742</v>
      </c>
      <c r="X74" s="32" t="s">
        <v>3743</v>
      </c>
      <c r="Y74" s="32" t="s">
        <v>3744</v>
      </c>
      <c r="Z74" s="22"/>
      <c r="AA74" s="22"/>
      <c r="AB74" s="33" t="s">
        <v>3750</v>
      </c>
      <c r="AC74" s="66" t="s">
        <v>3754</v>
      </c>
      <c r="AD74" s="47" t="s">
        <v>3766</v>
      </c>
      <c r="AE74" s="32" t="s">
        <v>3768</v>
      </c>
      <c r="AF74" s="37" t="s">
        <v>3770</v>
      </c>
      <c r="AG74" s="22"/>
      <c r="AH74" s="37" t="s">
        <v>3775</v>
      </c>
      <c r="AI74" s="58">
        <v>40718</v>
      </c>
      <c r="AJ74" s="18"/>
      <c r="AK74" s="18"/>
    </row>
    <row r="75" spans="1:37" ht="30.75" customHeight="1">
      <c r="A75" s="43">
        <v>9780907623359</v>
      </c>
      <c r="B75" s="43">
        <v>9780907623359</v>
      </c>
      <c r="C75" s="21"/>
      <c r="D75" s="33" t="s">
        <v>3786</v>
      </c>
      <c r="E75" s="33" t="s">
        <v>3787</v>
      </c>
      <c r="F75" s="22"/>
      <c r="G75" s="21"/>
      <c r="H75" s="35" t="s">
        <v>3793</v>
      </c>
      <c r="I75" s="35"/>
      <c r="J75" s="32">
        <v>68</v>
      </c>
      <c r="K75" s="32" t="s">
        <v>3798</v>
      </c>
      <c r="L75" s="64" t="s">
        <v>371</v>
      </c>
      <c r="M75" s="35"/>
      <c r="N75" s="35" t="s">
        <v>3804</v>
      </c>
      <c r="O75" s="35" t="s">
        <v>3806</v>
      </c>
      <c r="P75" s="32" t="s">
        <v>3807</v>
      </c>
      <c r="Q75" s="32" t="s">
        <v>3809</v>
      </c>
      <c r="R75" s="32" t="s">
        <v>3811</v>
      </c>
      <c r="S75" s="32" t="s">
        <v>3813</v>
      </c>
      <c r="T75" s="32" t="s">
        <v>3814</v>
      </c>
      <c r="U75" s="32" t="s">
        <v>3815</v>
      </c>
      <c r="V75" s="32" t="s">
        <v>3816</v>
      </c>
      <c r="W75" s="21"/>
      <c r="X75" s="21"/>
      <c r="Y75" s="21"/>
      <c r="Z75" s="33" t="s">
        <v>3820</v>
      </c>
      <c r="AA75" s="33"/>
      <c r="AB75" s="33" t="s">
        <v>3825</v>
      </c>
      <c r="AC75" s="36" t="s">
        <v>3827</v>
      </c>
      <c r="AD75" s="44" t="s">
        <v>3832</v>
      </c>
      <c r="AE75" s="32" t="s">
        <v>3834</v>
      </c>
      <c r="AF75" s="37" t="s">
        <v>3837</v>
      </c>
      <c r="AG75" s="37" t="s">
        <v>3839</v>
      </c>
      <c r="AH75" s="22"/>
      <c r="AI75" s="32">
        <v>2001</v>
      </c>
      <c r="AJ75" s="18"/>
      <c r="AK75" s="18"/>
    </row>
    <row r="76" spans="1:37" ht="30.75" customHeight="1">
      <c r="A76" s="31"/>
      <c r="B76" s="31"/>
      <c r="C76" s="21"/>
      <c r="D76" s="33" t="s">
        <v>3843</v>
      </c>
      <c r="E76" s="22"/>
      <c r="F76" s="22"/>
      <c r="G76" s="21"/>
      <c r="H76" s="35" t="s">
        <v>3849</v>
      </c>
      <c r="I76" s="35" t="s">
        <v>3853</v>
      </c>
      <c r="J76" s="32">
        <v>62</v>
      </c>
      <c r="K76" s="32" t="s">
        <v>3854</v>
      </c>
      <c r="L76" s="64" t="s">
        <v>371</v>
      </c>
      <c r="M76" s="35"/>
      <c r="N76" s="35" t="s">
        <v>3863</v>
      </c>
      <c r="O76" s="35" t="s">
        <v>3864</v>
      </c>
      <c r="P76" s="32" t="s">
        <v>3865</v>
      </c>
      <c r="Q76" s="32" t="s">
        <v>3869</v>
      </c>
      <c r="R76" s="32" t="s">
        <v>3871</v>
      </c>
      <c r="S76" s="32" t="s">
        <v>3872</v>
      </c>
      <c r="T76" s="21"/>
      <c r="U76" s="21"/>
      <c r="V76" s="21"/>
      <c r="W76" s="21"/>
      <c r="X76" s="21"/>
      <c r="Y76" s="21"/>
      <c r="Z76" s="33" t="s">
        <v>3880</v>
      </c>
      <c r="AA76" s="22"/>
      <c r="AB76" s="33" t="s">
        <v>3884</v>
      </c>
      <c r="AC76" s="50" t="s">
        <v>3885</v>
      </c>
      <c r="AD76" s="41" t="s">
        <v>3887</v>
      </c>
      <c r="AE76" s="32" t="s">
        <v>3889</v>
      </c>
      <c r="AF76" s="22"/>
      <c r="AG76" s="37" t="s">
        <v>3891</v>
      </c>
      <c r="AH76" s="22"/>
      <c r="AI76" s="32">
        <v>2013</v>
      </c>
      <c r="AJ76" s="18"/>
      <c r="AK76" s="18"/>
    </row>
    <row r="77" spans="1:37" ht="30.75" customHeight="1">
      <c r="A77" s="43">
        <v>9780907623649</v>
      </c>
      <c r="B77" s="43">
        <v>9780907623649</v>
      </c>
      <c r="C77" s="21"/>
      <c r="D77" s="33" t="s">
        <v>3897</v>
      </c>
      <c r="E77" s="22"/>
      <c r="F77" s="22"/>
      <c r="G77" s="21"/>
      <c r="H77" s="35" t="s">
        <v>3900</v>
      </c>
      <c r="I77" s="35" t="s">
        <v>3905</v>
      </c>
      <c r="J77" s="32">
        <v>128</v>
      </c>
      <c r="K77" s="32" t="s">
        <v>3907</v>
      </c>
      <c r="L77" s="64" t="s">
        <v>371</v>
      </c>
      <c r="M77" s="35"/>
      <c r="N77" s="35" t="s">
        <v>3914</v>
      </c>
      <c r="O77" s="35" t="s">
        <v>3915</v>
      </c>
      <c r="P77" s="32" t="s">
        <v>3916</v>
      </c>
      <c r="Q77" s="32" t="s">
        <v>3920</v>
      </c>
      <c r="R77" s="32" t="s">
        <v>3922</v>
      </c>
      <c r="S77" s="32" t="s">
        <v>3923</v>
      </c>
      <c r="T77" s="32" t="s">
        <v>3929</v>
      </c>
      <c r="U77" s="32" t="s">
        <v>3932</v>
      </c>
      <c r="V77" s="32" t="s">
        <v>3933</v>
      </c>
      <c r="W77" s="21"/>
      <c r="X77" s="21"/>
      <c r="Y77" s="21"/>
      <c r="Z77" s="33" t="s">
        <v>3938</v>
      </c>
      <c r="AA77" s="33"/>
      <c r="AB77" s="33" t="s">
        <v>3942</v>
      </c>
      <c r="AC77" s="36" t="s">
        <v>3944</v>
      </c>
      <c r="AD77" s="44" t="s">
        <v>3954</v>
      </c>
      <c r="AE77" s="32" t="s">
        <v>3956</v>
      </c>
      <c r="AF77" s="22"/>
      <c r="AG77" s="37" t="s">
        <v>3957</v>
      </c>
      <c r="AH77" s="37" t="s">
        <v>3961</v>
      </c>
      <c r="AI77" s="32">
        <v>2009</v>
      </c>
      <c r="AJ77" s="18"/>
      <c r="AK77" s="18"/>
    </row>
    <row r="78" spans="1:37" ht="30.75" customHeight="1">
      <c r="A78" s="43">
        <v>9780907623335</v>
      </c>
      <c r="B78" s="43">
        <v>9780907623335</v>
      </c>
      <c r="C78" s="21"/>
      <c r="D78" s="33" t="s">
        <v>3969</v>
      </c>
      <c r="E78" s="33"/>
      <c r="F78" s="33"/>
      <c r="G78" s="21"/>
      <c r="H78" s="35" t="s">
        <v>3976</v>
      </c>
      <c r="I78" s="35" t="s">
        <v>3982</v>
      </c>
      <c r="J78" s="32">
        <v>84</v>
      </c>
      <c r="K78" s="32" t="s">
        <v>3983</v>
      </c>
      <c r="L78" s="64" t="s">
        <v>371</v>
      </c>
      <c r="M78" s="35"/>
      <c r="N78" s="35" t="s">
        <v>3991</v>
      </c>
      <c r="O78" s="35" t="s">
        <v>3993</v>
      </c>
      <c r="P78" s="32" t="s">
        <v>3995</v>
      </c>
      <c r="Q78" s="32" t="s">
        <v>4000</v>
      </c>
      <c r="R78" s="32" t="s">
        <v>4001</v>
      </c>
      <c r="S78" s="32" t="s">
        <v>4003</v>
      </c>
      <c r="T78" s="32" t="s">
        <v>4006</v>
      </c>
      <c r="U78" s="32" t="s">
        <v>4008</v>
      </c>
      <c r="V78" s="32" t="s">
        <v>4009</v>
      </c>
      <c r="W78" s="21"/>
      <c r="X78" s="21"/>
      <c r="Y78" s="21"/>
      <c r="Z78" s="33" t="s">
        <v>4013</v>
      </c>
      <c r="AA78" s="33"/>
      <c r="AB78" s="33" t="s">
        <v>4017</v>
      </c>
      <c r="AC78" s="36" t="s">
        <v>4020</v>
      </c>
      <c r="AD78" s="36" t="s">
        <v>4026</v>
      </c>
      <c r="AE78" s="32" t="s">
        <v>4028</v>
      </c>
      <c r="AF78" s="37" t="s">
        <v>4029</v>
      </c>
      <c r="AG78" s="37" t="s">
        <v>4031</v>
      </c>
      <c r="AH78" s="22"/>
      <c r="AI78" s="32">
        <v>1999</v>
      </c>
      <c r="AJ78" s="18"/>
      <c r="AK78" s="18"/>
    </row>
    <row r="79" spans="1:37" ht="30.75" customHeight="1">
      <c r="A79" s="20"/>
      <c r="B79" s="20"/>
      <c r="C79" s="21"/>
      <c r="D79" s="33" t="s">
        <v>4035</v>
      </c>
      <c r="E79" s="33" t="s">
        <v>4037</v>
      </c>
      <c r="F79" s="22"/>
      <c r="G79" s="21"/>
      <c r="H79" s="35" t="s">
        <v>4044</v>
      </c>
      <c r="I79" s="35" t="s">
        <v>4047</v>
      </c>
      <c r="J79" s="32">
        <v>124</v>
      </c>
      <c r="K79" s="32" t="s">
        <v>4048</v>
      </c>
      <c r="L79" s="64" t="s">
        <v>371</v>
      </c>
      <c r="M79" s="35"/>
      <c r="N79" s="35" t="s">
        <v>4053</v>
      </c>
      <c r="O79" s="35" t="s">
        <v>4054</v>
      </c>
      <c r="P79" s="32" t="s">
        <v>4057</v>
      </c>
      <c r="Q79" s="32" t="s">
        <v>4059</v>
      </c>
      <c r="R79" s="32" t="s">
        <v>4061</v>
      </c>
      <c r="S79" s="32" t="s">
        <v>4062</v>
      </c>
      <c r="T79" s="21"/>
      <c r="U79" s="21"/>
      <c r="V79" s="21"/>
      <c r="W79" s="21"/>
      <c r="X79" s="21"/>
      <c r="Y79" s="21"/>
      <c r="Z79" s="33" t="s">
        <v>4069</v>
      </c>
      <c r="AA79" s="22"/>
      <c r="AB79" s="33" t="s">
        <v>4073</v>
      </c>
      <c r="AC79" s="41" t="s">
        <v>4075</v>
      </c>
      <c r="AD79" s="33" t="s">
        <v>4078</v>
      </c>
      <c r="AE79" s="32" t="s">
        <v>4079</v>
      </c>
      <c r="AF79" s="22"/>
      <c r="AG79" s="37" t="s">
        <v>4080</v>
      </c>
      <c r="AH79" s="22"/>
      <c r="AI79" s="32">
        <v>2011</v>
      </c>
      <c r="AJ79" s="18"/>
      <c r="AK79" s="18"/>
    </row>
    <row r="80" spans="1:37" ht="30.75" customHeight="1">
      <c r="A80" s="27">
        <v>9781844678518</v>
      </c>
      <c r="B80" s="27">
        <v>9781844678518</v>
      </c>
      <c r="C80" s="21"/>
      <c r="D80" s="33" t="s">
        <v>4091</v>
      </c>
      <c r="E80" s="33" t="s">
        <v>4092</v>
      </c>
      <c r="F80" s="22"/>
      <c r="G80" s="21"/>
      <c r="H80" s="35" t="s">
        <v>4097</v>
      </c>
      <c r="I80" s="35" t="s">
        <v>4101</v>
      </c>
      <c r="J80" s="32">
        <v>224</v>
      </c>
      <c r="K80" s="32" t="s">
        <v>4105</v>
      </c>
      <c r="L80" s="64" t="s">
        <v>371</v>
      </c>
      <c r="M80" s="35"/>
      <c r="N80" s="35" t="s">
        <v>4110</v>
      </c>
      <c r="O80" s="35" t="s">
        <v>4111</v>
      </c>
      <c r="P80" s="32" t="s">
        <v>4113</v>
      </c>
      <c r="Q80" s="21"/>
      <c r="R80" s="21"/>
      <c r="S80" s="21"/>
      <c r="T80" s="21"/>
      <c r="U80" s="21"/>
      <c r="V80" s="21"/>
      <c r="W80" s="21"/>
      <c r="X80" s="21"/>
      <c r="Y80" s="21"/>
      <c r="Z80" s="33" t="s">
        <v>4123</v>
      </c>
      <c r="AA80" s="33" t="s">
        <v>4124</v>
      </c>
      <c r="AB80" s="33" t="s">
        <v>4128</v>
      </c>
      <c r="AC80" s="41" t="s">
        <v>4131</v>
      </c>
      <c r="AD80" s="33" t="s">
        <v>4140</v>
      </c>
      <c r="AE80" s="32" t="s">
        <v>4143</v>
      </c>
      <c r="AF80" s="22"/>
      <c r="AG80" s="37" t="s">
        <v>4144</v>
      </c>
      <c r="AH80" s="22"/>
      <c r="AI80" s="32">
        <v>2012</v>
      </c>
      <c r="AJ80" s="18"/>
      <c r="AK80" s="18"/>
    </row>
    <row r="81" spans="1:37" ht="30.75" customHeight="1">
      <c r="A81" s="31"/>
      <c r="B81" s="31"/>
      <c r="C81" s="21"/>
      <c r="D81" s="33" t="s">
        <v>4151</v>
      </c>
      <c r="E81" s="33" t="s">
        <v>4152</v>
      </c>
      <c r="F81" s="22"/>
      <c r="G81" s="21"/>
      <c r="H81" s="35" t="s">
        <v>4157</v>
      </c>
      <c r="I81" s="35" t="s">
        <v>4161</v>
      </c>
      <c r="J81" s="32">
        <v>54</v>
      </c>
      <c r="K81" s="32"/>
      <c r="L81" s="64"/>
      <c r="M81" s="35"/>
      <c r="N81" s="35" t="s">
        <v>4168</v>
      </c>
      <c r="O81" s="35" t="s">
        <v>4169</v>
      </c>
      <c r="P81" s="32" t="s">
        <v>4170</v>
      </c>
      <c r="Q81" s="21"/>
      <c r="R81" s="21"/>
      <c r="S81" s="21"/>
      <c r="T81" s="21"/>
      <c r="U81" s="21"/>
      <c r="V81" s="21"/>
      <c r="W81" s="21"/>
      <c r="X81" s="21"/>
      <c r="Y81" s="21"/>
      <c r="Z81" s="33" t="s">
        <v>4178</v>
      </c>
      <c r="AA81" s="22"/>
      <c r="AB81" s="33" t="s">
        <v>4181</v>
      </c>
      <c r="AC81" s="41" t="s">
        <v>4183</v>
      </c>
      <c r="AD81" s="61" t="s">
        <v>4186</v>
      </c>
      <c r="AE81" s="32" t="s">
        <v>4187</v>
      </c>
      <c r="AF81" s="22"/>
      <c r="AG81" s="37" t="s">
        <v>4188</v>
      </c>
      <c r="AH81" s="22"/>
      <c r="AI81" s="58">
        <v>40433</v>
      </c>
      <c r="AJ81" s="18"/>
      <c r="AK81" s="18"/>
    </row>
    <row r="82" spans="1:37" ht="30.75" customHeight="1">
      <c r="A82" s="31"/>
      <c r="B82" s="31"/>
      <c r="C82" s="21"/>
      <c r="D82" s="33" t="s">
        <v>4196</v>
      </c>
      <c r="E82" s="72" t="s">
        <v>4197</v>
      </c>
      <c r="F82" s="33" t="s">
        <v>4208</v>
      </c>
      <c r="G82" s="32" t="s">
        <v>4209</v>
      </c>
      <c r="H82" s="35" t="s">
        <v>4215</v>
      </c>
      <c r="I82" s="35" t="s">
        <v>4218</v>
      </c>
      <c r="J82" s="32">
        <v>26</v>
      </c>
      <c r="K82" s="32" t="s">
        <v>4220</v>
      </c>
      <c r="L82" s="64" t="s">
        <v>371</v>
      </c>
      <c r="M82" s="35"/>
      <c r="N82" s="35" t="s">
        <v>4226</v>
      </c>
      <c r="O82" s="35" t="s">
        <v>4228</v>
      </c>
      <c r="P82" s="32" t="s">
        <v>4230</v>
      </c>
      <c r="Q82" s="32" t="s">
        <v>4232</v>
      </c>
      <c r="R82" s="32" t="s">
        <v>4233</v>
      </c>
      <c r="S82" s="32" t="s">
        <v>4236</v>
      </c>
      <c r="T82" s="32" t="s">
        <v>4239</v>
      </c>
      <c r="U82" s="32" t="s">
        <v>4240</v>
      </c>
      <c r="V82" s="32" t="s">
        <v>4241</v>
      </c>
      <c r="W82" s="32" t="s">
        <v>4245</v>
      </c>
      <c r="X82" s="32" t="s">
        <v>4246</v>
      </c>
      <c r="Y82" s="32" t="s">
        <v>4248</v>
      </c>
      <c r="Z82" s="33" t="s">
        <v>4250</v>
      </c>
      <c r="AA82" s="22"/>
      <c r="AB82" s="33" t="s">
        <v>4253</v>
      </c>
      <c r="AC82" s="41" t="s">
        <v>4255</v>
      </c>
      <c r="AD82" s="33" t="s">
        <v>4261</v>
      </c>
      <c r="AE82" s="32" t="s">
        <v>4263</v>
      </c>
      <c r="AF82" s="37" t="s">
        <v>4265</v>
      </c>
      <c r="AG82" s="37" t="s">
        <v>4269</v>
      </c>
      <c r="AH82" s="22"/>
      <c r="AI82" s="58">
        <v>41791</v>
      </c>
      <c r="AJ82" s="18"/>
      <c r="AK82" s="18"/>
    </row>
    <row r="83" spans="1:37" ht="30.75" customHeight="1">
      <c r="A83" s="27">
        <v>9781901033427</v>
      </c>
      <c r="B83" s="27">
        <v>9781901033427</v>
      </c>
      <c r="C83" s="32"/>
      <c r="D83" s="33" t="s">
        <v>4273</v>
      </c>
      <c r="E83" s="22"/>
      <c r="F83" s="33" t="s">
        <v>4275</v>
      </c>
      <c r="G83" s="32"/>
      <c r="H83" s="35" t="s">
        <v>4280</v>
      </c>
      <c r="I83" s="35" t="s">
        <v>4284</v>
      </c>
      <c r="J83" s="32">
        <v>112</v>
      </c>
      <c r="K83" s="32" t="s">
        <v>4285</v>
      </c>
      <c r="L83" s="64" t="s">
        <v>371</v>
      </c>
      <c r="M83" s="35"/>
      <c r="N83" s="35" t="s">
        <v>4291</v>
      </c>
      <c r="O83" s="35" t="s">
        <v>4292</v>
      </c>
      <c r="P83" s="32" t="s">
        <v>4293</v>
      </c>
      <c r="Q83" s="32" t="s">
        <v>4298</v>
      </c>
      <c r="R83" s="32" t="s">
        <v>4300</v>
      </c>
      <c r="S83" s="32" t="s">
        <v>4303</v>
      </c>
      <c r="T83" s="32" t="s">
        <v>4305</v>
      </c>
      <c r="U83" s="32" t="s">
        <v>4307</v>
      </c>
      <c r="V83" s="32"/>
      <c r="W83" s="32"/>
      <c r="X83" s="32" t="s">
        <v>4309</v>
      </c>
      <c r="Y83" s="32" t="s">
        <v>4311</v>
      </c>
      <c r="Z83" s="33" t="s">
        <v>4314</v>
      </c>
      <c r="AA83" s="22"/>
      <c r="AB83" s="33" t="s">
        <v>4317</v>
      </c>
      <c r="AC83" s="41" t="s">
        <v>4320</v>
      </c>
      <c r="AD83" s="33" t="s">
        <v>4325</v>
      </c>
      <c r="AE83" s="32" t="s">
        <v>4326</v>
      </c>
      <c r="AF83" s="22"/>
      <c r="AG83" s="37" t="s">
        <v>4329</v>
      </c>
      <c r="AH83" s="22"/>
      <c r="AI83" s="32">
        <v>2000</v>
      </c>
      <c r="AJ83" s="18"/>
      <c r="AK83" s="18"/>
    </row>
    <row r="84" spans="1:37" ht="30.75" customHeight="1">
      <c r="A84" s="31"/>
      <c r="B84" s="31"/>
      <c r="C84" s="21"/>
      <c r="D84" s="33" t="s">
        <v>4334</v>
      </c>
      <c r="E84" s="22"/>
      <c r="F84" s="22"/>
      <c r="G84" s="21"/>
      <c r="H84" s="34" t="s">
        <v>4338</v>
      </c>
      <c r="I84" s="35" t="s">
        <v>4343</v>
      </c>
      <c r="J84" s="32">
        <v>90</v>
      </c>
      <c r="K84" s="32" t="s">
        <v>4345</v>
      </c>
      <c r="L84" s="64" t="s">
        <v>371</v>
      </c>
      <c r="M84" s="35"/>
      <c r="N84" s="35" t="s">
        <v>4348</v>
      </c>
      <c r="O84" s="35" t="s">
        <v>4350</v>
      </c>
      <c r="P84" s="32" t="s">
        <v>4352</v>
      </c>
      <c r="Q84" s="32" t="s">
        <v>4355</v>
      </c>
      <c r="R84" s="32" t="s">
        <v>4356</v>
      </c>
      <c r="S84" s="32" t="s">
        <v>4357</v>
      </c>
      <c r="T84" s="21"/>
      <c r="U84" s="21"/>
      <c r="V84" s="21"/>
      <c r="W84" s="21"/>
      <c r="X84" s="21"/>
      <c r="Y84" s="21"/>
      <c r="Z84" s="33" t="s">
        <v>4362</v>
      </c>
      <c r="AA84" s="22"/>
      <c r="AB84" s="33" t="s">
        <v>4370</v>
      </c>
      <c r="AC84" s="41" t="s">
        <v>4372</v>
      </c>
      <c r="AD84" s="33" t="s">
        <v>4376</v>
      </c>
      <c r="AE84" s="32" t="s">
        <v>4377</v>
      </c>
      <c r="AF84" s="37" t="s">
        <v>4378</v>
      </c>
      <c r="AG84" s="22"/>
      <c r="AH84" s="22"/>
      <c r="AI84" s="32">
        <v>1999</v>
      </c>
      <c r="AJ84" s="18"/>
      <c r="AK84" s="18"/>
    </row>
    <row r="85" spans="1:37" ht="30.75" customHeight="1">
      <c r="A85" s="45">
        <v>9781907908057</v>
      </c>
      <c r="B85" s="45">
        <v>9781907908057</v>
      </c>
      <c r="C85" s="21"/>
      <c r="D85" s="33" t="s">
        <v>4384</v>
      </c>
      <c r="E85" s="22"/>
      <c r="F85" s="22"/>
      <c r="G85" s="21"/>
      <c r="H85" s="35" t="s">
        <v>4388</v>
      </c>
      <c r="I85" s="35" t="s">
        <v>4390</v>
      </c>
      <c r="J85" s="32">
        <v>28</v>
      </c>
      <c r="K85" s="32" t="s">
        <v>4391</v>
      </c>
      <c r="L85" s="64" t="s">
        <v>371</v>
      </c>
      <c r="M85" s="35"/>
      <c r="N85" s="35" t="s">
        <v>4395</v>
      </c>
      <c r="O85" s="35" t="s">
        <v>4397</v>
      </c>
      <c r="P85" s="32" t="s">
        <v>4398</v>
      </c>
      <c r="Q85" s="32" t="s">
        <v>4402</v>
      </c>
      <c r="R85" s="32" t="s">
        <v>4403</v>
      </c>
      <c r="S85" s="32" t="s">
        <v>4404</v>
      </c>
      <c r="T85" s="32" t="s">
        <v>4406</v>
      </c>
      <c r="U85" s="32" t="s">
        <v>4407</v>
      </c>
      <c r="V85" s="32"/>
      <c r="W85" s="21"/>
      <c r="X85" s="21"/>
      <c r="Y85" s="21"/>
      <c r="Z85" s="33" t="s">
        <v>4411</v>
      </c>
      <c r="AA85" s="22"/>
      <c r="AB85" s="33" t="s">
        <v>4412</v>
      </c>
      <c r="AC85" s="73" t="s">
        <v>4413</v>
      </c>
      <c r="AD85" s="74" t="s">
        <v>4427</v>
      </c>
      <c r="AE85" s="32" t="s">
        <v>4432</v>
      </c>
      <c r="AF85" s="37" t="s">
        <v>4434</v>
      </c>
      <c r="AG85" s="37" t="s">
        <v>4438</v>
      </c>
      <c r="AH85" s="22"/>
      <c r="AI85" s="32">
        <v>2012</v>
      </c>
      <c r="AJ85" s="18"/>
      <c r="AK85" s="18"/>
    </row>
    <row r="86" spans="1:37" ht="30.75" customHeight="1">
      <c r="A86" s="31"/>
      <c r="B86" s="31"/>
      <c r="C86" s="21"/>
      <c r="D86" s="33" t="s">
        <v>4441</v>
      </c>
      <c r="E86" s="33" t="s">
        <v>4442</v>
      </c>
      <c r="F86" s="22"/>
      <c r="G86" s="21"/>
      <c r="H86" s="35" t="s">
        <v>4447</v>
      </c>
      <c r="I86" s="35" t="s">
        <v>4450</v>
      </c>
      <c r="J86" s="32">
        <v>67</v>
      </c>
      <c r="K86" s="32" t="s">
        <v>4451</v>
      </c>
      <c r="L86" s="64" t="s">
        <v>2039</v>
      </c>
      <c r="M86" s="35"/>
      <c r="N86" s="35" t="s">
        <v>4456</v>
      </c>
      <c r="O86" s="35" t="s">
        <v>4457</v>
      </c>
      <c r="P86" s="32" t="s">
        <v>4458</v>
      </c>
      <c r="Q86" s="32" t="s">
        <v>4460</v>
      </c>
      <c r="R86" s="32" t="s">
        <v>4462</v>
      </c>
      <c r="S86" s="32" t="s">
        <v>4463</v>
      </c>
      <c r="T86" s="32" t="s">
        <v>4466</v>
      </c>
      <c r="U86" s="32" t="s">
        <v>4467</v>
      </c>
      <c r="V86" s="32" t="s">
        <v>4468</v>
      </c>
      <c r="W86" s="21"/>
      <c r="X86" s="21"/>
      <c r="Y86" s="21"/>
      <c r="Z86" s="33" t="s">
        <v>4470</v>
      </c>
      <c r="AA86" s="22"/>
      <c r="AB86" s="33" t="s">
        <v>4472</v>
      </c>
      <c r="AC86" s="41" t="s">
        <v>4473</v>
      </c>
      <c r="AD86" s="57" t="s">
        <v>4474</v>
      </c>
      <c r="AE86" s="32" t="s">
        <v>4476</v>
      </c>
      <c r="AF86" s="22"/>
      <c r="AG86" s="37" t="s">
        <v>4478</v>
      </c>
      <c r="AH86" s="22"/>
      <c r="AI86" s="32">
        <v>2013</v>
      </c>
      <c r="AJ86" s="18"/>
      <c r="AK86" s="18"/>
    </row>
    <row r="87" spans="1:37" ht="30.75" customHeight="1">
      <c r="A87" s="31"/>
      <c r="B87" s="31"/>
      <c r="C87" s="21"/>
      <c r="D87" s="33" t="s">
        <v>4481</v>
      </c>
      <c r="E87" s="33" t="s">
        <v>4482</v>
      </c>
      <c r="F87" s="22"/>
      <c r="G87" s="21"/>
      <c r="H87" s="35" t="s">
        <v>4486</v>
      </c>
      <c r="I87" s="35" t="s">
        <v>4488</v>
      </c>
      <c r="J87" s="32">
        <v>54</v>
      </c>
      <c r="K87" s="32"/>
      <c r="L87" s="64"/>
      <c r="M87" s="35"/>
      <c r="N87" s="35" t="s">
        <v>4494</v>
      </c>
      <c r="O87" s="35" t="s">
        <v>4495</v>
      </c>
      <c r="P87" s="32" t="s">
        <v>4496</v>
      </c>
      <c r="Q87" s="21"/>
      <c r="R87" s="21"/>
      <c r="S87" s="21"/>
      <c r="T87" s="21"/>
      <c r="U87" s="21"/>
      <c r="V87" s="21"/>
      <c r="W87" s="21"/>
      <c r="X87" s="21"/>
      <c r="Y87" s="21"/>
      <c r="Z87" s="33" t="s">
        <v>4500</v>
      </c>
      <c r="AA87" s="22"/>
      <c r="AB87" s="33" t="s">
        <v>4504</v>
      </c>
      <c r="AC87" s="75" t="s">
        <v>4506</v>
      </c>
      <c r="AD87" s="61" t="s">
        <v>4515</v>
      </c>
      <c r="AE87" s="32" t="s">
        <v>4517</v>
      </c>
      <c r="AF87" s="22"/>
      <c r="AG87" s="37" t="s">
        <v>4519</v>
      </c>
      <c r="AH87" s="22"/>
      <c r="AI87" s="26"/>
      <c r="AJ87" s="18"/>
      <c r="AK87" s="18"/>
    </row>
    <row r="88" spans="1:37" ht="30.75" customHeight="1">
      <c r="A88" s="27">
        <v>9781934890240</v>
      </c>
      <c r="B88" s="33">
        <v>9781934890240</v>
      </c>
      <c r="C88" s="53"/>
      <c r="D88" s="33" t="s">
        <v>4525</v>
      </c>
      <c r="E88" s="22"/>
      <c r="F88" s="33" t="s">
        <v>4528</v>
      </c>
      <c r="G88" s="32">
        <v>24</v>
      </c>
      <c r="H88" s="35" t="s">
        <v>4533</v>
      </c>
      <c r="I88" s="35" t="s">
        <v>4536</v>
      </c>
      <c r="J88" s="32">
        <v>77</v>
      </c>
      <c r="K88" s="32" t="s">
        <v>4541</v>
      </c>
      <c r="L88" s="64" t="s">
        <v>266</v>
      </c>
      <c r="M88" s="35"/>
      <c r="N88" s="35" t="s">
        <v>4547</v>
      </c>
      <c r="O88" s="35" t="s">
        <v>4550</v>
      </c>
      <c r="P88" s="32" t="s">
        <v>4551</v>
      </c>
      <c r="Q88" s="32" t="s">
        <v>4553</v>
      </c>
      <c r="R88" s="32" t="s">
        <v>4555</v>
      </c>
      <c r="S88" s="32" t="s">
        <v>4557</v>
      </c>
      <c r="T88" s="32" t="s">
        <v>4559</v>
      </c>
      <c r="U88" s="32" t="s">
        <v>4560</v>
      </c>
      <c r="V88" s="32" t="s">
        <v>4562</v>
      </c>
      <c r="W88" s="32" t="s">
        <v>4565</v>
      </c>
      <c r="X88" s="32" t="s">
        <v>4566</v>
      </c>
      <c r="Y88" s="32" t="s">
        <v>4568</v>
      </c>
      <c r="Z88" s="33" t="s">
        <v>4569</v>
      </c>
      <c r="AA88" s="22"/>
      <c r="AB88" s="33" t="s">
        <v>4572</v>
      </c>
      <c r="AC88" s="41" t="s">
        <v>4574</v>
      </c>
      <c r="AD88" s="33" t="s">
        <v>4579</v>
      </c>
      <c r="AE88" s="32" t="s">
        <v>4580</v>
      </c>
      <c r="AF88" s="37" t="s">
        <v>4581</v>
      </c>
      <c r="AG88" s="37" t="s">
        <v>4585</v>
      </c>
      <c r="AH88" s="37" t="s">
        <v>4590</v>
      </c>
      <c r="AI88" s="32">
        <v>2010</v>
      </c>
      <c r="AJ88" s="18"/>
      <c r="AK88" s="18"/>
    </row>
    <row r="89" spans="1:37" ht="30.75" customHeight="1">
      <c r="A89" s="27">
        <v>9780956378279</v>
      </c>
      <c r="B89" s="27">
        <v>9780956378279</v>
      </c>
      <c r="C89" s="32" t="s">
        <v>4594</v>
      </c>
      <c r="D89" s="33" t="s">
        <v>4595</v>
      </c>
      <c r="E89" s="33" t="s">
        <v>4596</v>
      </c>
      <c r="F89" s="22"/>
      <c r="G89" s="21"/>
      <c r="H89" s="35" t="s">
        <v>4600</v>
      </c>
      <c r="I89" s="35"/>
      <c r="J89" s="32">
        <v>16</v>
      </c>
      <c r="K89" s="32" t="s">
        <v>4605</v>
      </c>
      <c r="L89" s="64" t="s">
        <v>371</v>
      </c>
      <c r="M89" s="35"/>
      <c r="N89" s="35" t="s">
        <v>4611</v>
      </c>
      <c r="O89" s="35" t="s">
        <v>4613</v>
      </c>
      <c r="P89" s="32" t="s">
        <v>4615</v>
      </c>
      <c r="Q89" s="21"/>
      <c r="R89" s="21"/>
      <c r="S89" s="21"/>
      <c r="T89" s="21"/>
      <c r="U89" s="21"/>
      <c r="V89" s="21"/>
      <c r="W89" s="21"/>
      <c r="X89" s="21"/>
      <c r="Y89" s="21"/>
      <c r="Z89" s="33" t="s">
        <v>4623</v>
      </c>
      <c r="AA89" s="22"/>
      <c r="AB89" s="33" t="s">
        <v>4626</v>
      </c>
      <c r="AC89" s="41" t="s">
        <v>4628</v>
      </c>
      <c r="AD89" s="33" t="s">
        <v>4630</v>
      </c>
      <c r="AE89" s="32" t="s">
        <v>4632</v>
      </c>
      <c r="AF89" s="37" t="s">
        <v>4633</v>
      </c>
      <c r="AG89" s="37" t="s">
        <v>4637</v>
      </c>
      <c r="AH89" s="22"/>
      <c r="AI89" s="32">
        <v>2011</v>
      </c>
      <c r="AJ89" s="18"/>
      <c r="AK89" s="18"/>
    </row>
    <row r="90" spans="1:37" ht="30.75" customHeight="1">
      <c r="A90" s="27" t="s">
        <v>4642</v>
      </c>
      <c r="B90" s="31"/>
      <c r="C90" s="32" t="s">
        <v>4645</v>
      </c>
      <c r="D90" s="33" t="s">
        <v>4646</v>
      </c>
      <c r="E90" s="33" t="s">
        <v>4648</v>
      </c>
      <c r="F90" s="33" t="s">
        <v>4649</v>
      </c>
      <c r="G90" s="32" t="s">
        <v>4650</v>
      </c>
      <c r="H90" s="35" t="s">
        <v>4656</v>
      </c>
      <c r="I90" s="35" t="s">
        <v>4660</v>
      </c>
      <c r="J90" s="32">
        <v>8</v>
      </c>
      <c r="K90" s="32" t="s">
        <v>4661</v>
      </c>
      <c r="L90" s="64" t="s">
        <v>371</v>
      </c>
      <c r="M90" s="35"/>
      <c r="N90" s="35" t="s">
        <v>4669</v>
      </c>
      <c r="O90" s="35" t="s">
        <v>4670</v>
      </c>
      <c r="P90" s="32" t="s">
        <v>4672</v>
      </c>
      <c r="Q90" s="32" t="s">
        <v>4677</v>
      </c>
      <c r="R90" s="32" t="s">
        <v>4678</v>
      </c>
      <c r="S90" s="32" t="s">
        <v>4679</v>
      </c>
      <c r="T90" s="32" t="s">
        <v>4683</v>
      </c>
      <c r="U90" s="32" t="s">
        <v>4684</v>
      </c>
      <c r="V90" s="32" t="s">
        <v>4686</v>
      </c>
      <c r="W90" s="32" t="s">
        <v>4690</v>
      </c>
      <c r="X90" s="32" t="s">
        <v>4693</v>
      </c>
      <c r="Y90" s="32" t="s">
        <v>4695</v>
      </c>
      <c r="Z90" s="33" t="s">
        <v>4696</v>
      </c>
      <c r="AA90" s="22"/>
      <c r="AB90" s="33" t="s">
        <v>4700</v>
      </c>
      <c r="AC90" s="41" t="s">
        <v>4701</v>
      </c>
      <c r="AD90" s="33" t="s">
        <v>4705</v>
      </c>
      <c r="AE90" s="32" t="s">
        <v>4706</v>
      </c>
      <c r="AF90" s="37" t="s">
        <v>4707</v>
      </c>
      <c r="AG90" s="22"/>
      <c r="AH90" s="37" t="s">
        <v>4708</v>
      </c>
      <c r="AI90" s="32">
        <v>1996</v>
      </c>
      <c r="AJ90" s="18"/>
      <c r="AK90" s="18"/>
    </row>
    <row r="91" spans="1:37" ht="30.75" customHeight="1">
      <c r="A91" s="27" t="s">
        <v>4711</v>
      </c>
      <c r="B91" s="31"/>
      <c r="C91" s="32" t="s">
        <v>4714</v>
      </c>
      <c r="D91" s="33" t="s">
        <v>4715</v>
      </c>
      <c r="E91" s="33" t="s">
        <v>4716</v>
      </c>
      <c r="F91" s="33" t="s">
        <v>4717</v>
      </c>
      <c r="G91" s="32" t="s">
        <v>4718</v>
      </c>
      <c r="H91" s="35" t="s">
        <v>4723</v>
      </c>
      <c r="I91" s="35" t="s">
        <v>4728</v>
      </c>
      <c r="J91" s="32">
        <v>12</v>
      </c>
      <c r="K91" s="32" t="s">
        <v>4730</v>
      </c>
      <c r="L91" s="64" t="s">
        <v>371</v>
      </c>
      <c r="M91" s="35"/>
      <c r="N91" s="35" t="s">
        <v>4735</v>
      </c>
      <c r="O91" s="35" t="s">
        <v>4738</v>
      </c>
      <c r="P91" s="32" t="s">
        <v>4739</v>
      </c>
      <c r="Q91" s="32" t="s">
        <v>4744</v>
      </c>
      <c r="R91" s="32" t="s">
        <v>4745</v>
      </c>
      <c r="S91" s="32" t="s">
        <v>4746</v>
      </c>
      <c r="T91" s="32" t="s">
        <v>4749</v>
      </c>
      <c r="U91" s="32" t="s">
        <v>4751</v>
      </c>
      <c r="V91" s="32" t="s">
        <v>4752</v>
      </c>
      <c r="W91" s="32" t="s">
        <v>4753</v>
      </c>
      <c r="X91" s="32" t="s">
        <v>4755</v>
      </c>
      <c r="Y91" s="32" t="s">
        <v>4756</v>
      </c>
      <c r="Z91" s="33" t="s">
        <v>4758</v>
      </c>
      <c r="AA91" s="22"/>
      <c r="AB91" s="33" t="s">
        <v>4760</v>
      </c>
      <c r="AC91" s="41" t="s">
        <v>4762</v>
      </c>
      <c r="AD91" s="33" t="s">
        <v>4765</v>
      </c>
      <c r="AE91" s="32" t="s">
        <v>4766</v>
      </c>
      <c r="AF91" s="37" t="s">
        <v>4768</v>
      </c>
      <c r="AG91" s="22"/>
      <c r="AH91" s="37" t="s">
        <v>4772</v>
      </c>
      <c r="AI91" s="32" t="s">
        <v>4775</v>
      </c>
      <c r="AJ91" s="18"/>
      <c r="AK91" s="18"/>
    </row>
    <row r="92" spans="1:37" ht="30.75" customHeight="1">
      <c r="A92" s="27" t="s">
        <v>4777</v>
      </c>
      <c r="B92" s="31"/>
      <c r="C92" s="32" t="s">
        <v>4778</v>
      </c>
      <c r="D92" s="33" t="s">
        <v>4779</v>
      </c>
      <c r="E92" s="33" t="s">
        <v>4780</v>
      </c>
      <c r="F92" s="33" t="s">
        <v>4782</v>
      </c>
      <c r="G92" s="32" t="s">
        <v>4783</v>
      </c>
      <c r="H92" s="35" t="s">
        <v>4787</v>
      </c>
      <c r="I92" s="35" t="s">
        <v>4790</v>
      </c>
      <c r="J92" s="32">
        <v>12</v>
      </c>
      <c r="K92" s="32" t="s">
        <v>4791</v>
      </c>
      <c r="L92" s="64" t="s">
        <v>371</v>
      </c>
      <c r="M92" s="35"/>
      <c r="N92" s="35" t="s">
        <v>4796</v>
      </c>
      <c r="O92" s="35" t="s">
        <v>4798</v>
      </c>
      <c r="P92" s="32" t="s">
        <v>4799</v>
      </c>
      <c r="Q92" s="32" t="s">
        <v>4803</v>
      </c>
      <c r="R92" s="32" t="s">
        <v>4804</v>
      </c>
      <c r="S92" s="32" t="s">
        <v>4805</v>
      </c>
      <c r="T92" s="32" t="s">
        <v>4809</v>
      </c>
      <c r="U92" s="32" t="s">
        <v>4811</v>
      </c>
      <c r="V92" s="32" t="s">
        <v>4812</v>
      </c>
      <c r="W92" s="32" t="s">
        <v>4816</v>
      </c>
      <c r="X92" s="32" t="s">
        <v>4817</v>
      </c>
      <c r="Y92" s="32" t="s">
        <v>4818</v>
      </c>
      <c r="Z92" s="33" t="s">
        <v>4820</v>
      </c>
      <c r="AA92" s="22"/>
      <c r="AB92" s="33" t="s">
        <v>4823</v>
      </c>
      <c r="AC92" s="41" t="s">
        <v>4826</v>
      </c>
      <c r="AD92" s="33" t="s">
        <v>4828</v>
      </c>
      <c r="AE92" s="32" t="s">
        <v>4829</v>
      </c>
      <c r="AF92" s="37" t="s">
        <v>4830</v>
      </c>
      <c r="AG92" s="22"/>
      <c r="AH92" s="37" t="s">
        <v>4834</v>
      </c>
      <c r="AI92" s="32" t="s">
        <v>4838</v>
      </c>
      <c r="AJ92" s="18"/>
      <c r="AK92" s="18"/>
    </row>
    <row r="93" spans="1:37" ht="30.75" customHeight="1">
      <c r="A93" s="27" t="s">
        <v>4840</v>
      </c>
      <c r="B93" s="31"/>
      <c r="C93" s="32" t="s">
        <v>4841</v>
      </c>
      <c r="D93" s="33" t="s">
        <v>4842</v>
      </c>
      <c r="E93" s="33" t="s">
        <v>4843</v>
      </c>
      <c r="F93" s="33" t="s">
        <v>4845</v>
      </c>
      <c r="G93" s="32" t="s">
        <v>4847</v>
      </c>
      <c r="H93" s="35" t="s">
        <v>4851</v>
      </c>
      <c r="I93" s="35" t="s">
        <v>4853</v>
      </c>
      <c r="J93" s="32">
        <v>12</v>
      </c>
      <c r="K93" s="32" t="s">
        <v>4855</v>
      </c>
      <c r="L93" s="64" t="s">
        <v>371</v>
      </c>
      <c r="M93" s="35"/>
      <c r="N93" s="35" t="s">
        <v>4859</v>
      </c>
      <c r="O93" s="35" t="s">
        <v>4862</v>
      </c>
      <c r="P93" s="32" t="s">
        <v>4864</v>
      </c>
      <c r="Q93" s="32" t="s">
        <v>4867</v>
      </c>
      <c r="R93" s="32" t="s">
        <v>4870</v>
      </c>
      <c r="S93" s="32" t="s">
        <v>4871</v>
      </c>
      <c r="T93" s="32" t="s">
        <v>4874</v>
      </c>
      <c r="U93" s="32" t="s">
        <v>4875</v>
      </c>
      <c r="V93" s="32" t="s">
        <v>4876</v>
      </c>
      <c r="W93" s="32" t="s">
        <v>4880</v>
      </c>
      <c r="X93" s="32" t="s">
        <v>4881</v>
      </c>
      <c r="Y93" s="32" t="s">
        <v>4882</v>
      </c>
      <c r="Z93" s="33" t="s">
        <v>4883</v>
      </c>
      <c r="AA93" s="22"/>
      <c r="AB93" s="33" t="s">
        <v>4888</v>
      </c>
      <c r="AC93" s="41" t="s">
        <v>4889</v>
      </c>
      <c r="AD93" s="33" t="s">
        <v>4892</v>
      </c>
      <c r="AE93" s="32" t="s">
        <v>4894</v>
      </c>
      <c r="AF93" s="37" t="s">
        <v>4895</v>
      </c>
      <c r="AG93" s="22"/>
      <c r="AH93" s="37" t="s">
        <v>4898</v>
      </c>
      <c r="AI93" s="32" t="s">
        <v>4901</v>
      </c>
      <c r="AJ93" s="18"/>
      <c r="AK93" s="18"/>
    </row>
    <row r="94" spans="1:37" ht="30.75" customHeight="1">
      <c r="A94" s="27" t="s">
        <v>4903</v>
      </c>
      <c r="B94" s="31"/>
      <c r="C94" s="32" t="s">
        <v>4904</v>
      </c>
      <c r="D94" s="33" t="s">
        <v>4905</v>
      </c>
      <c r="E94" s="33" t="s">
        <v>4906</v>
      </c>
      <c r="F94" s="33" t="s">
        <v>4908</v>
      </c>
      <c r="G94" s="32" t="s">
        <v>4909</v>
      </c>
      <c r="H94" s="35" t="s">
        <v>4915</v>
      </c>
      <c r="I94" s="35" t="s">
        <v>4919</v>
      </c>
      <c r="J94" s="32">
        <v>12</v>
      </c>
      <c r="K94" s="32" t="s">
        <v>4921</v>
      </c>
      <c r="L94" s="64" t="s">
        <v>371</v>
      </c>
      <c r="M94" s="35"/>
      <c r="N94" s="35" t="s">
        <v>4928</v>
      </c>
      <c r="O94" s="35" t="s">
        <v>4929</v>
      </c>
      <c r="P94" s="32" t="s">
        <v>4930</v>
      </c>
      <c r="Q94" s="32" t="s">
        <v>4935</v>
      </c>
      <c r="R94" s="32" t="s">
        <v>4936</v>
      </c>
      <c r="S94" s="32" t="s">
        <v>4937</v>
      </c>
      <c r="T94" s="32" t="s">
        <v>4941</v>
      </c>
      <c r="U94" s="32" t="s">
        <v>4942</v>
      </c>
      <c r="V94" s="32" t="s">
        <v>4943</v>
      </c>
      <c r="W94" s="32" t="s">
        <v>4945</v>
      </c>
      <c r="X94" s="32" t="s">
        <v>4946</v>
      </c>
      <c r="Y94" s="32" t="s">
        <v>4947</v>
      </c>
      <c r="Z94" s="33" t="s">
        <v>4948</v>
      </c>
      <c r="AA94" s="22"/>
      <c r="AB94" s="33" t="s">
        <v>4950</v>
      </c>
      <c r="AC94" s="41" t="s">
        <v>4952</v>
      </c>
      <c r="AD94" s="33" t="s">
        <v>4956</v>
      </c>
      <c r="AE94" s="32" t="s">
        <v>4957</v>
      </c>
      <c r="AF94" s="37" t="s">
        <v>4958</v>
      </c>
      <c r="AG94" s="22"/>
      <c r="AH94" s="37" t="s">
        <v>4960</v>
      </c>
      <c r="AI94" s="32" t="s">
        <v>4962</v>
      </c>
      <c r="AJ94" s="18"/>
      <c r="AK94" s="18"/>
    </row>
    <row r="95" spans="1:37" ht="30.75" customHeight="1">
      <c r="A95" s="27" t="s">
        <v>4963</v>
      </c>
      <c r="B95" s="31"/>
      <c r="C95" s="32" t="s">
        <v>4965</v>
      </c>
      <c r="D95" s="33" t="s">
        <v>4967</v>
      </c>
      <c r="E95" s="33" t="s">
        <v>4968</v>
      </c>
      <c r="F95" s="33" t="s">
        <v>4969</v>
      </c>
      <c r="G95" s="32" t="s">
        <v>4970</v>
      </c>
      <c r="H95" s="35" t="s">
        <v>4975</v>
      </c>
      <c r="I95" s="35" t="s">
        <v>4979</v>
      </c>
      <c r="J95" s="32">
        <v>12</v>
      </c>
      <c r="K95" s="32" t="s">
        <v>4981</v>
      </c>
      <c r="L95" s="64" t="s">
        <v>371</v>
      </c>
      <c r="M95" s="35"/>
      <c r="N95" s="35" t="s">
        <v>4987</v>
      </c>
      <c r="O95" s="35" t="s">
        <v>4989</v>
      </c>
      <c r="P95" s="32" t="s">
        <v>4990</v>
      </c>
      <c r="Q95" s="32" t="s">
        <v>4994</v>
      </c>
      <c r="R95" s="32" t="s">
        <v>4996</v>
      </c>
      <c r="S95" s="32" t="s">
        <v>4997</v>
      </c>
      <c r="T95" s="32" t="s">
        <v>5001</v>
      </c>
      <c r="U95" s="32" t="s">
        <v>5002</v>
      </c>
      <c r="V95" s="32" t="s">
        <v>5003</v>
      </c>
      <c r="W95" s="32" t="s">
        <v>5007</v>
      </c>
      <c r="X95" s="32" t="s">
        <v>5008</v>
      </c>
      <c r="Y95" s="32" t="s">
        <v>5009</v>
      </c>
      <c r="Z95" s="33" t="s">
        <v>5010</v>
      </c>
      <c r="AA95" s="22"/>
      <c r="AB95" s="33" t="s">
        <v>5014</v>
      </c>
      <c r="AC95" s="41" t="s">
        <v>5015</v>
      </c>
      <c r="AD95" s="33" t="s">
        <v>5022</v>
      </c>
      <c r="AE95" s="32" t="s">
        <v>5023</v>
      </c>
      <c r="AF95" s="37" t="s">
        <v>5025</v>
      </c>
      <c r="AG95" s="22"/>
      <c r="AH95" s="37" t="s">
        <v>5028</v>
      </c>
      <c r="AI95" s="58">
        <v>35435</v>
      </c>
      <c r="AJ95" s="18"/>
      <c r="AK95" s="18"/>
    </row>
    <row r="96" spans="1:37" ht="30.75" customHeight="1">
      <c r="A96" s="27" t="s">
        <v>5032</v>
      </c>
      <c r="B96" s="31"/>
      <c r="C96" s="32" t="s">
        <v>5033</v>
      </c>
      <c r="D96" s="33" t="s">
        <v>5034</v>
      </c>
      <c r="E96" s="33" t="s">
        <v>5036</v>
      </c>
      <c r="F96" s="33" t="s">
        <v>5037</v>
      </c>
      <c r="G96" s="32" t="s">
        <v>5038</v>
      </c>
      <c r="H96" s="35" t="s">
        <v>5043</v>
      </c>
      <c r="I96" s="35" t="s">
        <v>5047</v>
      </c>
      <c r="J96" s="32">
        <v>8</v>
      </c>
      <c r="K96" s="32" t="s">
        <v>5050</v>
      </c>
      <c r="L96" s="64" t="s">
        <v>371</v>
      </c>
      <c r="M96" s="35"/>
      <c r="N96" s="35" t="s">
        <v>5057</v>
      </c>
      <c r="O96" s="35" t="s">
        <v>5058</v>
      </c>
      <c r="P96" s="32" t="s">
        <v>5059</v>
      </c>
      <c r="Q96" s="32" t="s">
        <v>5064</v>
      </c>
      <c r="R96" s="32" t="s">
        <v>5065</v>
      </c>
      <c r="S96" s="32" t="s">
        <v>5066</v>
      </c>
      <c r="T96" s="32" t="s">
        <v>5070</v>
      </c>
      <c r="U96" s="32" t="s">
        <v>5071</v>
      </c>
      <c r="V96" s="32" t="s">
        <v>5072</v>
      </c>
      <c r="W96" s="32" t="s">
        <v>5076</v>
      </c>
      <c r="X96" s="32" t="s">
        <v>5077</v>
      </c>
      <c r="Y96" s="32" t="s">
        <v>5078</v>
      </c>
      <c r="Z96" s="33" t="s">
        <v>5079</v>
      </c>
      <c r="AA96" s="22"/>
      <c r="AB96" s="33" t="s">
        <v>5081</v>
      </c>
      <c r="AC96" s="41" t="s">
        <v>5082</v>
      </c>
      <c r="AD96" s="33" t="s">
        <v>5084</v>
      </c>
      <c r="AE96" s="32" t="s">
        <v>5086</v>
      </c>
      <c r="AF96" s="37" t="s">
        <v>5088</v>
      </c>
      <c r="AG96" s="22"/>
      <c r="AH96" s="37" t="s">
        <v>5091</v>
      </c>
      <c r="AI96" s="58">
        <v>35226</v>
      </c>
      <c r="AJ96" s="18"/>
      <c r="AK96" s="18"/>
    </row>
    <row r="97" spans="1:37" ht="30.75" customHeight="1">
      <c r="A97" s="27" t="s">
        <v>5093</v>
      </c>
      <c r="B97" s="31"/>
      <c r="C97" s="32" t="s">
        <v>5095</v>
      </c>
      <c r="D97" s="33" t="s">
        <v>5096</v>
      </c>
      <c r="E97" s="33" t="s">
        <v>5099</v>
      </c>
      <c r="F97" s="33" t="s">
        <v>5100</v>
      </c>
      <c r="G97" s="32" t="s">
        <v>5101</v>
      </c>
      <c r="H97" s="35" t="s">
        <v>5105</v>
      </c>
      <c r="I97" s="35" t="s">
        <v>5109</v>
      </c>
      <c r="J97" s="32">
        <v>8</v>
      </c>
      <c r="K97" s="32" t="s">
        <v>5110</v>
      </c>
      <c r="L97" s="64" t="s">
        <v>371</v>
      </c>
      <c r="M97" s="35"/>
      <c r="N97" s="35" t="s">
        <v>5120</v>
      </c>
      <c r="O97" s="35" t="s">
        <v>5121</v>
      </c>
      <c r="P97" s="32" t="s">
        <v>5122</v>
      </c>
      <c r="Q97" s="32" t="s">
        <v>5126</v>
      </c>
      <c r="R97" s="32" t="s">
        <v>5127</v>
      </c>
      <c r="S97" s="32" t="s">
        <v>5129</v>
      </c>
      <c r="T97" s="32" t="s">
        <v>5131</v>
      </c>
      <c r="U97" s="32" t="s">
        <v>5132</v>
      </c>
      <c r="V97" s="32" t="s">
        <v>5133</v>
      </c>
      <c r="W97" s="32" t="s">
        <v>5135</v>
      </c>
      <c r="X97" s="32" t="s">
        <v>5136</v>
      </c>
      <c r="Y97" s="32" t="s">
        <v>5137</v>
      </c>
      <c r="Z97" s="33" t="s">
        <v>5139</v>
      </c>
      <c r="AA97" s="22"/>
      <c r="AB97" s="33" t="s">
        <v>5142</v>
      </c>
      <c r="AC97" s="41" t="s">
        <v>5144</v>
      </c>
      <c r="AD97" s="33" t="s">
        <v>5146</v>
      </c>
      <c r="AE97" s="32" t="s">
        <v>5148</v>
      </c>
      <c r="AF97" s="37" t="s">
        <v>5149</v>
      </c>
      <c r="AG97" s="22"/>
      <c r="AH97" s="37" t="s">
        <v>5153</v>
      </c>
      <c r="AI97" s="58">
        <v>35195</v>
      </c>
      <c r="AJ97" s="18"/>
      <c r="AK97" s="18"/>
    </row>
    <row r="98" spans="1:37" ht="30.75" customHeight="1">
      <c r="A98" s="27" t="s">
        <v>5157</v>
      </c>
      <c r="B98" s="31"/>
      <c r="C98" s="32" t="s">
        <v>5158</v>
      </c>
      <c r="D98" s="33" t="s">
        <v>5159</v>
      </c>
      <c r="E98" s="33" t="s">
        <v>5160</v>
      </c>
      <c r="F98" s="33" t="s">
        <v>5161</v>
      </c>
      <c r="G98" s="32" t="s">
        <v>5162</v>
      </c>
      <c r="H98" s="35" t="s">
        <v>5165</v>
      </c>
      <c r="I98" s="35" t="s">
        <v>5169</v>
      </c>
      <c r="J98" s="32">
        <v>8</v>
      </c>
      <c r="K98" s="32" t="s">
        <v>5170</v>
      </c>
      <c r="L98" s="64" t="s">
        <v>371</v>
      </c>
      <c r="M98" s="35"/>
      <c r="N98" s="35" t="s">
        <v>5178</v>
      </c>
      <c r="O98" s="35" t="s">
        <v>5179</v>
      </c>
      <c r="P98" s="32" t="s">
        <v>5180</v>
      </c>
      <c r="Q98" s="32" t="s">
        <v>5183</v>
      </c>
      <c r="R98" s="32" t="s">
        <v>5185</v>
      </c>
      <c r="S98" s="32" t="s">
        <v>5187</v>
      </c>
      <c r="T98" s="32" t="s">
        <v>5190</v>
      </c>
      <c r="U98" s="32" t="s">
        <v>5192</v>
      </c>
      <c r="V98" s="32" t="s">
        <v>5194</v>
      </c>
      <c r="W98" s="32" t="s">
        <v>5198</v>
      </c>
      <c r="X98" s="32" t="s">
        <v>5199</v>
      </c>
      <c r="Y98" s="32" t="s">
        <v>5201</v>
      </c>
      <c r="Z98" s="33" t="s">
        <v>5202</v>
      </c>
      <c r="AA98" s="22"/>
      <c r="AB98" s="33" t="s">
        <v>5205</v>
      </c>
      <c r="AC98" s="41" t="s">
        <v>5206</v>
      </c>
      <c r="AD98" s="33" t="s">
        <v>5209</v>
      </c>
      <c r="AE98" s="32" t="s">
        <v>5210</v>
      </c>
      <c r="AF98" s="37" t="s">
        <v>5212</v>
      </c>
      <c r="AG98" s="22"/>
      <c r="AH98" s="37" t="s">
        <v>5217</v>
      </c>
      <c r="AI98" s="32" t="s">
        <v>5218</v>
      </c>
      <c r="AJ98" s="18"/>
      <c r="AK98" s="18"/>
    </row>
    <row r="99" spans="1:37" ht="30.75" customHeight="1">
      <c r="A99" s="27" t="s">
        <v>5221</v>
      </c>
      <c r="B99" s="31"/>
      <c r="C99" s="32" t="s">
        <v>5223</v>
      </c>
      <c r="D99" s="33" t="s">
        <v>5224</v>
      </c>
      <c r="E99" s="33" t="s">
        <v>5225</v>
      </c>
      <c r="F99" s="33" t="s">
        <v>5226</v>
      </c>
      <c r="G99" s="32" t="s">
        <v>5227</v>
      </c>
      <c r="H99" s="35" t="s">
        <v>5231</v>
      </c>
      <c r="I99" s="35" t="s">
        <v>5237</v>
      </c>
      <c r="J99" s="32">
        <v>8</v>
      </c>
      <c r="K99" s="32" t="s">
        <v>5238</v>
      </c>
      <c r="L99" s="64" t="s">
        <v>371</v>
      </c>
      <c r="M99" s="35"/>
      <c r="N99" s="35" t="s">
        <v>5242</v>
      </c>
      <c r="O99" s="35" t="s">
        <v>5243</v>
      </c>
      <c r="P99" s="32" t="s">
        <v>5244</v>
      </c>
      <c r="Q99" s="32" t="s">
        <v>5251</v>
      </c>
      <c r="R99" s="32" t="s">
        <v>5253</v>
      </c>
      <c r="S99" s="32" t="s">
        <v>5254</v>
      </c>
      <c r="T99" s="32" t="s">
        <v>5257</v>
      </c>
      <c r="U99" s="32" t="s">
        <v>5258</v>
      </c>
      <c r="V99" s="32" t="s">
        <v>5260</v>
      </c>
      <c r="W99" s="32" t="s">
        <v>5266</v>
      </c>
      <c r="X99" s="32" t="s">
        <v>5268</v>
      </c>
      <c r="Y99" s="32" t="s">
        <v>5269</v>
      </c>
      <c r="Z99" s="33" t="s">
        <v>5270</v>
      </c>
      <c r="AA99" s="22"/>
      <c r="AB99" s="33" t="s">
        <v>5274</v>
      </c>
      <c r="AC99" s="41" t="s">
        <v>5276</v>
      </c>
      <c r="AD99" s="33" t="s">
        <v>5278</v>
      </c>
      <c r="AE99" s="32" t="s">
        <v>5279</v>
      </c>
      <c r="AF99" s="37" t="s">
        <v>5280</v>
      </c>
      <c r="AG99" s="22"/>
      <c r="AH99" s="37" t="s">
        <v>5286</v>
      </c>
      <c r="AI99" s="32" t="s">
        <v>5288</v>
      </c>
      <c r="AJ99" s="18"/>
      <c r="AK99" s="18"/>
    </row>
    <row r="100" spans="1:37" ht="30.75" customHeight="1">
      <c r="A100" s="27" t="s">
        <v>5291</v>
      </c>
      <c r="B100" s="31"/>
      <c r="C100" s="32" t="s">
        <v>5292</v>
      </c>
      <c r="D100" s="33" t="s">
        <v>5293</v>
      </c>
      <c r="E100" s="33" t="s">
        <v>5294</v>
      </c>
      <c r="F100" s="33" t="s">
        <v>5295</v>
      </c>
      <c r="G100" s="32" t="s">
        <v>5296</v>
      </c>
      <c r="H100" s="35" t="s">
        <v>5300</v>
      </c>
      <c r="I100" s="35" t="s">
        <v>5305</v>
      </c>
      <c r="J100" s="32">
        <v>8</v>
      </c>
      <c r="K100" s="32" t="s">
        <v>5307</v>
      </c>
      <c r="L100" s="64" t="s">
        <v>371</v>
      </c>
      <c r="M100" s="35"/>
      <c r="N100" s="35" t="s">
        <v>5315</v>
      </c>
      <c r="O100" s="35" t="s">
        <v>5316</v>
      </c>
      <c r="P100" s="32" t="s">
        <v>5317</v>
      </c>
      <c r="Q100" s="32" t="s">
        <v>5321</v>
      </c>
      <c r="R100" s="32" t="s">
        <v>5322</v>
      </c>
      <c r="S100" s="32" t="s">
        <v>5323</v>
      </c>
      <c r="T100" s="32" t="s">
        <v>5324</v>
      </c>
      <c r="U100" s="32" t="s">
        <v>5325</v>
      </c>
      <c r="V100" s="32" t="s">
        <v>5327</v>
      </c>
      <c r="W100" s="32" t="s">
        <v>5330</v>
      </c>
      <c r="X100" s="32" t="s">
        <v>5331</v>
      </c>
      <c r="Y100" s="32" t="s">
        <v>5333</v>
      </c>
      <c r="Z100" s="33" t="s">
        <v>5334</v>
      </c>
      <c r="AA100" s="22"/>
      <c r="AB100" s="33" t="s">
        <v>5338</v>
      </c>
      <c r="AC100" s="41" t="s">
        <v>5340</v>
      </c>
      <c r="AD100" s="33" t="s">
        <v>5343</v>
      </c>
      <c r="AE100" s="32" t="s">
        <v>5344</v>
      </c>
      <c r="AF100" s="37" t="s">
        <v>5345</v>
      </c>
      <c r="AG100" s="22"/>
      <c r="AH100" s="37" t="s">
        <v>5348</v>
      </c>
      <c r="AI100" s="32" t="s">
        <v>5350</v>
      </c>
      <c r="AJ100" s="18"/>
      <c r="AK100" s="18"/>
    </row>
    <row r="101" spans="1:37" ht="30.75" customHeight="1">
      <c r="A101" s="27" t="s">
        <v>5351</v>
      </c>
      <c r="B101" s="31"/>
      <c r="C101" s="32" t="s">
        <v>5353</v>
      </c>
      <c r="D101" s="33" t="s">
        <v>5354</v>
      </c>
      <c r="E101" s="33" t="s">
        <v>5357</v>
      </c>
      <c r="F101" s="33" t="s">
        <v>5358</v>
      </c>
      <c r="G101" s="32" t="s">
        <v>5360</v>
      </c>
      <c r="H101" s="35" t="s">
        <v>5362</v>
      </c>
      <c r="I101" s="35" t="s">
        <v>5365</v>
      </c>
      <c r="J101" s="32">
        <v>8</v>
      </c>
      <c r="K101" s="32" t="s">
        <v>5366</v>
      </c>
      <c r="L101" s="64" t="s">
        <v>371</v>
      </c>
      <c r="M101" s="35"/>
      <c r="N101" s="35" t="s">
        <v>5372</v>
      </c>
      <c r="O101" s="35" t="s">
        <v>5374</v>
      </c>
      <c r="P101" s="32" t="s">
        <v>5375</v>
      </c>
      <c r="Q101" s="32" t="s">
        <v>5378</v>
      </c>
      <c r="R101" s="32" t="s">
        <v>5379</v>
      </c>
      <c r="S101" s="32" t="s">
        <v>5380</v>
      </c>
      <c r="T101" s="32" t="s">
        <v>5384</v>
      </c>
      <c r="U101" s="32" t="s">
        <v>5385</v>
      </c>
      <c r="V101" s="32" t="s">
        <v>5386</v>
      </c>
      <c r="W101" s="32" t="s">
        <v>5391</v>
      </c>
      <c r="X101" s="32" t="s">
        <v>5393</v>
      </c>
      <c r="Y101" s="32" t="s">
        <v>5394</v>
      </c>
      <c r="Z101" s="33" t="s">
        <v>5395</v>
      </c>
      <c r="AA101" s="22"/>
      <c r="AB101" s="33" t="s">
        <v>5398</v>
      </c>
      <c r="AC101" s="41" t="s">
        <v>5399</v>
      </c>
      <c r="AD101" s="33" t="s">
        <v>5400</v>
      </c>
      <c r="AE101" s="32" t="s">
        <v>5401</v>
      </c>
      <c r="AF101" s="37" t="s">
        <v>5402</v>
      </c>
      <c r="AG101" s="22"/>
      <c r="AH101" s="37" t="s">
        <v>5407</v>
      </c>
      <c r="AI101" s="32" t="s">
        <v>5409</v>
      </c>
      <c r="AJ101" s="18"/>
      <c r="AK101" s="18"/>
    </row>
    <row r="102" spans="1:37" ht="30.75" customHeight="1">
      <c r="A102" s="27" t="s">
        <v>5411</v>
      </c>
      <c r="B102" s="31"/>
      <c r="C102" s="32" t="s">
        <v>5412</v>
      </c>
      <c r="D102" s="33" t="s">
        <v>5413</v>
      </c>
      <c r="E102" s="33" t="s">
        <v>5414</v>
      </c>
      <c r="F102" s="33" t="s">
        <v>5415</v>
      </c>
      <c r="G102" s="32" t="s">
        <v>5417</v>
      </c>
      <c r="H102" s="35" t="s">
        <v>5419</v>
      </c>
      <c r="I102" s="35" t="s">
        <v>5422</v>
      </c>
      <c r="J102" s="32">
        <v>8</v>
      </c>
      <c r="K102" s="32" t="s">
        <v>5423</v>
      </c>
      <c r="L102" s="64" t="s">
        <v>371</v>
      </c>
      <c r="M102" s="35"/>
      <c r="N102" s="35" t="s">
        <v>5426</v>
      </c>
      <c r="O102" s="35" t="s">
        <v>5427</v>
      </c>
      <c r="P102" s="32" t="s">
        <v>5428</v>
      </c>
      <c r="Q102" s="32" t="s">
        <v>5431</v>
      </c>
      <c r="R102" s="32" t="s">
        <v>5432</v>
      </c>
      <c r="S102" s="32" t="s">
        <v>5433</v>
      </c>
      <c r="T102" s="32" t="s">
        <v>5436</v>
      </c>
      <c r="U102" s="32" t="s">
        <v>5437</v>
      </c>
      <c r="V102" s="32" t="s">
        <v>5438</v>
      </c>
      <c r="W102" s="32" t="s">
        <v>5441</v>
      </c>
      <c r="X102" s="32" t="s">
        <v>5442</v>
      </c>
      <c r="Y102" s="32" t="s">
        <v>5443</v>
      </c>
      <c r="Z102" s="33" t="s">
        <v>5444</v>
      </c>
      <c r="AA102" s="22"/>
      <c r="AB102" s="33" t="s">
        <v>5450</v>
      </c>
      <c r="AC102" s="41" t="s">
        <v>5452</v>
      </c>
      <c r="AD102" s="33" t="s">
        <v>5456</v>
      </c>
      <c r="AE102" s="32" t="s">
        <v>5457</v>
      </c>
      <c r="AF102" s="37" t="s">
        <v>5458</v>
      </c>
      <c r="AG102" s="22"/>
      <c r="AH102" s="37" t="s">
        <v>5462</v>
      </c>
      <c r="AI102" s="32" t="s">
        <v>5463</v>
      </c>
      <c r="AJ102" s="18"/>
      <c r="AK102" s="18"/>
    </row>
    <row r="103" spans="1:37" ht="30.75" customHeight="1">
      <c r="A103" s="27" t="s">
        <v>5464</v>
      </c>
      <c r="B103" s="31"/>
      <c r="C103" s="32" t="s">
        <v>5466</v>
      </c>
      <c r="D103" s="33" t="s">
        <v>5468</v>
      </c>
      <c r="E103" s="33" t="s">
        <v>5470</v>
      </c>
      <c r="F103" s="33" t="s">
        <v>5471</v>
      </c>
      <c r="G103" s="32" t="s">
        <v>5472</v>
      </c>
      <c r="H103" s="35" t="s">
        <v>5480</v>
      </c>
      <c r="I103" s="35" t="s">
        <v>5484</v>
      </c>
      <c r="J103" s="32">
        <v>8</v>
      </c>
      <c r="K103" s="32" t="s">
        <v>5485</v>
      </c>
      <c r="L103" s="64" t="s">
        <v>371</v>
      </c>
      <c r="M103" s="35"/>
      <c r="N103" s="35" t="s">
        <v>5492</v>
      </c>
      <c r="O103" s="35" t="s">
        <v>5494</v>
      </c>
      <c r="P103" s="32" t="s">
        <v>5495</v>
      </c>
      <c r="Q103" s="32" t="s">
        <v>5498</v>
      </c>
      <c r="R103" s="32" t="s">
        <v>5499</v>
      </c>
      <c r="S103" s="32" t="s">
        <v>5500</v>
      </c>
      <c r="T103" s="32" t="s">
        <v>5504</v>
      </c>
      <c r="U103" s="32" t="s">
        <v>5506</v>
      </c>
      <c r="V103" s="32" t="s">
        <v>5508</v>
      </c>
      <c r="W103" s="32" t="s">
        <v>5512</v>
      </c>
      <c r="X103" s="32" t="s">
        <v>5513</v>
      </c>
      <c r="Y103" s="32" t="s">
        <v>5514</v>
      </c>
      <c r="Z103" s="33" t="s">
        <v>5515</v>
      </c>
      <c r="AA103" s="22"/>
      <c r="AB103" s="33" t="s">
        <v>5519</v>
      </c>
      <c r="AC103" s="41" t="s">
        <v>5520</v>
      </c>
      <c r="AD103" s="33" t="s">
        <v>5522</v>
      </c>
      <c r="AE103" s="32" t="s">
        <v>5524</v>
      </c>
      <c r="AF103" s="37" t="s">
        <v>5527</v>
      </c>
      <c r="AG103" s="22"/>
      <c r="AH103" s="37" t="s">
        <v>5531</v>
      </c>
      <c r="AI103" s="32" t="s">
        <v>5532</v>
      </c>
      <c r="AJ103" s="18"/>
      <c r="AK103" s="18"/>
    </row>
    <row r="104" spans="1:37" ht="30.75" customHeight="1">
      <c r="A104" s="27" t="s">
        <v>5533</v>
      </c>
      <c r="B104" s="31"/>
      <c r="C104" s="32" t="s">
        <v>5536</v>
      </c>
      <c r="D104" s="33" t="s">
        <v>5537</v>
      </c>
      <c r="E104" s="33" t="s">
        <v>5538</v>
      </c>
      <c r="F104" s="33" t="s">
        <v>5539</v>
      </c>
      <c r="G104" s="32" t="s">
        <v>5540</v>
      </c>
      <c r="H104" s="35" t="s">
        <v>5544</v>
      </c>
      <c r="I104" s="35" t="s">
        <v>5549</v>
      </c>
      <c r="J104" s="32">
        <v>12</v>
      </c>
      <c r="K104" s="32" t="s">
        <v>5552</v>
      </c>
      <c r="L104" s="64" t="s">
        <v>371</v>
      </c>
      <c r="M104" s="35"/>
      <c r="N104" s="35" t="s">
        <v>5558</v>
      </c>
      <c r="O104" s="35" t="s">
        <v>5560</v>
      </c>
      <c r="P104" s="32" t="s">
        <v>5562</v>
      </c>
      <c r="Q104" s="32" t="s">
        <v>5566</v>
      </c>
      <c r="R104" s="32" t="s">
        <v>5568</v>
      </c>
      <c r="S104" s="32" t="s">
        <v>5570</v>
      </c>
      <c r="T104" s="32" t="s">
        <v>5573</v>
      </c>
      <c r="U104" s="32" t="s">
        <v>5575</v>
      </c>
      <c r="V104" s="32" t="s">
        <v>5576</v>
      </c>
      <c r="W104" s="32" t="s">
        <v>5578</v>
      </c>
      <c r="X104" s="32" t="s">
        <v>5580</v>
      </c>
      <c r="Y104" s="32" t="s">
        <v>5581</v>
      </c>
      <c r="Z104" s="33" t="s">
        <v>5582</v>
      </c>
      <c r="AA104" s="22"/>
      <c r="AB104" s="33" t="s">
        <v>5590</v>
      </c>
      <c r="AC104" s="41" t="s">
        <v>5591</v>
      </c>
      <c r="AD104" s="33" t="s">
        <v>5593</v>
      </c>
      <c r="AE104" s="32" t="s">
        <v>5594</v>
      </c>
      <c r="AF104" s="37" t="s">
        <v>5595</v>
      </c>
      <c r="AG104" s="22"/>
      <c r="AH104" s="37" t="s">
        <v>5598</v>
      </c>
      <c r="AI104" s="32" t="s">
        <v>5601</v>
      </c>
      <c r="AJ104" s="18"/>
      <c r="AK104" s="18"/>
    </row>
    <row r="105" spans="1:37" ht="30.75" customHeight="1">
      <c r="A105" s="27" t="s">
        <v>5602</v>
      </c>
      <c r="B105" s="31"/>
      <c r="C105" s="32" t="s">
        <v>5604</v>
      </c>
      <c r="D105" s="33" t="s">
        <v>5606</v>
      </c>
      <c r="E105" s="33" t="s">
        <v>5608</v>
      </c>
      <c r="F105" s="33" t="s">
        <v>5609</v>
      </c>
      <c r="G105" s="32" t="s">
        <v>5610</v>
      </c>
      <c r="H105" s="35" t="s">
        <v>5615</v>
      </c>
      <c r="I105" s="35" t="s">
        <v>5619</v>
      </c>
      <c r="J105" s="32">
        <v>12</v>
      </c>
      <c r="K105" s="32" t="s">
        <v>5620</v>
      </c>
      <c r="L105" s="64" t="s">
        <v>371</v>
      </c>
      <c r="M105" s="35"/>
      <c r="N105" s="35" t="s">
        <v>5626</v>
      </c>
      <c r="O105" s="35" t="s">
        <v>5627</v>
      </c>
      <c r="P105" s="32" t="s">
        <v>5630</v>
      </c>
      <c r="Q105" s="32" t="s">
        <v>5634</v>
      </c>
      <c r="R105" s="32" t="s">
        <v>5636</v>
      </c>
      <c r="S105" s="32" t="s">
        <v>5637</v>
      </c>
      <c r="T105" s="32" t="s">
        <v>5640</v>
      </c>
      <c r="U105" s="32" t="s">
        <v>5641</v>
      </c>
      <c r="V105" s="32" t="s">
        <v>5642</v>
      </c>
      <c r="W105" s="32" t="s">
        <v>5646</v>
      </c>
      <c r="X105" s="32" t="s">
        <v>5647</v>
      </c>
      <c r="Y105" s="32" t="s">
        <v>5648</v>
      </c>
      <c r="Z105" s="33" t="s">
        <v>5649</v>
      </c>
      <c r="AA105" s="22"/>
      <c r="AB105" s="33" t="s">
        <v>5652</v>
      </c>
      <c r="AC105" s="41" t="s">
        <v>5653</v>
      </c>
      <c r="AD105" s="33" t="s">
        <v>5654</v>
      </c>
      <c r="AE105" s="32" t="s">
        <v>5656</v>
      </c>
      <c r="AF105" s="37" t="s">
        <v>5658</v>
      </c>
      <c r="AG105" s="22"/>
      <c r="AH105" s="37" t="s">
        <v>5661</v>
      </c>
      <c r="AI105" s="32" t="s">
        <v>5665</v>
      </c>
      <c r="AJ105" s="18"/>
      <c r="AK105" s="18"/>
    </row>
    <row r="106" spans="1:37" ht="30.75" customHeight="1">
      <c r="A106" s="27" t="s">
        <v>5666</v>
      </c>
      <c r="B106" s="31"/>
      <c r="C106" s="32" t="s">
        <v>5667</v>
      </c>
      <c r="D106" s="33" t="s">
        <v>5668</v>
      </c>
      <c r="E106" s="33" t="s">
        <v>5670</v>
      </c>
      <c r="F106" s="33" t="s">
        <v>5671</v>
      </c>
      <c r="G106" s="32" t="s">
        <v>5673</v>
      </c>
      <c r="H106" s="35" t="s">
        <v>5676</v>
      </c>
      <c r="I106" s="35" t="s">
        <v>5679</v>
      </c>
      <c r="J106" s="32">
        <v>12</v>
      </c>
      <c r="K106" s="32" t="s">
        <v>5682</v>
      </c>
      <c r="L106" s="64" t="s">
        <v>371</v>
      </c>
      <c r="M106" s="35"/>
      <c r="N106" s="35" t="s">
        <v>5690</v>
      </c>
      <c r="O106" s="35" t="s">
        <v>5691</v>
      </c>
      <c r="P106" s="32" t="s">
        <v>5692</v>
      </c>
      <c r="Q106" s="32" t="s">
        <v>5694</v>
      </c>
      <c r="R106" s="32" t="s">
        <v>5696</v>
      </c>
      <c r="S106" s="32" t="s">
        <v>5697</v>
      </c>
      <c r="T106" s="32" t="s">
        <v>5699</v>
      </c>
      <c r="U106" s="32" t="s">
        <v>5700</v>
      </c>
      <c r="V106" s="32" t="s">
        <v>5701</v>
      </c>
      <c r="W106" s="32" t="s">
        <v>5705</v>
      </c>
      <c r="X106" s="32" t="s">
        <v>5706</v>
      </c>
      <c r="Y106" s="32" t="s">
        <v>5708</v>
      </c>
      <c r="Z106" s="33" t="s">
        <v>5710</v>
      </c>
      <c r="AA106" s="22"/>
      <c r="AB106" s="33" t="s">
        <v>5713</v>
      </c>
      <c r="AC106" s="41" t="s">
        <v>5715</v>
      </c>
      <c r="AD106" s="33" t="s">
        <v>5717</v>
      </c>
      <c r="AE106" s="32" t="s">
        <v>5718</v>
      </c>
      <c r="AF106" s="37" t="s">
        <v>5720</v>
      </c>
      <c r="AG106" s="22"/>
      <c r="AH106" s="37" t="s">
        <v>5723</v>
      </c>
      <c r="AI106" s="32" t="s">
        <v>5726</v>
      </c>
      <c r="AJ106" s="18"/>
      <c r="AK106" s="18"/>
    </row>
    <row r="107" spans="1:37" ht="30.75" customHeight="1">
      <c r="A107" s="27" t="s">
        <v>5728</v>
      </c>
      <c r="B107" s="31"/>
      <c r="C107" s="32" t="s">
        <v>5729</v>
      </c>
      <c r="D107" s="33" t="s">
        <v>5730</v>
      </c>
      <c r="E107" s="33" t="s">
        <v>5731</v>
      </c>
      <c r="F107" s="33" t="s">
        <v>5732</v>
      </c>
      <c r="G107" s="32" t="s">
        <v>5734</v>
      </c>
      <c r="H107" s="35" t="s">
        <v>5738</v>
      </c>
      <c r="I107" s="35" t="s">
        <v>5742</v>
      </c>
      <c r="J107" s="32">
        <v>12</v>
      </c>
      <c r="K107" s="32" t="s">
        <v>5743</v>
      </c>
      <c r="L107" s="64" t="s">
        <v>371</v>
      </c>
      <c r="M107" s="35"/>
      <c r="N107" s="35" t="s">
        <v>5750</v>
      </c>
      <c r="O107" s="35" t="s">
        <v>5751</v>
      </c>
      <c r="P107" s="32" t="s">
        <v>5753</v>
      </c>
      <c r="Q107" s="32" t="s">
        <v>5757</v>
      </c>
      <c r="R107" s="32" t="s">
        <v>5760</v>
      </c>
      <c r="S107" s="32" t="s">
        <v>5762</v>
      </c>
      <c r="T107" s="32" t="s">
        <v>5765</v>
      </c>
      <c r="U107" s="32" t="s">
        <v>5766</v>
      </c>
      <c r="V107" s="32" t="s">
        <v>5767</v>
      </c>
      <c r="W107" s="32" t="s">
        <v>5771</v>
      </c>
      <c r="X107" s="32" t="s">
        <v>5772</v>
      </c>
      <c r="Y107" s="32" t="s">
        <v>5773</v>
      </c>
      <c r="Z107" s="33" t="s">
        <v>5774</v>
      </c>
      <c r="AA107" s="22"/>
      <c r="AB107" s="33" t="s">
        <v>5777</v>
      </c>
      <c r="AC107" s="41" t="s">
        <v>5779</v>
      </c>
      <c r="AD107" s="33" t="s">
        <v>5783</v>
      </c>
      <c r="AE107" s="32" t="s">
        <v>5784</v>
      </c>
      <c r="AF107" s="37" t="s">
        <v>5785</v>
      </c>
      <c r="AG107" s="22"/>
      <c r="AH107" s="37" t="s">
        <v>5789</v>
      </c>
      <c r="AI107" s="32" t="s">
        <v>5790</v>
      </c>
      <c r="AJ107" s="18"/>
      <c r="AK107" s="18"/>
    </row>
    <row r="108" spans="1:37" ht="30.75" customHeight="1">
      <c r="A108" s="27" t="s">
        <v>5793</v>
      </c>
      <c r="B108" s="31"/>
      <c r="C108" s="32" t="s">
        <v>5794</v>
      </c>
      <c r="D108" s="33" t="s">
        <v>5795</v>
      </c>
      <c r="E108" s="33" t="s">
        <v>5796</v>
      </c>
      <c r="F108" s="33" t="s">
        <v>5797</v>
      </c>
      <c r="G108" s="32" t="s">
        <v>5798</v>
      </c>
      <c r="H108" s="35" t="s">
        <v>5802</v>
      </c>
      <c r="I108" s="35" t="s">
        <v>5805</v>
      </c>
      <c r="J108" s="32">
        <v>12</v>
      </c>
      <c r="K108" s="32" t="s">
        <v>5807</v>
      </c>
      <c r="L108" s="64" t="s">
        <v>371</v>
      </c>
      <c r="M108" s="35"/>
      <c r="N108" s="35" t="s">
        <v>5810</v>
      </c>
      <c r="O108" s="35" t="s">
        <v>5812</v>
      </c>
      <c r="P108" s="32" t="s">
        <v>5814</v>
      </c>
      <c r="Q108" s="32" t="s">
        <v>5815</v>
      </c>
      <c r="R108" s="32" t="s">
        <v>5817</v>
      </c>
      <c r="S108" s="32" t="s">
        <v>5819</v>
      </c>
      <c r="T108" s="32" t="s">
        <v>5821</v>
      </c>
      <c r="U108" s="32" t="s">
        <v>5823</v>
      </c>
      <c r="V108" s="32" t="s">
        <v>5825</v>
      </c>
      <c r="W108" s="32" t="s">
        <v>5829</v>
      </c>
      <c r="X108" s="32" t="s">
        <v>5831</v>
      </c>
      <c r="Y108" s="32" t="s">
        <v>5832</v>
      </c>
      <c r="Z108" s="33" t="s">
        <v>5833</v>
      </c>
      <c r="AA108" s="22"/>
      <c r="AB108" s="33" t="s">
        <v>5837</v>
      </c>
      <c r="AC108" s="41" t="s">
        <v>5838</v>
      </c>
      <c r="AD108" s="33" t="s">
        <v>5839</v>
      </c>
      <c r="AE108" s="32" t="s">
        <v>5840</v>
      </c>
      <c r="AF108" s="37" t="s">
        <v>5841</v>
      </c>
      <c r="AG108" s="22"/>
      <c r="AH108" s="37" t="s">
        <v>5844</v>
      </c>
      <c r="AI108" s="32" t="s">
        <v>5846</v>
      </c>
      <c r="AJ108" s="18"/>
      <c r="AK108" s="18"/>
    </row>
    <row r="109" spans="1:37" ht="30.75" customHeight="1">
      <c r="A109" s="27" t="s">
        <v>5849</v>
      </c>
      <c r="B109" s="31"/>
      <c r="C109" s="32" t="s">
        <v>5850</v>
      </c>
      <c r="D109" s="33" t="s">
        <v>5851</v>
      </c>
      <c r="E109" s="33" t="s">
        <v>5852</v>
      </c>
      <c r="F109" s="33" t="s">
        <v>5853</v>
      </c>
      <c r="G109" s="32" t="s">
        <v>5854</v>
      </c>
      <c r="H109" s="35" t="s">
        <v>5861</v>
      </c>
      <c r="I109" s="35" t="s">
        <v>5865</v>
      </c>
      <c r="J109" s="32">
        <v>12</v>
      </c>
      <c r="K109" s="32" t="s">
        <v>5866</v>
      </c>
      <c r="L109" s="64" t="s">
        <v>371</v>
      </c>
      <c r="M109" s="35"/>
      <c r="N109" s="35" t="s">
        <v>5876</v>
      </c>
      <c r="O109" s="35" t="s">
        <v>5878</v>
      </c>
      <c r="P109" s="32" t="s">
        <v>5879</v>
      </c>
      <c r="Q109" s="32" t="s">
        <v>5882</v>
      </c>
      <c r="R109" s="32" t="s">
        <v>5883</v>
      </c>
      <c r="S109" s="32" t="s">
        <v>5884</v>
      </c>
      <c r="T109" s="32" t="s">
        <v>5888</v>
      </c>
      <c r="U109" s="32" t="s">
        <v>5889</v>
      </c>
      <c r="V109" s="32" t="s">
        <v>5892</v>
      </c>
      <c r="W109" s="32" t="s">
        <v>5896</v>
      </c>
      <c r="X109" s="32" t="s">
        <v>5898</v>
      </c>
      <c r="Y109" s="32" t="s">
        <v>5899</v>
      </c>
      <c r="Z109" s="33" t="s">
        <v>5900</v>
      </c>
      <c r="AA109" s="22"/>
      <c r="AB109" s="33" t="s">
        <v>5903</v>
      </c>
      <c r="AC109" s="41" t="s">
        <v>5905</v>
      </c>
      <c r="AD109" s="33" t="s">
        <v>5906</v>
      </c>
      <c r="AE109" s="32" t="s">
        <v>5908</v>
      </c>
      <c r="AF109" s="37" t="s">
        <v>5910</v>
      </c>
      <c r="AG109" s="22"/>
      <c r="AH109" s="37" t="s">
        <v>5912</v>
      </c>
      <c r="AI109" s="32" t="s">
        <v>5914</v>
      </c>
      <c r="AJ109" s="18"/>
      <c r="AK109" s="18"/>
    </row>
    <row r="110" spans="1:37" ht="30.75" customHeight="1">
      <c r="A110" s="27" t="s">
        <v>5916</v>
      </c>
      <c r="B110" s="31"/>
      <c r="C110" s="32" t="s">
        <v>5917</v>
      </c>
      <c r="D110" s="33" t="s">
        <v>5918</v>
      </c>
      <c r="E110" s="33" t="s">
        <v>5919</v>
      </c>
      <c r="F110" s="33" t="s">
        <v>5920</v>
      </c>
      <c r="G110" s="32" t="s">
        <v>5921</v>
      </c>
      <c r="H110" s="35" t="s">
        <v>5926</v>
      </c>
      <c r="I110" s="35" t="s">
        <v>5930</v>
      </c>
      <c r="J110" s="32">
        <v>12</v>
      </c>
      <c r="K110" s="32" t="s">
        <v>5931</v>
      </c>
      <c r="L110" s="64" t="s">
        <v>371</v>
      </c>
      <c r="M110" s="35"/>
      <c r="N110" s="35" t="s">
        <v>5937</v>
      </c>
      <c r="O110" s="35" t="s">
        <v>5938</v>
      </c>
      <c r="P110" s="32" t="s">
        <v>5940</v>
      </c>
      <c r="Q110" s="32" t="s">
        <v>5944</v>
      </c>
      <c r="R110" s="32" t="s">
        <v>5947</v>
      </c>
      <c r="S110" s="32" t="s">
        <v>5949</v>
      </c>
      <c r="T110" s="32" t="s">
        <v>5952</v>
      </c>
      <c r="U110" s="32" t="s">
        <v>5954</v>
      </c>
      <c r="V110" s="32" t="s">
        <v>5955</v>
      </c>
      <c r="W110" s="32" t="s">
        <v>5959</v>
      </c>
      <c r="X110" s="32" t="s">
        <v>5960</v>
      </c>
      <c r="Y110" s="32" t="s">
        <v>5961</v>
      </c>
      <c r="Z110" s="33" t="s">
        <v>5962</v>
      </c>
      <c r="AA110" s="22"/>
      <c r="AB110" s="33" t="s">
        <v>5967</v>
      </c>
      <c r="AC110" s="41" t="s">
        <v>5968</v>
      </c>
      <c r="AD110" s="33" t="s">
        <v>5972</v>
      </c>
      <c r="AE110" s="32" t="s">
        <v>5973</v>
      </c>
      <c r="AF110" s="37" t="s">
        <v>5974</v>
      </c>
      <c r="AG110" s="22"/>
      <c r="AH110" s="37" t="s">
        <v>5977</v>
      </c>
      <c r="AI110" s="32" t="s">
        <v>5979</v>
      </c>
      <c r="AJ110" s="18"/>
      <c r="AK110" s="18"/>
    </row>
    <row r="111" spans="1:37" ht="30.75" customHeight="1">
      <c r="A111" s="27" t="s">
        <v>5980</v>
      </c>
      <c r="B111" s="31"/>
      <c r="C111" s="32" t="s">
        <v>5983</v>
      </c>
      <c r="D111" s="33" t="s">
        <v>5984</v>
      </c>
      <c r="E111" s="33" t="s">
        <v>5986</v>
      </c>
      <c r="F111" s="33" t="s">
        <v>5987</v>
      </c>
      <c r="G111" s="32" t="s">
        <v>5988</v>
      </c>
      <c r="H111" s="35" t="s">
        <v>5993</v>
      </c>
      <c r="I111" s="35" t="s">
        <v>5995</v>
      </c>
      <c r="J111" s="32">
        <v>12</v>
      </c>
      <c r="K111" s="32" t="s">
        <v>5996</v>
      </c>
      <c r="L111" s="64" t="s">
        <v>371</v>
      </c>
      <c r="M111" s="35"/>
      <c r="N111" s="35" t="s">
        <v>5999</v>
      </c>
      <c r="O111" s="35" t="s">
        <v>6001</v>
      </c>
      <c r="P111" s="32" t="s">
        <v>6002</v>
      </c>
      <c r="Q111" s="32" t="s">
        <v>6005</v>
      </c>
      <c r="R111" s="32" t="s">
        <v>6007</v>
      </c>
      <c r="S111" s="32" t="s">
        <v>6009</v>
      </c>
      <c r="T111" s="32" t="s">
        <v>6011</v>
      </c>
      <c r="U111" s="32" t="s">
        <v>6012</v>
      </c>
      <c r="V111" s="32" t="s">
        <v>6013</v>
      </c>
      <c r="W111" s="32" t="s">
        <v>6016</v>
      </c>
      <c r="X111" s="32" t="s">
        <v>6017</v>
      </c>
      <c r="Y111" s="32" t="s">
        <v>6018</v>
      </c>
      <c r="Z111" s="33" t="s">
        <v>6019</v>
      </c>
      <c r="AA111" s="22"/>
      <c r="AB111" s="33" t="s">
        <v>6023</v>
      </c>
      <c r="AC111" s="41" t="s">
        <v>6025</v>
      </c>
      <c r="AD111" s="33" t="s">
        <v>6027</v>
      </c>
      <c r="AE111" s="32" t="s">
        <v>6028</v>
      </c>
      <c r="AF111" s="37" t="s">
        <v>6031</v>
      </c>
      <c r="AG111" s="22"/>
      <c r="AH111" s="37" t="s">
        <v>6033</v>
      </c>
      <c r="AI111" s="32" t="s">
        <v>6036</v>
      </c>
      <c r="AJ111" s="18"/>
      <c r="AK111" s="18"/>
    </row>
    <row r="112" spans="1:37" ht="30.75" customHeight="1">
      <c r="A112" s="27" t="s">
        <v>6037</v>
      </c>
      <c r="B112" s="31"/>
      <c r="C112" s="32" t="s">
        <v>6039</v>
      </c>
      <c r="D112" s="33" t="s">
        <v>6040</v>
      </c>
      <c r="E112" s="33" t="s">
        <v>6041</v>
      </c>
      <c r="F112" s="33" t="s">
        <v>6043</v>
      </c>
      <c r="G112" s="32" t="s">
        <v>6045</v>
      </c>
      <c r="H112" s="35" t="s">
        <v>6048</v>
      </c>
      <c r="I112" s="35" t="s">
        <v>6052</v>
      </c>
      <c r="J112" s="32">
        <v>12</v>
      </c>
      <c r="K112" s="32" t="s">
        <v>6055</v>
      </c>
      <c r="L112" s="64" t="s">
        <v>371</v>
      </c>
      <c r="M112" s="35"/>
      <c r="N112" s="35" t="s">
        <v>6061</v>
      </c>
      <c r="O112" s="35" t="s">
        <v>6063</v>
      </c>
      <c r="P112" s="32" t="s">
        <v>6064</v>
      </c>
      <c r="Q112" s="32" t="s">
        <v>6068</v>
      </c>
      <c r="R112" s="32" t="s">
        <v>6069</v>
      </c>
      <c r="S112" s="32" t="s">
        <v>6070</v>
      </c>
      <c r="T112" s="32" t="s">
        <v>6074</v>
      </c>
      <c r="U112" s="32" t="s">
        <v>6076</v>
      </c>
      <c r="V112" s="32" t="s">
        <v>6077</v>
      </c>
      <c r="W112" s="32" t="s">
        <v>6081</v>
      </c>
      <c r="X112" s="32" t="s">
        <v>6082</v>
      </c>
      <c r="Y112" s="32" t="s">
        <v>6083</v>
      </c>
      <c r="Z112" s="33" t="s">
        <v>6084</v>
      </c>
      <c r="AA112" s="22"/>
      <c r="AB112" s="33" t="s">
        <v>6088</v>
      </c>
      <c r="AC112" s="41" t="s">
        <v>6089</v>
      </c>
      <c r="AD112" s="33" t="s">
        <v>6092</v>
      </c>
      <c r="AE112" s="32" t="s">
        <v>6093</v>
      </c>
      <c r="AF112" s="37" t="s">
        <v>6095</v>
      </c>
      <c r="AG112" s="22"/>
      <c r="AH112" s="37" t="s">
        <v>6098</v>
      </c>
      <c r="AI112" s="32" t="s">
        <v>6101</v>
      </c>
      <c r="AJ112" s="18"/>
      <c r="AK112" s="18"/>
    </row>
    <row r="113" spans="1:37" ht="30.75" customHeight="1">
      <c r="A113" s="27" t="s">
        <v>6102</v>
      </c>
      <c r="B113" s="31"/>
      <c r="C113" s="32" t="s">
        <v>6103</v>
      </c>
      <c r="D113" s="33" t="s">
        <v>6105</v>
      </c>
      <c r="E113" s="33" t="s">
        <v>6107</v>
      </c>
      <c r="F113" s="33" t="s">
        <v>6109</v>
      </c>
      <c r="G113" s="32" t="s">
        <v>6110</v>
      </c>
      <c r="H113" s="35" t="s">
        <v>6113</v>
      </c>
      <c r="I113" s="35" t="s">
        <v>6117</v>
      </c>
      <c r="J113" s="32">
        <v>12</v>
      </c>
      <c r="K113" s="32" t="s">
        <v>6119</v>
      </c>
      <c r="L113" s="64" t="s">
        <v>371</v>
      </c>
      <c r="M113" s="35"/>
      <c r="N113" s="35" t="s">
        <v>6125</v>
      </c>
      <c r="O113" s="35" t="s">
        <v>6126</v>
      </c>
      <c r="P113" s="32" t="s">
        <v>6127</v>
      </c>
      <c r="Q113" s="32" t="s">
        <v>6131</v>
      </c>
      <c r="R113" s="32" t="s">
        <v>6132</v>
      </c>
      <c r="S113" s="32" t="s">
        <v>6133</v>
      </c>
      <c r="T113" s="32" t="s">
        <v>6137</v>
      </c>
      <c r="U113" s="32" t="s">
        <v>6138</v>
      </c>
      <c r="V113" s="32" t="s">
        <v>6139</v>
      </c>
      <c r="W113" s="32" t="s">
        <v>6144</v>
      </c>
      <c r="X113" s="32" t="s">
        <v>6145</v>
      </c>
      <c r="Y113" s="32" t="s">
        <v>6146</v>
      </c>
      <c r="Z113" s="33" t="s">
        <v>6147</v>
      </c>
      <c r="AA113" s="22"/>
      <c r="AB113" s="33" t="s">
        <v>6151</v>
      </c>
      <c r="AC113" s="41" t="s">
        <v>6153</v>
      </c>
      <c r="AD113" s="33" t="s">
        <v>6156</v>
      </c>
      <c r="AE113" s="32" t="s">
        <v>6157</v>
      </c>
      <c r="AF113" s="37" t="s">
        <v>6158</v>
      </c>
      <c r="AG113" s="22"/>
      <c r="AH113" s="37" t="s">
        <v>6162</v>
      </c>
      <c r="AI113" s="32" t="s">
        <v>6167</v>
      </c>
      <c r="AJ113" s="18"/>
      <c r="AK113" s="18"/>
    </row>
    <row r="114" spans="1:37" ht="30.75" customHeight="1">
      <c r="A114" s="27" t="s">
        <v>6168</v>
      </c>
      <c r="B114" s="31"/>
      <c r="C114" s="32" t="s">
        <v>6169</v>
      </c>
      <c r="D114" s="33" t="s">
        <v>6170</v>
      </c>
      <c r="E114" s="33" t="s">
        <v>6171</v>
      </c>
      <c r="F114" s="33" t="s">
        <v>6172</v>
      </c>
      <c r="G114" s="32" t="s">
        <v>6173</v>
      </c>
      <c r="H114" s="35" t="s">
        <v>6177</v>
      </c>
      <c r="I114" s="35" t="s">
        <v>6180</v>
      </c>
      <c r="J114" s="32">
        <v>12</v>
      </c>
      <c r="K114" s="32" t="s">
        <v>6181</v>
      </c>
      <c r="L114" s="64" t="s">
        <v>371</v>
      </c>
      <c r="M114" s="35"/>
      <c r="N114" s="35" t="s">
        <v>6186</v>
      </c>
      <c r="O114" s="35" t="s">
        <v>6187</v>
      </c>
      <c r="P114" s="32" t="s">
        <v>6188</v>
      </c>
      <c r="Q114" s="32" t="s">
        <v>6192</v>
      </c>
      <c r="R114" s="32" t="s">
        <v>6193</v>
      </c>
      <c r="S114" s="32" t="s">
        <v>6195</v>
      </c>
      <c r="T114" s="32" t="s">
        <v>6198</v>
      </c>
      <c r="U114" s="32" t="s">
        <v>6199</v>
      </c>
      <c r="V114" s="32" t="s">
        <v>6201</v>
      </c>
      <c r="W114" s="32" t="s">
        <v>6203</v>
      </c>
      <c r="X114" s="32" t="s">
        <v>6205</v>
      </c>
      <c r="Y114" s="32" t="s">
        <v>6206</v>
      </c>
      <c r="Z114" s="33" t="s">
        <v>6207</v>
      </c>
      <c r="AA114" s="22"/>
      <c r="AB114" s="33" t="s">
        <v>6210</v>
      </c>
      <c r="AC114" s="41" t="s">
        <v>6211</v>
      </c>
      <c r="AD114" s="33" t="s">
        <v>6215</v>
      </c>
      <c r="AE114" s="32" t="s">
        <v>6216</v>
      </c>
      <c r="AF114" s="37" t="s">
        <v>6217</v>
      </c>
      <c r="AG114" s="22"/>
      <c r="AH114" s="37" t="s">
        <v>6220</v>
      </c>
      <c r="AI114" s="32" t="s">
        <v>6224</v>
      </c>
      <c r="AJ114" s="18"/>
      <c r="AK114" s="18"/>
    </row>
    <row r="115" spans="1:37" ht="30.75" customHeight="1">
      <c r="A115" s="27" t="s">
        <v>6226</v>
      </c>
      <c r="B115" s="31"/>
      <c r="C115" s="32" t="s">
        <v>6228</v>
      </c>
      <c r="D115" s="33" t="s">
        <v>6231</v>
      </c>
      <c r="E115" s="33" t="s">
        <v>6232</v>
      </c>
      <c r="F115" s="33" t="s">
        <v>6233</v>
      </c>
      <c r="G115" s="32" t="s">
        <v>6235</v>
      </c>
      <c r="H115" s="35" t="s">
        <v>6240</v>
      </c>
      <c r="I115" s="35" t="s">
        <v>6245</v>
      </c>
      <c r="J115" s="32">
        <v>12</v>
      </c>
      <c r="K115" s="32" t="s">
        <v>6249</v>
      </c>
      <c r="L115" s="64" t="s">
        <v>371</v>
      </c>
      <c r="M115" s="35"/>
      <c r="N115" s="35" t="s">
        <v>6255</v>
      </c>
      <c r="O115" s="35" t="s">
        <v>6256</v>
      </c>
      <c r="P115" s="32" t="s">
        <v>6257</v>
      </c>
      <c r="Q115" s="32" t="s">
        <v>6262</v>
      </c>
      <c r="R115" s="32" t="s">
        <v>6264</v>
      </c>
      <c r="S115" s="32" t="s">
        <v>6265</v>
      </c>
      <c r="T115" s="32" t="s">
        <v>6269</v>
      </c>
      <c r="U115" s="32" t="s">
        <v>6270</v>
      </c>
      <c r="V115" s="32" t="s">
        <v>6272</v>
      </c>
      <c r="W115" s="32" t="s">
        <v>6275</v>
      </c>
      <c r="X115" s="32" t="s">
        <v>6276</v>
      </c>
      <c r="Y115" s="32" t="s">
        <v>6278</v>
      </c>
      <c r="Z115" s="33" t="s">
        <v>6279</v>
      </c>
      <c r="AA115" s="22"/>
      <c r="AB115" s="33" t="s">
        <v>6283</v>
      </c>
      <c r="AC115" s="41" t="s">
        <v>6285</v>
      </c>
      <c r="AD115" s="33" t="s">
        <v>6288</v>
      </c>
      <c r="AE115" s="32" t="s">
        <v>6289</v>
      </c>
      <c r="AF115" s="37" t="s">
        <v>6291</v>
      </c>
      <c r="AG115" s="22"/>
      <c r="AH115" s="37" t="s">
        <v>6295</v>
      </c>
      <c r="AI115" s="32" t="s">
        <v>6296</v>
      </c>
      <c r="AJ115" s="18"/>
      <c r="AK115" s="18"/>
    </row>
    <row r="116" spans="1:37" ht="30.75" customHeight="1">
      <c r="A116" s="27" t="s">
        <v>6297</v>
      </c>
      <c r="B116" s="31"/>
      <c r="C116" s="32" t="s">
        <v>6299</v>
      </c>
      <c r="D116" s="33" t="s">
        <v>6301</v>
      </c>
      <c r="E116" s="33" t="s">
        <v>6303</v>
      </c>
      <c r="F116" s="33" t="s">
        <v>6305</v>
      </c>
      <c r="G116" s="32" t="s">
        <v>6306</v>
      </c>
      <c r="H116" s="35" t="s">
        <v>6308</v>
      </c>
      <c r="I116" s="35" t="s">
        <v>6312</v>
      </c>
      <c r="J116" s="32">
        <v>12</v>
      </c>
      <c r="K116" s="32" t="s">
        <v>6313</v>
      </c>
      <c r="L116" s="64" t="s">
        <v>371</v>
      </c>
      <c r="M116" s="35"/>
      <c r="N116" s="35" t="s">
        <v>6319</v>
      </c>
      <c r="O116" s="35" t="s">
        <v>6321</v>
      </c>
      <c r="P116" s="32" t="s">
        <v>6323</v>
      </c>
      <c r="Q116" s="32" t="s">
        <v>6325</v>
      </c>
      <c r="R116" s="32" t="s">
        <v>6327</v>
      </c>
      <c r="S116" s="32" t="s">
        <v>6328</v>
      </c>
      <c r="T116" s="32" t="s">
        <v>6332</v>
      </c>
      <c r="U116" s="32" t="s">
        <v>6333</v>
      </c>
      <c r="V116" s="32" t="s">
        <v>6334</v>
      </c>
      <c r="W116" s="32" t="s">
        <v>6339</v>
      </c>
      <c r="X116" s="32" t="s">
        <v>6340</v>
      </c>
      <c r="Y116" s="32" t="s">
        <v>6341</v>
      </c>
      <c r="Z116" s="33" t="s">
        <v>6342</v>
      </c>
      <c r="AA116" s="22"/>
      <c r="AB116" s="33" t="s">
        <v>6346</v>
      </c>
      <c r="AC116" s="41" t="s">
        <v>6347</v>
      </c>
      <c r="AD116" s="33" t="s">
        <v>6349</v>
      </c>
      <c r="AE116" s="32" t="s">
        <v>6350</v>
      </c>
      <c r="AF116" s="37" t="s">
        <v>6351</v>
      </c>
      <c r="AG116" s="22"/>
      <c r="AH116" s="37" t="s">
        <v>6355</v>
      </c>
      <c r="AI116" s="32" t="s">
        <v>6356</v>
      </c>
      <c r="AJ116" s="18"/>
      <c r="AK116" s="18"/>
    </row>
    <row r="117" spans="1:37" ht="30.75" customHeight="1">
      <c r="A117" s="27" t="s">
        <v>6357</v>
      </c>
      <c r="B117" s="31"/>
      <c r="C117" s="32" t="s">
        <v>6359</v>
      </c>
      <c r="D117" s="33" t="s">
        <v>6362</v>
      </c>
      <c r="E117" s="33" t="s">
        <v>6364</v>
      </c>
      <c r="F117" s="33" t="s">
        <v>6365</v>
      </c>
      <c r="G117" s="32" t="s">
        <v>6366</v>
      </c>
      <c r="H117" s="35" t="s">
        <v>6368</v>
      </c>
      <c r="I117" s="35" t="s">
        <v>6372</v>
      </c>
      <c r="J117" s="32">
        <v>12</v>
      </c>
      <c r="K117" s="32" t="s">
        <v>6373</v>
      </c>
      <c r="L117" s="64" t="s">
        <v>371</v>
      </c>
      <c r="M117" s="35"/>
      <c r="N117" s="35" t="s">
        <v>6380</v>
      </c>
      <c r="O117" s="35" t="s">
        <v>6382</v>
      </c>
      <c r="P117" s="32" t="s">
        <v>6383</v>
      </c>
      <c r="Q117" s="32" t="s">
        <v>6385</v>
      </c>
      <c r="R117" s="32" t="s">
        <v>6386</v>
      </c>
      <c r="S117" s="32" t="s">
        <v>6387</v>
      </c>
      <c r="T117" s="32" t="s">
        <v>6391</v>
      </c>
      <c r="U117" s="32" t="s">
        <v>6392</v>
      </c>
      <c r="V117" s="32" t="s">
        <v>6393</v>
      </c>
      <c r="W117" s="32" t="s">
        <v>6397</v>
      </c>
      <c r="X117" s="32" t="s">
        <v>6398</v>
      </c>
      <c r="Y117" s="32" t="s">
        <v>6399</v>
      </c>
      <c r="Z117" s="33" t="s">
        <v>6400</v>
      </c>
      <c r="AA117" s="22"/>
      <c r="AB117" s="33" t="s">
        <v>6403</v>
      </c>
      <c r="AC117" s="41" t="s">
        <v>6404</v>
      </c>
      <c r="AD117" s="33" t="s">
        <v>6408</v>
      </c>
      <c r="AE117" s="32" t="s">
        <v>6409</v>
      </c>
      <c r="AF117" s="37" t="s">
        <v>6410</v>
      </c>
      <c r="AG117" s="22"/>
      <c r="AH117" s="37" t="s">
        <v>6411</v>
      </c>
      <c r="AI117" s="32" t="s">
        <v>6415</v>
      </c>
      <c r="AJ117" s="18"/>
      <c r="AK117" s="18"/>
    </row>
    <row r="118" spans="1:37" ht="30.75" customHeight="1">
      <c r="A118" s="27" t="s">
        <v>6416</v>
      </c>
      <c r="B118" s="31"/>
      <c r="C118" s="32" t="s">
        <v>6417</v>
      </c>
      <c r="D118" s="33" t="s">
        <v>6419</v>
      </c>
      <c r="E118" s="33" t="s">
        <v>6422</v>
      </c>
      <c r="F118" s="33" t="s">
        <v>6423</v>
      </c>
      <c r="G118" s="32" t="s">
        <v>6425</v>
      </c>
      <c r="H118" s="35" t="s">
        <v>6428</v>
      </c>
      <c r="I118" s="35" t="s">
        <v>6430</v>
      </c>
      <c r="J118" s="32">
        <v>12</v>
      </c>
      <c r="K118" s="32" t="s">
        <v>6431</v>
      </c>
      <c r="L118" s="64" t="s">
        <v>371</v>
      </c>
      <c r="M118" s="35"/>
      <c r="N118" s="35" t="s">
        <v>6438</v>
      </c>
      <c r="O118" s="35" t="s">
        <v>6440</v>
      </c>
      <c r="P118" s="32" t="s">
        <v>6441</v>
      </c>
      <c r="Q118" s="32" t="s">
        <v>6443</v>
      </c>
      <c r="R118" s="32" t="s">
        <v>6444</v>
      </c>
      <c r="S118" s="32" t="s">
        <v>6445</v>
      </c>
      <c r="T118" s="32" t="s">
        <v>6448</v>
      </c>
      <c r="U118" s="32" t="s">
        <v>6449</v>
      </c>
      <c r="V118" s="32" t="s">
        <v>6450</v>
      </c>
      <c r="W118" s="32" t="s">
        <v>6454</v>
      </c>
      <c r="X118" s="32" t="s">
        <v>6455</v>
      </c>
      <c r="Y118" s="32" t="s">
        <v>6456</v>
      </c>
      <c r="Z118" s="33" t="s">
        <v>6457</v>
      </c>
      <c r="AA118" s="22"/>
      <c r="AB118" s="33" t="s">
        <v>6460</v>
      </c>
      <c r="AC118" s="41" t="s">
        <v>6462</v>
      </c>
      <c r="AD118" s="33" t="s">
        <v>6463</v>
      </c>
      <c r="AE118" s="32" t="s">
        <v>6464</v>
      </c>
      <c r="AF118" s="37" t="s">
        <v>6466</v>
      </c>
      <c r="AG118" s="22"/>
      <c r="AH118" s="37" t="s">
        <v>6470</v>
      </c>
      <c r="AI118" s="32" t="s">
        <v>6478</v>
      </c>
      <c r="AJ118" s="18"/>
      <c r="AK118" s="18"/>
    </row>
    <row r="119" spans="1:37" ht="30.75" customHeight="1">
      <c r="A119" s="27" t="s">
        <v>6479</v>
      </c>
      <c r="B119" s="31"/>
      <c r="C119" s="32" t="s">
        <v>6480</v>
      </c>
      <c r="D119" s="33" t="s">
        <v>6481</v>
      </c>
      <c r="E119" s="33" t="s">
        <v>6485</v>
      </c>
      <c r="F119" s="33" t="s">
        <v>6487</v>
      </c>
      <c r="G119" s="32" t="s">
        <v>6488</v>
      </c>
      <c r="H119" s="35" t="s">
        <v>6491</v>
      </c>
      <c r="I119" s="35" t="s">
        <v>6494</v>
      </c>
      <c r="J119" s="32">
        <v>12</v>
      </c>
      <c r="K119" s="32" t="s">
        <v>6495</v>
      </c>
      <c r="L119" s="64" t="s">
        <v>371</v>
      </c>
      <c r="M119" s="35"/>
      <c r="N119" s="35" t="s">
        <v>6503</v>
      </c>
      <c r="O119" s="35" t="s">
        <v>6504</v>
      </c>
      <c r="P119" s="32" t="s">
        <v>6505</v>
      </c>
      <c r="Q119" s="32" t="s">
        <v>6509</v>
      </c>
      <c r="R119" s="32" t="s">
        <v>6510</v>
      </c>
      <c r="S119" s="32" t="s">
        <v>6511</v>
      </c>
      <c r="T119" s="32" t="s">
        <v>6513</v>
      </c>
      <c r="U119" s="32" t="s">
        <v>6514</v>
      </c>
      <c r="V119" s="32" t="s">
        <v>6515</v>
      </c>
      <c r="W119" s="32" t="s">
        <v>6519</v>
      </c>
      <c r="X119" s="32" t="s">
        <v>6520</v>
      </c>
      <c r="Y119" s="32" t="s">
        <v>6521</v>
      </c>
      <c r="Z119" s="33" t="s">
        <v>6523</v>
      </c>
      <c r="AA119" s="22"/>
      <c r="AB119" s="33" t="s">
        <v>6525</v>
      </c>
      <c r="AC119" s="41" t="s">
        <v>6528</v>
      </c>
      <c r="AD119" s="33" t="s">
        <v>6530</v>
      </c>
      <c r="AE119" s="32" t="s">
        <v>6531</v>
      </c>
      <c r="AF119" s="37" t="s">
        <v>6532</v>
      </c>
      <c r="AG119" s="22"/>
      <c r="AH119" s="37" t="s">
        <v>6534</v>
      </c>
      <c r="AI119" s="32" t="s">
        <v>6537</v>
      </c>
      <c r="AJ119" s="18"/>
      <c r="AK119" s="18"/>
    </row>
    <row r="120" spans="1:37" ht="30.75" customHeight="1">
      <c r="A120" s="27" t="s">
        <v>6538</v>
      </c>
      <c r="B120" s="31"/>
      <c r="C120" s="32" t="s">
        <v>6539</v>
      </c>
      <c r="D120" s="33" t="s">
        <v>6540</v>
      </c>
      <c r="E120" s="33" t="s">
        <v>6541</v>
      </c>
      <c r="F120" s="33" t="s">
        <v>6542</v>
      </c>
      <c r="G120" s="32" t="s">
        <v>6544</v>
      </c>
      <c r="H120" s="35" t="s">
        <v>6548</v>
      </c>
      <c r="I120" s="35" t="s">
        <v>6550</v>
      </c>
      <c r="J120" s="32">
        <v>12</v>
      </c>
      <c r="K120" s="32" t="s">
        <v>6552</v>
      </c>
      <c r="L120" s="64" t="s">
        <v>371</v>
      </c>
      <c r="M120" s="35"/>
      <c r="N120" s="35" t="s">
        <v>6557</v>
      </c>
      <c r="O120" s="35" t="s">
        <v>6558</v>
      </c>
      <c r="P120" s="32" t="s">
        <v>6560</v>
      </c>
      <c r="Q120" s="32" t="s">
        <v>6565</v>
      </c>
      <c r="R120" s="32" t="s">
        <v>6566</v>
      </c>
      <c r="S120" s="32" t="s">
        <v>6567</v>
      </c>
      <c r="T120" s="32" t="s">
        <v>6570</v>
      </c>
      <c r="U120" s="32" t="s">
        <v>6571</v>
      </c>
      <c r="V120" s="32" t="s">
        <v>6572</v>
      </c>
      <c r="W120" s="32" t="s">
        <v>6578</v>
      </c>
      <c r="X120" s="32" t="s">
        <v>6579</v>
      </c>
      <c r="Y120" s="32" t="s">
        <v>6580</v>
      </c>
      <c r="Z120" s="33" t="s">
        <v>6581</v>
      </c>
      <c r="AA120" s="22"/>
      <c r="AB120" s="33" t="s">
        <v>6585</v>
      </c>
      <c r="AC120" s="41" t="s">
        <v>6586</v>
      </c>
      <c r="AD120" s="33" t="s">
        <v>6589</v>
      </c>
      <c r="AE120" s="32" t="s">
        <v>6590</v>
      </c>
      <c r="AF120" s="37" t="s">
        <v>6591</v>
      </c>
      <c r="AG120" s="22"/>
      <c r="AH120" s="37" t="s">
        <v>6596</v>
      </c>
      <c r="AI120" s="32" t="s">
        <v>6598</v>
      </c>
      <c r="AJ120" s="18"/>
      <c r="AK120" s="18"/>
    </row>
    <row r="121" spans="1:37" ht="30.75" customHeight="1">
      <c r="A121" s="27" t="s">
        <v>6600</v>
      </c>
      <c r="B121" s="31"/>
      <c r="C121" s="32" t="s">
        <v>6602</v>
      </c>
      <c r="D121" s="33" t="s">
        <v>6603</v>
      </c>
      <c r="E121" s="33" t="s">
        <v>6605</v>
      </c>
      <c r="F121" s="33" t="s">
        <v>6606</v>
      </c>
      <c r="G121" s="32" t="s">
        <v>6607</v>
      </c>
      <c r="H121" s="35" t="s">
        <v>6611</v>
      </c>
      <c r="I121" s="35" t="s">
        <v>6612</v>
      </c>
      <c r="J121" s="32">
        <v>12</v>
      </c>
      <c r="K121" s="32" t="s">
        <v>6614</v>
      </c>
      <c r="L121" s="64" t="s">
        <v>371</v>
      </c>
      <c r="M121" s="35"/>
      <c r="N121" s="35" t="s">
        <v>6619</v>
      </c>
      <c r="O121" s="35" t="s">
        <v>6620</v>
      </c>
      <c r="P121" s="32" t="s">
        <v>6621</v>
      </c>
      <c r="Q121" s="32" t="s">
        <v>6625</v>
      </c>
      <c r="R121" s="32" t="s">
        <v>6626</v>
      </c>
      <c r="S121" s="32" t="s">
        <v>6627</v>
      </c>
      <c r="T121" s="32" t="s">
        <v>6628</v>
      </c>
      <c r="U121" s="32" t="s">
        <v>6629</v>
      </c>
      <c r="V121" s="32" t="s">
        <v>6631</v>
      </c>
      <c r="W121" s="32" t="s">
        <v>6633</v>
      </c>
      <c r="X121" s="32" t="s">
        <v>6635</v>
      </c>
      <c r="Y121" s="32" t="s">
        <v>6636</v>
      </c>
      <c r="Z121" s="33" t="s">
        <v>6638</v>
      </c>
      <c r="AA121" s="22"/>
      <c r="AB121" s="33" t="s">
        <v>6641</v>
      </c>
      <c r="AC121" s="41" t="s">
        <v>6645</v>
      </c>
      <c r="AD121" s="33" t="s">
        <v>6647</v>
      </c>
      <c r="AE121" s="32" t="s">
        <v>6649</v>
      </c>
      <c r="AF121" s="37" t="s">
        <v>6652</v>
      </c>
      <c r="AG121" s="22"/>
      <c r="AH121" s="37" t="s">
        <v>6655</v>
      </c>
      <c r="AI121" s="32" t="s">
        <v>6658</v>
      </c>
      <c r="AJ121" s="18"/>
      <c r="AK121" s="18"/>
    </row>
    <row r="122" spans="1:37" ht="30.75" customHeight="1">
      <c r="A122" s="27" t="s">
        <v>6659</v>
      </c>
      <c r="B122" s="31"/>
      <c r="C122" s="32" t="s">
        <v>6660</v>
      </c>
      <c r="D122" s="33" t="s">
        <v>6661</v>
      </c>
      <c r="E122" s="33" t="s">
        <v>6662</v>
      </c>
      <c r="F122" s="33" t="s">
        <v>6663</v>
      </c>
      <c r="G122" s="32" t="s">
        <v>6664</v>
      </c>
      <c r="H122" s="35" t="s">
        <v>6668</v>
      </c>
      <c r="I122" s="35" t="s">
        <v>6670</v>
      </c>
      <c r="J122" s="32">
        <v>12</v>
      </c>
      <c r="K122" s="32" t="s">
        <v>6673</v>
      </c>
      <c r="L122" s="64" t="s">
        <v>371</v>
      </c>
      <c r="M122" s="35"/>
      <c r="N122" s="35" t="s">
        <v>6679</v>
      </c>
      <c r="O122" s="35" t="s">
        <v>6681</v>
      </c>
      <c r="P122" s="32" t="s">
        <v>6683</v>
      </c>
      <c r="Q122" s="32" t="s">
        <v>6687</v>
      </c>
      <c r="R122" s="32" t="s">
        <v>6688</v>
      </c>
      <c r="S122" s="32" t="s">
        <v>6689</v>
      </c>
      <c r="T122" s="32" t="s">
        <v>6693</v>
      </c>
      <c r="U122" s="32" t="s">
        <v>6695</v>
      </c>
      <c r="V122" s="32" t="s">
        <v>6697</v>
      </c>
      <c r="W122" s="32" t="s">
        <v>6702</v>
      </c>
      <c r="X122" s="32" t="s">
        <v>6703</v>
      </c>
      <c r="Y122" s="32" t="s">
        <v>6704</v>
      </c>
      <c r="Z122" s="33" t="s">
        <v>6706</v>
      </c>
      <c r="AA122" s="22"/>
      <c r="AB122" s="33" t="s">
        <v>6712</v>
      </c>
      <c r="AC122" s="41" t="s">
        <v>6713</v>
      </c>
      <c r="AD122" s="33" t="s">
        <v>6716</v>
      </c>
      <c r="AE122" s="32" t="s">
        <v>6717</v>
      </c>
      <c r="AF122" s="37" t="s">
        <v>6719</v>
      </c>
      <c r="AG122" s="22"/>
      <c r="AH122" s="37" t="s">
        <v>6724</v>
      </c>
      <c r="AI122" s="32" t="s">
        <v>6727</v>
      </c>
      <c r="AJ122" s="18"/>
      <c r="AK122" s="18"/>
    </row>
    <row r="123" spans="1:37" ht="30.75" customHeight="1">
      <c r="A123" s="27" t="s">
        <v>6728</v>
      </c>
      <c r="B123" s="31"/>
      <c r="C123" s="32" t="s">
        <v>6730</v>
      </c>
      <c r="D123" s="33" t="s">
        <v>6731</v>
      </c>
      <c r="E123" s="33" t="s">
        <v>6732</v>
      </c>
      <c r="F123" s="33" t="s">
        <v>6734</v>
      </c>
      <c r="G123" s="32" t="s">
        <v>6736</v>
      </c>
      <c r="H123" s="35" t="s">
        <v>6740</v>
      </c>
      <c r="I123" s="35" t="s">
        <v>6743</v>
      </c>
      <c r="J123" s="32">
        <v>12</v>
      </c>
      <c r="K123" s="32" t="s">
        <v>6746</v>
      </c>
      <c r="L123" s="64" t="s">
        <v>371</v>
      </c>
      <c r="M123" s="35"/>
      <c r="N123" s="35" t="s">
        <v>6753</v>
      </c>
      <c r="O123" s="35" t="s">
        <v>6754</v>
      </c>
      <c r="P123" s="32" t="s">
        <v>6755</v>
      </c>
      <c r="Q123" s="32" t="s">
        <v>6759</v>
      </c>
      <c r="R123" s="32" t="s">
        <v>6760</v>
      </c>
      <c r="S123" s="32" t="s">
        <v>6761</v>
      </c>
      <c r="T123" s="32" t="s">
        <v>6764</v>
      </c>
      <c r="U123" s="32" t="s">
        <v>6765</v>
      </c>
      <c r="V123" s="32" t="s">
        <v>6766</v>
      </c>
      <c r="W123" s="32" t="s">
        <v>6770</v>
      </c>
      <c r="X123" s="32" t="s">
        <v>6771</v>
      </c>
      <c r="Y123" s="32" t="s">
        <v>6772</v>
      </c>
      <c r="Z123" s="33" t="s">
        <v>6774</v>
      </c>
      <c r="AA123" s="22"/>
      <c r="AB123" s="33" t="s">
        <v>6776</v>
      </c>
      <c r="AC123" s="41" t="s">
        <v>6779</v>
      </c>
      <c r="AD123" s="33" t="s">
        <v>6781</v>
      </c>
      <c r="AE123" s="32" t="s">
        <v>6782</v>
      </c>
      <c r="AF123" s="37" t="s">
        <v>6784</v>
      </c>
      <c r="AG123" s="22"/>
      <c r="AH123" s="37" t="s">
        <v>6788</v>
      </c>
      <c r="AI123" s="32" t="s">
        <v>6792</v>
      </c>
      <c r="AJ123" s="18"/>
      <c r="AK123" s="18"/>
    </row>
    <row r="124" spans="1:37" ht="30.75" customHeight="1">
      <c r="A124" s="20"/>
      <c r="B124" s="78" t="s">
        <v>6793</v>
      </c>
      <c r="C124" s="32" t="s">
        <v>6812</v>
      </c>
      <c r="D124" s="33" t="s">
        <v>6815</v>
      </c>
      <c r="E124" s="22"/>
      <c r="F124" s="22"/>
      <c r="G124" s="21"/>
      <c r="H124" s="35" t="s">
        <v>6820</v>
      </c>
      <c r="I124" s="35" t="s">
        <v>6823</v>
      </c>
      <c r="J124" s="32">
        <v>108</v>
      </c>
      <c r="K124" s="32" t="s">
        <v>6825</v>
      </c>
      <c r="L124" s="64" t="s">
        <v>371</v>
      </c>
      <c r="M124" s="35"/>
      <c r="N124" s="35" t="s">
        <v>6831</v>
      </c>
      <c r="O124" s="35" t="s">
        <v>6832</v>
      </c>
      <c r="P124" s="32" t="s">
        <v>6833</v>
      </c>
      <c r="Q124" s="32" t="s">
        <v>6834</v>
      </c>
      <c r="R124" s="32" t="s">
        <v>6835</v>
      </c>
      <c r="S124" s="32" t="s">
        <v>6836</v>
      </c>
      <c r="T124" s="32" t="s">
        <v>6840</v>
      </c>
      <c r="U124" s="32" t="s">
        <v>6841</v>
      </c>
      <c r="V124" s="32" t="s">
        <v>6842</v>
      </c>
      <c r="W124" s="32" t="s">
        <v>6847</v>
      </c>
      <c r="X124" s="32" t="s">
        <v>6848</v>
      </c>
      <c r="Y124" s="32" t="s">
        <v>6849</v>
      </c>
      <c r="Z124" s="33" t="s">
        <v>6850</v>
      </c>
      <c r="AA124" s="22"/>
      <c r="AB124" s="33" t="s">
        <v>6854</v>
      </c>
      <c r="AC124" s="79" t="s">
        <v>6855</v>
      </c>
      <c r="AD124" s="33" t="s">
        <v>6868</v>
      </c>
      <c r="AE124" s="32" t="s">
        <v>6870</v>
      </c>
      <c r="AF124" s="22"/>
      <c r="AG124" s="22"/>
      <c r="AH124" s="33"/>
      <c r="AI124" s="32">
        <v>1995</v>
      </c>
      <c r="AJ124" s="18"/>
      <c r="AK124" s="18"/>
    </row>
    <row r="125" spans="1:37" ht="30.75" customHeight="1">
      <c r="A125" s="27">
        <v>9781907342523</v>
      </c>
      <c r="B125" s="27">
        <v>9781907342523</v>
      </c>
      <c r="C125" s="21"/>
      <c r="D125" s="33" t="s">
        <v>6874</v>
      </c>
      <c r="E125" s="33" t="s">
        <v>6875</v>
      </c>
      <c r="F125" s="22"/>
      <c r="G125" s="21"/>
      <c r="H125" s="35" t="s">
        <v>6880</v>
      </c>
      <c r="I125" s="35" t="s">
        <v>6884</v>
      </c>
      <c r="J125" s="32">
        <v>178</v>
      </c>
      <c r="K125" s="32" t="s">
        <v>6885</v>
      </c>
      <c r="L125" s="64" t="s">
        <v>371</v>
      </c>
      <c r="M125" s="35"/>
      <c r="N125" s="35" t="s">
        <v>6889</v>
      </c>
      <c r="O125" s="35" t="s">
        <v>6890</v>
      </c>
      <c r="P125" s="32" t="s">
        <v>6891</v>
      </c>
      <c r="Q125" s="32" t="s">
        <v>6893</v>
      </c>
      <c r="R125" s="32" t="s">
        <v>6895</v>
      </c>
      <c r="S125" s="32" t="s">
        <v>6897</v>
      </c>
      <c r="T125" s="32" t="s">
        <v>6898</v>
      </c>
      <c r="U125" s="32" t="s">
        <v>6899</v>
      </c>
      <c r="V125" s="32" t="s">
        <v>6901</v>
      </c>
      <c r="W125" s="32" t="s">
        <v>6905</v>
      </c>
      <c r="X125" s="32" t="s">
        <v>6906</v>
      </c>
      <c r="Y125" s="32" t="s">
        <v>6907</v>
      </c>
      <c r="Z125" s="33" t="s">
        <v>6908</v>
      </c>
      <c r="AA125" s="22"/>
      <c r="AB125" s="33" t="s">
        <v>6909</v>
      </c>
      <c r="AC125" s="41" t="s">
        <v>6912</v>
      </c>
      <c r="AD125" s="41" t="s">
        <v>6915</v>
      </c>
      <c r="AE125" s="32" t="s">
        <v>6917</v>
      </c>
      <c r="AF125" s="22"/>
      <c r="AG125" s="37" t="s">
        <v>6919</v>
      </c>
      <c r="AH125" s="37" t="s">
        <v>6921</v>
      </c>
      <c r="AI125" s="32">
        <v>2012</v>
      </c>
      <c r="AJ125" s="18"/>
      <c r="AK125" s="18"/>
    </row>
    <row r="126" spans="1:37" ht="30.75" customHeight="1">
      <c r="A126" s="43">
        <v>9782840665311</v>
      </c>
      <c r="B126" s="43">
        <v>9782840665311</v>
      </c>
      <c r="C126" s="21"/>
      <c r="D126" s="33" t="s">
        <v>6926</v>
      </c>
      <c r="E126" s="33" t="s">
        <v>6928</v>
      </c>
      <c r="F126" s="33" t="s">
        <v>6930</v>
      </c>
      <c r="G126" s="32">
        <v>5</v>
      </c>
      <c r="H126" s="35" t="s">
        <v>6932</v>
      </c>
      <c r="I126" s="35" t="s">
        <v>6934</v>
      </c>
      <c r="J126" s="32">
        <v>42</v>
      </c>
      <c r="K126" s="32" t="s">
        <v>6938</v>
      </c>
      <c r="L126" s="64" t="s">
        <v>2469</v>
      </c>
      <c r="M126" s="35"/>
      <c r="N126" s="35" t="s">
        <v>6944</v>
      </c>
      <c r="O126" s="35" t="s">
        <v>6946</v>
      </c>
      <c r="P126" s="32" t="s">
        <v>6948</v>
      </c>
      <c r="Q126" s="32" t="s">
        <v>6952</v>
      </c>
      <c r="R126" s="32" t="s">
        <v>6953</v>
      </c>
      <c r="S126" s="32" t="s">
        <v>6954</v>
      </c>
      <c r="T126" s="32" t="s">
        <v>6958</v>
      </c>
      <c r="U126" s="32" t="s">
        <v>6959</v>
      </c>
      <c r="V126" s="32" t="s">
        <v>6961</v>
      </c>
      <c r="W126" s="32" t="s">
        <v>6963</v>
      </c>
      <c r="X126" s="32" t="s">
        <v>6964</v>
      </c>
      <c r="Y126" s="32" t="s">
        <v>6966</v>
      </c>
      <c r="Z126" s="33" t="s">
        <v>6967</v>
      </c>
      <c r="AA126" s="22"/>
      <c r="AB126" s="33" t="s">
        <v>6973</v>
      </c>
      <c r="AC126" s="73" t="s">
        <v>6975</v>
      </c>
      <c r="AD126" s="61" t="s">
        <v>6983</v>
      </c>
      <c r="AE126" s="32" t="s">
        <v>6984</v>
      </c>
      <c r="AF126" s="37" t="s">
        <v>6985</v>
      </c>
      <c r="AG126" s="37" t="s">
        <v>6989</v>
      </c>
      <c r="AH126" s="37" t="s">
        <v>6990</v>
      </c>
      <c r="AI126" s="32">
        <v>2012</v>
      </c>
      <c r="AJ126" s="18"/>
      <c r="AK126" s="18"/>
    </row>
    <row r="127" spans="1:37" ht="30.75" customHeight="1">
      <c r="A127" s="49" t="s">
        <v>6994</v>
      </c>
      <c r="B127" s="31"/>
      <c r="C127" s="21"/>
      <c r="D127" s="33" t="s">
        <v>6995</v>
      </c>
      <c r="E127" s="22"/>
      <c r="F127" s="33" t="s">
        <v>6996</v>
      </c>
      <c r="G127" s="32" t="s">
        <v>6997</v>
      </c>
      <c r="H127" s="35" t="s">
        <v>7002</v>
      </c>
      <c r="I127" s="35" t="s">
        <v>7004</v>
      </c>
      <c r="J127" s="32">
        <v>20</v>
      </c>
      <c r="K127" s="32" t="s">
        <v>7006</v>
      </c>
      <c r="L127" s="64" t="s">
        <v>371</v>
      </c>
      <c r="M127" s="35"/>
      <c r="N127" s="35" t="s">
        <v>7011</v>
      </c>
      <c r="O127" s="35" t="s">
        <v>7012</v>
      </c>
      <c r="P127" s="32" t="s">
        <v>7013</v>
      </c>
      <c r="Q127" s="32" t="s">
        <v>7016</v>
      </c>
      <c r="R127" s="32" t="s">
        <v>7018</v>
      </c>
      <c r="S127" s="32" t="s">
        <v>7019</v>
      </c>
      <c r="T127" s="32" t="s">
        <v>7022</v>
      </c>
      <c r="U127" s="32" t="s">
        <v>7023</v>
      </c>
      <c r="V127" s="32" t="s">
        <v>7025</v>
      </c>
      <c r="W127" s="32" t="s">
        <v>7028</v>
      </c>
      <c r="X127" s="32" t="s">
        <v>7029</v>
      </c>
      <c r="Y127" s="32" t="s">
        <v>7030</v>
      </c>
      <c r="Z127" s="33" t="s">
        <v>7031</v>
      </c>
      <c r="AA127" s="22"/>
      <c r="AB127" s="33" t="s">
        <v>7034</v>
      </c>
      <c r="AC127" s="73" t="s">
        <v>7040</v>
      </c>
      <c r="AD127" s="47" t="s">
        <v>7046</v>
      </c>
      <c r="AE127" s="32" t="s">
        <v>7047</v>
      </c>
      <c r="AF127" s="37" t="s">
        <v>7050</v>
      </c>
      <c r="AG127" s="37" t="s">
        <v>7051</v>
      </c>
      <c r="AH127" s="22"/>
      <c r="AI127" s="32">
        <v>1969</v>
      </c>
      <c r="AJ127" s="18"/>
      <c r="AK127" s="18"/>
    </row>
    <row r="128" spans="1:37" ht="30.75" customHeight="1">
      <c r="A128" s="31"/>
      <c r="B128" s="31"/>
      <c r="C128" s="21"/>
      <c r="D128" s="33" t="s">
        <v>7055</v>
      </c>
      <c r="E128" s="33" t="s">
        <v>7056</v>
      </c>
      <c r="F128" s="33" t="s">
        <v>7058</v>
      </c>
      <c r="G128" s="32">
        <v>3</v>
      </c>
      <c r="H128" s="35" t="s">
        <v>7062</v>
      </c>
      <c r="I128" s="80"/>
      <c r="J128" s="32">
        <v>28</v>
      </c>
      <c r="K128" s="32" t="s">
        <v>7074</v>
      </c>
      <c r="L128" s="64" t="s">
        <v>371</v>
      </c>
      <c r="M128" s="35"/>
      <c r="N128" s="35" t="s">
        <v>7077</v>
      </c>
      <c r="O128" s="35" t="s">
        <v>7078</v>
      </c>
      <c r="P128" s="32" t="s">
        <v>7080</v>
      </c>
      <c r="Q128" s="32" t="s">
        <v>7081</v>
      </c>
      <c r="R128" s="32" t="s">
        <v>7082</v>
      </c>
      <c r="S128" s="32" t="s">
        <v>7084</v>
      </c>
      <c r="T128" s="21"/>
      <c r="U128" s="21"/>
      <c r="V128" s="21"/>
      <c r="W128" s="21"/>
      <c r="X128" s="21"/>
      <c r="Y128" s="21"/>
      <c r="Z128" s="33" t="s">
        <v>7089</v>
      </c>
      <c r="AA128" s="22"/>
      <c r="AB128" s="33" t="s">
        <v>7090</v>
      </c>
      <c r="AC128" s="44" t="s">
        <v>7092</v>
      </c>
      <c r="AD128" s="44" t="s">
        <v>7095</v>
      </c>
      <c r="AE128" s="32" t="s">
        <v>7096</v>
      </c>
      <c r="AF128" s="37" t="s">
        <v>7097</v>
      </c>
      <c r="AG128" s="37" t="s">
        <v>7102</v>
      </c>
      <c r="AH128" s="22"/>
      <c r="AI128" s="32">
        <v>2013</v>
      </c>
      <c r="AJ128" s="18"/>
      <c r="AK128" s="18"/>
    </row>
    <row r="129" spans="1:37" ht="30.75" customHeight="1">
      <c r="A129" s="31"/>
      <c r="B129" s="31"/>
      <c r="C129" s="21"/>
      <c r="D129" s="33" t="s">
        <v>7103</v>
      </c>
      <c r="E129" s="33" t="s">
        <v>7104</v>
      </c>
      <c r="F129" s="22"/>
      <c r="G129" s="21"/>
      <c r="H129" s="35" t="s">
        <v>7107</v>
      </c>
      <c r="I129" s="35"/>
      <c r="J129" s="32">
        <v>2</v>
      </c>
      <c r="K129" s="32" t="s">
        <v>7108</v>
      </c>
      <c r="L129" s="64" t="s">
        <v>371</v>
      </c>
      <c r="M129" s="35"/>
      <c r="N129" s="35" t="s">
        <v>7111</v>
      </c>
      <c r="O129" s="35" t="s">
        <v>7112</v>
      </c>
      <c r="P129" s="32" t="s">
        <v>7113</v>
      </c>
      <c r="Q129" s="32" t="s">
        <v>7117</v>
      </c>
      <c r="R129" s="32" t="s">
        <v>7118</v>
      </c>
      <c r="S129" s="32" t="s">
        <v>7119</v>
      </c>
      <c r="T129" s="21"/>
      <c r="U129" s="21"/>
      <c r="V129" s="21"/>
      <c r="W129" s="21"/>
      <c r="X129" s="21"/>
      <c r="Y129" s="21"/>
      <c r="Z129" s="33" t="s">
        <v>7122</v>
      </c>
      <c r="AA129" s="22"/>
      <c r="AB129" s="33" t="s">
        <v>7123</v>
      </c>
      <c r="AC129" s="41" t="s">
        <v>7125</v>
      </c>
      <c r="AD129" s="36" t="s">
        <v>7130</v>
      </c>
      <c r="AE129" s="32" t="s">
        <v>7131</v>
      </c>
      <c r="AF129" s="22"/>
      <c r="AG129" s="37" t="s">
        <v>7132</v>
      </c>
      <c r="AH129" s="22"/>
      <c r="AI129" s="32">
        <v>2011</v>
      </c>
      <c r="AJ129" s="18"/>
      <c r="AK129" s="18"/>
    </row>
    <row r="130" spans="1:37" ht="30.75" customHeight="1">
      <c r="A130" s="43">
        <v>9780907623014</v>
      </c>
      <c r="B130" s="43">
        <v>9780907623014</v>
      </c>
      <c r="C130" s="21"/>
      <c r="D130" s="33" t="s">
        <v>7136</v>
      </c>
      <c r="E130" s="33" t="s">
        <v>7137</v>
      </c>
      <c r="F130" s="22"/>
      <c r="G130" s="21"/>
      <c r="H130" s="35" t="s">
        <v>7140</v>
      </c>
      <c r="I130" s="35"/>
      <c r="J130" s="32">
        <v>4</v>
      </c>
      <c r="K130" s="32" t="s">
        <v>7141</v>
      </c>
      <c r="L130" s="64" t="s">
        <v>371</v>
      </c>
      <c r="M130" s="35"/>
      <c r="N130" s="35" t="s">
        <v>7144</v>
      </c>
      <c r="O130" s="35" t="s">
        <v>7145</v>
      </c>
      <c r="P130" s="32" t="s">
        <v>7146</v>
      </c>
      <c r="Q130" s="21"/>
      <c r="R130" s="21"/>
      <c r="S130" s="21"/>
      <c r="T130" s="21"/>
      <c r="U130" s="21"/>
      <c r="V130" s="21"/>
      <c r="W130" s="21"/>
      <c r="X130" s="21"/>
      <c r="Y130" s="21"/>
      <c r="Z130" s="33" t="s">
        <v>7150</v>
      </c>
      <c r="AA130" s="22"/>
      <c r="AB130" s="33" t="s">
        <v>7152</v>
      </c>
      <c r="AC130" s="44" t="s">
        <v>7153</v>
      </c>
      <c r="AD130" s="44" t="s">
        <v>7154</v>
      </c>
      <c r="AE130" s="32" t="s">
        <v>7155</v>
      </c>
      <c r="AF130" s="22"/>
      <c r="AG130" s="37" t="s">
        <v>7156</v>
      </c>
      <c r="AH130" s="22"/>
      <c r="AI130" s="32">
        <v>1982</v>
      </c>
      <c r="AJ130" s="18"/>
      <c r="AK130" s="18"/>
    </row>
    <row r="131" spans="1:37" ht="30.75" customHeight="1">
      <c r="A131" s="27">
        <v>9781900687331</v>
      </c>
      <c r="B131" s="27">
        <v>9781900687331</v>
      </c>
      <c r="C131" s="32" t="s">
        <v>7160</v>
      </c>
      <c r="D131" s="33" t="s">
        <v>7161</v>
      </c>
      <c r="E131" s="33" t="s">
        <v>7162</v>
      </c>
      <c r="F131" s="22"/>
      <c r="G131" s="21"/>
      <c r="H131" s="35" t="s">
        <v>7168</v>
      </c>
      <c r="I131" s="35"/>
      <c r="J131" s="32">
        <v>32</v>
      </c>
      <c r="K131" s="32" t="s">
        <v>7171</v>
      </c>
      <c r="L131" s="64" t="s">
        <v>371</v>
      </c>
      <c r="M131" s="35"/>
      <c r="N131" s="35" t="s">
        <v>7174</v>
      </c>
      <c r="O131" s="35" t="s">
        <v>7176</v>
      </c>
      <c r="P131" s="32" t="s">
        <v>7177</v>
      </c>
      <c r="Q131" s="21"/>
      <c r="R131" s="21"/>
      <c r="S131" s="21"/>
      <c r="T131" s="21"/>
      <c r="U131" s="21"/>
      <c r="V131" s="21"/>
      <c r="W131" s="21"/>
      <c r="X131" s="21"/>
      <c r="Y131" s="21"/>
      <c r="Z131" s="33" t="s">
        <v>7185</v>
      </c>
      <c r="AA131" s="22"/>
      <c r="AB131" s="33" t="s">
        <v>7188</v>
      </c>
      <c r="AC131" s="38" t="s">
        <v>7189</v>
      </c>
      <c r="AD131" s="33" t="s">
        <v>7193</v>
      </c>
      <c r="AE131" s="32" t="s">
        <v>7195</v>
      </c>
      <c r="AF131" s="37" t="s">
        <v>7197</v>
      </c>
      <c r="AG131" s="37" t="s">
        <v>7202</v>
      </c>
      <c r="AH131" s="22"/>
      <c r="AI131" s="32">
        <v>2009</v>
      </c>
      <c r="AJ131" s="18"/>
      <c r="AK131" s="18"/>
    </row>
    <row r="132" spans="1:37" ht="30.75" customHeight="1">
      <c r="A132" s="27" t="s">
        <v>7205</v>
      </c>
      <c r="B132" s="31"/>
      <c r="C132" s="21"/>
      <c r="D132" s="33" t="s">
        <v>7208</v>
      </c>
      <c r="E132" s="33" t="s">
        <v>7209</v>
      </c>
      <c r="F132" s="22"/>
      <c r="G132" s="21"/>
      <c r="H132" s="35" t="s">
        <v>7213</v>
      </c>
      <c r="I132" s="35" t="s">
        <v>7214</v>
      </c>
      <c r="J132" s="32">
        <v>74</v>
      </c>
      <c r="K132" s="32" t="s">
        <v>7218</v>
      </c>
      <c r="L132" s="64" t="s">
        <v>371</v>
      </c>
      <c r="M132" s="35"/>
      <c r="N132" s="35" t="s">
        <v>7223</v>
      </c>
      <c r="O132" s="35" t="s">
        <v>7224</v>
      </c>
      <c r="P132" s="32" t="s">
        <v>7225</v>
      </c>
      <c r="Q132" s="21"/>
      <c r="R132" s="21"/>
      <c r="S132" s="21"/>
      <c r="T132" s="21"/>
      <c r="U132" s="21"/>
      <c r="V132" s="21"/>
      <c r="W132" s="21"/>
      <c r="X132" s="21"/>
      <c r="Y132" s="21"/>
      <c r="Z132" s="33" t="s">
        <v>7231</v>
      </c>
      <c r="AA132" s="22"/>
      <c r="AB132" s="33" t="s">
        <v>7234</v>
      </c>
      <c r="AC132" s="36" t="s">
        <v>7236</v>
      </c>
      <c r="AD132" s="74" t="s">
        <v>7242</v>
      </c>
      <c r="AE132" s="32" t="s">
        <v>7244</v>
      </c>
      <c r="AF132" s="33"/>
      <c r="AG132" s="37" t="s">
        <v>7245</v>
      </c>
      <c r="AH132" s="37" t="s">
        <v>7247</v>
      </c>
      <c r="AI132" s="32">
        <v>2011</v>
      </c>
      <c r="AJ132" s="18"/>
      <c r="AK132" s="18"/>
    </row>
    <row r="133" spans="1:37" ht="30.75" customHeight="1">
      <c r="A133" s="27" t="s">
        <v>7250</v>
      </c>
      <c r="B133" s="31"/>
      <c r="C133" s="21"/>
      <c r="D133" s="33" t="s">
        <v>7251</v>
      </c>
      <c r="E133" s="33" t="s">
        <v>7253</v>
      </c>
      <c r="F133" s="22"/>
      <c r="G133" s="21"/>
      <c r="H133" s="35" t="s">
        <v>7258</v>
      </c>
      <c r="I133" s="35" t="s">
        <v>7263</v>
      </c>
      <c r="J133" s="32">
        <v>74</v>
      </c>
      <c r="K133" s="32" t="s">
        <v>7264</v>
      </c>
      <c r="L133" s="64" t="s">
        <v>371</v>
      </c>
      <c r="M133" s="35"/>
      <c r="N133" s="35" t="s">
        <v>7270</v>
      </c>
      <c r="O133" s="35" t="s">
        <v>7271</v>
      </c>
      <c r="P133" s="32" t="s">
        <v>7272</v>
      </c>
      <c r="Q133" s="21"/>
      <c r="R133" s="21"/>
      <c r="S133" s="21"/>
      <c r="T133" s="21"/>
      <c r="U133" s="21"/>
      <c r="V133" s="21"/>
      <c r="W133" s="21"/>
      <c r="X133" s="21"/>
      <c r="Y133" s="21"/>
      <c r="Z133" s="33" t="s">
        <v>7281</v>
      </c>
      <c r="AA133" s="22"/>
      <c r="AB133" s="33" t="s">
        <v>7286</v>
      </c>
      <c r="AC133" s="36" t="s">
        <v>7287</v>
      </c>
      <c r="AD133" s="74" t="s">
        <v>7291</v>
      </c>
      <c r="AE133" s="32" t="s">
        <v>7292</v>
      </c>
      <c r="AF133" s="22"/>
      <c r="AG133" s="37" t="s">
        <v>7293</v>
      </c>
      <c r="AH133" s="37" t="s">
        <v>7294</v>
      </c>
      <c r="AI133" s="32">
        <v>2011</v>
      </c>
      <c r="AJ133" s="18"/>
      <c r="AK133" s="18"/>
    </row>
    <row r="134" spans="1:37" ht="30.75" customHeight="1">
      <c r="A134" s="31"/>
      <c r="B134" s="31"/>
      <c r="C134" s="32" t="s">
        <v>7298</v>
      </c>
      <c r="D134" s="33" t="s">
        <v>7299</v>
      </c>
      <c r="E134" s="33" t="s">
        <v>7301</v>
      </c>
      <c r="F134" s="22"/>
      <c r="G134" s="21"/>
      <c r="H134" s="35" t="s">
        <v>7304</v>
      </c>
      <c r="I134" s="35" t="s">
        <v>7305</v>
      </c>
      <c r="J134" s="32">
        <v>48</v>
      </c>
      <c r="K134" s="32" t="s">
        <v>7306</v>
      </c>
      <c r="L134" s="64" t="s">
        <v>371</v>
      </c>
      <c r="M134" s="35"/>
      <c r="N134" s="35" t="s">
        <v>7311</v>
      </c>
      <c r="O134" s="35" t="s">
        <v>7313</v>
      </c>
      <c r="P134" s="32" t="s">
        <v>7315</v>
      </c>
      <c r="Q134" s="32" t="s">
        <v>7318</v>
      </c>
      <c r="R134" s="32" t="s">
        <v>7319</v>
      </c>
      <c r="S134" s="32" t="s">
        <v>7320</v>
      </c>
      <c r="T134" s="32" t="s">
        <v>7323</v>
      </c>
      <c r="U134" s="32" t="s">
        <v>7324</v>
      </c>
      <c r="V134" s="32" t="s">
        <v>7325</v>
      </c>
      <c r="W134" s="21"/>
      <c r="X134" s="21"/>
      <c r="Y134" s="21"/>
      <c r="Z134" s="33"/>
      <c r="AA134" s="22"/>
      <c r="AB134" s="33" t="s">
        <v>7328</v>
      </c>
      <c r="AC134" s="36" t="s">
        <v>7331</v>
      </c>
      <c r="AD134" s="44" t="s">
        <v>7334</v>
      </c>
      <c r="AE134" s="32" t="s">
        <v>7335</v>
      </c>
      <c r="AF134" s="22"/>
      <c r="AG134" s="22"/>
      <c r="AH134" s="37" t="s">
        <v>7336</v>
      </c>
      <c r="AI134" s="32">
        <v>2011</v>
      </c>
      <c r="AJ134" s="18"/>
      <c r="AK134" s="18"/>
    </row>
    <row r="135" spans="1:37" ht="30.75" customHeight="1">
      <c r="A135" s="20"/>
      <c r="B135" s="20"/>
      <c r="C135" s="21"/>
      <c r="D135" s="33" t="s">
        <v>7342</v>
      </c>
      <c r="E135" s="33" t="s">
        <v>7343</v>
      </c>
      <c r="F135" s="22"/>
      <c r="G135" s="21"/>
      <c r="H135" s="35" t="s">
        <v>7347</v>
      </c>
      <c r="I135" s="35" t="s">
        <v>7350</v>
      </c>
      <c r="J135" s="32">
        <v>74</v>
      </c>
      <c r="K135" s="32" t="s">
        <v>7352</v>
      </c>
      <c r="L135" s="64" t="s">
        <v>371</v>
      </c>
      <c r="M135" s="35"/>
      <c r="N135" s="35" t="s">
        <v>7357</v>
      </c>
      <c r="O135" s="35" t="s">
        <v>7358</v>
      </c>
      <c r="P135" s="32" t="s">
        <v>7360</v>
      </c>
      <c r="Q135" s="21"/>
      <c r="R135" s="21"/>
      <c r="S135" s="21"/>
      <c r="T135" s="21"/>
      <c r="U135" s="21"/>
      <c r="V135" s="21"/>
      <c r="W135" s="21"/>
      <c r="X135" s="21"/>
      <c r="Y135" s="21"/>
      <c r="Z135" s="33" t="s">
        <v>7365</v>
      </c>
      <c r="AA135" s="22"/>
      <c r="AB135" s="33" t="s">
        <v>7368</v>
      </c>
      <c r="AC135" s="36" t="s">
        <v>7369</v>
      </c>
      <c r="AD135" s="74" t="s">
        <v>7374</v>
      </c>
      <c r="AE135" s="32" t="s">
        <v>7375</v>
      </c>
      <c r="AF135" s="37" t="s">
        <v>7376</v>
      </c>
      <c r="AG135" s="37" t="s">
        <v>7379</v>
      </c>
      <c r="AH135" s="33" t="s">
        <v>7382</v>
      </c>
      <c r="AI135" s="32">
        <v>2011</v>
      </c>
      <c r="AJ135" s="18"/>
      <c r="AK135" s="18"/>
    </row>
    <row r="136" spans="1:37" ht="30.75" customHeight="1">
      <c r="A136" s="31"/>
      <c r="B136" s="31"/>
      <c r="C136" s="21"/>
      <c r="D136" s="33" t="s">
        <v>7383</v>
      </c>
      <c r="E136" s="22"/>
      <c r="F136" s="22"/>
      <c r="G136" s="53"/>
      <c r="H136" s="35" t="s">
        <v>7386</v>
      </c>
      <c r="I136" s="35"/>
      <c r="J136" s="32">
        <v>2</v>
      </c>
      <c r="K136" s="32"/>
      <c r="L136" s="64"/>
      <c r="M136" s="35"/>
      <c r="N136" s="35" t="s">
        <v>7393</v>
      </c>
      <c r="O136" s="46" t="s">
        <v>7394</v>
      </c>
      <c r="P136" s="21"/>
      <c r="Q136" s="21"/>
      <c r="R136" s="21"/>
      <c r="S136" s="21"/>
      <c r="T136" s="21"/>
      <c r="U136" s="21"/>
      <c r="V136" s="21"/>
      <c r="W136" s="21"/>
      <c r="X136" s="21"/>
      <c r="Y136" s="21"/>
      <c r="Z136" s="22"/>
      <c r="AA136" s="22"/>
      <c r="AB136" s="22"/>
      <c r="AC136" s="41" t="s">
        <v>7400</v>
      </c>
      <c r="AD136" s="41" t="s">
        <v>7401</v>
      </c>
      <c r="AE136" s="32" t="s">
        <v>7402</v>
      </c>
      <c r="AF136" s="22"/>
      <c r="AG136" s="22"/>
      <c r="AH136" s="22"/>
      <c r="AI136" s="26"/>
      <c r="AJ136" s="18"/>
      <c r="AK136" s="18"/>
    </row>
    <row r="137" spans="1:37" ht="30.75" customHeight="1">
      <c r="A137" s="27">
        <v>9780984734610</v>
      </c>
      <c r="B137" s="27">
        <v>9780984734610</v>
      </c>
      <c r="C137" s="32" t="s">
        <v>7403</v>
      </c>
      <c r="D137" s="33" t="s">
        <v>7404</v>
      </c>
      <c r="E137" s="33" t="s">
        <v>7405</v>
      </c>
      <c r="F137" s="22"/>
      <c r="G137" s="21"/>
      <c r="H137" s="35" t="s">
        <v>7406</v>
      </c>
      <c r="I137" s="35" t="s">
        <v>7407</v>
      </c>
      <c r="J137" s="32">
        <v>61</v>
      </c>
      <c r="K137" s="32" t="s">
        <v>7408</v>
      </c>
      <c r="L137" s="64" t="s">
        <v>266</v>
      </c>
      <c r="M137" s="35"/>
      <c r="N137" s="35" t="s">
        <v>7411</v>
      </c>
      <c r="O137" s="35" t="s">
        <v>7412</v>
      </c>
      <c r="P137" s="32" t="s">
        <v>7413</v>
      </c>
      <c r="Q137" s="32" t="s">
        <v>7414</v>
      </c>
      <c r="R137" s="32" t="s">
        <v>7416</v>
      </c>
      <c r="S137" s="32" t="s">
        <v>7418</v>
      </c>
      <c r="T137" s="32" t="s">
        <v>7419</v>
      </c>
      <c r="U137" s="32" t="s">
        <v>7420</v>
      </c>
      <c r="V137" s="32" t="s">
        <v>7421</v>
      </c>
      <c r="W137" s="32" t="s">
        <v>7424</v>
      </c>
      <c r="X137" s="32" t="s">
        <v>7425</v>
      </c>
      <c r="Y137" s="32" t="s">
        <v>7426</v>
      </c>
      <c r="Z137" s="33" t="s">
        <v>7427</v>
      </c>
      <c r="AA137" s="22"/>
      <c r="AB137" s="33" t="s">
        <v>7430</v>
      </c>
      <c r="AC137" s="41" t="s">
        <v>7431</v>
      </c>
      <c r="AD137" s="84" t="s">
        <v>7435</v>
      </c>
      <c r="AE137" s="32" t="s">
        <v>7443</v>
      </c>
      <c r="AF137" s="22"/>
      <c r="AG137" s="37" t="s">
        <v>7444</v>
      </c>
      <c r="AH137" s="22"/>
      <c r="AI137" s="32">
        <v>2012</v>
      </c>
      <c r="AJ137" s="18"/>
      <c r="AK137" s="18"/>
    </row>
    <row r="138" spans="1:37" ht="30.75" customHeight="1">
      <c r="A138" s="27">
        <v>9780956173881</v>
      </c>
      <c r="B138" s="27">
        <v>9780956173881</v>
      </c>
      <c r="C138" s="32" t="s">
        <v>7449</v>
      </c>
      <c r="D138" s="33" t="s">
        <v>7451</v>
      </c>
      <c r="E138" s="33" t="s">
        <v>7453</v>
      </c>
      <c r="F138" s="22"/>
      <c r="G138" s="32"/>
      <c r="H138" s="35" t="s">
        <v>7456</v>
      </c>
      <c r="I138" s="35" t="s">
        <v>7460</v>
      </c>
      <c r="J138" s="32">
        <v>320</v>
      </c>
      <c r="K138" s="32" t="s">
        <v>7462</v>
      </c>
      <c r="L138" s="64" t="s">
        <v>371</v>
      </c>
      <c r="M138" s="35"/>
      <c r="N138" s="35" t="s">
        <v>7467</v>
      </c>
      <c r="O138" s="35" t="s">
        <v>7468</v>
      </c>
      <c r="P138" s="32" t="s">
        <v>7469</v>
      </c>
      <c r="Q138" s="32" t="s">
        <v>7472</v>
      </c>
      <c r="R138" s="32" t="s">
        <v>7473</v>
      </c>
      <c r="S138" s="32" t="s">
        <v>7474</v>
      </c>
      <c r="T138" s="21"/>
      <c r="U138" s="21"/>
      <c r="V138" s="21"/>
      <c r="W138" s="21"/>
      <c r="X138" s="21"/>
      <c r="Y138" s="21"/>
      <c r="Z138" s="33" t="s">
        <v>7477</v>
      </c>
      <c r="AA138" s="53"/>
      <c r="AB138" s="33" t="s">
        <v>7480</v>
      </c>
      <c r="AC138" s="36" t="s">
        <v>7481</v>
      </c>
      <c r="AD138" s="33" t="s">
        <v>7486</v>
      </c>
      <c r="AE138" s="32" t="s">
        <v>7487</v>
      </c>
      <c r="AF138" s="22"/>
      <c r="AG138" s="37" t="s">
        <v>7488</v>
      </c>
      <c r="AH138" s="22"/>
      <c r="AI138" s="32">
        <v>2013</v>
      </c>
      <c r="AJ138" s="18"/>
      <c r="AK138" s="18"/>
    </row>
    <row r="139" spans="1:37" ht="30.75" customHeight="1">
      <c r="A139" s="69">
        <v>9780957673205</v>
      </c>
      <c r="B139" s="69">
        <v>9780957673205</v>
      </c>
      <c r="C139" s="21"/>
      <c r="D139" s="33" t="s">
        <v>7491</v>
      </c>
      <c r="E139" s="33" t="s">
        <v>7492</v>
      </c>
      <c r="F139" s="33" t="s">
        <v>7493</v>
      </c>
      <c r="G139" s="32" t="s">
        <v>7495</v>
      </c>
      <c r="H139" s="35" t="s">
        <v>7497</v>
      </c>
      <c r="I139" s="35" t="s">
        <v>7500</v>
      </c>
      <c r="J139" s="32">
        <v>22</v>
      </c>
      <c r="K139" s="32" t="s">
        <v>7501</v>
      </c>
      <c r="L139" s="64" t="s">
        <v>371</v>
      </c>
      <c r="M139" s="35"/>
      <c r="N139" s="35" t="s">
        <v>7504</v>
      </c>
      <c r="O139" s="35" t="s">
        <v>7505</v>
      </c>
      <c r="P139" s="32" t="s">
        <v>7506</v>
      </c>
      <c r="Q139" s="32" t="s">
        <v>7509</v>
      </c>
      <c r="R139" s="32" t="s">
        <v>7510</v>
      </c>
      <c r="S139" s="32" t="s">
        <v>7511</v>
      </c>
      <c r="T139" s="32" t="s">
        <v>7512</v>
      </c>
      <c r="U139" s="32" t="s">
        <v>7513</v>
      </c>
      <c r="V139" s="32" t="s">
        <v>7514</v>
      </c>
      <c r="W139" s="32" t="s">
        <v>7517</v>
      </c>
      <c r="X139" s="32" t="s">
        <v>7518</v>
      </c>
      <c r="Y139" s="32" t="s">
        <v>7519</v>
      </c>
      <c r="Z139" s="33" t="s">
        <v>7520</v>
      </c>
      <c r="AA139" s="22"/>
      <c r="AB139" s="33" t="s">
        <v>7523</v>
      </c>
      <c r="AC139" s="73" t="s">
        <v>7524</v>
      </c>
      <c r="AD139" s="61" t="s">
        <v>7528</v>
      </c>
      <c r="AE139" s="32" t="s">
        <v>7530</v>
      </c>
      <c r="AF139" s="22"/>
      <c r="AG139" s="37" t="s">
        <v>7531</v>
      </c>
      <c r="AH139" s="22"/>
      <c r="AI139" s="32">
        <v>2013</v>
      </c>
      <c r="AJ139" s="18"/>
      <c r="AK139" s="18"/>
    </row>
    <row r="140" spans="1:37" ht="30.75" customHeight="1">
      <c r="A140" s="31"/>
      <c r="B140" s="31"/>
      <c r="C140" s="21"/>
      <c r="D140" s="33" t="s">
        <v>7534</v>
      </c>
      <c r="E140" s="33" t="s">
        <v>7535</v>
      </c>
      <c r="F140" s="22"/>
      <c r="G140" s="21"/>
      <c r="H140" s="35" t="s">
        <v>7538</v>
      </c>
      <c r="I140" s="35" t="s">
        <v>7541</v>
      </c>
      <c r="J140" s="32">
        <v>20</v>
      </c>
      <c r="K140" s="32" t="s">
        <v>7542</v>
      </c>
      <c r="L140" s="64" t="s">
        <v>371</v>
      </c>
      <c r="M140" s="35"/>
      <c r="N140" s="35" t="s">
        <v>7547</v>
      </c>
      <c r="O140" s="35" t="s">
        <v>7548</v>
      </c>
      <c r="P140" s="32" t="s">
        <v>7549</v>
      </c>
      <c r="Q140" s="32" t="s">
        <v>7552</v>
      </c>
      <c r="R140" s="32" t="s">
        <v>7553</v>
      </c>
      <c r="S140" s="32" t="s">
        <v>7554</v>
      </c>
      <c r="T140" s="32" t="s">
        <v>7557</v>
      </c>
      <c r="U140" s="32" t="s">
        <v>7558</v>
      </c>
      <c r="V140" s="32" t="s">
        <v>7559</v>
      </c>
      <c r="W140" s="32" t="s">
        <v>7561</v>
      </c>
      <c r="X140" s="32" t="s">
        <v>7563</v>
      </c>
      <c r="Y140" s="32" t="s">
        <v>7564</v>
      </c>
      <c r="Z140" s="33" t="s">
        <v>7565</v>
      </c>
      <c r="AA140" s="22"/>
      <c r="AB140" s="33" t="s">
        <v>7566</v>
      </c>
      <c r="AC140" s="41" t="s">
        <v>7569</v>
      </c>
      <c r="AD140" s="47" t="s">
        <v>7572</v>
      </c>
      <c r="AE140" s="32" t="s">
        <v>7573</v>
      </c>
      <c r="AF140" s="37" t="s">
        <v>7574</v>
      </c>
      <c r="AG140" s="22"/>
      <c r="AH140" s="37" t="s">
        <v>7575</v>
      </c>
      <c r="AI140" s="32">
        <v>2010</v>
      </c>
      <c r="AJ140" s="18"/>
      <c r="AK140" s="18"/>
    </row>
    <row r="141" spans="1:37" ht="30.75" customHeight="1">
      <c r="A141" s="43">
        <v>9781584233428</v>
      </c>
      <c r="B141" s="43">
        <v>9781584233428</v>
      </c>
      <c r="C141" s="21"/>
      <c r="D141" s="33" t="s">
        <v>7578</v>
      </c>
      <c r="E141" s="33" t="s">
        <v>7579</v>
      </c>
      <c r="F141" s="22"/>
      <c r="G141" s="21"/>
      <c r="H141" s="35" t="s">
        <v>7582</v>
      </c>
      <c r="I141" s="35" t="s">
        <v>7583</v>
      </c>
      <c r="J141" s="32">
        <v>180</v>
      </c>
      <c r="K141" s="32" t="s">
        <v>7586</v>
      </c>
      <c r="L141" s="64" t="s">
        <v>371</v>
      </c>
      <c r="M141" s="35"/>
      <c r="N141" s="35" t="s">
        <v>7589</v>
      </c>
      <c r="O141" s="35" t="s">
        <v>7590</v>
      </c>
      <c r="P141" s="32" t="s">
        <v>7591</v>
      </c>
      <c r="Q141" s="32" t="s">
        <v>7594</v>
      </c>
      <c r="R141" s="32" t="s">
        <v>7595</v>
      </c>
      <c r="S141" s="32" t="s">
        <v>7596</v>
      </c>
      <c r="T141" s="32" t="s">
        <v>7597</v>
      </c>
      <c r="U141" s="32" t="s">
        <v>7598</v>
      </c>
      <c r="V141" s="32" t="s">
        <v>7600</v>
      </c>
      <c r="W141" s="32" t="s">
        <v>7602</v>
      </c>
      <c r="X141" s="32" t="s">
        <v>7603</v>
      </c>
      <c r="Y141" s="32" t="s">
        <v>7604</v>
      </c>
      <c r="Z141" s="33" t="s">
        <v>7605</v>
      </c>
      <c r="AA141" s="22"/>
      <c r="AB141" s="33" t="s">
        <v>7608</v>
      </c>
      <c r="AC141" s="41" t="s">
        <v>7609</v>
      </c>
      <c r="AD141" s="85" t="s">
        <v>7612</v>
      </c>
      <c r="AE141" s="32" t="s">
        <v>7617</v>
      </c>
      <c r="AF141" s="22"/>
      <c r="AG141" s="37" t="s">
        <v>7618</v>
      </c>
      <c r="AH141" s="22"/>
      <c r="AI141" s="26"/>
      <c r="AJ141" s="18"/>
      <c r="AK141" s="18"/>
    </row>
    <row r="142" spans="1:37" ht="30.75" customHeight="1">
      <c r="A142" s="49" t="s">
        <v>7621</v>
      </c>
      <c r="B142" s="31"/>
      <c r="C142" s="32" t="s">
        <v>7622</v>
      </c>
      <c r="D142" s="33" t="s">
        <v>7623</v>
      </c>
      <c r="E142" s="33" t="s">
        <v>7624</v>
      </c>
      <c r="F142" s="22"/>
      <c r="G142" s="32" t="s">
        <v>7626</v>
      </c>
      <c r="H142" s="35" t="s">
        <v>7628</v>
      </c>
      <c r="I142" s="35" t="s">
        <v>7630</v>
      </c>
      <c r="J142" s="32">
        <v>27</v>
      </c>
      <c r="K142" s="32" t="s">
        <v>7632</v>
      </c>
      <c r="L142" s="64" t="s">
        <v>371</v>
      </c>
      <c r="M142" s="35"/>
      <c r="N142" s="35" t="s">
        <v>7633</v>
      </c>
      <c r="O142" s="35" t="s">
        <v>7634</v>
      </c>
      <c r="P142" s="32" t="s">
        <v>7635</v>
      </c>
      <c r="Q142" s="32" t="s">
        <v>7638</v>
      </c>
      <c r="R142" s="32" t="s">
        <v>7639</v>
      </c>
      <c r="S142" s="32" t="s">
        <v>7640</v>
      </c>
      <c r="T142" s="32" t="s">
        <v>7643</v>
      </c>
      <c r="U142" s="32" t="s">
        <v>7644</v>
      </c>
      <c r="V142" s="32" t="s">
        <v>7645</v>
      </c>
      <c r="W142" s="32" t="s">
        <v>7646</v>
      </c>
      <c r="X142" s="32" t="s">
        <v>7647</v>
      </c>
      <c r="Y142" s="32" t="s">
        <v>7648</v>
      </c>
      <c r="Z142" s="33" t="s">
        <v>7650</v>
      </c>
      <c r="AA142" s="22"/>
      <c r="AB142" s="33" t="s">
        <v>7652</v>
      </c>
      <c r="AC142" s="41" t="s">
        <v>7653</v>
      </c>
      <c r="AD142" s="47" t="s">
        <v>7656</v>
      </c>
      <c r="AE142" s="32" t="s">
        <v>7657</v>
      </c>
      <c r="AF142" s="22"/>
      <c r="AG142" s="22"/>
      <c r="AH142" s="22"/>
      <c r="AI142" s="32">
        <v>2011</v>
      </c>
      <c r="AJ142" s="18"/>
      <c r="AK142" s="18"/>
    </row>
    <row r="143" spans="1:37" ht="30.75" customHeight="1">
      <c r="A143" s="49" t="s">
        <v>7659</v>
      </c>
      <c r="B143" s="31"/>
      <c r="C143" s="32" t="s">
        <v>7661</v>
      </c>
      <c r="D143" s="33" t="s">
        <v>7662</v>
      </c>
      <c r="E143" s="33" t="s">
        <v>7663</v>
      </c>
      <c r="F143" s="22"/>
      <c r="G143" s="32" t="s">
        <v>7664</v>
      </c>
      <c r="H143" s="35" t="s">
        <v>7667</v>
      </c>
      <c r="I143" s="35" t="s">
        <v>7668</v>
      </c>
      <c r="J143" s="32">
        <v>29</v>
      </c>
      <c r="K143" s="32" t="s">
        <v>7670</v>
      </c>
      <c r="L143" s="64" t="s">
        <v>371</v>
      </c>
      <c r="M143" s="35"/>
      <c r="N143" s="35" t="s">
        <v>7674</v>
      </c>
      <c r="O143" s="35" t="s">
        <v>7676</v>
      </c>
      <c r="P143" s="32" t="s">
        <v>7678</v>
      </c>
      <c r="Q143" s="32" t="s">
        <v>7681</v>
      </c>
      <c r="R143" s="32" t="s">
        <v>7682</v>
      </c>
      <c r="S143" s="32" t="s">
        <v>7683</v>
      </c>
      <c r="T143" s="32" t="s">
        <v>7686</v>
      </c>
      <c r="U143" s="32" t="s">
        <v>7687</v>
      </c>
      <c r="V143" s="32" t="s">
        <v>7688</v>
      </c>
      <c r="W143" s="32" t="s">
        <v>7691</v>
      </c>
      <c r="X143" s="32" t="s">
        <v>7692</v>
      </c>
      <c r="Y143" s="32" t="s">
        <v>7693</v>
      </c>
      <c r="Z143" s="33" t="s">
        <v>7694</v>
      </c>
      <c r="AA143" s="22"/>
      <c r="AB143" s="33" t="s">
        <v>7699</v>
      </c>
      <c r="AC143" s="41" t="s">
        <v>7700</v>
      </c>
      <c r="AD143" s="47" t="s">
        <v>7703</v>
      </c>
      <c r="AE143" s="32" t="s">
        <v>7705</v>
      </c>
      <c r="AF143" s="22"/>
      <c r="AG143" s="22"/>
      <c r="AH143" s="22"/>
      <c r="AI143" s="32">
        <v>2011</v>
      </c>
      <c r="AJ143" s="18"/>
      <c r="AK143" s="18"/>
    </row>
    <row r="144" spans="1:37" ht="30.75" customHeight="1">
      <c r="A144" s="43">
        <v>9780956017215</v>
      </c>
      <c r="B144" s="43">
        <v>9780956017215</v>
      </c>
      <c r="C144" s="21"/>
      <c r="D144" s="33" t="s">
        <v>7709</v>
      </c>
      <c r="E144" s="22"/>
      <c r="F144" s="22"/>
      <c r="G144" s="21"/>
      <c r="H144" s="35" t="s">
        <v>7712</v>
      </c>
      <c r="I144" s="35" t="s">
        <v>7715</v>
      </c>
      <c r="J144" s="32">
        <v>84</v>
      </c>
      <c r="K144" s="32" t="s">
        <v>7716</v>
      </c>
      <c r="L144" s="64" t="s">
        <v>7721</v>
      </c>
      <c r="M144" s="35"/>
      <c r="N144" s="35" t="s">
        <v>7724</v>
      </c>
      <c r="O144" s="35" t="s">
        <v>7725</v>
      </c>
      <c r="P144" s="32" t="s">
        <v>7726</v>
      </c>
      <c r="Q144" s="32" t="s">
        <v>7731</v>
      </c>
      <c r="R144" s="32" t="s">
        <v>7732</v>
      </c>
      <c r="S144" s="32" t="s">
        <v>7733</v>
      </c>
      <c r="T144" s="32" t="s">
        <v>7736</v>
      </c>
      <c r="U144" s="32" t="s">
        <v>7737</v>
      </c>
      <c r="V144" s="32" t="s">
        <v>7739</v>
      </c>
      <c r="W144" s="21"/>
      <c r="X144" s="21"/>
      <c r="Y144" s="21"/>
      <c r="Z144" s="33" t="s">
        <v>7743</v>
      </c>
      <c r="AA144" s="22"/>
      <c r="AB144" s="33" t="s">
        <v>7746</v>
      </c>
      <c r="AC144" s="36" t="s">
        <v>7749</v>
      </c>
      <c r="AD144" s="44" t="s">
        <v>7758</v>
      </c>
      <c r="AE144" s="32" t="s">
        <v>7760</v>
      </c>
      <c r="AF144" s="37" t="s">
        <v>7762</v>
      </c>
      <c r="AG144" s="37" t="s">
        <v>7765</v>
      </c>
      <c r="AH144" s="22"/>
      <c r="AI144" s="32">
        <v>2009</v>
      </c>
      <c r="AJ144" s="18"/>
      <c r="AK144" s="18"/>
    </row>
    <row r="145" spans="1:37" ht="30.75" customHeight="1">
      <c r="A145" s="31"/>
      <c r="B145" s="31"/>
      <c r="C145" s="32" t="s">
        <v>7768</v>
      </c>
      <c r="D145" s="33" t="s">
        <v>7771</v>
      </c>
      <c r="E145" s="22"/>
      <c r="F145" s="22"/>
      <c r="G145" s="21"/>
      <c r="H145" s="35" t="s">
        <v>7774</v>
      </c>
      <c r="I145" s="35"/>
      <c r="J145" s="32">
        <v>2</v>
      </c>
      <c r="K145" s="32" t="s">
        <v>7779</v>
      </c>
      <c r="L145" s="64" t="s">
        <v>371</v>
      </c>
      <c r="M145" s="35"/>
      <c r="N145" s="35" t="s">
        <v>7782</v>
      </c>
      <c r="O145" s="35" t="s">
        <v>7783</v>
      </c>
      <c r="P145" s="32" t="s">
        <v>7784</v>
      </c>
      <c r="Q145" s="32" t="s">
        <v>7785</v>
      </c>
      <c r="R145" s="32" t="s">
        <v>7787</v>
      </c>
      <c r="S145" s="32" t="s">
        <v>7788</v>
      </c>
      <c r="T145" s="21"/>
      <c r="U145" s="21"/>
      <c r="V145" s="21"/>
      <c r="W145" s="21"/>
      <c r="X145" s="21"/>
      <c r="Y145" s="21"/>
      <c r="Z145" s="33" t="s">
        <v>7794</v>
      </c>
      <c r="AA145" s="22"/>
      <c r="AB145" s="33" t="s">
        <v>7798</v>
      </c>
      <c r="AC145" s="41" t="s">
        <v>7799</v>
      </c>
      <c r="AD145" s="33" t="s">
        <v>7806</v>
      </c>
      <c r="AE145" s="32" t="s">
        <v>7807</v>
      </c>
      <c r="AF145" s="37" t="s">
        <v>7808</v>
      </c>
      <c r="AG145" s="37" t="s">
        <v>7811</v>
      </c>
      <c r="AH145" s="37" t="s">
        <v>7814</v>
      </c>
      <c r="AI145" s="32">
        <v>2009</v>
      </c>
      <c r="AJ145" s="18"/>
      <c r="AK145" s="18"/>
    </row>
    <row r="146" spans="1:37" ht="30.75" customHeight="1">
      <c r="A146" s="49" t="s">
        <v>7816</v>
      </c>
      <c r="B146" s="31"/>
      <c r="C146" s="32" t="s">
        <v>7818</v>
      </c>
      <c r="D146" s="33" t="s">
        <v>7819</v>
      </c>
      <c r="E146" s="33" t="s">
        <v>7820</v>
      </c>
      <c r="F146" s="22"/>
      <c r="G146" s="32" t="s">
        <v>7821</v>
      </c>
      <c r="H146" s="35" t="s">
        <v>7823</v>
      </c>
      <c r="I146" s="35" t="s">
        <v>7826</v>
      </c>
      <c r="J146" s="32">
        <v>25</v>
      </c>
      <c r="K146" s="32" t="s">
        <v>7828</v>
      </c>
      <c r="L146" s="64" t="s">
        <v>371</v>
      </c>
      <c r="M146" s="35"/>
      <c r="N146" s="35" t="s">
        <v>7832</v>
      </c>
      <c r="O146" s="35" t="s">
        <v>7833</v>
      </c>
      <c r="P146" s="32" t="s">
        <v>7835</v>
      </c>
      <c r="Q146" s="32" t="s">
        <v>7837</v>
      </c>
      <c r="R146" s="32" t="s">
        <v>7839</v>
      </c>
      <c r="S146" s="32" t="s">
        <v>7840</v>
      </c>
      <c r="T146" s="32" t="s">
        <v>7843</v>
      </c>
      <c r="U146" s="32" t="s">
        <v>7844</v>
      </c>
      <c r="V146" s="32" t="s">
        <v>7845</v>
      </c>
      <c r="W146" s="32" t="s">
        <v>7848</v>
      </c>
      <c r="X146" s="32" t="s">
        <v>7849</v>
      </c>
      <c r="Y146" s="32" t="s">
        <v>7850</v>
      </c>
      <c r="Z146" s="33" t="s">
        <v>7851</v>
      </c>
      <c r="AA146" s="22"/>
      <c r="AB146" s="33" t="s">
        <v>7854</v>
      </c>
      <c r="AC146" s="41" t="s">
        <v>7855</v>
      </c>
      <c r="AD146" s="47" t="s">
        <v>7858</v>
      </c>
      <c r="AE146" s="32" t="s">
        <v>7859</v>
      </c>
      <c r="AF146" s="22"/>
      <c r="AG146" s="22"/>
      <c r="AH146" s="22"/>
      <c r="AI146" s="32">
        <v>2011</v>
      </c>
      <c r="AJ146" s="18"/>
      <c r="AK146" s="18"/>
    </row>
    <row r="147" spans="1:37" ht="30.75" customHeight="1">
      <c r="A147" s="49" t="s">
        <v>7860</v>
      </c>
      <c r="B147" s="31"/>
      <c r="C147" s="32" t="s">
        <v>7861</v>
      </c>
      <c r="D147" s="33" t="s">
        <v>7863</v>
      </c>
      <c r="E147" s="33" t="s">
        <v>7865</v>
      </c>
      <c r="F147" s="22"/>
      <c r="G147" s="32" t="s">
        <v>7866</v>
      </c>
      <c r="H147" s="35" t="s">
        <v>7869</v>
      </c>
      <c r="I147" s="35" t="s">
        <v>7870</v>
      </c>
      <c r="J147" s="32">
        <v>29</v>
      </c>
      <c r="K147" s="32" t="s">
        <v>7873</v>
      </c>
      <c r="L147" s="64" t="s">
        <v>371</v>
      </c>
      <c r="M147" s="35"/>
      <c r="N147" s="35" t="s">
        <v>7878</v>
      </c>
      <c r="O147" s="35" t="s">
        <v>7879</v>
      </c>
      <c r="P147" s="32" t="s">
        <v>7880</v>
      </c>
      <c r="Q147" s="32" t="s">
        <v>7883</v>
      </c>
      <c r="R147" s="32" t="s">
        <v>7884</v>
      </c>
      <c r="S147" s="32" t="s">
        <v>7885</v>
      </c>
      <c r="T147" s="32" t="s">
        <v>7888</v>
      </c>
      <c r="U147" s="32" t="s">
        <v>7889</v>
      </c>
      <c r="V147" s="32" t="s">
        <v>7891</v>
      </c>
      <c r="W147" s="32" t="s">
        <v>7894</v>
      </c>
      <c r="X147" s="32" t="s">
        <v>7896</v>
      </c>
      <c r="Y147" s="32" t="s">
        <v>7897</v>
      </c>
      <c r="Z147" s="33" t="s">
        <v>7898</v>
      </c>
      <c r="AA147" s="22"/>
      <c r="AB147" s="33" t="s">
        <v>7901</v>
      </c>
      <c r="AC147" s="41" t="s">
        <v>7904</v>
      </c>
      <c r="AD147" s="47" t="s">
        <v>7905</v>
      </c>
      <c r="AE147" s="32" t="s">
        <v>7907</v>
      </c>
      <c r="AF147" s="22"/>
      <c r="AG147" s="22"/>
      <c r="AH147" s="22"/>
      <c r="AI147" s="32">
        <v>2011</v>
      </c>
      <c r="AJ147" s="18"/>
      <c r="AK147" s="18"/>
    </row>
    <row r="148" spans="1:37" ht="30.75" customHeight="1">
      <c r="A148" s="31"/>
      <c r="B148" s="31"/>
      <c r="C148" s="32" t="s">
        <v>7909</v>
      </c>
      <c r="D148" s="33" t="s">
        <v>7910</v>
      </c>
      <c r="E148" s="22"/>
      <c r="F148" s="22"/>
      <c r="G148" s="21"/>
      <c r="H148" s="35" t="s">
        <v>7915</v>
      </c>
      <c r="I148" s="35" t="s">
        <v>7918</v>
      </c>
      <c r="J148" s="32">
        <v>20</v>
      </c>
      <c r="K148" s="32" t="s">
        <v>7919</v>
      </c>
      <c r="L148" s="64" t="s">
        <v>371</v>
      </c>
      <c r="M148" s="35"/>
      <c r="N148" s="35" t="s">
        <v>7926</v>
      </c>
      <c r="O148" s="35" t="s">
        <v>7927</v>
      </c>
      <c r="P148" s="32" t="s">
        <v>7928</v>
      </c>
      <c r="Q148" s="32" t="s">
        <v>7931</v>
      </c>
      <c r="R148" s="32" t="s">
        <v>7932</v>
      </c>
      <c r="S148" s="32" t="s">
        <v>7934</v>
      </c>
      <c r="T148" s="32" t="s">
        <v>7938</v>
      </c>
      <c r="U148" s="32" t="s">
        <v>7939</v>
      </c>
      <c r="V148" s="32" t="s">
        <v>7940</v>
      </c>
      <c r="W148" s="32" t="s">
        <v>7943</v>
      </c>
      <c r="X148" s="32" t="s">
        <v>7944</v>
      </c>
      <c r="Y148" s="32" t="s">
        <v>7945</v>
      </c>
      <c r="Z148" s="33" t="s">
        <v>7946</v>
      </c>
      <c r="AA148" s="22"/>
      <c r="AB148" s="33" t="s">
        <v>7947</v>
      </c>
      <c r="AC148" s="41" t="s">
        <v>7948</v>
      </c>
      <c r="AD148" s="47" t="s">
        <v>7952</v>
      </c>
      <c r="AE148" s="32" t="s">
        <v>7953</v>
      </c>
      <c r="AF148" s="37" t="s">
        <v>7954</v>
      </c>
      <c r="AG148" s="37" t="s">
        <v>7957</v>
      </c>
      <c r="AH148" s="22"/>
      <c r="AI148" s="32">
        <v>2011</v>
      </c>
      <c r="AJ148" s="18"/>
      <c r="AK148" s="18"/>
    </row>
    <row r="149" spans="1:37" ht="30.75" customHeight="1">
      <c r="A149" s="31"/>
      <c r="B149" s="31"/>
      <c r="C149" s="21"/>
      <c r="D149" s="33" t="s">
        <v>7960</v>
      </c>
      <c r="E149" s="22"/>
      <c r="F149" s="22"/>
      <c r="G149" s="21"/>
      <c r="H149" s="35" t="s">
        <v>7963</v>
      </c>
      <c r="I149" s="35"/>
      <c r="J149" s="32">
        <v>12</v>
      </c>
      <c r="K149" s="32" t="s">
        <v>7966</v>
      </c>
      <c r="L149" s="64" t="s">
        <v>371</v>
      </c>
      <c r="M149" s="35"/>
      <c r="N149" s="35" t="s">
        <v>7970</v>
      </c>
      <c r="O149" s="35" t="s">
        <v>7972</v>
      </c>
      <c r="P149" s="32" t="s">
        <v>7973</v>
      </c>
      <c r="Q149" s="21"/>
      <c r="R149" s="21"/>
      <c r="S149" s="21"/>
      <c r="T149" s="21"/>
      <c r="U149" s="21"/>
      <c r="V149" s="21"/>
      <c r="W149" s="21"/>
      <c r="X149" s="21"/>
      <c r="Y149" s="21"/>
      <c r="Z149" s="33" t="s">
        <v>7978</v>
      </c>
      <c r="AA149" s="22"/>
      <c r="AB149" s="33" t="s">
        <v>7981</v>
      </c>
      <c r="AC149" s="41" t="s">
        <v>7984</v>
      </c>
      <c r="AD149" s="41" t="s">
        <v>7985</v>
      </c>
      <c r="AE149" s="32" t="s">
        <v>7986</v>
      </c>
      <c r="AF149" s="22"/>
      <c r="AG149" s="37" t="s">
        <v>7987</v>
      </c>
      <c r="AH149" s="22"/>
      <c r="AI149" s="32">
        <v>2005</v>
      </c>
      <c r="AJ149" s="18"/>
      <c r="AK149" s="18"/>
    </row>
    <row r="150" spans="1:37" ht="30.75" customHeight="1">
      <c r="A150" s="31"/>
      <c r="B150" s="28" t="s">
        <v>7990</v>
      </c>
      <c r="C150" s="32" t="s">
        <v>7992</v>
      </c>
      <c r="D150" s="86" t="s">
        <v>7994</v>
      </c>
      <c r="E150" s="22"/>
      <c r="F150" s="33" t="s">
        <v>8001</v>
      </c>
      <c r="G150" s="32">
        <v>2.02</v>
      </c>
      <c r="H150" s="35" t="s">
        <v>8005</v>
      </c>
      <c r="I150" s="35" t="s">
        <v>8006</v>
      </c>
      <c r="J150" s="32">
        <v>6</v>
      </c>
      <c r="K150" s="32" t="s">
        <v>8007</v>
      </c>
      <c r="L150" s="64" t="s">
        <v>371</v>
      </c>
      <c r="M150" s="35"/>
      <c r="N150" s="35" t="s">
        <v>8010</v>
      </c>
      <c r="O150" s="35" t="s">
        <v>8011</v>
      </c>
      <c r="P150" s="32" t="s">
        <v>8012</v>
      </c>
      <c r="Q150" s="21"/>
      <c r="R150" s="21"/>
      <c r="S150" s="21"/>
      <c r="T150" s="21"/>
      <c r="U150" s="21"/>
      <c r="V150" s="21"/>
      <c r="W150" s="21"/>
      <c r="X150" s="21"/>
      <c r="Y150" s="21"/>
      <c r="Z150" s="33" t="s">
        <v>8015</v>
      </c>
      <c r="AA150" s="33" t="s">
        <v>8016</v>
      </c>
      <c r="AB150" s="33" t="s">
        <v>8019</v>
      </c>
      <c r="AC150" s="41" t="s">
        <v>8020</v>
      </c>
      <c r="AD150" s="87" t="s">
        <v>8023</v>
      </c>
      <c r="AE150" s="32" t="s">
        <v>8029</v>
      </c>
      <c r="AF150" s="22"/>
      <c r="AG150" s="37" t="s">
        <v>8031</v>
      </c>
      <c r="AH150" s="37" t="s">
        <v>8032</v>
      </c>
      <c r="AI150" s="32">
        <v>2012</v>
      </c>
      <c r="AJ150" s="18"/>
      <c r="AK150" s="18"/>
    </row>
    <row r="151" spans="1:37" ht="30.75" customHeight="1">
      <c r="A151" s="50">
        <v>9781870699761</v>
      </c>
      <c r="B151" s="43">
        <v>9781870699761</v>
      </c>
      <c r="C151" s="53"/>
      <c r="D151" s="33" t="s">
        <v>8035</v>
      </c>
      <c r="E151" s="22"/>
      <c r="F151" s="33" t="s">
        <v>8036</v>
      </c>
      <c r="G151" s="32">
        <v>4</v>
      </c>
      <c r="H151" s="35" t="s">
        <v>8039</v>
      </c>
      <c r="I151" s="35" t="s">
        <v>8042</v>
      </c>
      <c r="J151" s="32">
        <v>44</v>
      </c>
      <c r="K151" s="32" t="s">
        <v>8043</v>
      </c>
      <c r="L151" s="64" t="s">
        <v>371</v>
      </c>
      <c r="M151" s="35"/>
      <c r="N151" s="35" t="s">
        <v>8047</v>
      </c>
      <c r="O151" s="35" t="s">
        <v>8049</v>
      </c>
      <c r="P151" s="32" t="s">
        <v>8050</v>
      </c>
      <c r="Q151" s="32" t="s">
        <v>8051</v>
      </c>
      <c r="R151" s="32" t="s">
        <v>8052</v>
      </c>
      <c r="S151" s="32" t="s">
        <v>8053</v>
      </c>
      <c r="T151" s="21"/>
      <c r="U151" s="21"/>
      <c r="V151" s="21"/>
      <c r="W151" s="21"/>
      <c r="X151" s="21"/>
      <c r="Y151" s="21"/>
      <c r="Z151" s="33" t="s">
        <v>8054</v>
      </c>
      <c r="AA151" s="22"/>
      <c r="AB151" s="33" t="s">
        <v>8058</v>
      </c>
      <c r="AC151" s="36" t="s">
        <v>8059</v>
      </c>
      <c r="AD151" s="88" t="s">
        <v>8060</v>
      </c>
      <c r="AE151" s="33" t="s">
        <v>8067</v>
      </c>
      <c r="AF151" s="37" t="s">
        <v>8068</v>
      </c>
      <c r="AG151" s="37" t="s">
        <v>8071</v>
      </c>
      <c r="AH151" s="22"/>
      <c r="AI151" s="32">
        <v>2006</v>
      </c>
      <c r="AJ151" s="18"/>
      <c r="AK151" s="18"/>
    </row>
    <row r="152" spans="1:37" ht="30.75" customHeight="1">
      <c r="A152" s="31"/>
      <c r="B152" s="31"/>
      <c r="C152" s="21"/>
      <c r="D152" s="33" t="s">
        <v>8076</v>
      </c>
      <c r="E152" s="33" t="s">
        <v>8077</v>
      </c>
      <c r="F152" s="22"/>
      <c r="G152" s="21"/>
      <c r="H152" s="35" t="s">
        <v>8080</v>
      </c>
      <c r="I152" s="35"/>
      <c r="J152" s="32">
        <v>24</v>
      </c>
      <c r="K152" s="32" t="s">
        <v>8083</v>
      </c>
      <c r="L152" s="64" t="s">
        <v>371</v>
      </c>
      <c r="M152" s="35"/>
      <c r="N152" s="35" t="s">
        <v>8088</v>
      </c>
      <c r="O152" s="35" t="s">
        <v>8089</v>
      </c>
      <c r="P152" s="32" t="s">
        <v>8090</v>
      </c>
      <c r="Q152" s="32" t="s">
        <v>8093</v>
      </c>
      <c r="R152" s="32" t="s">
        <v>8094</v>
      </c>
      <c r="S152" s="32" t="s">
        <v>8095</v>
      </c>
      <c r="T152" s="21"/>
      <c r="U152" s="21"/>
      <c r="V152" s="21"/>
      <c r="W152" s="21"/>
      <c r="X152" s="21"/>
      <c r="Y152" s="21"/>
      <c r="Z152" s="33" t="s">
        <v>8100</v>
      </c>
      <c r="AA152" s="22"/>
      <c r="AB152" s="33" t="s">
        <v>8101</v>
      </c>
      <c r="AC152" s="41" t="s">
        <v>8104</v>
      </c>
      <c r="AD152" s="41" t="s">
        <v>8105</v>
      </c>
      <c r="AE152" s="32" t="s">
        <v>8106</v>
      </c>
      <c r="AF152" s="37" t="s">
        <v>8107</v>
      </c>
      <c r="AG152" s="37" t="s">
        <v>8110</v>
      </c>
      <c r="AH152" s="22"/>
      <c r="AI152" s="32">
        <v>2011</v>
      </c>
      <c r="AJ152" s="18"/>
      <c r="AK152" s="18"/>
    </row>
    <row r="153" spans="1:37" ht="30.75" customHeight="1">
      <c r="A153" s="31"/>
      <c r="B153" s="31"/>
      <c r="C153" s="21"/>
      <c r="D153" s="33" t="s">
        <v>8113</v>
      </c>
      <c r="E153" s="33" t="s">
        <v>8114</v>
      </c>
      <c r="F153" s="33" t="s">
        <v>8115</v>
      </c>
      <c r="G153" s="32">
        <v>33</v>
      </c>
      <c r="H153" s="35" t="s">
        <v>8118</v>
      </c>
      <c r="I153" s="35" t="s">
        <v>8119</v>
      </c>
      <c r="J153" s="32">
        <v>24</v>
      </c>
      <c r="K153" s="32" t="s">
        <v>8122</v>
      </c>
      <c r="L153" s="64" t="s">
        <v>2039</v>
      </c>
      <c r="M153" s="35"/>
      <c r="N153" s="35" t="s">
        <v>8125</v>
      </c>
      <c r="O153" s="35" t="s">
        <v>8126</v>
      </c>
      <c r="P153" s="32" t="s">
        <v>8127</v>
      </c>
      <c r="Q153" s="32" t="s">
        <v>8130</v>
      </c>
      <c r="R153" s="32" t="s">
        <v>8131</v>
      </c>
      <c r="S153" s="32" t="s">
        <v>8132</v>
      </c>
      <c r="T153" s="32" t="s">
        <v>8133</v>
      </c>
      <c r="U153" s="32" t="s">
        <v>8134</v>
      </c>
      <c r="V153" s="32" t="s">
        <v>8136</v>
      </c>
      <c r="W153" s="32" t="s">
        <v>8138</v>
      </c>
      <c r="X153" s="32" t="s">
        <v>8141</v>
      </c>
      <c r="Y153" s="32" t="s">
        <v>8142</v>
      </c>
      <c r="Z153" s="33" t="s">
        <v>8143</v>
      </c>
      <c r="AA153" s="33" t="s">
        <v>8144</v>
      </c>
      <c r="AB153" s="33" t="s">
        <v>8147</v>
      </c>
      <c r="AC153" s="36" t="s">
        <v>8148</v>
      </c>
      <c r="AD153" s="33" t="s">
        <v>8157</v>
      </c>
      <c r="AE153" s="32" t="s">
        <v>8158</v>
      </c>
      <c r="AF153" s="22"/>
      <c r="AG153" s="37" t="s">
        <v>8159</v>
      </c>
      <c r="AH153" s="37" t="s">
        <v>8162</v>
      </c>
      <c r="AI153" s="32">
        <v>2013</v>
      </c>
      <c r="AJ153" s="18"/>
      <c r="AK153" s="18"/>
    </row>
    <row r="154" spans="1:37" ht="30.75" customHeight="1">
      <c r="A154" s="31"/>
      <c r="B154" s="28" t="s">
        <v>8163</v>
      </c>
      <c r="C154" s="21"/>
      <c r="D154" s="33" t="s">
        <v>8165</v>
      </c>
      <c r="E154" s="33" t="s">
        <v>8168</v>
      </c>
      <c r="F154" s="33" t="s">
        <v>8169</v>
      </c>
      <c r="G154" s="32">
        <v>2.0099999999999998</v>
      </c>
      <c r="H154" s="35" t="s">
        <v>8170</v>
      </c>
      <c r="I154" s="35" t="s">
        <v>8173</v>
      </c>
      <c r="J154" s="32">
        <v>16</v>
      </c>
      <c r="K154" s="32" t="s">
        <v>8174</v>
      </c>
      <c r="L154" s="64" t="s">
        <v>371</v>
      </c>
      <c r="M154" s="35"/>
      <c r="N154" s="35" t="s">
        <v>8179</v>
      </c>
      <c r="O154" s="35" t="s">
        <v>8180</v>
      </c>
      <c r="P154" s="32" t="s">
        <v>8182</v>
      </c>
      <c r="Q154" s="21"/>
      <c r="R154" s="21"/>
      <c r="S154" s="21"/>
      <c r="T154" s="21"/>
      <c r="U154" s="32"/>
      <c r="V154" s="21"/>
      <c r="W154" s="21"/>
      <c r="X154" s="21"/>
      <c r="Y154" s="21"/>
      <c r="Z154" s="33" t="s">
        <v>8186</v>
      </c>
      <c r="AA154" s="33" t="s">
        <v>8187</v>
      </c>
      <c r="AB154" s="33" t="s">
        <v>8189</v>
      </c>
      <c r="AC154" s="41" t="s">
        <v>8190</v>
      </c>
      <c r="AD154" s="74" t="s">
        <v>8193</v>
      </c>
      <c r="AE154" s="32" t="s">
        <v>8194</v>
      </c>
      <c r="AF154" s="22"/>
      <c r="AG154" s="37" t="s">
        <v>8195</v>
      </c>
      <c r="AH154" s="37" t="s">
        <v>8196</v>
      </c>
      <c r="AI154" s="32">
        <v>2012</v>
      </c>
      <c r="AJ154" s="18"/>
      <c r="AK154" s="18"/>
    </row>
    <row r="155" spans="1:37" ht="30.75" customHeight="1">
      <c r="A155" s="31"/>
      <c r="B155" s="28" t="s">
        <v>8199</v>
      </c>
      <c r="C155" s="21"/>
      <c r="D155" s="89" t="s">
        <v>8200</v>
      </c>
      <c r="E155" s="22"/>
      <c r="F155" s="33" t="s">
        <v>8206</v>
      </c>
      <c r="G155" s="32">
        <v>2.0299999999999998</v>
      </c>
      <c r="H155" s="35" t="s">
        <v>8207</v>
      </c>
      <c r="I155" s="35" t="s">
        <v>8209</v>
      </c>
      <c r="J155" s="32">
        <v>11</v>
      </c>
      <c r="K155" s="32" t="s">
        <v>8210</v>
      </c>
      <c r="L155" s="64" t="s">
        <v>371</v>
      </c>
      <c r="M155" s="35"/>
      <c r="N155" s="35" t="s">
        <v>8213</v>
      </c>
      <c r="O155" s="35" t="s">
        <v>8214</v>
      </c>
      <c r="P155" s="32" t="s">
        <v>8215</v>
      </c>
      <c r="Q155" s="21"/>
      <c r="R155" s="21"/>
      <c r="S155" s="21"/>
      <c r="T155" s="21"/>
      <c r="U155" s="21"/>
      <c r="V155" s="21"/>
      <c r="W155" s="21"/>
      <c r="X155" s="21"/>
      <c r="Y155" s="21"/>
      <c r="Z155" s="33" t="s">
        <v>8222</v>
      </c>
      <c r="AA155" s="33" t="s">
        <v>8223</v>
      </c>
      <c r="AB155" s="33" t="s">
        <v>8224</v>
      </c>
      <c r="AC155" s="41" t="s">
        <v>8225</v>
      </c>
      <c r="AD155" s="74" t="s">
        <v>8226</v>
      </c>
      <c r="AE155" s="32" t="s">
        <v>8227</v>
      </c>
      <c r="AF155" s="22"/>
      <c r="AG155" s="37" t="s">
        <v>8228</v>
      </c>
      <c r="AH155" s="37" t="s">
        <v>8232</v>
      </c>
      <c r="AI155" s="32">
        <v>2012</v>
      </c>
      <c r="AJ155" s="18"/>
      <c r="AK155" s="18"/>
    </row>
    <row r="156" spans="1:37" ht="30.75" customHeight="1">
      <c r="A156" s="31"/>
      <c r="B156" s="31"/>
      <c r="C156" s="21"/>
      <c r="D156" s="33" t="s">
        <v>8233</v>
      </c>
      <c r="E156" s="33" t="s">
        <v>8234</v>
      </c>
      <c r="F156" s="22"/>
      <c r="G156" s="21"/>
      <c r="H156" s="35" t="s">
        <v>8237</v>
      </c>
      <c r="I156" s="35"/>
      <c r="J156" s="32">
        <v>34</v>
      </c>
      <c r="K156" s="32" t="s">
        <v>8239</v>
      </c>
      <c r="L156" s="64" t="s">
        <v>371</v>
      </c>
      <c r="M156" s="35"/>
      <c r="N156" s="35" t="s">
        <v>8243</v>
      </c>
      <c r="O156" s="35" t="s">
        <v>8244</v>
      </c>
      <c r="P156" s="32" t="s">
        <v>8245</v>
      </c>
      <c r="Q156" s="21"/>
      <c r="R156" s="21"/>
      <c r="S156" s="21"/>
      <c r="T156" s="21"/>
      <c r="U156" s="21"/>
      <c r="V156" s="21"/>
      <c r="W156" s="21"/>
      <c r="X156" s="21"/>
      <c r="Y156" s="21"/>
      <c r="Z156" s="33" t="s">
        <v>8250</v>
      </c>
      <c r="AA156" s="22"/>
      <c r="AB156" s="33" t="s">
        <v>8253</v>
      </c>
      <c r="AC156" s="41" t="s">
        <v>8254</v>
      </c>
      <c r="AD156" s="41" t="s">
        <v>8257</v>
      </c>
      <c r="AE156" s="32" t="s">
        <v>8258</v>
      </c>
      <c r="AF156" s="22"/>
      <c r="AG156" s="37" t="s">
        <v>8259</v>
      </c>
      <c r="AH156" s="37" t="s">
        <v>8262</v>
      </c>
      <c r="AI156" s="32">
        <v>2013</v>
      </c>
      <c r="AJ156" s="18"/>
      <c r="AK156" s="18"/>
    </row>
    <row r="157" spans="1:37" ht="30.75" customHeight="1">
      <c r="A157" s="31"/>
      <c r="B157" s="28" t="s">
        <v>8267</v>
      </c>
      <c r="C157" s="21"/>
      <c r="D157" s="33" t="s">
        <v>8268</v>
      </c>
      <c r="E157" s="33" t="s">
        <v>8269</v>
      </c>
      <c r="F157" s="33" t="s">
        <v>8270</v>
      </c>
      <c r="G157" s="32">
        <v>2.04</v>
      </c>
      <c r="H157" s="35" t="s">
        <v>8275</v>
      </c>
      <c r="I157" s="35" t="s">
        <v>8280</v>
      </c>
      <c r="J157" s="32">
        <v>21</v>
      </c>
      <c r="K157" s="32" t="s">
        <v>8281</v>
      </c>
      <c r="L157" s="64" t="s">
        <v>371</v>
      </c>
      <c r="M157" s="35"/>
      <c r="N157" s="35" t="s">
        <v>8284</v>
      </c>
      <c r="O157" s="35" t="s">
        <v>8285</v>
      </c>
      <c r="P157" s="32" t="s">
        <v>8287</v>
      </c>
      <c r="Q157" s="21"/>
      <c r="R157" s="21"/>
      <c r="S157" s="21"/>
      <c r="T157" s="21"/>
      <c r="U157" s="21"/>
      <c r="V157" s="21"/>
      <c r="W157" s="21"/>
      <c r="X157" s="21"/>
      <c r="Y157" s="21"/>
      <c r="Z157" s="22"/>
      <c r="AA157" s="22"/>
      <c r="AB157" s="22"/>
      <c r="AC157" s="90" t="s">
        <v>8295</v>
      </c>
      <c r="AD157" s="62" t="s">
        <v>8306</v>
      </c>
      <c r="AE157" s="32" t="s">
        <v>8307</v>
      </c>
      <c r="AF157" s="37" t="s">
        <v>8308</v>
      </c>
      <c r="AG157" s="37" t="s">
        <v>8312</v>
      </c>
      <c r="AH157" s="37" t="s">
        <v>8313</v>
      </c>
      <c r="AI157" s="32">
        <v>2012</v>
      </c>
      <c r="AJ157" s="18"/>
      <c r="AK157" s="18"/>
    </row>
    <row r="158" spans="1:37" ht="30.75" customHeight="1">
      <c r="A158" s="31"/>
      <c r="B158" s="28" t="s">
        <v>8314</v>
      </c>
      <c r="C158" s="21"/>
      <c r="D158" s="33" t="s">
        <v>8317</v>
      </c>
      <c r="E158" s="22"/>
      <c r="F158" s="33" t="s">
        <v>8318</v>
      </c>
      <c r="G158" s="32">
        <v>2.0499999999999998</v>
      </c>
      <c r="H158" s="35" t="s">
        <v>8321</v>
      </c>
      <c r="I158" s="35" t="s">
        <v>8325</v>
      </c>
      <c r="J158" s="32">
        <v>15</v>
      </c>
      <c r="K158" s="32" t="s">
        <v>8327</v>
      </c>
      <c r="L158" s="64" t="s">
        <v>371</v>
      </c>
      <c r="M158" s="35"/>
      <c r="N158" s="35" t="s">
        <v>8332</v>
      </c>
      <c r="O158" s="35" t="s">
        <v>8333</v>
      </c>
      <c r="P158" s="32" t="s">
        <v>8334</v>
      </c>
      <c r="Q158" s="21"/>
      <c r="R158" s="21"/>
      <c r="S158" s="21"/>
      <c r="T158" s="21"/>
      <c r="U158" s="21"/>
      <c r="V158" s="21"/>
      <c r="W158" s="21"/>
      <c r="X158" s="21"/>
      <c r="Y158" s="21"/>
      <c r="Z158" s="33" t="s">
        <v>8339</v>
      </c>
      <c r="AA158" s="33" t="s">
        <v>8340</v>
      </c>
      <c r="AB158" s="33" t="s">
        <v>8345</v>
      </c>
      <c r="AC158" s="41" t="s">
        <v>8346</v>
      </c>
      <c r="AD158" s="74" t="s">
        <v>8351</v>
      </c>
      <c r="AE158" s="32" t="s">
        <v>8354</v>
      </c>
      <c r="AF158" s="37" t="s">
        <v>8355</v>
      </c>
      <c r="AG158" s="37" t="s">
        <v>8358</v>
      </c>
      <c r="AH158" s="37" t="s">
        <v>8359</v>
      </c>
      <c r="AI158" s="32">
        <v>2012</v>
      </c>
      <c r="AJ158" s="18"/>
      <c r="AK158" s="18"/>
    </row>
    <row r="159" spans="1:37" ht="30.75" customHeight="1">
      <c r="A159" s="27">
        <v>9780901196514</v>
      </c>
      <c r="B159" s="27">
        <v>9780901196514</v>
      </c>
      <c r="C159" s="21"/>
      <c r="D159" s="33" t="s">
        <v>8364</v>
      </c>
      <c r="E159" s="33" t="s">
        <v>8365</v>
      </c>
      <c r="F159" s="22"/>
      <c r="G159" s="21"/>
      <c r="H159" s="35" t="s">
        <v>8370</v>
      </c>
      <c r="I159" s="35" t="s">
        <v>8373</v>
      </c>
      <c r="J159" s="32">
        <v>36</v>
      </c>
      <c r="K159" s="32" t="s">
        <v>8375</v>
      </c>
      <c r="L159" s="64" t="s">
        <v>371</v>
      </c>
      <c r="M159" s="35"/>
      <c r="N159" s="35" t="s">
        <v>8381</v>
      </c>
      <c r="O159" s="35" t="s">
        <v>8382</v>
      </c>
      <c r="P159" s="32" t="s">
        <v>8385</v>
      </c>
      <c r="Q159" s="32" t="s">
        <v>8388</v>
      </c>
      <c r="R159" s="32" t="s">
        <v>8389</v>
      </c>
      <c r="S159" s="32" t="s">
        <v>8390</v>
      </c>
      <c r="T159" s="32" t="s">
        <v>8393</v>
      </c>
      <c r="U159" s="32" t="s">
        <v>8394</v>
      </c>
      <c r="V159" s="32" t="s">
        <v>8395</v>
      </c>
      <c r="W159" s="21"/>
      <c r="X159" s="21"/>
      <c r="Y159" s="21"/>
      <c r="Z159" s="33" t="s">
        <v>8398</v>
      </c>
      <c r="AA159" s="33" t="s">
        <v>8399</v>
      </c>
      <c r="AB159" s="33" t="s">
        <v>8402</v>
      </c>
      <c r="AC159" s="36" t="s">
        <v>8404</v>
      </c>
      <c r="AD159" s="44" t="s">
        <v>8406</v>
      </c>
      <c r="AE159" s="50" t="s">
        <v>8407</v>
      </c>
      <c r="AF159" s="37" t="s">
        <v>8408</v>
      </c>
      <c r="AG159" s="37" t="s">
        <v>8411</v>
      </c>
      <c r="AH159" s="22"/>
      <c r="AI159" s="32">
        <v>2012</v>
      </c>
      <c r="AJ159" s="18"/>
      <c r="AK159" s="18"/>
    </row>
    <row r="160" spans="1:37" ht="30.75" customHeight="1">
      <c r="A160" s="31"/>
      <c r="B160" s="28" t="s">
        <v>8414</v>
      </c>
      <c r="C160" s="21"/>
      <c r="D160" s="33" t="s">
        <v>8416</v>
      </c>
      <c r="E160" s="33" t="s">
        <v>8418</v>
      </c>
      <c r="F160" s="22"/>
      <c r="G160" s="21"/>
      <c r="H160" s="35" t="s">
        <v>8421</v>
      </c>
      <c r="I160" s="35" t="s">
        <v>8424</v>
      </c>
      <c r="J160" s="32">
        <v>8</v>
      </c>
      <c r="K160" s="32" t="s">
        <v>8425</v>
      </c>
      <c r="L160" s="64" t="s">
        <v>371</v>
      </c>
      <c r="M160" s="35"/>
      <c r="N160" s="35" t="s">
        <v>8428</v>
      </c>
      <c r="O160" s="35" t="s">
        <v>8430</v>
      </c>
      <c r="P160" s="32" t="s">
        <v>8432</v>
      </c>
      <c r="Q160" s="21"/>
      <c r="R160" s="21"/>
      <c r="S160" s="21"/>
      <c r="T160" s="21"/>
      <c r="U160" s="21"/>
      <c r="V160" s="21"/>
      <c r="W160" s="21"/>
      <c r="X160" s="21"/>
      <c r="Y160" s="21"/>
      <c r="Z160" s="33" t="s">
        <v>8437</v>
      </c>
      <c r="AA160" s="22"/>
      <c r="AB160" s="33" t="s">
        <v>8440</v>
      </c>
      <c r="AC160" s="66" t="s">
        <v>8441</v>
      </c>
      <c r="AD160" s="33" t="s">
        <v>8446</v>
      </c>
      <c r="AE160" s="32" t="s">
        <v>8447</v>
      </c>
      <c r="AF160" s="37" t="s">
        <v>8449</v>
      </c>
      <c r="AG160" s="37" t="s">
        <v>8451</v>
      </c>
      <c r="AH160" s="62" t="s">
        <v>8454</v>
      </c>
      <c r="AI160" s="32">
        <v>2014</v>
      </c>
      <c r="AJ160" s="18"/>
      <c r="AK160" s="18"/>
    </row>
    <row r="161" spans="1:37" ht="30.75" customHeight="1">
      <c r="A161" s="31"/>
      <c r="B161" s="78" t="s">
        <v>8455</v>
      </c>
      <c r="C161" s="21"/>
      <c r="D161" s="33" t="s">
        <v>8457</v>
      </c>
      <c r="E161" s="33" t="s">
        <v>8459</v>
      </c>
      <c r="F161" s="22"/>
      <c r="G161" s="21"/>
      <c r="H161" s="35" t="s">
        <v>8462</v>
      </c>
      <c r="I161" s="35" t="s">
        <v>8465</v>
      </c>
      <c r="J161" s="32">
        <v>34</v>
      </c>
      <c r="K161" s="32" t="s">
        <v>8466</v>
      </c>
      <c r="L161" s="64" t="s">
        <v>371</v>
      </c>
      <c r="M161" s="35"/>
      <c r="N161" s="35" t="s">
        <v>8469</v>
      </c>
      <c r="O161" s="35" t="s">
        <v>8470</v>
      </c>
      <c r="P161" s="32" t="s">
        <v>8472</v>
      </c>
      <c r="Q161" s="32" t="s">
        <v>8474</v>
      </c>
      <c r="R161" s="32" t="s">
        <v>8475</v>
      </c>
      <c r="S161" s="32" t="s">
        <v>8476</v>
      </c>
      <c r="T161" s="32" t="s">
        <v>8479</v>
      </c>
      <c r="U161" s="32" t="s">
        <v>8480</v>
      </c>
      <c r="V161" s="32" t="s">
        <v>8481</v>
      </c>
      <c r="W161" s="32" t="s">
        <v>8484</v>
      </c>
      <c r="X161" s="32" t="s">
        <v>8485</v>
      </c>
      <c r="Y161" s="32" t="s">
        <v>8486</v>
      </c>
      <c r="Z161" s="33" t="s">
        <v>8487</v>
      </c>
      <c r="AA161" s="22"/>
      <c r="AB161" s="33" t="s">
        <v>8490</v>
      </c>
      <c r="AC161" s="91" t="s">
        <v>8492</v>
      </c>
      <c r="AD161" s="74" t="s">
        <v>8500</v>
      </c>
      <c r="AE161" s="32" t="s">
        <v>8501</v>
      </c>
      <c r="AF161" s="22"/>
      <c r="AG161" s="37" t="s">
        <v>8502</v>
      </c>
      <c r="AH161" s="62"/>
      <c r="AI161" s="32">
        <v>1975</v>
      </c>
      <c r="AJ161" s="18"/>
      <c r="AK161" s="18"/>
    </row>
    <row r="162" spans="1:37" ht="30.75" customHeight="1">
      <c r="A162" s="31"/>
      <c r="B162" s="31"/>
      <c r="C162" s="21"/>
      <c r="D162" s="33" t="s">
        <v>8507</v>
      </c>
      <c r="E162" s="92" t="s">
        <v>8508</v>
      </c>
      <c r="F162" s="22"/>
      <c r="G162" s="21"/>
      <c r="H162" s="35" t="s">
        <v>8517</v>
      </c>
      <c r="I162" s="35" t="s">
        <v>8520</v>
      </c>
      <c r="J162" s="32">
        <v>2</v>
      </c>
      <c r="K162" s="32" t="s">
        <v>8521</v>
      </c>
      <c r="L162" s="64" t="s">
        <v>371</v>
      </c>
      <c r="M162" s="35"/>
      <c r="N162" s="35" t="s">
        <v>8524</v>
      </c>
      <c r="O162" s="35" t="s">
        <v>8525</v>
      </c>
      <c r="P162" s="32" t="s">
        <v>8526</v>
      </c>
      <c r="Q162" s="21"/>
      <c r="R162" s="21"/>
      <c r="S162" s="21"/>
      <c r="T162" s="21"/>
      <c r="U162" s="21"/>
      <c r="V162" s="21"/>
      <c r="W162" s="21"/>
      <c r="X162" s="21"/>
      <c r="Y162" s="21"/>
      <c r="Z162" s="22"/>
      <c r="AA162" s="22"/>
      <c r="AB162" s="33" t="s">
        <v>8533</v>
      </c>
      <c r="AC162" s="93" t="s">
        <v>8534</v>
      </c>
      <c r="AD162" s="62" t="s">
        <v>8540</v>
      </c>
      <c r="AE162" s="32" t="s">
        <v>8542</v>
      </c>
      <c r="AF162" s="37" t="s">
        <v>8543</v>
      </c>
      <c r="AG162" s="22"/>
      <c r="AH162" s="22"/>
      <c r="AI162" s="32">
        <v>2012</v>
      </c>
      <c r="AJ162" s="18"/>
      <c r="AK162" s="18"/>
    </row>
    <row r="163" spans="1:37" ht="30.75" customHeight="1">
      <c r="A163" s="31"/>
      <c r="B163" s="31"/>
      <c r="C163" s="21"/>
      <c r="D163" s="33" t="s">
        <v>8546</v>
      </c>
      <c r="E163" s="22"/>
      <c r="F163" s="22"/>
      <c r="G163" s="21"/>
      <c r="H163" s="35" t="s">
        <v>8550</v>
      </c>
      <c r="I163" s="35" t="s">
        <v>8552</v>
      </c>
      <c r="J163" s="32">
        <v>1</v>
      </c>
      <c r="K163" s="32"/>
      <c r="L163" s="64"/>
      <c r="M163" s="35"/>
      <c r="N163" s="30"/>
      <c r="O163" s="30"/>
      <c r="P163" s="21"/>
      <c r="Q163" s="21"/>
      <c r="R163" s="21"/>
      <c r="S163" s="21"/>
      <c r="T163" s="21"/>
      <c r="U163" s="21"/>
      <c r="V163" s="21"/>
      <c r="W163" s="21"/>
      <c r="X163" s="21"/>
      <c r="Y163" s="21"/>
      <c r="Z163" s="22"/>
      <c r="AA163" s="22"/>
      <c r="AB163" s="22"/>
      <c r="AC163" s="41" t="s">
        <v>8567</v>
      </c>
      <c r="AD163" s="41" t="s">
        <v>8568</v>
      </c>
      <c r="AE163" s="21"/>
      <c r="AF163" s="22"/>
      <c r="AG163" s="22"/>
      <c r="AH163" s="22"/>
      <c r="AI163" s="26"/>
      <c r="AJ163" s="18"/>
      <c r="AK163" s="18"/>
    </row>
    <row r="164" spans="1:37" ht="30.75" customHeight="1">
      <c r="A164" s="31"/>
      <c r="B164" s="31"/>
      <c r="C164" s="21"/>
      <c r="D164" s="33" t="s">
        <v>8571</v>
      </c>
      <c r="E164" s="33" t="s">
        <v>8572</v>
      </c>
      <c r="F164" s="22"/>
      <c r="G164" s="21"/>
      <c r="H164" s="35" t="s">
        <v>8575</v>
      </c>
      <c r="I164" s="35"/>
      <c r="J164" s="32">
        <v>2</v>
      </c>
      <c r="K164" s="32" t="s">
        <v>8578</v>
      </c>
      <c r="L164" s="64" t="s">
        <v>371</v>
      </c>
      <c r="M164" s="35"/>
      <c r="N164" s="35" t="s">
        <v>8581</v>
      </c>
      <c r="O164" s="35" t="s">
        <v>8582</v>
      </c>
      <c r="P164" s="32" t="s">
        <v>8583</v>
      </c>
      <c r="Q164" s="32" t="s">
        <v>8586</v>
      </c>
      <c r="R164" s="32" t="s">
        <v>8587</v>
      </c>
      <c r="S164" s="32" t="s">
        <v>8588</v>
      </c>
      <c r="T164" s="21"/>
      <c r="U164" s="21"/>
      <c r="V164" s="21"/>
      <c r="W164" s="21"/>
      <c r="X164" s="21"/>
      <c r="Y164" s="21"/>
      <c r="Z164" s="33" t="s">
        <v>8591</v>
      </c>
      <c r="AA164" s="22"/>
      <c r="AB164" s="33" t="s">
        <v>8594</v>
      </c>
      <c r="AC164" s="41" t="s">
        <v>8595</v>
      </c>
      <c r="AD164" s="41" t="s">
        <v>8596</v>
      </c>
      <c r="AE164" s="32" t="s">
        <v>8597</v>
      </c>
      <c r="AF164" s="37" t="s">
        <v>8598</v>
      </c>
      <c r="AG164" s="37" t="s">
        <v>8601</v>
      </c>
      <c r="AH164" s="22"/>
      <c r="AI164" s="32">
        <v>2007</v>
      </c>
      <c r="AJ164" s="18"/>
      <c r="AK164" s="18"/>
    </row>
    <row r="165" spans="1:37" ht="30.75" customHeight="1">
      <c r="A165" s="31"/>
      <c r="B165" s="28" t="s">
        <v>8603</v>
      </c>
      <c r="C165" s="21"/>
      <c r="D165" s="33" t="s">
        <v>8605</v>
      </c>
      <c r="E165" s="33" t="s">
        <v>8606</v>
      </c>
      <c r="F165" s="33" t="s">
        <v>8607</v>
      </c>
      <c r="G165" s="32">
        <v>2</v>
      </c>
      <c r="H165" s="35" t="s">
        <v>8610</v>
      </c>
      <c r="I165" s="35" t="s">
        <v>8611</v>
      </c>
      <c r="J165" s="32">
        <v>64</v>
      </c>
      <c r="K165" s="32" t="s">
        <v>8612</v>
      </c>
      <c r="L165" s="64" t="s">
        <v>371</v>
      </c>
      <c r="M165" s="35"/>
      <c r="N165" s="35" t="s">
        <v>8621</v>
      </c>
      <c r="O165" s="35" t="s">
        <v>8622</v>
      </c>
      <c r="P165" s="32" t="s">
        <v>8623</v>
      </c>
      <c r="Q165" s="32" t="s">
        <v>8626</v>
      </c>
      <c r="R165" s="32" t="s">
        <v>8627</v>
      </c>
      <c r="S165" s="32" t="s">
        <v>8628</v>
      </c>
      <c r="T165" s="32" t="s">
        <v>8630</v>
      </c>
      <c r="U165" s="32" t="s">
        <v>8632</v>
      </c>
      <c r="V165" s="32" t="s">
        <v>8633</v>
      </c>
      <c r="W165" s="32" t="s">
        <v>8634</v>
      </c>
      <c r="X165" s="32" t="s">
        <v>8635</v>
      </c>
      <c r="Y165" s="32" t="s">
        <v>8637</v>
      </c>
      <c r="Z165" s="33" t="s">
        <v>8639</v>
      </c>
      <c r="AA165" s="22"/>
      <c r="AB165" s="33" t="s">
        <v>8640</v>
      </c>
      <c r="AC165" s="36" t="s">
        <v>8642</v>
      </c>
      <c r="AD165" s="94" t="s">
        <v>8650</v>
      </c>
      <c r="AE165" s="32" t="s">
        <v>8659</v>
      </c>
      <c r="AF165" s="22"/>
      <c r="AG165" s="37" t="s">
        <v>8660</v>
      </c>
      <c r="AH165" s="22"/>
      <c r="AI165" s="32">
        <v>2011</v>
      </c>
      <c r="AJ165" s="18"/>
      <c r="AK165" s="18"/>
    </row>
    <row r="166" spans="1:37" ht="30.75" customHeight="1">
      <c r="A166" s="27">
        <v>9780992917616</v>
      </c>
      <c r="B166" s="27">
        <v>9780992917616</v>
      </c>
      <c r="C166" s="32" t="s">
        <v>8665</v>
      </c>
      <c r="D166" s="33" t="s">
        <v>8666</v>
      </c>
      <c r="E166" s="33" t="s">
        <v>8667</v>
      </c>
      <c r="F166" s="33" t="s">
        <v>8668</v>
      </c>
      <c r="G166" s="21"/>
      <c r="H166" s="35" t="s">
        <v>8671</v>
      </c>
      <c r="I166" s="35" t="s">
        <v>8672</v>
      </c>
      <c r="J166" s="32">
        <v>77</v>
      </c>
      <c r="K166" s="32" t="s">
        <v>8675</v>
      </c>
      <c r="L166" s="64" t="s">
        <v>371</v>
      </c>
      <c r="M166" s="35"/>
      <c r="N166" s="35" t="s">
        <v>8678</v>
      </c>
      <c r="O166" s="35" t="s">
        <v>8679</v>
      </c>
      <c r="P166" s="32" t="s">
        <v>8680</v>
      </c>
      <c r="Q166" s="32" t="s">
        <v>8687</v>
      </c>
      <c r="R166" s="32" t="s">
        <v>8688</v>
      </c>
      <c r="S166" s="32" t="s">
        <v>8689</v>
      </c>
      <c r="T166" s="32" t="s">
        <v>8690</v>
      </c>
      <c r="U166" s="32" t="s">
        <v>8691</v>
      </c>
      <c r="V166" s="32" t="s">
        <v>8692</v>
      </c>
      <c r="W166" s="32" t="s">
        <v>8694</v>
      </c>
      <c r="X166" s="32" t="s">
        <v>8696</v>
      </c>
      <c r="Y166" s="32" t="s">
        <v>8697</v>
      </c>
      <c r="Z166" s="33" t="s">
        <v>8698</v>
      </c>
      <c r="AA166" s="22"/>
      <c r="AB166" s="33" t="s">
        <v>8699</v>
      </c>
      <c r="AC166" s="95" t="s">
        <v>8701</v>
      </c>
      <c r="AD166" s="33" t="s">
        <v>8707</v>
      </c>
      <c r="AE166" s="32" t="s">
        <v>8709</v>
      </c>
      <c r="AF166" s="37" t="s">
        <v>8711</v>
      </c>
      <c r="AG166" s="37" t="s">
        <v>8712</v>
      </c>
      <c r="AH166" s="22"/>
      <c r="AI166" s="32">
        <v>2014</v>
      </c>
      <c r="AJ166" s="18"/>
      <c r="AK166" s="18"/>
    </row>
    <row r="167" spans="1:37" ht="30.75" customHeight="1">
      <c r="A167" s="27">
        <v>9780901196217</v>
      </c>
      <c r="B167" s="27">
        <v>9780901196217</v>
      </c>
      <c r="C167" s="21"/>
      <c r="D167" s="33" t="s">
        <v>8715</v>
      </c>
      <c r="E167" s="59" t="s">
        <v>8716</v>
      </c>
      <c r="F167" s="22"/>
      <c r="G167" s="21"/>
      <c r="H167" s="35" t="s">
        <v>8721</v>
      </c>
      <c r="I167" s="35" t="s">
        <v>8722</v>
      </c>
      <c r="J167" s="32">
        <v>72</v>
      </c>
      <c r="K167" s="32" t="s">
        <v>8723</v>
      </c>
      <c r="L167" s="64" t="s">
        <v>371</v>
      </c>
      <c r="M167" s="35"/>
      <c r="N167" s="35" t="s">
        <v>8728</v>
      </c>
      <c r="O167" s="35" t="s">
        <v>8729</v>
      </c>
      <c r="P167" s="32" t="s">
        <v>8730</v>
      </c>
      <c r="Q167" s="32" t="s">
        <v>8731</v>
      </c>
      <c r="R167" s="32" t="s">
        <v>8732</v>
      </c>
      <c r="S167" s="32" t="s">
        <v>8733</v>
      </c>
      <c r="T167" s="32" t="s">
        <v>8736</v>
      </c>
      <c r="U167" s="32" t="s">
        <v>8737</v>
      </c>
      <c r="V167" s="32" t="s">
        <v>8738</v>
      </c>
      <c r="W167" s="21"/>
      <c r="X167" s="21"/>
      <c r="Y167" s="21"/>
      <c r="Z167" s="33" t="s">
        <v>8739</v>
      </c>
      <c r="AA167" s="33" t="s">
        <v>8740</v>
      </c>
      <c r="AB167" s="33" t="s">
        <v>8743</v>
      </c>
      <c r="AC167" s="44" t="s">
        <v>8744</v>
      </c>
      <c r="AD167" s="44" t="s">
        <v>8747</v>
      </c>
      <c r="AE167" s="32" t="s">
        <v>8748</v>
      </c>
      <c r="AF167" s="22"/>
      <c r="AG167" s="37" t="s">
        <v>8749</v>
      </c>
      <c r="AH167" s="22"/>
      <c r="AI167" s="32">
        <v>2007</v>
      </c>
      <c r="AJ167" s="18"/>
      <c r="AK167" s="18"/>
    </row>
    <row r="168" spans="1:37" ht="30.75" customHeight="1">
      <c r="A168" s="27">
        <v>9780907623526</v>
      </c>
      <c r="B168" s="27">
        <v>9780907623526</v>
      </c>
      <c r="C168" s="21"/>
      <c r="D168" s="33" t="s">
        <v>8750</v>
      </c>
      <c r="E168" s="22"/>
      <c r="F168" s="22"/>
      <c r="G168" s="21"/>
      <c r="H168" s="35" t="s">
        <v>8751</v>
      </c>
      <c r="I168" s="35" t="s">
        <v>8754</v>
      </c>
      <c r="J168" s="32">
        <v>132</v>
      </c>
      <c r="K168" s="32" t="s">
        <v>8755</v>
      </c>
      <c r="L168" s="64" t="s">
        <v>371</v>
      </c>
      <c r="M168" s="35"/>
      <c r="N168" s="35" t="s">
        <v>8758</v>
      </c>
      <c r="O168" s="35" t="s">
        <v>8759</v>
      </c>
      <c r="P168" s="32" t="s">
        <v>8760</v>
      </c>
      <c r="Q168" s="32" t="s">
        <v>8761</v>
      </c>
      <c r="R168" s="32" t="s">
        <v>8762</v>
      </c>
      <c r="S168" s="32" t="s">
        <v>8763</v>
      </c>
      <c r="T168" s="32" t="s">
        <v>8766</v>
      </c>
      <c r="U168" s="32" t="s">
        <v>8767</v>
      </c>
      <c r="V168" s="32" t="s">
        <v>8768</v>
      </c>
      <c r="W168" s="32" t="s">
        <v>8769</v>
      </c>
      <c r="X168" s="32" t="s">
        <v>8770</v>
      </c>
      <c r="Y168" s="32" t="s">
        <v>8771</v>
      </c>
      <c r="Z168" s="33" t="s">
        <v>8772</v>
      </c>
      <c r="AA168" s="22"/>
      <c r="AB168" s="33" t="s">
        <v>8775</v>
      </c>
      <c r="AC168" s="36" t="s">
        <v>8776</v>
      </c>
      <c r="AD168" s="47" t="s">
        <v>8779</v>
      </c>
      <c r="AE168" s="32" t="s">
        <v>8780</v>
      </c>
      <c r="AF168" s="22"/>
      <c r="AG168" s="37" t="s">
        <v>8781</v>
      </c>
      <c r="AH168" s="22"/>
      <c r="AI168" s="32">
        <v>2007</v>
      </c>
      <c r="AJ168" s="18"/>
      <c r="AK168" s="18"/>
    </row>
    <row r="169" spans="1:37" ht="30.75" customHeight="1">
      <c r="A169" s="27">
        <v>9780974607801</v>
      </c>
      <c r="B169" s="27">
        <v>9780974607801</v>
      </c>
      <c r="C169" s="21"/>
      <c r="D169" s="33" t="s">
        <v>8784</v>
      </c>
      <c r="E169" s="22"/>
      <c r="F169" s="33" t="s">
        <v>8785</v>
      </c>
      <c r="G169" s="21"/>
      <c r="H169" s="35" t="s">
        <v>8788</v>
      </c>
      <c r="I169" s="35" t="s">
        <v>8789</v>
      </c>
      <c r="J169" s="32">
        <v>64</v>
      </c>
      <c r="K169" s="32" t="s">
        <v>8791</v>
      </c>
      <c r="L169" s="64" t="s">
        <v>266</v>
      </c>
      <c r="M169" s="35"/>
      <c r="N169" s="35" t="s">
        <v>8793</v>
      </c>
      <c r="O169" s="35" t="s">
        <v>8795</v>
      </c>
      <c r="P169" s="32" t="s">
        <v>8797</v>
      </c>
      <c r="Q169" s="32" t="s">
        <v>8798</v>
      </c>
      <c r="R169" s="32" t="s">
        <v>8799</v>
      </c>
      <c r="S169" s="32" t="s">
        <v>8800</v>
      </c>
      <c r="T169" s="21"/>
      <c r="U169" s="21"/>
      <c r="V169" s="21"/>
      <c r="W169" s="21"/>
      <c r="X169" s="21"/>
      <c r="Y169" s="21"/>
      <c r="Z169" s="33" t="s">
        <v>8803</v>
      </c>
      <c r="AA169" s="22"/>
      <c r="AB169" s="33" t="s">
        <v>8805</v>
      </c>
      <c r="AC169" s="41" t="s">
        <v>8807</v>
      </c>
      <c r="AD169" s="33" t="s">
        <v>8810</v>
      </c>
      <c r="AE169" s="32" t="s">
        <v>8811</v>
      </c>
      <c r="AF169" s="22"/>
      <c r="AG169" s="37" t="s">
        <v>8812</v>
      </c>
      <c r="AH169" s="22"/>
      <c r="AI169" s="32">
        <v>2010</v>
      </c>
      <c r="AJ169" s="18"/>
      <c r="AK169" s="18"/>
    </row>
    <row r="170" spans="1:37" ht="30.75" customHeight="1">
      <c r="A170" s="31"/>
      <c r="B170" s="28" t="s">
        <v>8815</v>
      </c>
      <c r="C170" s="21"/>
      <c r="D170" s="33" t="s">
        <v>8816</v>
      </c>
      <c r="E170" s="50" t="s">
        <v>8817</v>
      </c>
      <c r="F170" s="33" t="s">
        <v>8818</v>
      </c>
      <c r="G170" s="32" t="s">
        <v>8820</v>
      </c>
      <c r="H170" s="35" t="s">
        <v>8822</v>
      </c>
      <c r="I170" s="35" t="s">
        <v>8825</v>
      </c>
      <c r="J170" s="32">
        <v>181</v>
      </c>
      <c r="K170" s="32" t="s">
        <v>8827</v>
      </c>
      <c r="L170" s="64" t="s">
        <v>371</v>
      </c>
      <c r="M170" s="35"/>
      <c r="N170" s="35" t="s">
        <v>8831</v>
      </c>
      <c r="O170" s="35" t="s">
        <v>8832</v>
      </c>
      <c r="P170" s="32" t="s">
        <v>8833</v>
      </c>
      <c r="Q170" s="32" t="s">
        <v>8836</v>
      </c>
      <c r="R170" s="32" t="s">
        <v>8837</v>
      </c>
      <c r="S170" s="32" t="s">
        <v>8838</v>
      </c>
      <c r="T170" s="32" t="s">
        <v>8840</v>
      </c>
      <c r="U170" s="32" t="s">
        <v>8842</v>
      </c>
      <c r="V170" s="32" t="s">
        <v>8843</v>
      </c>
      <c r="W170" s="32" t="s">
        <v>8844</v>
      </c>
      <c r="X170" s="32" t="s">
        <v>8845</v>
      </c>
      <c r="Y170" s="32" t="s">
        <v>8846</v>
      </c>
      <c r="Z170" s="33" t="s">
        <v>8848</v>
      </c>
      <c r="AA170" s="22"/>
      <c r="AB170" s="33" t="s">
        <v>8850</v>
      </c>
      <c r="AC170" s="96" t="s">
        <v>8851</v>
      </c>
      <c r="AD170" s="97" t="s">
        <v>8864</v>
      </c>
      <c r="AE170" s="32" t="s">
        <v>8871</v>
      </c>
      <c r="AF170" s="22"/>
      <c r="AG170" s="37" t="s">
        <v>8872</v>
      </c>
      <c r="AH170" s="22"/>
      <c r="AI170" s="32">
        <v>2005</v>
      </c>
      <c r="AJ170" s="18"/>
      <c r="AK170" s="18"/>
    </row>
    <row r="171" spans="1:37" ht="30.75" customHeight="1">
      <c r="A171" s="31"/>
      <c r="B171" s="31"/>
      <c r="C171" s="21"/>
      <c r="D171" s="33" t="s">
        <v>8875</v>
      </c>
      <c r="E171" s="22"/>
      <c r="F171" s="22"/>
      <c r="G171" s="21"/>
      <c r="H171" s="35" t="s">
        <v>8878</v>
      </c>
      <c r="I171" s="35" t="s">
        <v>8881</v>
      </c>
      <c r="J171" s="32">
        <v>32</v>
      </c>
      <c r="K171" s="32" t="s">
        <v>8882</v>
      </c>
      <c r="L171" s="64" t="s">
        <v>371</v>
      </c>
      <c r="M171" s="35"/>
      <c r="N171" s="35" t="s">
        <v>8885</v>
      </c>
      <c r="O171" s="35" t="s">
        <v>8886</v>
      </c>
      <c r="P171" s="32" t="s">
        <v>8887</v>
      </c>
      <c r="Q171" s="21"/>
      <c r="R171" s="21"/>
      <c r="S171" s="21"/>
      <c r="T171" s="21"/>
      <c r="U171" s="21"/>
      <c r="V171" s="21"/>
      <c r="W171" s="21"/>
      <c r="X171" s="21"/>
      <c r="Y171" s="21"/>
      <c r="Z171" s="33" t="s">
        <v>8892</v>
      </c>
      <c r="AA171" s="22"/>
      <c r="AB171" s="33" t="s">
        <v>8895</v>
      </c>
      <c r="AC171" s="41" t="s">
        <v>8896</v>
      </c>
      <c r="AD171" s="33" t="s">
        <v>8899</v>
      </c>
      <c r="AE171" s="32" t="s">
        <v>8900</v>
      </c>
      <c r="AF171" s="37" t="s">
        <v>8901</v>
      </c>
      <c r="AG171" s="22"/>
      <c r="AH171" s="22"/>
      <c r="AI171" s="32">
        <v>2006</v>
      </c>
      <c r="AJ171" s="18"/>
      <c r="AK171" s="18"/>
    </row>
    <row r="172" spans="1:37" ht="30.75" customHeight="1">
      <c r="A172" s="31"/>
      <c r="B172" s="31"/>
      <c r="C172" s="21"/>
      <c r="D172" s="33" t="s">
        <v>8905</v>
      </c>
      <c r="E172" s="33" t="s">
        <v>8907</v>
      </c>
      <c r="F172" s="22"/>
      <c r="G172" s="21"/>
      <c r="H172" s="35" t="s">
        <v>8909</v>
      </c>
      <c r="I172" s="35"/>
      <c r="J172" s="32">
        <v>10</v>
      </c>
      <c r="K172" s="32" t="s">
        <v>8911</v>
      </c>
      <c r="L172" s="64" t="s">
        <v>371</v>
      </c>
      <c r="M172" s="35"/>
      <c r="N172" s="35" t="s">
        <v>8914</v>
      </c>
      <c r="O172" s="35" t="s">
        <v>8915</v>
      </c>
      <c r="P172" s="32" t="s">
        <v>8916</v>
      </c>
      <c r="Q172" s="21"/>
      <c r="R172" s="21"/>
      <c r="S172" s="21"/>
      <c r="T172" s="21"/>
      <c r="U172" s="21"/>
      <c r="V172" s="21"/>
      <c r="W172" s="21"/>
      <c r="X172" s="21"/>
      <c r="Y172" s="21"/>
      <c r="Z172" s="33" t="s">
        <v>8919</v>
      </c>
      <c r="AA172" s="22"/>
      <c r="AB172" s="33" t="s">
        <v>8921</v>
      </c>
      <c r="AC172" s="36" t="s">
        <v>8923</v>
      </c>
      <c r="AD172" s="36" t="s">
        <v>8924</v>
      </c>
      <c r="AE172" s="32" t="s">
        <v>8925</v>
      </c>
      <c r="AF172" s="22"/>
      <c r="AG172" s="37" t="s">
        <v>8927</v>
      </c>
      <c r="AH172" s="37" t="s">
        <v>8929</v>
      </c>
      <c r="AI172" s="32">
        <v>1994</v>
      </c>
      <c r="AJ172" s="18"/>
      <c r="AK172" s="18"/>
    </row>
    <row r="173" spans="1:37" ht="30.75" customHeight="1">
      <c r="A173" s="31"/>
      <c r="B173" s="31"/>
      <c r="C173" s="21"/>
      <c r="D173" s="33" t="s">
        <v>8932</v>
      </c>
      <c r="E173" s="22"/>
      <c r="F173" s="22"/>
      <c r="G173" s="21"/>
      <c r="H173" s="35" t="s">
        <v>8935</v>
      </c>
      <c r="I173" s="35"/>
      <c r="J173" s="32">
        <v>16</v>
      </c>
      <c r="K173" s="32" t="s">
        <v>8938</v>
      </c>
      <c r="L173" s="64" t="s">
        <v>371</v>
      </c>
      <c r="M173" s="35"/>
      <c r="N173" s="35" t="s">
        <v>8941</v>
      </c>
      <c r="O173" s="35" t="s">
        <v>8942</v>
      </c>
      <c r="P173" s="32" t="s">
        <v>8944</v>
      </c>
      <c r="Q173" s="21"/>
      <c r="R173" s="21"/>
      <c r="S173" s="21"/>
      <c r="T173" s="21"/>
      <c r="U173" s="21"/>
      <c r="V173" s="21"/>
      <c r="W173" s="21"/>
      <c r="X173" s="21"/>
      <c r="Y173" s="21"/>
      <c r="Z173" s="33" t="s">
        <v>8948</v>
      </c>
      <c r="AA173" s="22"/>
      <c r="AB173" s="33" t="s">
        <v>8951</v>
      </c>
      <c r="AC173" s="36" t="s">
        <v>8952</v>
      </c>
      <c r="AD173" s="44" t="s">
        <v>8955</v>
      </c>
      <c r="AE173" s="32" t="s">
        <v>8956</v>
      </c>
      <c r="AF173" s="37" t="s">
        <v>8957</v>
      </c>
      <c r="AG173" s="98" t="s">
        <v>8960</v>
      </c>
      <c r="AH173" s="37" t="s">
        <v>8969</v>
      </c>
      <c r="AI173" s="32">
        <v>2000</v>
      </c>
      <c r="AJ173" s="18"/>
      <c r="AK173" s="18"/>
    </row>
    <row r="174" spans="1:37" ht="30.75" customHeight="1">
      <c r="A174" s="31"/>
      <c r="B174" s="31"/>
      <c r="C174" s="21"/>
      <c r="D174" s="33" t="s">
        <v>8974</v>
      </c>
      <c r="E174" s="33" t="s">
        <v>8975</v>
      </c>
      <c r="F174" s="22"/>
      <c r="G174" s="21"/>
      <c r="H174" s="35" t="s">
        <v>8978</v>
      </c>
      <c r="I174" s="35"/>
      <c r="J174" s="32">
        <v>8</v>
      </c>
      <c r="K174" s="32" t="s">
        <v>8981</v>
      </c>
      <c r="L174" s="64" t="s">
        <v>371</v>
      </c>
      <c r="M174" s="35"/>
      <c r="N174" s="35" t="s">
        <v>8984</v>
      </c>
      <c r="O174" s="35" t="s">
        <v>8985</v>
      </c>
      <c r="P174" s="32" t="s">
        <v>8987</v>
      </c>
      <c r="Q174" s="21"/>
      <c r="R174" s="21"/>
      <c r="S174" s="21"/>
      <c r="T174" s="21"/>
      <c r="U174" s="21"/>
      <c r="V174" s="21"/>
      <c r="W174" s="21"/>
      <c r="X174" s="21"/>
      <c r="Y174" s="21"/>
      <c r="Z174" s="33" t="s">
        <v>8991</v>
      </c>
      <c r="AA174" s="33"/>
      <c r="AB174" s="33" t="s">
        <v>8992</v>
      </c>
      <c r="AC174" s="36" t="s">
        <v>8993</v>
      </c>
      <c r="AD174" s="44" t="s">
        <v>8994</v>
      </c>
      <c r="AE174" s="32" t="s">
        <v>8996</v>
      </c>
      <c r="AF174" s="37" t="s">
        <v>8998</v>
      </c>
      <c r="AG174" s="37" t="s">
        <v>8999</v>
      </c>
      <c r="AH174" s="37" t="s">
        <v>9002</v>
      </c>
      <c r="AI174" s="32">
        <v>1998</v>
      </c>
      <c r="AJ174" s="18"/>
      <c r="AK174" s="18"/>
    </row>
    <row r="175" spans="1:37" ht="30.75" customHeight="1">
      <c r="A175" s="31"/>
      <c r="B175" s="31"/>
      <c r="C175" s="21"/>
      <c r="D175" s="33" t="s">
        <v>9003</v>
      </c>
      <c r="E175" s="33" t="s">
        <v>9004</v>
      </c>
      <c r="F175" s="22"/>
      <c r="G175" s="21"/>
      <c r="H175" s="35" t="s">
        <v>9007</v>
      </c>
      <c r="I175" s="35"/>
      <c r="J175" s="32">
        <v>12</v>
      </c>
      <c r="K175" s="32" t="s">
        <v>9008</v>
      </c>
      <c r="L175" s="64" t="s">
        <v>371</v>
      </c>
      <c r="M175" s="35"/>
      <c r="N175" s="35" t="s">
        <v>9009</v>
      </c>
      <c r="O175" s="35" t="s">
        <v>9010</v>
      </c>
      <c r="P175" s="32" t="s">
        <v>9011</v>
      </c>
      <c r="Q175" s="32" t="s">
        <v>9013</v>
      </c>
      <c r="R175" s="32" t="s">
        <v>9014</v>
      </c>
      <c r="S175" s="32" t="s">
        <v>9016</v>
      </c>
      <c r="T175" s="21"/>
      <c r="U175" s="21"/>
      <c r="V175" s="21"/>
      <c r="W175" s="21"/>
      <c r="X175" s="21"/>
      <c r="Y175" s="21"/>
      <c r="Z175" s="33" t="s">
        <v>9018</v>
      </c>
      <c r="AA175" s="22"/>
      <c r="AB175" s="33" t="s">
        <v>9019</v>
      </c>
      <c r="AC175" s="36" t="s">
        <v>9020</v>
      </c>
      <c r="AD175" s="33" t="s">
        <v>9023</v>
      </c>
      <c r="AE175" s="32" t="s">
        <v>9024</v>
      </c>
      <c r="AF175" s="37" t="s">
        <v>9025</v>
      </c>
      <c r="AG175" s="37" t="s">
        <v>9028</v>
      </c>
      <c r="AH175" s="22"/>
      <c r="AI175" s="32">
        <v>1991</v>
      </c>
      <c r="AJ175" s="18"/>
      <c r="AK175" s="18"/>
    </row>
    <row r="176" spans="1:37" ht="30.75" customHeight="1">
      <c r="A176" s="27">
        <v>9780955406126</v>
      </c>
      <c r="B176" s="27">
        <v>9780955406126</v>
      </c>
      <c r="C176" s="21"/>
      <c r="D176" s="33" t="s">
        <v>9031</v>
      </c>
      <c r="E176" s="22"/>
      <c r="F176" s="22"/>
      <c r="G176" s="21"/>
      <c r="H176" s="35" t="s">
        <v>9034</v>
      </c>
      <c r="I176" s="35" t="s">
        <v>9035</v>
      </c>
      <c r="J176" s="32">
        <v>56</v>
      </c>
      <c r="K176" s="32" t="s">
        <v>9038</v>
      </c>
      <c r="L176" s="64" t="s">
        <v>371</v>
      </c>
      <c r="M176" s="35"/>
      <c r="N176" s="35" t="s">
        <v>9039</v>
      </c>
      <c r="O176" s="35" t="s">
        <v>9040</v>
      </c>
      <c r="P176" s="32" t="s">
        <v>9041</v>
      </c>
      <c r="Q176" s="32" t="s">
        <v>9042</v>
      </c>
      <c r="R176" s="32" t="s">
        <v>9043</v>
      </c>
      <c r="S176" s="32" t="s">
        <v>9044</v>
      </c>
      <c r="T176" s="21"/>
      <c r="U176" s="21"/>
      <c r="V176" s="21"/>
      <c r="W176" s="21"/>
      <c r="X176" s="21"/>
      <c r="Y176" s="21"/>
      <c r="Z176" s="33" t="s">
        <v>9046</v>
      </c>
      <c r="AA176" s="33" t="s">
        <v>9047</v>
      </c>
      <c r="AB176" s="33" t="s">
        <v>9050</v>
      </c>
      <c r="AC176" s="41" t="s">
        <v>9051</v>
      </c>
      <c r="AD176" s="44" t="s">
        <v>9054</v>
      </c>
      <c r="AE176" s="32" t="s">
        <v>9055</v>
      </c>
      <c r="AF176" s="37" t="s">
        <v>9056</v>
      </c>
      <c r="AG176" s="37" t="s">
        <v>9061</v>
      </c>
      <c r="AH176" s="22"/>
      <c r="AI176" s="32">
        <v>2006</v>
      </c>
      <c r="AJ176" s="18"/>
      <c r="AK176" s="18"/>
    </row>
    <row r="177" spans="1:37" ht="30.75" customHeight="1">
      <c r="A177" s="27" t="s">
        <v>9063</v>
      </c>
      <c r="B177" s="31"/>
      <c r="C177" s="21"/>
      <c r="D177" s="33" t="s">
        <v>9065</v>
      </c>
      <c r="E177" s="33" t="s">
        <v>9066</v>
      </c>
      <c r="F177" s="33" t="s">
        <v>9067</v>
      </c>
      <c r="G177" s="32">
        <v>17</v>
      </c>
      <c r="H177" s="35" t="s">
        <v>9068</v>
      </c>
      <c r="I177" s="35" t="s">
        <v>9069</v>
      </c>
      <c r="J177" s="32">
        <v>28</v>
      </c>
      <c r="K177" s="32" t="s">
        <v>9071</v>
      </c>
      <c r="L177" s="64" t="s">
        <v>371</v>
      </c>
      <c r="M177" s="35"/>
      <c r="N177" s="35" t="s">
        <v>9074</v>
      </c>
      <c r="O177" s="35" t="s">
        <v>9075</v>
      </c>
      <c r="P177" s="32" t="s">
        <v>9076</v>
      </c>
      <c r="Q177" s="32" t="s">
        <v>9079</v>
      </c>
      <c r="R177" s="32" t="s">
        <v>9080</v>
      </c>
      <c r="S177" s="32" t="s">
        <v>9081</v>
      </c>
      <c r="T177" s="21"/>
      <c r="U177" s="21"/>
      <c r="V177" s="21"/>
      <c r="W177" s="21"/>
      <c r="X177" s="21"/>
      <c r="Y177" s="21"/>
      <c r="Z177" s="33" t="s">
        <v>9084</v>
      </c>
      <c r="AA177" s="33" t="s">
        <v>9085</v>
      </c>
      <c r="AB177" s="33" t="s">
        <v>9088</v>
      </c>
      <c r="AC177" s="36" t="s">
        <v>9089</v>
      </c>
      <c r="AD177" s="52" t="s">
        <v>9094</v>
      </c>
      <c r="AE177" s="32" t="s">
        <v>9095</v>
      </c>
      <c r="AF177" s="37" t="s">
        <v>9096</v>
      </c>
      <c r="AG177" s="37" t="s">
        <v>9099</v>
      </c>
      <c r="AH177" s="22"/>
      <c r="AI177" s="32">
        <v>2007</v>
      </c>
      <c r="AJ177" s="18"/>
      <c r="AK177" s="18"/>
    </row>
    <row r="178" spans="1:37" ht="30.75" customHeight="1">
      <c r="A178" s="27" t="s">
        <v>9102</v>
      </c>
      <c r="B178" s="31"/>
      <c r="C178" s="21"/>
      <c r="D178" s="33" t="s">
        <v>9103</v>
      </c>
      <c r="E178" s="33" t="s">
        <v>9104</v>
      </c>
      <c r="F178" s="33" t="s">
        <v>9105</v>
      </c>
      <c r="G178" s="32">
        <v>15</v>
      </c>
      <c r="H178" s="35" t="s">
        <v>9106</v>
      </c>
      <c r="I178" s="35" t="s">
        <v>9107</v>
      </c>
      <c r="J178" s="32">
        <v>32</v>
      </c>
      <c r="K178" s="32" t="s">
        <v>9108</v>
      </c>
      <c r="L178" s="64" t="s">
        <v>371</v>
      </c>
      <c r="M178" s="35"/>
      <c r="N178" s="35" t="s">
        <v>9112</v>
      </c>
      <c r="O178" s="35" t="s">
        <v>9113</v>
      </c>
      <c r="P178" s="32" t="s">
        <v>9114</v>
      </c>
      <c r="Q178" s="21"/>
      <c r="R178" s="21"/>
      <c r="S178" s="21"/>
      <c r="T178" s="21"/>
      <c r="U178" s="21"/>
      <c r="V178" s="21"/>
      <c r="W178" s="21"/>
      <c r="X178" s="21"/>
      <c r="Y178" s="21"/>
      <c r="Z178" s="33" t="s">
        <v>9118</v>
      </c>
      <c r="AA178" s="33" t="s">
        <v>9120</v>
      </c>
      <c r="AB178" s="33" t="s">
        <v>9121</v>
      </c>
      <c r="AC178" s="36" t="s">
        <v>9123</v>
      </c>
      <c r="AD178" s="52" t="s">
        <v>9127</v>
      </c>
      <c r="AE178" s="32" t="s">
        <v>9128</v>
      </c>
      <c r="AF178" s="37" t="s">
        <v>9129</v>
      </c>
      <c r="AG178" s="37" t="s">
        <v>9132</v>
      </c>
      <c r="AH178" s="37" t="s">
        <v>9133</v>
      </c>
      <c r="AI178" s="32">
        <v>1996</v>
      </c>
      <c r="AJ178" s="18"/>
      <c r="AK178" s="18"/>
    </row>
    <row r="179" spans="1:37" ht="30.75" customHeight="1">
      <c r="A179" s="27" t="s">
        <v>9136</v>
      </c>
      <c r="B179" s="31"/>
      <c r="C179" s="21"/>
      <c r="D179" s="33" t="s">
        <v>9137</v>
      </c>
      <c r="E179" s="33" t="s">
        <v>9138</v>
      </c>
      <c r="F179" s="33" t="s">
        <v>9139</v>
      </c>
      <c r="G179" s="32">
        <v>18</v>
      </c>
      <c r="H179" s="35" t="s">
        <v>9142</v>
      </c>
      <c r="I179" s="35" t="s">
        <v>9145</v>
      </c>
      <c r="J179" s="32">
        <v>28</v>
      </c>
      <c r="K179" s="32" t="s">
        <v>9146</v>
      </c>
      <c r="L179" s="64" t="s">
        <v>371</v>
      </c>
      <c r="M179" s="35"/>
      <c r="N179" s="35" t="s">
        <v>9151</v>
      </c>
      <c r="O179" s="35" t="s">
        <v>9152</v>
      </c>
      <c r="P179" s="32" t="s">
        <v>9154</v>
      </c>
      <c r="Q179" s="32" t="s">
        <v>9156</v>
      </c>
      <c r="R179" s="32" t="s">
        <v>9157</v>
      </c>
      <c r="S179" s="32" t="s">
        <v>9158</v>
      </c>
      <c r="T179" s="21"/>
      <c r="U179" s="21"/>
      <c r="V179" s="21"/>
      <c r="W179" s="21"/>
      <c r="X179" s="21"/>
      <c r="Y179" s="21"/>
      <c r="Z179" s="33" t="s">
        <v>9161</v>
      </c>
      <c r="AA179" s="33" t="s">
        <v>9162</v>
      </c>
      <c r="AB179" s="33" t="s">
        <v>9163</v>
      </c>
      <c r="AC179" s="36" t="s">
        <v>9166</v>
      </c>
      <c r="AD179" s="44" t="s">
        <v>9170</v>
      </c>
      <c r="AE179" s="32" t="s">
        <v>9172</v>
      </c>
      <c r="AF179" s="37" t="s">
        <v>9173</v>
      </c>
      <c r="AG179" s="37" t="s">
        <v>9174</v>
      </c>
      <c r="AH179" s="22"/>
      <c r="AI179" s="32">
        <v>2009</v>
      </c>
      <c r="AJ179" s="18"/>
      <c r="AK179" s="18"/>
    </row>
    <row r="180" spans="1:37" ht="30.75" customHeight="1">
      <c r="A180" s="27">
        <v>9783775729390</v>
      </c>
      <c r="B180" s="27">
        <v>9783775729390</v>
      </c>
      <c r="C180" s="21"/>
      <c r="D180" s="33" t="s">
        <v>9178</v>
      </c>
      <c r="E180" s="50" t="s">
        <v>9180</v>
      </c>
      <c r="F180" s="33" t="s">
        <v>9181</v>
      </c>
      <c r="G180" s="32" t="s">
        <v>9182</v>
      </c>
      <c r="H180" s="35" t="s">
        <v>9183</v>
      </c>
      <c r="I180" s="35" t="s">
        <v>9184</v>
      </c>
      <c r="J180" s="32">
        <v>31</v>
      </c>
      <c r="K180" s="32" t="s">
        <v>9186</v>
      </c>
      <c r="L180" s="64" t="s">
        <v>2039</v>
      </c>
      <c r="M180" s="35"/>
      <c r="N180" s="35" t="s">
        <v>9189</v>
      </c>
      <c r="O180" s="35" t="s">
        <v>9190</v>
      </c>
      <c r="P180" s="32" t="s">
        <v>9191</v>
      </c>
      <c r="Q180" s="32" t="s">
        <v>9194</v>
      </c>
      <c r="R180" s="32" t="s">
        <v>9195</v>
      </c>
      <c r="S180" s="32" t="s">
        <v>9196</v>
      </c>
      <c r="T180" s="32" t="s">
        <v>9199</v>
      </c>
      <c r="U180" s="32" t="s">
        <v>9200</v>
      </c>
      <c r="V180" s="32" t="s">
        <v>9201</v>
      </c>
      <c r="W180" s="32" t="s">
        <v>9202</v>
      </c>
      <c r="X180" s="32" t="s">
        <v>9203</v>
      </c>
      <c r="Y180" s="32" t="s">
        <v>9204</v>
      </c>
      <c r="Z180" s="33" t="s">
        <v>9205</v>
      </c>
      <c r="AA180" s="22"/>
      <c r="AB180" s="33" t="s">
        <v>9206</v>
      </c>
      <c r="AC180" s="99" t="s">
        <v>9208</v>
      </c>
      <c r="AD180" s="100" t="s">
        <v>9219</v>
      </c>
      <c r="AE180" s="32" t="s">
        <v>9226</v>
      </c>
      <c r="AF180" s="22"/>
      <c r="AG180" s="37" t="s">
        <v>9227</v>
      </c>
      <c r="AH180" s="22"/>
      <c r="AI180" s="32">
        <v>2012</v>
      </c>
      <c r="AJ180" s="18"/>
      <c r="AK180" s="18"/>
    </row>
    <row r="181" spans="1:37" ht="30.75" customHeight="1">
      <c r="A181" s="27">
        <v>9780980144116</v>
      </c>
      <c r="B181" s="27">
        <v>9780980144116</v>
      </c>
      <c r="C181" s="21"/>
      <c r="D181" s="33" t="s">
        <v>9228</v>
      </c>
      <c r="E181" s="33" t="s">
        <v>9229</v>
      </c>
      <c r="F181" s="33" t="s">
        <v>9230</v>
      </c>
      <c r="G181" s="32">
        <v>2</v>
      </c>
      <c r="H181" s="35" t="s">
        <v>9234</v>
      </c>
      <c r="I181" s="35" t="s">
        <v>9235</v>
      </c>
      <c r="J181" s="32">
        <v>126</v>
      </c>
      <c r="K181" s="32" t="s">
        <v>9236</v>
      </c>
      <c r="L181" s="64" t="s">
        <v>266</v>
      </c>
      <c r="M181" s="35"/>
      <c r="N181" s="35" t="s">
        <v>9241</v>
      </c>
      <c r="O181" s="35" t="s">
        <v>9242</v>
      </c>
      <c r="P181" s="32" t="s">
        <v>9243</v>
      </c>
      <c r="Q181" s="32" t="s">
        <v>9245</v>
      </c>
      <c r="R181" s="32" t="s">
        <v>9247</v>
      </c>
      <c r="S181" s="32" t="s">
        <v>9248</v>
      </c>
      <c r="T181" s="21"/>
      <c r="U181" s="21"/>
      <c r="V181" s="21"/>
      <c r="W181" s="21"/>
      <c r="X181" s="21"/>
      <c r="Y181" s="21"/>
      <c r="Z181" s="33" t="s">
        <v>9251</v>
      </c>
      <c r="AA181" s="22"/>
      <c r="AB181" s="33" t="s">
        <v>9252</v>
      </c>
      <c r="AC181" s="36" t="s">
        <v>9253</v>
      </c>
      <c r="AD181" s="52" t="s">
        <v>9257</v>
      </c>
      <c r="AE181" s="32" t="s">
        <v>9259</v>
      </c>
      <c r="AF181" s="22"/>
      <c r="AG181" s="37" t="s">
        <v>9260</v>
      </c>
      <c r="AH181" s="22"/>
      <c r="AI181" s="32">
        <v>2009</v>
      </c>
      <c r="AJ181" s="18"/>
      <c r="AK181" s="18"/>
    </row>
    <row r="182" spans="1:37" ht="30.75" customHeight="1">
      <c r="A182" s="27">
        <v>9780980144109</v>
      </c>
      <c r="B182" s="27">
        <v>9780980144109</v>
      </c>
      <c r="C182" s="21"/>
      <c r="D182" s="33" t="s">
        <v>9263</v>
      </c>
      <c r="E182" s="33" t="s">
        <v>9264</v>
      </c>
      <c r="F182" s="33" t="s">
        <v>9265</v>
      </c>
      <c r="G182" s="32">
        <v>1</v>
      </c>
      <c r="H182" s="35" t="s">
        <v>9268</v>
      </c>
      <c r="I182" s="35"/>
      <c r="J182" s="32">
        <v>54</v>
      </c>
      <c r="K182" s="32" t="s">
        <v>9271</v>
      </c>
      <c r="L182" s="64" t="s">
        <v>266</v>
      </c>
      <c r="M182" s="35"/>
      <c r="N182" s="35" t="s">
        <v>9276</v>
      </c>
      <c r="O182" s="35" t="s">
        <v>9277</v>
      </c>
      <c r="P182" s="32" t="s">
        <v>9278</v>
      </c>
      <c r="Q182" s="32" t="s">
        <v>9279</v>
      </c>
      <c r="R182" s="32" t="s">
        <v>9280</v>
      </c>
      <c r="S182" s="32" t="s">
        <v>9281</v>
      </c>
      <c r="T182" s="21"/>
      <c r="U182" s="21"/>
      <c r="V182" s="21"/>
      <c r="W182" s="21"/>
      <c r="X182" s="21"/>
      <c r="Y182" s="21"/>
      <c r="Z182" s="33" t="s">
        <v>9285</v>
      </c>
      <c r="AA182" s="22"/>
      <c r="AB182" s="33" t="s">
        <v>9286</v>
      </c>
      <c r="AC182" s="36" t="s">
        <v>9288</v>
      </c>
      <c r="AD182" s="52" t="s">
        <v>9292</v>
      </c>
      <c r="AE182" s="32" t="s">
        <v>9293</v>
      </c>
      <c r="AF182" s="22"/>
      <c r="AG182" s="37" t="s">
        <v>9294</v>
      </c>
      <c r="AH182" s="22"/>
      <c r="AI182" s="32">
        <v>2008</v>
      </c>
      <c r="AJ182" s="18"/>
      <c r="AK182" s="18"/>
    </row>
    <row r="183" spans="1:37" ht="30.75" customHeight="1">
      <c r="A183" s="28"/>
      <c r="B183" s="31"/>
      <c r="C183" s="21"/>
      <c r="D183" s="33" t="s">
        <v>9299</v>
      </c>
      <c r="E183" s="22"/>
      <c r="F183" s="33" t="s">
        <v>9300</v>
      </c>
      <c r="G183" s="32">
        <v>1</v>
      </c>
      <c r="H183" s="35" t="s">
        <v>9305</v>
      </c>
      <c r="I183" s="35" t="s">
        <v>9308</v>
      </c>
      <c r="J183" s="32" t="s">
        <v>9309</v>
      </c>
      <c r="K183" s="32"/>
      <c r="L183" s="64" t="s">
        <v>371</v>
      </c>
      <c r="M183" s="35"/>
      <c r="N183" s="35" t="s">
        <v>9314</v>
      </c>
      <c r="O183" s="35" t="s">
        <v>9315</v>
      </c>
      <c r="P183" s="32" t="s">
        <v>9316</v>
      </c>
      <c r="Q183" s="32" t="s">
        <v>9319</v>
      </c>
      <c r="R183" s="32" t="s">
        <v>9320</v>
      </c>
      <c r="S183" s="21"/>
      <c r="T183" s="32" t="s">
        <v>9323</v>
      </c>
      <c r="U183" s="32" t="s">
        <v>9324</v>
      </c>
      <c r="V183" s="32" t="s">
        <v>9325</v>
      </c>
      <c r="W183" s="32" t="s">
        <v>9328</v>
      </c>
      <c r="X183" s="32" t="s">
        <v>9329</v>
      </c>
      <c r="Y183" s="32" t="s">
        <v>9330</v>
      </c>
      <c r="Z183" s="33" t="s">
        <v>9333</v>
      </c>
      <c r="AA183" s="22"/>
      <c r="AB183" s="33" t="s">
        <v>9336</v>
      </c>
      <c r="AC183" s="41" t="s">
        <v>9337</v>
      </c>
      <c r="AD183" s="50" t="s">
        <v>9338</v>
      </c>
      <c r="AE183" s="32" t="s">
        <v>9339</v>
      </c>
      <c r="AF183" s="22"/>
      <c r="AG183" s="22"/>
      <c r="AH183" s="22"/>
      <c r="AI183" s="32">
        <v>2012</v>
      </c>
      <c r="AJ183" s="18"/>
      <c r="AK183" s="18"/>
    </row>
    <row r="184" spans="1:37" ht="30.75" customHeight="1">
      <c r="A184" s="27">
        <v>9783775728546</v>
      </c>
      <c r="B184" s="27">
        <v>9783775728546</v>
      </c>
      <c r="C184" s="21"/>
      <c r="D184" s="33" t="s">
        <v>9342</v>
      </c>
      <c r="E184" s="33" t="s">
        <v>9344</v>
      </c>
      <c r="F184" s="33" t="s">
        <v>9346</v>
      </c>
      <c r="G184" s="32" t="s">
        <v>9347</v>
      </c>
      <c r="H184" s="35" t="s">
        <v>9351</v>
      </c>
      <c r="I184" s="35" t="s">
        <v>9355</v>
      </c>
      <c r="J184" s="32">
        <v>48</v>
      </c>
      <c r="K184" s="32" t="s">
        <v>9356</v>
      </c>
      <c r="L184" s="64" t="s">
        <v>2039</v>
      </c>
      <c r="M184" s="35"/>
      <c r="N184" s="35" t="s">
        <v>9363</v>
      </c>
      <c r="O184" s="35" t="s">
        <v>9364</v>
      </c>
      <c r="P184" s="32" t="s">
        <v>9365</v>
      </c>
      <c r="Q184" s="32" t="s">
        <v>9368</v>
      </c>
      <c r="R184" s="32" t="s">
        <v>9369</v>
      </c>
      <c r="S184" s="32" t="s">
        <v>9370</v>
      </c>
      <c r="T184" s="32" t="s">
        <v>9373</v>
      </c>
      <c r="U184" s="32" t="s">
        <v>9374</v>
      </c>
      <c r="V184" s="32" t="s">
        <v>9375</v>
      </c>
      <c r="W184" s="32" t="s">
        <v>9378</v>
      </c>
      <c r="X184" s="32" t="s">
        <v>9379</v>
      </c>
      <c r="Y184" s="32" t="s">
        <v>9380</v>
      </c>
      <c r="Z184" s="33" t="s">
        <v>9381</v>
      </c>
      <c r="AA184" s="22"/>
      <c r="AB184" s="33" t="s">
        <v>9385</v>
      </c>
      <c r="AC184" s="99" t="s">
        <v>9387</v>
      </c>
      <c r="AD184" s="100" t="s">
        <v>9390</v>
      </c>
      <c r="AE184" s="32" t="s">
        <v>9391</v>
      </c>
      <c r="AF184" s="22"/>
      <c r="AG184" s="37" t="s">
        <v>9392</v>
      </c>
      <c r="AH184" s="22"/>
      <c r="AI184" s="32">
        <v>2011</v>
      </c>
      <c r="AJ184" s="18"/>
      <c r="AK184" s="18"/>
    </row>
    <row r="185" spans="1:37" ht="30.75" customHeight="1">
      <c r="A185" s="27">
        <v>9783775729437</v>
      </c>
      <c r="B185" s="27">
        <v>9783775729437</v>
      </c>
      <c r="C185" s="21"/>
      <c r="D185" s="33" t="s">
        <v>9396</v>
      </c>
      <c r="E185" s="33" t="s">
        <v>9397</v>
      </c>
      <c r="F185" s="33" t="s">
        <v>9398</v>
      </c>
      <c r="G185" s="32" t="s">
        <v>9399</v>
      </c>
      <c r="H185" s="35" t="s">
        <v>9402</v>
      </c>
      <c r="I185" s="35" t="s">
        <v>9411</v>
      </c>
      <c r="J185" s="32">
        <v>47</v>
      </c>
      <c r="K185" s="32" t="s">
        <v>9412</v>
      </c>
      <c r="L185" s="64" t="s">
        <v>2039</v>
      </c>
      <c r="M185" s="35"/>
      <c r="N185" s="35" t="s">
        <v>9415</v>
      </c>
      <c r="O185" s="35" t="s">
        <v>9417</v>
      </c>
      <c r="P185" s="32" t="s">
        <v>9418</v>
      </c>
      <c r="Q185" s="32" t="s">
        <v>9420</v>
      </c>
      <c r="R185" s="32" t="s">
        <v>9421</v>
      </c>
      <c r="S185" s="32" t="s">
        <v>9422</v>
      </c>
      <c r="T185" s="32" t="s">
        <v>9425</v>
      </c>
      <c r="U185" s="32" t="s">
        <v>9426</v>
      </c>
      <c r="V185" s="32" t="s">
        <v>9427</v>
      </c>
      <c r="W185" s="32" t="s">
        <v>9430</v>
      </c>
      <c r="X185" s="32" t="s">
        <v>9431</v>
      </c>
      <c r="Y185" s="32" t="s">
        <v>9432</v>
      </c>
      <c r="Z185" s="33" t="s">
        <v>9433</v>
      </c>
      <c r="AA185" s="22"/>
      <c r="AB185" s="33" t="s">
        <v>9436</v>
      </c>
      <c r="AC185" s="99" t="s">
        <v>9437</v>
      </c>
      <c r="AD185" s="100" t="s">
        <v>9440</v>
      </c>
      <c r="AE185" s="32" t="s">
        <v>9442</v>
      </c>
      <c r="AF185" s="22"/>
      <c r="AG185" s="37" t="s">
        <v>9444</v>
      </c>
      <c r="AH185" s="22"/>
      <c r="AI185" s="32">
        <v>2012</v>
      </c>
      <c r="AJ185" s="18"/>
      <c r="AK185" s="18"/>
    </row>
    <row r="186" spans="1:37" ht="30.75" customHeight="1">
      <c r="A186" s="27">
        <v>9783775728812</v>
      </c>
      <c r="B186" s="27">
        <v>9783775728812</v>
      </c>
      <c r="C186" s="21"/>
      <c r="D186" s="33" t="s">
        <v>9447</v>
      </c>
      <c r="E186" s="33" t="s">
        <v>9448</v>
      </c>
      <c r="F186" s="33" t="s">
        <v>9449</v>
      </c>
      <c r="G186" s="32" t="s">
        <v>9450</v>
      </c>
      <c r="H186" s="35" t="s">
        <v>9453</v>
      </c>
      <c r="I186" s="35" t="s">
        <v>9455</v>
      </c>
      <c r="J186" s="32">
        <v>24</v>
      </c>
      <c r="K186" s="32" t="s">
        <v>9457</v>
      </c>
      <c r="L186" s="64" t="s">
        <v>2039</v>
      </c>
      <c r="M186" s="35"/>
      <c r="N186" s="35" t="s">
        <v>9460</v>
      </c>
      <c r="O186" s="35" t="s">
        <v>9461</v>
      </c>
      <c r="P186" s="32" t="s">
        <v>9462</v>
      </c>
      <c r="Q186" s="35" t="s">
        <v>9465</v>
      </c>
      <c r="R186" s="32" t="s">
        <v>9466</v>
      </c>
      <c r="S186" s="32" t="s">
        <v>9467</v>
      </c>
      <c r="T186" s="32" t="s">
        <v>9470</v>
      </c>
      <c r="U186" s="32" t="s">
        <v>9471</v>
      </c>
      <c r="V186" s="32" t="s">
        <v>9472</v>
      </c>
      <c r="W186" s="32" t="s">
        <v>9475</v>
      </c>
      <c r="X186" s="32" t="s">
        <v>9476</v>
      </c>
      <c r="Y186" s="32" t="s">
        <v>9477</v>
      </c>
      <c r="Z186" s="33" t="s">
        <v>9478</v>
      </c>
      <c r="AA186" s="22"/>
      <c r="AB186" s="33" t="s">
        <v>9480</v>
      </c>
      <c r="AC186" s="99" t="s">
        <v>9482</v>
      </c>
      <c r="AD186" s="100" t="s">
        <v>9485</v>
      </c>
      <c r="AE186" s="32" t="s">
        <v>9486</v>
      </c>
      <c r="AF186" s="22"/>
      <c r="AG186" s="37" t="s">
        <v>9487</v>
      </c>
      <c r="AH186" s="22"/>
      <c r="AI186" s="32">
        <v>2011</v>
      </c>
      <c r="AJ186" s="18"/>
      <c r="AK186" s="18"/>
    </row>
    <row r="187" spans="1:37" ht="30.75" customHeight="1">
      <c r="A187" s="27">
        <v>9783775728942</v>
      </c>
      <c r="B187" s="27">
        <v>9783775728942</v>
      </c>
      <c r="C187" s="21"/>
      <c r="D187" s="33" t="s">
        <v>9490</v>
      </c>
      <c r="E187" s="33" t="s">
        <v>9491</v>
      </c>
      <c r="F187" s="33" t="s">
        <v>9493</v>
      </c>
      <c r="G187" s="32" t="s">
        <v>9494</v>
      </c>
      <c r="H187" s="35" t="s">
        <v>9496</v>
      </c>
      <c r="I187" s="35" t="s">
        <v>9499</v>
      </c>
      <c r="J187" s="32">
        <v>35</v>
      </c>
      <c r="K187" s="32" t="s">
        <v>9500</v>
      </c>
      <c r="L187" s="64" t="s">
        <v>2039</v>
      </c>
      <c r="M187" s="35"/>
      <c r="N187" s="35" t="s">
        <v>9504</v>
      </c>
      <c r="O187" s="35" t="s">
        <v>9505</v>
      </c>
      <c r="P187" s="32" t="s">
        <v>9507</v>
      </c>
      <c r="Q187" s="32" t="s">
        <v>9508</v>
      </c>
      <c r="R187" s="32" t="s">
        <v>9510</v>
      </c>
      <c r="S187" s="32" t="s">
        <v>9511</v>
      </c>
      <c r="T187" s="32" t="s">
        <v>9513</v>
      </c>
      <c r="U187" s="32" t="s">
        <v>9514</v>
      </c>
      <c r="V187" s="32" t="s">
        <v>9515</v>
      </c>
      <c r="W187" s="32" t="s">
        <v>9518</v>
      </c>
      <c r="X187" s="32" t="s">
        <v>9519</v>
      </c>
      <c r="Y187" s="32" t="s">
        <v>9520</v>
      </c>
      <c r="Z187" s="33" t="s">
        <v>9521</v>
      </c>
      <c r="AA187" s="22"/>
      <c r="AB187" s="33" t="s">
        <v>9524</v>
      </c>
      <c r="AC187" s="99" t="s">
        <v>9525</v>
      </c>
      <c r="AD187" s="44" t="s">
        <v>9528</v>
      </c>
      <c r="AE187" s="32" t="s">
        <v>9529</v>
      </c>
      <c r="AF187" s="22"/>
      <c r="AG187" s="37" t="s">
        <v>9530</v>
      </c>
      <c r="AH187" s="22"/>
      <c r="AI187" s="32">
        <v>2011</v>
      </c>
      <c r="AJ187" s="18"/>
      <c r="AK187" s="18"/>
    </row>
    <row r="188" spans="1:37" ht="30.75" customHeight="1">
      <c r="A188" s="101">
        <v>9783941601123</v>
      </c>
      <c r="B188" s="101">
        <v>9783941601123</v>
      </c>
      <c r="C188" s="21"/>
      <c r="D188" s="33" t="s">
        <v>9539</v>
      </c>
      <c r="E188" s="22"/>
      <c r="F188" s="33" t="s">
        <v>9540</v>
      </c>
      <c r="G188" s="32">
        <v>9</v>
      </c>
      <c r="H188" s="35" t="s">
        <v>9544</v>
      </c>
      <c r="I188" s="35" t="s">
        <v>9545</v>
      </c>
      <c r="J188" s="32">
        <v>140</v>
      </c>
      <c r="K188" s="32" t="s">
        <v>9546</v>
      </c>
      <c r="L188" s="64" t="s">
        <v>2039</v>
      </c>
      <c r="M188" s="35"/>
      <c r="N188" s="35" t="s">
        <v>9548</v>
      </c>
      <c r="O188" s="35" t="s">
        <v>9550</v>
      </c>
      <c r="P188" s="32" t="s">
        <v>9551</v>
      </c>
      <c r="Q188" s="32" t="s">
        <v>9553</v>
      </c>
      <c r="R188" s="32" t="s">
        <v>9555</v>
      </c>
      <c r="S188" s="32" t="s">
        <v>9556</v>
      </c>
      <c r="T188" s="32" t="s">
        <v>9558</v>
      </c>
      <c r="U188" s="32" t="s">
        <v>9560</v>
      </c>
      <c r="V188" s="32" t="s">
        <v>9561</v>
      </c>
      <c r="W188" s="21"/>
      <c r="X188" s="21"/>
      <c r="Y188" s="21"/>
      <c r="Z188" s="50" t="s">
        <v>9563</v>
      </c>
      <c r="AA188" s="33" t="s">
        <v>9565</v>
      </c>
      <c r="AB188" s="22"/>
      <c r="AC188" s="51" t="s">
        <v>9568</v>
      </c>
      <c r="AD188" s="102" t="s">
        <v>9571</v>
      </c>
      <c r="AE188" s="32" t="s">
        <v>9575</v>
      </c>
      <c r="AF188" s="22"/>
      <c r="AG188" s="37" t="s">
        <v>9576</v>
      </c>
      <c r="AH188" s="22"/>
      <c r="AI188" s="32">
        <v>2010</v>
      </c>
      <c r="AJ188" s="18"/>
      <c r="AK188" s="18"/>
    </row>
    <row r="189" spans="1:37" ht="30.75" customHeight="1">
      <c r="A189" s="43">
        <v>9780907623373</v>
      </c>
      <c r="B189" s="43">
        <v>9780907623373</v>
      </c>
      <c r="C189" s="21"/>
      <c r="D189" s="33" t="s">
        <v>9577</v>
      </c>
      <c r="E189" s="33" t="s">
        <v>9578</v>
      </c>
      <c r="F189" s="22"/>
      <c r="G189" s="21"/>
      <c r="H189" s="35" t="s">
        <v>9579</v>
      </c>
      <c r="I189" s="35" t="s">
        <v>9580</v>
      </c>
      <c r="J189" s="32">
        <v>95</v>
      </c>
      <c r="K189" s="32" t="s">
        <v>9581</v>
      </c>
      <c r="L189" s="64" t="s">
        <v>371</v>
      </c>
      <c r="M189" s="35"/>
      <c r="N189" s="35" t="s">
        <v>9584</v>
      </c>
      <c r="O189" s="35" t="s">
        <v>9585</v>
      </c>
      <c r="P189" s="32" t="s">
        <v>9586</v>
      </c>
      <c r="Q189" s="32" t="s">
        <v>9587</v>
      </c>
      <c r="R189" s="32" t="s">
        <v>9588</v>
      </c>
      <c r="S189" s="32" t="s">
        <v>9590</v>
      </c>
      <c r="T189" s="32" t="s">
        <v>9592</v>
      </c>
      <c r="U189" s="32" t="s">
        <v>9593</v>
      </c>
      <c r="V189" s="32" t="s">
        <v>9594</v>
      </c>
      <c r="W189" s="21"/>
      <c r="X189" s="21"/>
      <c r="Y189" s="21"/>
      <c r="Z189" s="33" t="s">
        <v>9597</v>
      </c>
      <c r="AA189" s="22"/>
      <c r="AB189" s="33" t="s">
        <v>9598</v>
      </c>
      <c r="AC189" s="41" t="s">
        <v>9599</v>
      </c>
      <c r="AD189" s="103" t="s">
        <v>9602</v>
      </c>
      <c r="AE189" s="32" t="s">
        <v>9607</v>
      </c>
      <c r="AF189" s="22"/>
      <c r="AG189" s="37" t="s">
        <v>9608</v>
      </c>
      <c r="AH189" s="22"/>
      <c r="AI189" s="32">
        <v>2001</v>
      </c>
      <c r="AJ189" s="18"/>
      <c r="AK189" s="18"/>
    </row>
    <row r="190" spans="1:37" ht="30.75" customHeight="1">
      <c r="A190" s="27">
        <v>9781584351245</v>
      </c>
      <c r="B190" s="27">
        <v>9781584351245</v>
      </c>
      <c r="C190" s="21"/>
      <c r="D190" s="33" t="s">
        <v>9613</v>
      </c>
      <c r="E190" s="33" t="s">
        <v>9614</v>
      </c>
      <c r="F190" s="22"/>
      <c r="G190" s="21"/>
      <c r="H190" s="35" t="s">
        <v>9617</v>
      </c>
      <c r="I190" s="35" t="s">
        <v>9620</v>
      </c>
      <c r="J190" s="32">
        <v>444</v>
      </c>
      <c r="K190" s="32" t="s">
        <v>9622</v>
      </c>
      <c r="L190" s="64" t="s">
        <v>266</v>
      </c>
      <c r="M190" s="35"/>
      <c r="N190" s="35" t="s">
        <v>9626</v>
      </c>
      <c r="O190" s="35" t="s">
        <v>9627</v>
      </c>
      <c r="P190" s="32" t="s">
        <v>9628</v>
      </c>
      <c r="Q190" s="32" t="s">
        <v>9629</v>
      </c>
      <c r="R190" s="32" t="s">
        <v>9630</v>
      </c>
      <c r="S190" s="32" t="s">
        <v>9631</v>
      </c>
      <c r="T190" s="32" t="s">
        <v>9634</v>
      </c>
      <c r="U190" s="32" t="s">
        <v>9635</v>
      </c>
      <c r="V190" s="32" t="s">
        <v>9636</v>
      </c>
      <c r="W190" s="32" t="s">
        <v>9637</v>
      </c>
      <c r="X190" s="32" t="s">
        <v>9638</v>
      </c>
      <c r="Y190" s="32" t="s">
        <v>9640</v>
      </c>
      <c r="Z190" s="33" t="s">
        <v>9641</v>
      </c>
      <c r="AA190" s="22"/>
      <c r="AB190" s="33" t="s">
        <v>9643</v>
      </c>
      <c r="AC190" s="104" t="s">
        <v>9644</v>
      </c>
      <c r="AD190" s="105" t="s">
        <v>9655</v>
      </c>
      <c r="AE190" s="32" t="s">
        <v>9661</v>
      </c>
      <c r="AF190" s="33"/>
      <c r="AG190" s="37" t="s">
        <v>9663</v>
      </c>
      <c r="AH190" s="22"/>
      <c r="AI190" s="32">
        <v>2013</v>
      </c>
      <c r="AJ190" s="18"/>
      <c r="AK190" s="18"/>
    </row>
    <row r="191" spans="1:37" ht="30.75" customHeight="1">
      <c r="A191" s="27">
        <v>9781906012229</v>
      </c>
      <c r="B191" s="45">
        <v>9781906012229</v>
      </c>
      <c r="C191" s="32" t="s">
        <v>9672</v>
      </c>
      <c r="D191" s="33" t="s">
        <v>9673</v>
      </c>
      <c r="E191" s="33"/>
      <c r="F191" s="106" t="s">
        <v>9674</v>
      </c>
      <c r="G191" s="32">
        <v>5</v>
      </c>
      <c r="H191" s="35" t="s">
        <v>9683</v>
      </c>
      <c r="I191" s="35" t="s">
        <v>9686</v>
      </c>
      <c r="J191" s="32">
        <v>117</v>
      </c>
      <c r="K191" s="32" t="s">
        <v>9688</v>
      </c>
      <c r="L191" s="64" t="s">
        <v>371</v>
      </c>
      <c r="M191" s="35"/>
      <c r="N191" s="35" t="s">
        <v>9692</v>
      </c>
      <c r="O191" s="35" t="s">
        <v>9693</v>
      </c>
      <c r="P191" s="32" t="s">
        <v>9695</v>
      </c>
      <c r="Q191" s="32" t="s">
        <v>9698</v>
      </c>
      <c r="R191" s="32" t="s">
        <v>9700</v>
      </c>
      <c r="S191" s="32" t="s">
        <v>9701</v>
      </c>
      <c r="T191" s="32" t="s">
        <v>9702</v>
      </c>
      <c r="U191" s="32" t="s">
        <v>9703</v>
      </c>
      <c r="V191" s="32" t="s">
        <v>9705</v>
      </c>
      <c r="W191" s="21"/>
      <c r="X191" s="21"/>
      <c r="Y191" s="21"/>
      <c r="Z191" s="33" t="s">
        <v>9707</v>
      </c>
      <c r="AA191" s="22"/>
      <c r="AB191" s="33" t="s">
        <v>9710</v>
      </c>
      <c r="AC191" s="107" t="s">
        <v>9711</v>
      </c>
      <c r="AD191" s="108" t="s">
        <v>9719</v>
      </c>
      <c r="AE191" s="32" t="s">
        <v>9722</v>
      </c>
      <c r="AF191" s="33"/>
      <c r="AG191" s="37" t="s">
        <v>9725</v>
      </c>
      <c r="AH191" s="22"/>
      <c r="AI191" s="32">
        <v>2010</v>
      </c>
      <c r="AJ191" s="18"/>
      <c r="AK191" s="18"/>
    </row>
    <row r="192" spans="1:37" ht="30.75" customHeight="1">
      <c r="A192" s="31"/>
      <c r="B192" s="31"/>
      <c r="C192" s="21"/>
      <c r="D192" s="33" t="s">
        <v>9728</v>
      </c>
      <c r="E192" s="33" t="s">
        <v>9729</v>
      </c>
      <c r="F192" s="33" t="s">
        <v>9731</v>
      </c>
      <c r="G192" s="32">
        <v>6</v>
      </c>
      <c r="H192" s="35" t="s">
        <v>9735</v>
      </c>
      <c r="I192" s="35" t="s">
        <v>9736</v>
      </c>
      <c r="J192" s="32">
        <v>104</v>
      </c>
      <c r="K192" s="32"/>
      <c r="L192" s="64" t="s">
        <v>2149</v>
      </c>
      <c r="M192" s="35"/>
      <c r="N192" s="35" t="s">
        <v>9740</v>
      </c>
      <c r="O192" s="35" t="s">
        <v>9741</v>
      </c>
      <c r="P192" s="32" t="s">
        <v>9742</v>
      </c>
      <c r="Q192" s="32" t="s">
        <v>9743</v>
      </c>
      <c r="R192" s="32" t="s">
        <v>9745</v>
      </c>
      <c r="S192" s="32" t="s">
        <v>9747</v>
      </c>
      <c r="T192" s="32" t="s">
        <v>9748</v>
      </c>
      <c r="U192" s="32" t="s">
        <v>9749</v>
      </c>
      <c r="V192" s="32" t="s">
        <v>9750</v>
      </c>
      <c r="W192" s="32" t="s">
        <v>9753</v>
      </c>
      <c r="X192" s="32" t="s">
        <v>9754</v>
      </c>
      <c r="Y192" s="32" t="s">
        <v>9755</v>
      </c>
      <c r="Z192" s="33" t="s">
        <v>9756</v>
      </c>
      <c r="AA192" s="22"/>
      <c r="AB192" s="33" t="s">
        <v>9759</v>
      </c>
      <c r="AC192" s="99" t="s">
        <v>9761</v>
      </c>
      <c r="AD192" s="109" t="s">
        <v>9764</v>
      </c>
      <c r="AE192" s="32" t="s">
        <v>9772</v>
      </c>
      <c r="AF192" s="22"/>
      <c r="AG192" s="37" t="s">
        <v>9773</v>
      </c>
      <c r="AH192" s="22"/>
      <c r="AI192" s="110" t="s">
        <v>9776</v>
      </c>
      <c r="AJ192" s="18"/>
      <c r="AK192" s="18"/>
    </row>
    <row r="193" spans="1:37" ht="30.75" customHeight="1">
      <c r="A193" s="43">
        <v>9780956173980</v>
      </c>
      <c r="B193" s="43">
        <v>9780956173980</v>
      </c>
      <c r="C193" s="21"/>
      <c r="D193" s="33" t="s">
        <v>9782</v>
      </c>
      <c r="E193" s="33"/>
      <c r="F193" s="22"/>
      <c r="G193" s="21"/>
      <c r="H193" s="35" t="s">
        <v>9786</v>
      </c>
      <c r="I193" s="35" t="s">
        <v>9789</v>
      </c>
      <c r="J193" s="32">
        <v>92</v>
      </c>
      <c r="K193" s="32" t="s">
        <v>9790</v>
      </c>
      <c r="L193" s="64" t="s">
        <v>371</v>
      </c>
      <c r="M193" s="35"/>
      <c r="N193" s="35" t="s">
        <v>9797</v>
      </c>
      <c r="O193" s="35" t="s">
        <v>9798</v>
      </c>
      <c r="P193" s="32" t="s">
        <v>9799</v>
      </c>
      <c r="Q193" s="32" t="s">
        <v>9802</v>
      </c>
      <c r="R193" s="32" t="s">
        <v>9803</v>
      </c>
      <c r="S193" s="32" t="s">
        <v>9806</v>
      </c>
      <c r="T193" s="32" t="s">
        <v>9808</v>
      </c>
      <c r="U193" s="32" t="s">
        <v>9810</v>
      </c>
      <c r="V193" s="32" t="s">
        <v>9811</v>
      </c>
      <c r="W193" s="32" t="s">
        <v>9813</v>
      </c>
      <c r="X193" s="32" t="s">
        <v>9814</v>
      </c>
      <c r="Y193" s="32" t="s">
        <v>9816</v>
      </c>
      <c r="Z193" s="33" t="s">
        <v>9817</v>
      </c>
      <c r="AA193" s="22"/>
      <c r="AB193" s="33" t="s">
        <v>9820</v>
      </c>
      <c r="AC193" s="44" t="s">
        <v>9821</v>
      </c>
      <c r="AD193" s="111" t="s">
        <v>9826</v>
      </c>
      <c r="AE193" s="32" t="s">
        <v>9833</v>
      </c>
      <c r="AF193" s="37" t="s">
        <v>9834</v>
      </c>
      <c r="AG193" s="37" t="s">
        <v>9835</v>
      </c>
      <c r="AH193" s="22"/>
      <c r="AI193" s="32">
        <v>2014</v>
      </c>
      <c r="AJ193" s="18"/>
      <c r="AK193" s="18"/>
    </row>
    <row r="194" spans="1:37" ht="30.75" customHeight="1">
      <c r="A194" s="27">
        <v>9781906012236</v>
      </c>
      <c r="B194" s="27">
        <v>9781906012236</v>
      </c>
      <c r="C194" s="21"/>
      <c r="D194" s="33" t="s">
        <v>9836</v>
      </c>
      <c r="E194" s="33"/>
      <c r="F194" s="106" t="s">
        <v>9837</v>
      </c>
      <c r="G194" s="32">
        <v>7</v>
      </c>
      <c r="H194" s="35" t="s">
        <v>9841</v>
      </c>
      <c r="I194" s="35" t="s">
        <v>9842</v>
      </c>
      <c r="J194" s="32">
        <v>127</v>
      </c>
      <c r="K194" s="32" t="s">
        <v>9843</v>
      </c>
      <c r="L194" s="64" t="s">
        <v>371</v>
      </c>
      <c r="M194" s="35"/>
      <c r="N194" s="35" t="s">
        <v>9846</v>
      </c>
      <c r="O194" s="35" t="s">
        <v>9847</v>
      </c>
      <c r="P194" s="32" t="s">
        <v>9848</v>
      </c>
      <c r="Q194" s="32" t="s">
        <v>9851</v>
      </c>
      <c r="R194" s="32" t="s">
        <v>9852</v>
      </c>
      <c r="S194" s="32" t="s">
        <v>9854</v>
      </c>
      <c r="T194" s="32" t="s">
        <v>9856</v>
      </c>
      <c r="U194" s="32" t="s">
        <v>9857</v>
      </c>
      <c r="V194" s="32" t="s">
        <v>9858</v>
      </c>
      <c r="W194" s="21"/>
      <c r="X194" s="21"/>
      <c r="Y194" s="21"/>
      <c r="Z194" s="33" t="s">
        <v>9861</v>
      </c>
      <c r="AA194" s="22"/>
      <c r="AB194" s="33" t="s">
        <v>9864</v>
      </c>
      <c r="AC194" s="51" t="s">
        <v>9866</v>
      </c>
      <c r="AD194" s="108" t="s">
        <v>9870</v>
      </c>
      <c r="AE194" s="32" t="s">
        <v>9871</v>
      </c>
      <c r="AF194" s="37" t="s">
        <v>9872</v>
      </c>
      <c r="AG194" s="37" t="s">
        <v>9875</v>
      </c>
      <c r="AH194" s="22"/>
      <c r="AI194" s="32">
        <v>2010</v>
      </c>
      <c r="AJ194" s="18"/>
      <c r="AK194" s="18"/>
    </row>
    <row r="195" spans="1:37" ht="30.75" customHeight="1">
      <c r="A195" s="27">
        <v>9781906012182</v>
      </c>
      <c r="B195" s="27">
        <v>9781906012182</v>
      </c>
      <c r="C195" s="21"/>
      <c r="D195" s="33" t="s">
        <v>9878</v>
      </c>
      <c r="E195" s="22"/>
      <c r="F195" s="22"/>
      <c r="G195" s="21"/>
      <c r="H195" s="35" t="s">
        <v>9883</v>
      </c>
      <c r="I195" s="35" t="s">
        <v>9886</v>
      </c>
      <c r="J195" s="32">
        <v>128</v>
      </c>
      <c r="K195" s="32" t="s">
        <v>9887</v>
      </c>
      <c r="L195" s="64" t="s">
        <v>371</v>
      </c>
      <c r="M195" s="35"/>
      <c r="N195" s="35" t="s">
        <v>9890</v>
      </c>
      <c r="O195" s="35" t="s">
        <v>9891</v>
      </c>
      <c r="P195" s="32" t="s">
        <v>9892</v>
      </c>
      <c r="Q195" s="32" t="s">
        <v>9895</v>
      </c>
      <c r="R195" s="32" t="s">
        <v>9896</v>
      </c>
      <c r="S195" s="32" t="s">
        <v>9897</v>
      </c>
      <c r="T195" s="21"/>
      <c r="U195" s="21"/>
      <c r="V195" s="21"/>
      <c r="W195" s="21"/>
      <c r="X195" s="21"/>
      <c r="Y195" s="21"/>
      <c r="Z195" s="33" t="s">
        <v>9900</v>
      </c>
      <c r="AA195" s="22"/>
      <c r="AB195" s="33" t="s">
        <v>9901</v>
      </c>
      <c r="AC195" s="41" t="s">
        <v>9902</v>
      </c>
      <c r="AD195" s="44" t="s">
        <v>9903</v>
      </c>
      <c r="AE195" s="32" t="s">
        <v>9904</v>
      </c>
      <c r="AF195" s="22"/>
      <c r="AG195" s="37" t="s">
        <v>9906</v>
      </c>
      <c r="AH195" s="22"/>
      <c r="AI195" s="32">
        <v>2009</v>
      </c>
      <c r="AJ195" s="18"/>
      <c r="AK195" s="18"/>
    </row>
    <row r="196" spans="1:37" ht="30.75" customHeight="1">
      <c r="A196" s="31"/>
      <c r="B196" s="31"/>
      <c r="C196" s="21"/>
      <c r="D196" s="33" t="s">
        <v>9909</v>
      </c>
      <c r="E196" s="33" t="s">
        <v>9910</v>
      </c>
      <c r="F196" s="22"/>
      <c r="G196" s="21"/>
      <c r="H196" s="35" t="s">
        <v>9912</v>
      </c>
      <c r="I196" s="35" t="s">
        <v>9914</v>
      </c>
      <c r="J196" s="32">
        <v>90</v>
      </c>
      <c r="K196" s="32" t="s">
        <v>9915</v>
      </c>
      <c r="L196" s="64" t="s">
        <v>371</v>
      </c>
      <c r="M196" s="35"/>
      <c r="N196" s="35" t="s">
        <v>9918</v>
      </c>
      <c r="O196" s="35" t="s">
        <v>9919</v>
      </c>
      <c r="P196" s="32" t="s">
        <v>9920</v>
      </c>
      <c r="Q196" s="32" t="s">
        <v>9923</v>
      </c>
      <c r="R196" s="32" t="s">
        <v>9924</v>
      </c>
      <c r="S196" s="32" t="s">
        <v>9925</v>
      </c>
      <c r="T196" s="32" t="s">
        <v>9926</v>
      </c>
      <c r="U196" s="32" t="s">
        <v>9927</v>
      </c>
      <c r="V196" s="32" t="s">
        <v>9928</v>
      </c>
      <c r="W196" s="32" t="s">
        <v>9931</v>
      </c>
      <c r="X196" s="32" t="s">
        <v>9932</v>
      </c>
      <c r="Y196" s="32" t="s">
        <v>9933</v>
      </c>
      <c r="Z196" s="33" t="s">
        <v>9934</v>
      </c>
      <c r="AA196" s="22"/>
      <c r="AB196" s="33" t="s">
        <v>9936</v>
      </c>
      <c r="AC196" s="41" t="s">
        <v>9938</v>
      </c>
      <c r="AD196" s="112" t="s">
        <v>9939</v>
      </c>
      <c r="AE196" s="32" t="s">
        <v>9945</v>
      </c>
      <c r="AF196" s="22"/>
      <c r="AG196" s="37" t="s">
        <v>9946</v>
      </c>
      <c r="AH196" s="33"/>
      <c r="AI196" s="32">
        <v>2011</v>
      </c>
      <c r="AJ196" s="18"/>
      <c r="AK196" s="18"/>
    </row>
    <row r="197" spans="1:37" ht="30.75" customHeight="1">
      <c r="A197" s="27">
        <v>9780586085912</v>
      </c>
      <c r="B197" s="27">
        <v>9780586085912</v>
      </c>
      <c r="C197" s="32" t="s">
        <v>9947</v>
      </c>
      <c r="D197" s="33" t="s">
        <v>9948</v>
      </c>
      <c r="E197" s="22"/>
      <c r="F197" s="33" t="s">
        <v>9949</v>
      </c>
      <c r="G197" s="21"/>
      <c r="H197" s="35" t="s">
        <v>9952</v>
      </c>
      <c r="I197" s="35" t="s">
        <v>9955</v>
      </c>
      <c r="J197" s="32">
        <v>168</v>
      </c>
      <c r="K197" s="32" t="s">
        <v>9957</v>
      </c>
      <c r="L197" s="64" t="s">
        <v>371</v>
      </c>
      <c r="M197" s="35"/>
      <c r="N197" s="35" t="s">
        <v>9961</v>
      </c>
      <c r="O197" s="35" t="s">
        <v>9962</v>
      </c>
      <c r="P197" s="32" t="s">
        <v>9963</v>
      </c>
      <c r="Q197" s="21"/>
      <c r="R197" s="21"/>
      <c r="S197" s="21"/>
      <c r="T197" s="21"/>
      <c r="U197" s="21"/>
      <c r="V197" s="21"/>
      <c r="W197" s="21"/>
      <c r="X197" s="21"/>
      <c r="Y197" s="21"/>
      <c r="Z197" s="33" t="s">
        <v>9968</v>
      </c>
      <c r="AA197" s="33" t="s">
        <v>9969</v>
      </c>
      <c r="AB197" s="33" t="s">
        <v>9972</v>
      </c>
      <c r="AC197" s="41" t="s">
        <v>9973</v>
      </c>
      <c r="AD197" s="92" t="s">
        <v>9974</v>
      </c>
      <c r="AE197" s="32" t="s">
        <v>9976</v>
      </c>
      <c r="AF197" s="22"/>
      <c r="AG197" s="37" t="s">
        <v>9978</v>
      </c>
      <c r="AH197" s="22"/>
      <c r="AI197" s="32">
        <v>2011</v>
      </c>
      <c r="AJ197" s="18"/>
      <c r="AK197" s="18"/>
    </row>
    <row r="198" spans="1:37" ht="30.75" customHeight="1">
      <c r="A198" s="31"/>
      <c r="B198" s="31"/>
      <c r="C198" s="21"/>
      <c r="D198" s="33" t="s">
        <v>9981</v>
      </c>
      <c r="E198" s="33" t="s">
        <v>9982</v>
      </c>
      <c r="F198" s="22"/>
      <c r="G198" s="21"/>
      <c r="H198" s="35" t="s">
        <v>9985</v>
      </c>
      <c r="I198" s="35" t="s">
        <v>9988</v>
      </c>
      <c r="J198" s="32">
        <v>32</v>
      </c>
      <c r="K198" s="32" t="s">
        <v>9989</v>
      </c>
      <c r="L198" s="64" t="s">
        <v>9992</v>
      </c>
      <c r="M198" s="35"/>
      <c r="N198" s="35" t="s">
        <v>9995</v>
      </c>
      <c r="O198" s="35" t="s">
        <v>9996</v>
      </c>
      <c r="P198" s="32" t="s">
        <v>9997</v>
      </c>
      <c r="Q198" s="35" t="s">
        <v>10002</v>
      </c>
      <c r="R198" s="32" t="s">
        <v>10003</v>
      </c>
      <c r="S198" s="32" t="s">
        <v>10004</v>
      </c>
      <c r="T198" s="32" t="s">
        <v>10007</v>
      </c>
      <c r="U198" s="32" t="s">
        <v>10008</v>
      </c>
      <c r="V198" s="32" t="s">
        <v>10009</v>
      </c>
      <c r="W198" s="32" t="s">
        <v>10012</v>
      </c>
      <c r="X198" s="32" t="s">
        <v>10013</v>
      </c>
      <c r="Y198" s="32" t="s">
        <v>10014</v>
      </c>
      <c r="Z198" s="33" t="s">
        <v>10015</v>
      </c>
      <c r="AA198" s="22"/>
      <c r="AB198" s="33" t="s">
        <v>10018</v>
      </c>
      <c r="AC198" s="33" t="s">
        <v>10019</v>
      </c>
      <c r="AD198" s="44" t="s">
        <v>10022</v>
      </c>
      <c r="AE198" s="32" t="s">
        <v>10023</v>
      </c>
      <c r="AF198" s="22"/>
      <c r="AG198" s="37" t="s">
        <v>10024</v>
      </c>
      <c r="AH198" s="22"/>
      <c r="AI198" s="32">
        <v>2009</v>
      </c>
      <c r="AJ198" s="18"/>
      <c r="AK198" s="18"/>
    </row>
    <row r="199" spans="1:37" ht="30.75" customHeight="1">
      <c r="A199" s="31"/>
      <c r="B199" s="31"/>
      <c r="C199" s="32" t="s">
        <v>10027</v>
      </c>
      <c r="D199" s="33" t="s">
        <v>10029</v>
      </c>
      <c r="E199" s="33"/>
      <c r="F199" s="33"/>
      <c r="G199" s="32">
        <v>5</v>
      </c>
      <c r="H199" s="35" t="s">
        <v>10033</v>
      </c>
      <c r="I199" s="35" t="s">
        <v>10036</v>
      </c>
      <c r="J199" s="32">
        <v>50</v>
      </c>
      <c r="K199" s="32"/>
      <c r="L199" s="64"/>
      <c r="M199" s="35"/>
      <c r="N199" s="30"/>
      <c r="O199" s="30"/>
      <c r="P199" s="21"/>
      <c r="Q199" s="21"/>
      <c r="R199" s="21"/>
      <c r="S199" s="21"/>
      <c r="T199" s="21"/>
      <c r="U199" s="21"/>
      <c r="V199" s="21"/>
      <c r="W199" s="21"/>
      <c r="X199" s="21"/>
      <c r="Y199" s="21"/>
      <c r="Z199" s="22"/>
      <c r="AA199" s="22"/>
      <c r="AB199" s="22"/>
      <c r="AC199" s="41" t="s">
        <v>10043</v>
      </c>
      <c r="AD199" s="33" t="s">
        <v>10044</v>
      </c>
      <c r="AE199" s="32" t="s">
        <v>10045</v>
      </c>
      <c r="AF199" s="22"/>
      <c r="AG199" s="22"/>
      <c r="AH199" s="22"/>
      <c r="AI199" s="26"/>
      <c r="AJ199" s="18"/>
      <c r="AK199" s="18"/>
    </row>
    <row r="200" spans="1:37" ht="30.75" customHeight="1">
      <c r="A200" s="31"/>
      <c r="B200" s="31"/>
      <c r="C200" s="32"/>
      <c r="D200" s="86" t="s">
        <v>10047</v>
      </c>
      <c r="E200" s="33" t="s">
        <v>10049</v>
      </c>
      <c r="F200" s="22"/>
      <c r="G200" s="21"/>
      <c r="H200" s="35" t="s">
        <v>10052</v>
      </c>
      <c r="I200" s="35" t="s">
        <v>10055</v>
      </c>
      <c r="J200" s="32">
        <v>100</v>
      </c>
      <c r="K200" s="32" t="s">
        <v>10056</v>
      </c>
      <c r="L200" s="64" t="s">
        <v>371</v>
      </c>
      <c r="M200" s="35"/>
      <c r="N200" s="35" t="s">
        <v>10059</v>
      </c>
      <c r="O200" s="35" t="s">
        <v>10060</v>
      </c>
      <c r="P200" s="32" t="s">
        <v>10061</v>
      </c>
      <c r="Q200" s="35" t="s">
        <v>10064</v>
      </c>
      <c r="R200" s="32" t="s">
        <v>10065</v>
      </c>
      <c r="S200" s="32" t="s">
        <v>10066</v>
      </c>
      <c r="T200" s="35" t="s">
        <v>10069</v>
      </c>
      <c r="U200" s="32" t="s">
        <v>10070</v>
      </c>
      <c r="V200" s="32" t="s">
        <v>10072</v>
      </c>
      <c r="W200" s="35" t="s">
        <v>10074</v>
      </c>
      <c r="X200" s="32" t="s">
        <v>10075</v>
      </c>
      <c r="Y200" s="32" t="s">
        <v>10077</v>
      </c>
      <c r="Z200" s="113"/>
      <c r="AA200" s="22"/>
      <c r="AB200" s="33" t="s">
        <v>10083</v>
      </c>
      <c r="AC200" s="33" t="s">
        <v>10085</v>
      </c>
      <c r="AD200" s="112" t="s">
        <v>10087</v>
      </c>
      <c r="AE200" s="32" t="s">
        <v>10088</v>
      </c>
      <c r="AF200" s="33" t="s">
        <v>10089</v>
      </c>
      <c r="AG200" s="22"/>
      <c r="AH200" s="37" t="s">
        <v>10090</v>
      </c>
      <c r="AI200" s="32">
        <v>2010</v>
      </c>
      <c r="AJ200" s="18"/>
      <c r="AK200" s="18"/>
    </row>
    <row r="201" spans="1:37" ht="30.75" customHeight="1">
      <c r="A201" s="43">
        <v>9781906012267</v>
      </c>
      <c r="B201" s="43">
        <v>9781906012267</v>
      </c>
      <c r="C201" s="21"/>
      <c r="D201" s="33" t="s">
        <v>10091</v>
      </c>
      <c r="E201" s="22"/>
      <c r="F201" s="22"/>
      <c r="G201" s="21"/>
      <c r="H201" s="35" t="s">
        <v>10092</v>
      </c>
      <c r="I201" s="35" t="s">
        <v>10093</v>
      </c>
      <c r="J201" s="32">
        <v>64</v>
      </c>
      <c r="K201" s="32" t="s">
        <v>10094</v>
      </c>
      <c r="L201" s="64" t="s">
        <v>371</v>
      </c>
      <c r="M201" s="35"/>
      <c r="N201" s="35" t="s">
        <v>10098</v>
      </c>
      <c r="O201" s="35" t="s">
        <v>10099</v>
      </c>
      <c r="P201" s="32" t="s">
        <v>10100</v>
      </c>
      <c r="Q201" s="32" t="s">
        <v>10101</v>
      </c>
      <c r="R201" s="32" t="s">
        <v>10102</v>
      </c>
      <c r="S201" s="32" t="s">
        <v>10103</v>
      </c>
      <c r="T201" s="21"/>
      <c r="U201" s="21"/>
      <c r="V201" s="21"/>
      <c r="W201" s="21"/>
      <c r="X201" s="21"/>
      <c r="Y201" s="21"/>
      <c r="Z201" s="33" t="s">
        <v>10106</v>
      </c>
      <c r="AA201" s="22"/>
      <c r="AB201" s="22"/>
      <c r="AC201" s="36" t="s">
        <v>10111</v>
      </c>
      <c r="AD201" s="44" t="s">
        <v>10114</v>
      </c>
      <c r="AE201" s="32" t="s">
        <v>10115</v>
      </c>
      <c r="AF201" s="22"/>
      <c r="AG201" s="37" t="s">
        <v>10116</v>
      </c>
      <c r="AH201" s="22"/>
      <c r="AI201" s="32">
        <v>2010</v>
      </c>
      <c r="AJ201" s="18"/>
      <c r="AK201" s="18"/>
    </row>
    <row r="202" spans="1:37" ht="30.75" customHeight="1">
      <c r="A202" s="27">
        <v>9780953454693</v>
      </c>
      <c r="B202" s="27">
        <v>9780953454693</v>
      </c>
      <c r="C202" s="32" t="s">
        <v>10119</v>
      </c>
      <c r="D202" s="33" t="s">
        <v>10120</v>
      </c>
      <c r="E202" s="22"/>
      <c r="F202" s="22"/>
      <c r="G202" s="21"/>
      <c r="H202" s="35" t="s">
        <v>10121</v>
      </c>
      <c r="I202" s="35"/>
      <c r="J202" s="32">
        <v>8</v>
      </c>
      <c r="K202" s="32" t="s">
        <v>10122</v>
      </c>
      <c r="L202" s="64" t="s">
        <v>371</v>
      </c>
      <c r="M202" s="35"/>
      <c r="N202" s="35" t="s">
        <v>10126</v>
      </c>
      <c r="O202" s="35" t="s">
        <v>10127</v>
      </c>
      <c r="P202" s="32" t="s">
        <v>10128</v>
      </c>
      <c r="Q202" s="32" t="s">
        <v>10129</v>
      </c>
      <c r="R202" s="32" t="s">
        <v>10130</v>
      </c>
      <c r="S202" s="32" t="s">
        <v>10131</v>
      </c>
      <c r="T202" s="21"/>
      <c r="U202" s="21"/>
      <c r="V202" s="21"/>
      <c r="W202" s="21"/>
      <c r="X202" s="21"/>
      <c r="Y202" s="21"/>
      <c r="Z202" s="22"/>
      <c r="AA202" s="22"/>
      <c r="AB202" s="33" t="s">
        <v>10136</v>
      </c>
      <c r="AC202" s="44" t="s">
        <v>10137</v>
      </c>
      <c r="AD202" s="44" t="s">
        <v>10140</v>
      </c>
      <c r="AE202" s="32" t="s">
        <v>10141</v>
      </c>
      <c r="AF202" s="37" t="s">
        <v>10142</v>
      </c>
      <c r="AG202" s="22"/>
      <c r="AH202" s="22"/>
      <c r="AI202" s="32">
        <v>2013</v>
      </c>
      <c r="AJ202" s="18"/>
      <c r="AK202" s="18"/>
    </row>
    <row r="203" spans="1:37" ht="30.75" customHeight="1">
      <c r="A203" s="27">
        <v>978184600042</v>
      </c>
      <c r="B203" s="27">
        <v>978184600042</v>
      </c>
      <c r="C203" s="21"/>
      <c r="D203" s="33" t="s">
        <v>10147</v>
      </c>
      <c r="E203" s="22"/>
      <c r="F203" s="22"/>
      <c r="G203" s="21"/>
      <c r="H203" s="35" t="s">
        <v>10150</v>
      </c>
      <c r="I203" s="35" t="s">
        <v>10151</v>
      </c>
      <c r="J203" s="32">
        <v>48</v>
      </c>
      <c r="K203" s="32" t="s">
        <v>10154</v>
      </c>
      <c r="L203" s="64" t="s">
        <v>371</v>
      </c>
      <c r="M203" s="35"/>
      <c r="N203" s="35" t="s">
        <v>10157</v>
      </c>
      <c r="O203" s="35" t="s">
        <v>10158</v>
      </c>
      <c r="P203" s="32" t="s">
        <v>10159</v>
      </c>
      <c r="Q203" s="21"/>
      <c r="R203" s="21"/>
      <c r="S203" s="21"/>
      <c r="T203" s="21"/>
      <c r="U203" s="21"/>
      <c r="V203" s="21"/>
      <c r="W203" s="21"/>
      <c r="X203" s="21"/>
      <c r="Y203" s="21"/>
      <c r="Z203" s="33" t="s">
        <v>10165</v>
      </c>
      <c r="AA203" s="22"/>
      <c r="AB203" s="33" t="s">
        <v>10167</v>
      </c>
      <c r="AC203" s="41" t="s">
        <v>10169</v>
      </c>
      <c r="AD203" s="41" t="s">
        <v>10171</v>
      </c>
      <c r="AE203" s="32" t="s">
        <v>10172</v>
      </c>
      <c r="AF203" s="37" t="s">
        <v>10173</v>
      </c>
      <c r="AG203" s="37" t="s">
        <v>10176</v>
      </c>
      <c r="AH203" s="22"/>
      <c r="AI203" s="32">
        <v>2011</v>
      </c>
      <c r="AJ203" s="18"/>
      <c r="AK203" s="18"/>
    </row>
    <row r="204" spans="1:37" ht="30.75" customHeight="1">
      <c r="A204" s="31"/>
      <c r="B204" s="31"/>
      <c r="C204" s="21"/>
      <c r="D204" s="33" t="s">
        <v>10178</v>
      </c>
      <c r="E204" s="33" t="s">
        <v>10180</v>
      </c>
      <c r="F204" s="33" t="s">
        <v>10181</v>
      </c>
      <c r="G204" s="32">
        <v>1</v>
      </c>
      <c r="H204" s="35" t="s">
        <v>10184</v>
      </c>
      <c r="I204" s="35" t="s">
        <v>10185</v>
      </c>
      <c r="J204" s="32">
        <v>34</v>
      </c>
      <c r="K204" s="32" t="s">
        <v>10186</v>
      </c>
      <c r="L204" s="64" t="s">
        <v>371</v>
      </c>
      <c r="M204" s="35"/>
      <c r="N204" s="35" t="s">
        <v>10189</v>
      </c>
      <c r="O204" s="35" t="s">
        <v>10190</v>
      </c>
      <c r="P204" s="32" t="s">
        <v>10191</v>
      </c>
      <c r="Q204" s="32" t="s">
        <v>10194</v>
      </c>
      <c r="R204" s="32" t="s">
        <v>10195</v>
      </c>
      <c r="S204" s="32" t="s">
        <v>10196</v>
      </c>
      <c r="T204" s="32" t="s">
        <v>10197</v>
      </c>
      <c r="U204" s="32" t="s">
        <v>10198</v>
      </c>
      <c r="V204" s="32" t="s">
        <v>10200</v>
      </c>
      <c r="W204" s="32" t="s">
        <v>10202</v>
      </c>
      <c r="X204" s="32" t="s">
        <v>10203</v>
      </c>
      <c r="Y204" s="32" t="s">
        <v>10204</v>
      </c>
      <c r="Z204" s="33" t="s">
        <v>10205</v>
      </c>
      <c r="AA204" s="22"/>
      <c r="AB204" s="33" t="s">
        <v>10207</v>
      </c>
      <c r="AC204" s="36" t="s">
        <v>10209</v>
      </c>
      <c r="AD204" s="44" t="s">
        <v>10210</v>
      </c>
      <c r="AE204" s="32" t="s">
        <v>10211</v>
      </c>
      <c r="AF204" s="22"/>
      <c r="AG204" s="37" t="s">
        <v>10212</v>
      </c>
      <c r="AH204" s="37" t="s">
        <v>10215</v>
      </c>
      <c r="AI204" s="32">
        <v>2010</v>
      </c>
      <c r="AJ204" s="18"/>
      <c r="AK204" s="18"/>
    </row>
    <row r="205" spans="1:37" ht="30.75" customHeight="1">
      <c r="A205" s="31"/>
      <c r="B205" s="31"/>
      <c r="C205" s="21"/>
      <c r="D205" s="33">
        <v>3</v>
      </c>
      <c r="E205" s="22"/>
      <c r="F205" s="22"/>
      <c r="G205" s="21"/>
      <c r="H205" s="35" t="s">
        <v>10216</v>
      </c>
      <c r="I205" s="35" t="s">
        <v>10217</v>
      </c>
      <c r="J205" s="32">
        <v>14</v>
      </c>
      <c r="K205" s="32" t="s">
        <v>10218</v>
      </c>
      <c r="L205" s="64" t="s">
        <v>371</v>
      </c>
      <c r="M205" s="35"/>
      <c r="N205" s="35" t="s">
        <v>10219</v>
      </c>
      <c r="O205" s="35" t="s">
        <v>10220</v>
      </c>
      <c r="P205" s="32" t="s">
        <v>10221</v>
      </c>
      <c r="Q205" s="32" t="s">
        <v>10222</v>
      </c>
      <c r="R205" s="32" t="s">
        <v>10223</v>
      </c>
      <c r="S205" s="32" t="s">
        <v>10224</v>
      </c>
      <c r="T205" s="32" t="s">
        <v>10225</v>
      </c>
      <c r="U205" s="32" t="s">
        <v>10226</v>
      </c>
      <c r="V205" s="32" t="s">
        <v>10227</v>
      </c>
      <c r="W205" s="32" t="s">
        <v>10228</v>
      </c>
      <c r="X205" s="32" t="s">
        <v>10229</v>
      </c>
      <c r="Y205" s="32" t="s">
        <v>10230</v>
      </c>
      <c r="Z205" s="33" t="s">
        <v>10231</v>
      </c>
      <c r="AA205" s="22"/>
      <c r="AB205" s="33" t="s">
        <v>10232</v>
      </c>
      <c r="AC205" s="36" t="s">
        <v>10233</v>
      </c>
      <c r="AD205" s="44" t="s">
        <v>10234</v>
      </c>
      <c r="AE205" s="32" t="s">
        <v>10236</v>
      </c>
      <c r="AF205" s="37" t="s">
        <v>10237</v>
      </c>
      <c r="AG205" s="37" t="s">
        <v>10238</v>
      </c>
      <c r="AH205" s="22"/>
      <c r="AI205" s="32">
        <v>2012</v>
      </c>
      <c r="AJ205" s="18"/>
      <c r="AK205" s="18"/>
    </row>
    <row r="206" spans="1:37" ht="30.75" customHeight="1">
      <c r="A206" s="31"/>
      <c r="B206" s="31"/>
      <c r="C206" s="32" t="s">
        <v>10239</v>
      </c>
      <c r="D206" s="33" t="s">
        <v>10240</v>
      </c>
      <c r="E206" s="22"/>
      <c r="F206" s="22"/>
      <c r="G206" s="21"/>
      <c r="H206" s="35" t="s">
        <v>10241</v>
      </c>
      <c r="I206" s="35"/>
      <c r="J206" s="32">
        <v>13</v>
      </c>
      <c r="K206" s="32" t="s">
        <v>10244</v>
      </c>
      <c r="L206" s="64" t="s">
        <v>9992</v>
      </c>
      <c r="M206" s="35"/>
      <c r="N206" s="35" t="s">
        <v>10246</v>
      </c>
      <c r="O206" s="35" t="s">
        <v>10248</v>
      </c>
      <c r="P206" s="32" t="s">
        <v>10250</v>
      </c>
      <c r="Q206" s="32" t="s">
        <v>10254</v>
      </c>
      <c r="R206" s="32" t="s">
        <v>10256</v>
      </c>
      <c r="S206" s="32" t="s">
        <v>10257</v>
      </c>
      <c r="T206" s="21"/>
      <c r="U206" s="21"/>
      <c r="V206" s="21"/>
      <c r="W206" s="21"/>
      <c r="X206" s="21"/>
      <c r="Y206" s="21"/>
      <c r="Z206" s="33" t="s">
        <v>10263</v>
      </c>
      <c r="AA206" s="22"/>
      <c r="AB206" s="33" t="s">
        <v>10266</v>
      </c>
      <c r="AC206" s="33" t="s">
        <v>10268</v>
      </c>
      <c r="AD206" s="33" t="s">
        <v>10270</v>
      </c>
      <c r="AE206" s="32" t="s">
        <v>10271</v>
      </c>
      <c r="AF206" s="53"/>
      <c r="AG206" s="37" t="s">
        <v>10272</v>
      </c>
      <c r="AH206" s="22"/>
      <c r="AI206" s="32">
        <v>2008</v>
      </c>
      <c r="AJ206" s="18"/>
      <c r="AK206" s="18"/>
    </row>
    <row r="207" spans="1:37" ht="30.75" customHeight="1">
      <c r="A207" s="27">
        <v>9780955144912</v>
      </c>
      <c r="B207" s="27">
        <v>9780955144912</v>
      </c>
      <c r="C207" s="21"/>
      <c r="D207" s="33" t="s">
        <v>10277</v>
      </c>
      <c r="E207" s="22"/>
      <c r="F207" s="22"/>
      <c r="G207" s="21"/>
      <c r="H207" s="35" t="s">
        <v>10280</v>
      </c>
      <c r="I207" s="35" t="s">
        <v>10283</v>
      </c>
      <c r="J207" s="32">
        <v>28</v>
      </c>
      <c r="K207" s="32" t="s">
        <v>10285</v>
      </c>
      <c r="L207" s="64" t="s">
        <v>371</v>
      </c>
      <c r="M207" s="35"/>
      <c r="N207" s="35" t="s">
        <v>10291</v>
      </c>
      <c r="O207" s="35" t="s">
        <v>10293</v>
      </c>
      <c r="P207" s="32" t="s">
        <v>10294</v>
      </c>
      <c r="Q207" s="21"/>
      <c r="R207" s="21"/>
      <c r="S207" s="21"/>
      <c r="T207" s="21"/>
      <c r="U207" s="21"/>
      <c r="V207" s="21"/>
      <c r="W207" s="21"/>
      <c r="X207" s="21"/>
      <c r="Y207" s="21"/>
      <c r="Z207" s="33" t="s">
        <v>10302</v>
      </c>
      <c r="AA207" s="22"/>
      <c r="AB207" s="33" t="s">
        <v>10312</v>
      </c>
      <c r="AC207" s="33" t="s">
        <v>10316</v>
      </c>
      <c r="AD207" s="33" t="s">
        <v>10318</v>
      </c>
      <c r="AE207" s="32" t="s">
        <v>10320</v>
      </c>
      <c r="AF207" s="22"/>
      <c r="AG207" s="37" t="s">
        <v>10322</v>
      </c>
      <c r="AH207" s="22"/>
      <c r="AI207" s="32">
        <v>2009</v>
      </c>
      <c r="AJ207" s="18"/>
      <c r="AK207" s="18"/>
    </row>
    <row r="208" spans="1:37" ht="30.75" customHeight="1">
      <c r="A208" s="118">
        <v>9781906203092</v>
      </c>
      <c r="B208" s="118">
        <v>9781906203092</v>
      </c>
      <c r="C208" s="21"/>
      <c r="D208" s="33" t="s">
        <v>10339</v>
      </c>
      <c r="E208" s="22"/>
      <c r="F208" s="22"/>
      <c r="G208" s="21"/>
      <c r="H208" s="35" t="s">
        <v>10345</v>
      </c>
      <c r="I208" s="35" t="s">
        <v>10348</v>
      </c>
      <c r="J208" s="32">
        <v>40</v>
      </c>
      <c r="K208" s="32" t="s">
        <v>10350</v>
      </c>
      <c r="L208" s="64" t="s">
        <v>371</v>
      </c>
      <c r="M208" s="35"/>
      <c r="N208" s="35" t="s">
        <v>10356</v>
      </c>
      <c r="O208" s="35" t="s">
        <v>10357</v>
      </c>
      <c r="P208" s="32" t="s">
        <v>10358</v>
      </c>
      <c r="Q208" s="32" t="s">
        <v>10360</v>
      </c>
      <c r="R208" s="32" t="s">
        <v>10361</v>
      </c>
      <c r="S208" s="32" t="s">
        <v>10362</v>
      </c>
      <c r="T208" s="32" t="s">
        <v>10363</v>
      </c>
      <c r="U208" s="32" t="s">
        <v>10364</v>
      </c>
      <c r="V208" s="32" t="s">
        <v>10365</v>
      </c>
      <c r="W208" s="32" t="s">
        <v>10367</v>
      </c>
      <c r="X208" s="32" t="s">
        <v>10368</v>
      </c>
      <c r="Y208" s="32" t="s">
        <v>10369</v>
      </c>
      <c r="Z208" s="33" t="s">
        <v>10370</v>
      </c>
      <c r="AA208" s="22"/>
      <c r="AB208" s="33" t="s">
        <v>10371</v>
      </c>
      <c r="AC208" s="41" t="s">
        <v>10372</v>
      </c>
      <c r="AD208" s="120" t="s">
        <v>10373</v>
      </c>
      <c r="AE208" s="32" t="s">
        <v>10374</v>
      </c>
      <c r="AF208" s="22"/>
      <c r="AG208" s="37" t="s">
        <v>10375</v>
      </c>
      <c r="AH208" s="22"/>
      <c r="AI208" s="32">
        <v>2007</v>
      </c>
      <c r="AJ208" s="18"/>
      <c r="AK208" s="18"/>
    </row>
    <row r="209" spans="1:37" ht="30.75" customHeight="1">
      <c r="A209" s="31"/>
      <c r="B209" s="31"/>
      <c r="C209" s="21"/>
      <c r="D209" s="33" t="s">
        <v>10376</v>
      </c>
      <c r="E209" s="33" t="s">
        <v>10377</v>
      </c>
      <c r="F209" s="22"/>
      <c r="G209" s="32" t="s">
        <v>10378</v>
      </c>
      <c r="H209" s="35" t="s">
        <v>10380</v>
      </c>
      <c r="I209" s="35" t="s">
        <v>10386</v>
      </c>
      <c r="J209" s="32">
        <v>20</v>
      </c>
      <c r="K209" s="40"/>
      <c r="L209" s="48"/>
      <c r="M209" s="46"/>
      <c r="N209" s="35" t="s">
        <v>10398</v>
      </c>
      <c r="O209" s="35" t="s">
        <v>10399</v>
      </c>
      <c r="P209" s="32" t="s">
        <v>10401</v>
      </c>
      <c r="Q209" s="32" t="s">
        <v>10403</v>
      </c>
      <c r="R209" s="32" t="s">
        <v>10404</v>
      </c>
      <c r="S209" s="32" t="s">
        <v>10405</v>
      </c>
      <c r="T209" s="32" t="s">
        <v>10406</v>
      </c>
      <c r="U209" s="32" t="s">
        <v>10407</v>
      </c>
      <c r="V209" s="32" t="s">
        <v>10408</v>
      </c>
      <c r="W209" s="32" t="s">
        <v>10409</v>
      </c>
      <c r="X209" s="32" t="s">
        <v>10410</v>
      </c>
      <c r="Y209" s="32" t="s">
        <v>10411</v>
      </c>
      <c r="Z209" s="123"/>
      <c r="AA209" s="22"/>
      <c r="AB209" s="33" t="s">
        <v>10434</v>
      </c>
      <c r="AC209" s="41" t="s">
        <v>10436</v>
      </c>
      <c r="AD209" s="47" t="s">
        <v>10441</v>
      </c>
      <c r="AE209" s="32" t="s">
        <v>10443</v>
      </c>
      <c r="AF209" s="37" t="s">
        <v>10445</v>
      </c>
      <c r="AG209" s="22"/>
      <c r="AH209" s="22"/>
      <c r="AI209" s="32">
        <v>2014</v>
      </c>
      <c r="AJ209" s="18"/>
      <c r="AK209" s="18"/>
    </row>
    <row r="210" spans="1:37" ht="30.75" customHeight="1">
      <c r="A210" s="31"/>
      <c r="B210" s="31"/>
      <c r="C210" s="32" t="s">
        <v>10454</v>
      </c>
      <c r="D210" s="33" t="s">
        <v>10455</v>
      </c>
      <c r="E210" s="33" t="s">
        <v>10456</v>
      </c>
      <c r="F210" s="22"/>
      <c r="G210" s="32" t="s">
        <v>10457</v>
      </c>
      <c r="H210" s="35" t="s">
        <v>10458</v>
      </c>
      <c r="I210" s="35" t="s">
        <v>10459</v>
      </c>
      <c r="J210" s="32">
        <v>15</v>
      </c>
      <c r="K210" s="32" t="s">
        <v>10460</v>
      </c>
      <c r="L210" s="64" t="s">
        <v>371</v>
      </c>
      <c r="M210" s="35"/>
      <c r="N210" s="35" t="s">
        <v>10461</v>
      </c>
      <c r="O210" s="35" t="s">
        <v>10462</v>
      </c>
      <c r="P210" s="32" t="s">
        <v>10463</v>
      </c>
      <c r="Q210" s="35" t="s">
        <v>10464</v>
      </c>
      <c r="R210" s="32" t="s">
        <v>10465</v>
      </c>
      <c r="S210" s="32" t="s">
        <v>10466</v>
      </c>
      <c r="T210" s="35" t="s">
        <v>10467</v>
      </c>
      <c r="U210" s="32" t="s">
        <v>10468</v>
      </c>
      <c r="V210" s="32" t="s">
        <v>10469</v>
      </c>
      <c r="W210" s="35" t="s">
        <v>10470</v>
      </c>
      <c r="X210" s="32" t="s">
        <v>10471</v>
      </c>
      <c r="Y210" s="32" t="s">
        <v>10472</v>
      </c>
      <c r="Z210" s="33" t="s">
        <v>10473</v>
      </c>
      <c r="AA210" s="22"/>
      <c r="AB210" s="33" t="s">
        <v>10474</v>
      </c>
      <c r="AC210" s="41" t="s">
        <v>10475</v>
      </c>
      <c r="AD210" s="124" t="s">
        <v>10476</v>
      </c>
      <c r="AE210" s="32" t="s">
        <v>10477</v>
      </c>
      <c r="AF210" s="22"/>
      <c r="AG210" s="37" t="s">
        <v>10478</v>
      </c>
      <c r="AH210" s="37" t="s">
        <v>10479</v>
      </c>
      <c r="AI210" s="58">
        <v>40634</v>
      </c>
      <c r="AJ210" s="18"/>
      <c r="AK210" s="18"/>
    </row>
    <row r="211" spans="1:37" ht="30.75" customHeight="1">
      <c r="A211" s="27">
        <v>9788771030020</v>
      </c>
      <c r="B211" s="27">
        <v>9788771030020</v>
      </c>
      <c r="C211" s="21"/>
      <c r="D211" s="33" t="s">
        <v>10480</v>
      </c>
      <c r="E211" s="33" t="s">
        <v>10481</v>
      </c>
      <c r="F211" s="33" t="s">
        <v>10482</v>
      </c>
      <c r="G211" s="32">
        <v>3</v>
      </c>
      <c r="H211" s="35" t="s">
        <v>10483</v>
      </c>
      <c r="I211" s="35"/>
      <c r="J211" s="32"/>
      <c r="K211" s="92" t="s">
        <v>10484</v>
      </c>
      <c r="L211" s="64" t="s">
        <v>10485</v>
      </c>
      <c r="M211" s="35"/>
      <c r="N211" s="35" t="s">
        <v>10486</v>
      </c>
      <c r="O211" s="35" t="s">
        <v>10487</v>
      </c>
      <c r="P211" s="32" t="s">
        <v>10488</v>
      </c>
      <c r="Q211" s="32" t="s">
        <v>10489</v>
      </c>
      <c r="R211" s="32" t="s">
        <v>10490</v>
      </c>
      <c r="S211" s="32" t="s">
        <v>10491</v>
      </c>
      <c r="T211" s="32" t="s">
        <v>10492</v>
      </c>
      <c r="U211" s="32" t="s">
        <v>10493</v>
      </c>
      <c r="V211" s="32" t="s">
        <v>10494</v>
      </c>
      <c r="W211" s="21"/>
      <c r="X211" s="21"/>
      <c r="Y211" s="21"/>
      <c r="Z211" s="33" t="s">
        <v>10495</v>
      </c>
      <c r="AA211" s="22"/>
      <c r="AB211" s="33" t="s">
        <v>10496</v>
      </c>
      <c r="AC211" s="41" t="s">
        <v>10497</v>
      </c>
      <c r="AD211" s="33" t="s">
        <v>10498</v>
      </c>
      <c r="AE211" s="32" t="s">
        <v>10499</v>
      </c>
      <c r="AF211" s="37" t="s">
        <v>10500</v>
      </c>
      <c r="AG211" s="22"/>
      <c r="AH211" s="37" t="s">
        <v>10501</v>
      </c>
      <c r="AI211" s="32">
        <v>2010</v>
      </c>
      <c r="AJ211" s="18"/>
      <c r="AK211" s="18"/>
    </row>
    <row r="212" spans="1:37" ht="30.75" customHeight="1">
      <c r="A212" s="31"/>
      <c r="B212" s="28" t="s">
        <v>10502</v>
      </c>
      <c r="C212" s="21"/>
      <c r="D212" s="33" t="s">
        <v>10503</v>
      </c>
      <c r="E212" s="33">
        <v>200</v>
      </c>
      <c r="F212" s="33" t="s">
        <v>10504</v>
      </c>
      <c r="G212" s="32">
        <v>200</v>
      </c>
      <c r="H212" s="35" t="s">
        <v>10505</v>
      </c>
      <c r="I212" s="35" t="s">
        <v>10506</v>
      </c>
      <c r="J212" s="32">
        <v>224</v>
      </c>
      <c r="K212" s="32" t="s">
        <v>10507</v>
      </c>
      <c r="L212" s="64" t="s">
        <v>371</v>
      </c>
      <c r="M212" s="35"/>
      <c r="N212" s="80" t="s">
        <v>10508</v>
      </c>
      <c r="O212" s="35" t="s">
        <v>10509</v>
      </c>
      <c r="P212" s="32" t="s">
        <v>10510</v>
      </c>
      <c r="Q212" s="32" t="s">
        <v>10511</v>
      </c>
      <c r="R212" s="32" t="s">
        <v>10512</v>
      </c>
      <c r="S212" s="32" t="s">
        <v>10513</v>
      </c>
      <c r="T212" s="32" t="s">
        <v>10514</v>
      </c>
      <c r="U212" s="21"/>
      <c r="V212" s="21"/>
      <c r="W212" s="21"/>
      <c r="X212" s="21"/>
      <c r="Y212" s="21"/>
      <c r="Z212" s="33" t="s">
        <v>10515</v>
      </c>
      <c r="AA212" s="22"/>
      <c r="AB212" s="33" t="s">
        <v>10516</v>
      </c>
      <c r="AC212" s="108" t="s">
        <v>10517</v>
      </c>
      <c r="AD212" s="120" t="s">
        <v>10518</v>
      </c>
      <c r="AE212" s="32" t="s">
        <v>10519</v>
      </c>
      <c r="AF212" s="22"/>
      <c r="AG212" s="37" t="s">
        <v>10520</v>
      </c>
      <c r="AH212" s="22"/>
      <c r="AI212" s="32">
        <v>2010</v>
      </c>
      <c r="AJ212" s="18"/>
      <c r="AK212" s="18"/>
    </row>
    <row r="213" spans="1:37" ht="30.75" customHeight="1">
      <c r="A213" s="31"/>
      <c r="B213" s="31"/>
      <c r="C213" s="21"/>
      <c r="D213" s="33" t="s">
        <v>10521</v>
      </c>
      <c r="E213" s="22"/>
      <c r="F213" s="22"/>
      <c r="G213" s="21"/>
      <c r="H213" s="35" t="s">
        <v>10522</v>
      </c>
      <c r="I213" s="35" t="s">
        <v>10523</v>
      </c>
      <c r="J213" s="32">
        <v>127</v>
      </c>
      <c r="K213" s="32"/>
      <c r="L213" s="64"/>
      <c r="M213" s="35"/>
      <c r="N213" s="35" t="s">
        <v>10524</v>
      </c>
      <c r="O213" s="35" t="s">
        <v>10525</v>
      </c>
      <c r="P213" s="32" t="s">
        <v>10526</v>
      </c>
      <c r="Q213" s="32" t="s">
        <v>10527</v>
      </c>
      <c r="R213" s="32" t="s">
        <v>10528</v>
      </c>
      <c r="S213" s="32" t="s">
        <v>10529</v>
      </c>
      <c r="T213" s="21"/>
      <c r="U213" s="21"/>
      <c r="V213" s="21"/>
      <c r="W213" s="21"/>
      <c r="X213" s="21"/>
      <c r="Y213" s="21"/>
      <c r="Z213" s="123"/>
      <c r="AA213" s="22"/>
      <c r="AB213" s="33" t="s">
        <v>10530</v>
      </c>
      <c r="AC213" s="90" t="s">
        <v>10531</v>
      </c>
      <c r="AD213" s="33" t="s">
        <v>10532</v>
      </c>
      <c r="AE213" s="32" t="s">
        <v>10533</v>
      </c>
      <c r="AF213" s="37" t="s">
        <v>10534</v>
      </c>
      <c r="AG213" s="22"/>
      <c r="AH213" s="22"/>
      <c r="AI213" s="32">
        <v>2006</v>
      </c>
      <c r="AJ213" s="18"/>
      <c r="AK213" s="18"/>
    </row>
    <row r="214" spans="1:37" ht="30.75" customHeight="1">
      <c r="A214" s="31"/>
      <c r="B214" s="28" t="s">
        <v>10535</v>
      </c>
      <c r="C214" s="21"/>
      <c r="D214" s="33" t="s">
        <v>10536</v>
      </c>
      <c r="E214" s="33" t="s">
        <v>10537</v>
      </c>
      <c r="F214" s="22"/>
      <c r="G214" s="21"/>
      <c r="H214" s="35" t="s">
        <v>10538</v>
      </c>
      <c r="I214" s="35"/>
      <c r="J214" s="32">
        <v>16</v>
      </c>
      <c r="K214" s="32" t="s">
        <v>10539</v>
      </c>
      <c r="L214" s="64" t="s">
        <v>10540</v>
      </c>
      <c r="M214" s="35"/>
      <c r="N214" s="35" t="s">
        <v>10541</v>
      </c>
      <c r="O214" s="35" t="s">
        <v>10542</v>
      </c>
      <c r="P214" s="32" t="s">
        <v>10543</v>
      </c>
      <c r="Q214" s="32" t="s">
        <v>10544</v>
      </c>
      <c r="R214" s="32" t="s">
        <v>10545</v>
      </c>
      <c r="S214" s="32" t="s">
        <v>10546</v>
      </c>
      <c r="T214" s="21"/>
      <c r="U214" s="21"/>
      <c r="V214" s="21"/>
      <c r="W214" s="21"/>
      <c r="X214" s="21"/>
      <c r="Y214" s="21"/>
      <c r="Z214" s="33" t="s">
        <v>10547</v>
      </c>
      <c r="AA214" s="33" t="s">
        <v>10548</v>
      </c>
      <c r="AB214" s="33" t="s">
        <v>10549</v>
      </c>
      <c r="AC214" s="41" t="s">
        <v>10550</v>
      </c>
      <c r="AD214" s="41" t="s">
        <v>10551</v>
      </c>
      <c r="AE214" s="32" t="s">
        <v>10552</v>
      </c>
      <c r="AF214" s="37" t="s">
        <v>10553</v>
      </c>
      <c r="AG214" s="37" t="s">
        <v>10554</v>
      </c>
      <c r="AH214" s="22"/>
      <c r="AI214" s="32">
        <v>2014</v>
      </c>
      <c r="AJ214" s="18"/>
      <c r="AK214" s="18"/>
    </row>
    <row r="215" spans="1:37" ht="30.75" customHeight="1">
      <c r="A215" s="27">
        <v>9783863355852</v>
      </c>
      <c r="B215" s="27">
        <v>9783863355852</v>
      </c>
      <c r="C215" s="32" t="s">
        <v>10555</v>
      </c>
      <c r="D215" s="33" t="s">
        <v>10556</v>
      </c>
      <c r="E215" s="22"/>
      <c r="F215" s="22"/>
      <c r="G215" s="21"/>
      <c r="H215" s="35" t="s">
        <v>10557</v>
      </c>
      <c r="I215" s="35" t="s">
        <v>10558</v>
      </c>
      <c r="J215" s="32">
        <v>132</v>
      </c>
      <c r="K215" s="32" t="s">
        <v>10559</v>
      </c>
      <c r="L215" s="64" t="s">
        <v>371</v>
      </c>
      <c r="M215" s="35"/>
      <c r="N215" s="35" t="s">
        <v>10560</v>
      </c>
      <c r="O215" s="35" t="s">
        <v>10561</v>
      </c>
      <c r="P215" s="32" t="s">
        <v>10562</v>
      </c>
      <c r="Q215" s="32" t="s">
        <v>10563</v>
      </c>
      <c r="R215" s="32" t="s">
        <v>10564</v>
      </c>
      <c r="S215" s="32" t="s">
        <v>10565</v>
      </c>
      <c r="T215" s="32" t="s">
        <v>10566</v>
      </c>
      <c r="U215" s="32" t="s">
        <v>10567</v>
      </c>
      <c r="V215" s="32" t="s">
        <v>10568</v>
      </c>
      <c r="W215" s="32" t="s">
        <v>10569</v>
      </c>
      <c r="X215" s="32" t="s">
        <v>10570</v>
      </c>
      <c r="Y215" s="32" t="s">
        <v>10571</v>
      </c>
      <c r="Z215" s="33" t="s">
        <v>10572</v>
      </c>
      <c r="AA215" s="22"/>
      <c r="AB215" s="33" t="s">
        <v>10573</v>
      </c>
      <c r="AC215" s="41" t="s">
        <v>10574</v>
      </c>
      <c r="AD215" s="41" t="s">
        <v>10575</v>
      </c>
      <c r="AE215" s="32" t="s">
        <v>10576</v>
      </c>
      <c r="AF215" s="37" t="s">
        <v>10577</v>
      </c>
      <c r="AG215" s="37" t="s">
        <v>10578</v>
      </c>
      <c r="AH215" s="37" t="s">
        <v>10579</v>
      </c>
      <c r="AI215" s="26"/>
      <c r="AJ215" s="18"/>
      <c r="AK215" s="18"/>
    </row>
    <row r="216" spans="1:37" ht="30.75" customHeight="1">
      <c r="A216" s="27">
        <v>9780954502560</v>
      </c>
      <c r="B216" s="27">
        <v>9780954502560</v>
      </c>
      <c r="C216" s="21"/>
      <c r="D216" s="33" t="s">
        <v>10580</v>
      </c>
      <c r="E216" s="22"/>
      <c r="F216" s="33" t="s">
        <v>10581</v>
      </c>
      <c r="G216" s="32">
        <v>3</v>
      </c>
      <c r="H216" s="35" t="s">
        <v>10582</v>
      </c>
      <c r="I216" s="35" t="s">
        <v>10583</v>
      </c>
      <c r="J216" s="32">
        <v>88</v>
      </c>
      <c r="K216" s="32" t="s">
        <v>10584</v>
      </c>
      <c r="L216" s="64" t="s">
        <v>371</v>
      </c>
      <c r="M216" s="35"/>
      <c r="N216" s="35" t="s">
        <v>10585</v>
      </c>
      <c r="O216" s="35" t="s">
        <v>10586</v>
      </c>
      <c r="P216" s="32" t="s">
        <v>10587</v>
      </c>
      <c r="Q216" s="32" t="s">
        <v>10588</v>
      </c>
      <c r="R216" s="32" t="s">
        <v>10589</v>
      </c>
      <c r="S216" s="32" t="s">
        <v>10590</v>
      </c>
      <c r="T216" s="32" t="s">
        <v>10591</v>
      </c>
      <c r="U216" s="32" t="s">
        <v>10592</v>
      </c>
      <c r="V216" s="32" t="s">
        <v>10593</v>
      </c>
      <c r="W216" s="32" t="s">
        <v>10594</v>
      </c>
      <c r="X216" s="32" t="s">
        <v>10595</v>
      </c>
      <c r="Y216" s="32" t="s">
        <v>10596</v>
      </c>
      <c r="Z216" s="33" t="s">
        <v>10597</v>
      </c>
      <c r="AA216" s="33" t="s">
        <v>10598</v>
      </c>
      <c r="AB216" s="33" t="s">
        <v>10599</v>
      </c>
      <c r="AC216" s="44" t="s">
        <v>10600</v>
      </c>
      <c r="AD216" s="52" t="s">
        <v>10601</v>
      </c>
      <c r="AE216" s="32" t="s">
        <v>10602</v>
      </c>
      <c r="AF216" s="22"/>
      <c r="AG216" s="37" t="s">
        <v>10603</v>
      </c>
      <c r="AH216" s="22"/>
      <c r="AI216" s="32">
        <v>2008</v>
      </c>
      <c r="AJ216" s="18"/>
      <c r="AK216" s="18"/>
    </row>
    <row r="217" spans="1:37" ht="30.75" customHeight="1">
      <c r="A217" s="49">
        <v>9771749837011</v>
      </c>
      <c r="B217" s="28" t="s">
        <v>10604</v>
      </c>
      <c r="C217" s="21"/>
      <c r="D217" s="33" t="s">
        <v>10605</v>
      </c>
      <c r="E217" s="33" t="s">
        <v>10606</v>
      </c>
      <c r="F217" s="33" t="s">
        <v>10607</v>
      </c>
      <c r="G217" s="32" t="s">
        <v>10608</v>
      </c>
      <c r="H217" s="35" t="s">
        <v>10609</v>
      </c>
      <c r="I217" s="35" t="s">
        <v>10610</v>
      </c>
      <c r="J217" s="32">
        <v>32</v>
      </c>
      <c r="K217" s="32" t="s">
        <v>10611</v>
      </c>
      <c r="L217" s="64" t="s">
        <v>371</v>
      </c>
      <c r="M217" s="35"/>
      <c r="N217" s="35" t="s">
        <v>10612</v>
      </c>
      <c r="O217" s="35" t="s">
        <v>10613</v>
      </c>
      <c r="P217" s="32" t="s">
        <v>10614</v>
      </c>
      <c r="Q217" s="35" t="s">
        <v>10615</v>
      </c>
      <c r="R217" s="32" t="s">
        <v>10616</v>
      </c>
      <c r="S217" s="32" t="s">
        <v>10617</v>
      </c>
      <c r="T217" s="32" t="s">
        <v>10618</v>
      </c>
      <c r="U217" s="32" t="s">
        <v>10619</v>
      </c>
      <c r="V217" s="32" t="s">
        <v>10620</v>
      </c>
      <c r="W217" s="32" t="s">
        <v>10621</v>
      </c>
      <c r="X217" s="32" t="s">
        <v>10622</v>
      </c>
      <c r="Y217" s="32" t="s">
        <v>10623</v>
      </c>
      <c r="Z217" s="33" t="s">
        <v>10624</v>
      </c>
      <c r="AA217" s="22"/>
      <c r="AB217" s="33" t="s">
        <v>10625</v>
      </c>
      <c r="AC217" s="73" t="s">
        <v>10626</v>
      </c>
      <c r="AD217" s="52" t="s">
        <v>10627</v>
      </c>
      <c r="AE217" s="32" t="s">
        <v>10628</v>
      </c>
      <c r="AF217" s="37" t="s">
        <v>10629</v>
      </c>
      <c r="AG217" s="37" t="s">
        <v>10630</v>
      </c>
      <c r="AH217" s="22"/>
      <c r="AI217" s="58">
        <v>41450</v>
      </c>
      <c r="AJ217" s="18"/>
      <c r="AK217" s="18"/>
    </row>
    <row r="218" spans="1:37" ht="30.75" customHeight="1">
      <c r="A218" s="31"/>
      <c r="B218" s="31"/>
      <c r="C218" s="21"/>
      <c r="D218" s="33" t="s">
        <v>10631</v>
      </c>
      <c r="E218" s="33" t="s">
        <v>10632</v>
      </c>
      <c r="F218" s="22"/>
      <c r="G218" s="21"/>
      <c r="H218" s="35" t="s">
        <v>10633</v>
      </c>
      <c r="I218" s="35" t="s">
        <v>10634</v>
      </c>
      <c r="J218" s="32">
        <v>27</v>
      </c>
      <c r="K218" s="32" t="s">
        <v>10635</v>
      </c>
      <c r="L218" s="64" t="s">
        <v>2469</v>
      </c>
      <c r="M218" s="35"/>
      <c r="N218" s="80" t="s">
        <v>10636</v>
      </c>
      <c r="O218" s="35" t="s">
        <v>10637</v>
      </c>
      <c r="P218" s="32" t="s">
        <v>10638</v>
      </c>
      <c r="Q218" s="80" t="s">
        <v>10639</v>
      </c>
      <c r="R218" s="32" t="s">
        <v>10640</v>
      </c>
      <c r="S218" s="32" t="s">
        <v>10641</v>
      </c>
      <c r="T218" s="80" t="s">
        <v>10642</v>
      </c>
      <c r="U218" s="32" t="s">
        <v>10643</v>
      </c>
      <c r="V218" s="32" t="s">
        <v>10644</v>
      </c>
      <c r="W218" s="32" t="s">
        <v>10645</v>
      </c>
      <c r="X218" s="32" t="s">
        <v>10646</v>
      </c>
      <c r="Y218" s="32" t="s">
        <v>10647</v>
      </c>
      <c r="Z218" s="33" t="s">
        <v>10648</v>
      </c>
      <c r="AA218" s="22"/>
      <c r="AB218" s="33" t="s">
        <v>10649</v>
      </c>
      <c r="AC218" s="41" t="s">
        <v>10650</v>
      </c>
      <c r="AD218" s="52" t="s">
        <v>10651</v>
      </c>
      <c r="AE218" s="32" t="s">
        <v>10652</v>
      </c>
      <c r="AF218" s="22"/>
      <c r="AG218" s="37" t="s">
        <v>10653</v>
      </c>
      <c r="AH218" s="22"/>
      <c r="AI218" s="32" t="s">
        <v>10654</v>
      </c>
      <c r="AJ218" s="18"/>
      <c r="AK218" s="18"/>
    </row>
    <row r="219" spans="1:37" ht="30.75" customHeight="1">
      <c r="A219" s="27">
        <v>9780955844607</v>
      </c>
      <c r="B219" s="27">
        <v>9780955844607</v>
      </c>
      <c r="C219" s="21"/>
      <c r="D219" s="33" t="s">
        <v>10655</v>
      </c>
      <c r="E219" s="33" t="s">
        <v>10656</v>
      </c>
      <c r="F219" s="22"/>
      <c r="G219" s="21"/>
      <c r="H219" s="35" t="s">
        <v>10657</v>
      </c>
      <c r="I219" s="35" t="s">
        <v>10658</v>
      </c>
      <c r="J219" s="32">
        <v>128</v>
      </c>
      <c r="K219" s="32" t="s">
        <v>10659</v>
      </c>
      <c r="L219" s="64" t="s">
        <v>371</v>
      </c>
      <c r="M219" s="35"/>
      <c r="N219" s="35" t="s">
        <v>10660</v>
      </c>
      <c r="O219" s="35" t="s">
        <v>10661</v>
      </c>
      <c r="P219" s="32" t="s">
        <v>10662</v>
      </c>
      <c r="Q219" s="32" t="s">
        <v>10663</v>
      </c>
      <c r="R219" s="32" t="s">
        <v>10664</v>
      </c>
      <c r="S219" s="32" t="s">
        <v>10665</v>
      </c>
      <c r="T219" s="21"/>
      <c r="U219" s="21"/>
      <c r="V219" s="21"/>
      <c r="W219" s="21"/>
      <c r="X219" s="21"/>
      <c r="Y219" s="21"/>
      <c r="Z219" s="33" t="s">
        <v>10666</v>
      </c>
      <c r="AA219" s="22"/>
      <c r="AB219" s="33" t="s">
        <v>10667</v>
      </c>
      <c r="AC219" s="41" t="s">
        <v>10668</v>
      </c>
      <c r="AD219" s="41" t="s">
        <v>10669</v>
      </c>
      <c r="AE219" s="32" t="s">
        <v>10670</v>
      </c>
      <c r="AF219" s="37" t="s">
        <v>10671</v>
      </c>
      <c r="AG219" s="22"/>
      <c r="AH219" s="22"/>
      <c r="AI219" s="32">
        <v>2008</v>
      </c>
      <c r="AJ219" s="18"/>
      <c r="AK219" s="18"/>
    </row>
    <row r="220" spans="1:37" ht="30.75" customHeight="1">
      <c r="A220" s="27">
        <v>9780956192806</v>
      </c>
      <c r="B220" s="27">
        <v>9780956192806</v>
      </c>
      <c r="C220" s="32" t="s">
        <v>10672</v>
      </c>
      <c r="D220" s="33" t="s">
        <v>10673</v>
      </c>
      <c r="E220" s="33" t="s">
        <v>10674</v>
      </c>
      <c r="F220" s="33" t="s">
        <v>10675</v>
      </c>
      <c r="G220" s="32">
        <v>5</v>
      </c>
      <c r="H220" s="35" t="s">
        <v>10676</v>
      </c>
      <c r="I220" s="35" t="s">
        <v>10677</v>
      </c>
      <c r="J220" s="32">
        <v>152</v>
      </c>
      <c r="K220" s="32" t="s">
        <v>10678</v>
      </c>
      <c r="L220" s="64" t="s">
        <v>371</v>
      </c>
      <c r="M220" s="35"/>
      <c r="N220" s="35" t="s">
        <v>10679</v>
      </c>
      <c r="O220" s="35" t="s">
        <v>10680</v>
      </c>
      <c r="P220" s="32" t="s">
        <v>10681</v>
      </c>
      <c r="Q220" s="32" t="s">
        <v>10682</v>
      </c>
      <c r="R220" s="32" t="s">
        <v>10683</v>
      </c>
      <c r="S220" s="32" t="s">
        <v>10684</v>
      </c>
      <c r="T220" s="32" t="s">
        <v>10685</v>
      </c>
      <c r="U220" s="32" t="s">
        <v>10686</v>
      </c>
      <c r="V220" s="32" t="s">
        <v>10687</v>
      </c>
      <c r="W220" s="32" t="s">
        <v>10688</v>
      </c>
      <c r="X220" s="32" t="s">
        <v>10689</v>
      </c>
      <c r="Y220" s="32" t="s">
        <v>10690</v>
      </c>
      <c r="Z220" s="33" t="s">
        <v>10691</v>
      </c>
      <c r="AA220" s="33" t="s">
        <v>10692</v>
      </c>
      <c r="AB220" s="33" t="s">
        <v>10693</v>
      </c>
      <c r="AC220" s="36" t="s">
        <v>10694</v>
      </c>
      <c r="AD220" s="33" t="s">
        <v>10695</v>
      </c>
      <c r="AE220" s="32" t="s">
        <v>10696</v>
      </c>
      <c r="AF220" s="22"/>
      <c r="AG220" s="37" t="s">
        <v>10697</v>
      </c>
      <c r="AH220" s="22"/>
      <c r="AI220" s="32">
        <v>2009</v>
      </c>
      <c r="AJ220" s="18"/>
      <c r="AK220" s="18"/>
    </row>
    <row r="221" spans="1:37" ht="30.75" customHeight="1">
      <c r="A221" s="43">
        <v>9780956192844</v>
      </c>
      <c r="B221" s="43">
        <v>9780956192844</v>
      </c>
      <c r="C221" s="21"/>
      <c r="D221" s="33" t="s">
        <v>10698</v>
      </c>
      <c r="E221" s="22"/>
      <c r="F221" s="33" t="s">
        <v>10699</v>
      </c>
      <c r="G221" s="32">
        <v>6</v>
      </c>
      <c r="H221" s="35" t="s">
        <v>10700</v>
      </c>
      <c r="I221" s="35" t="s">
        <v>10701</v>
      </c>
      <c r="J221" s="32">
        <v>848</v>
      </c>
      <c r="K221" s="32" t="s">
        <v>10702</v>
      </c>
      <c r="L221" s="64" t="s">
        <v>371</v>
      </c>
      <c r="M221" s="35"/>
      <c r="N221" s="35" t="s">
        <v>10703</v>
      </c>
      <c r="O221" s="35" t="s">
        <v>10704</v>
      </c>
      <c r="P221" s="32" t="s">
        <v>10705</v>
      </c>
      <c r="Q221" s="32" t="s">
        <v>10706</v>
      </c>
      <c r="R221" s="32" t="s">
        <v>10707</v>
      </c>
      <c r="S221" s="32" t="s">
        <v>10708</v>
      </c>
      <c r="T221" s="32" t="s">
        <v>10709</v>
      </c>
      <c r="U221" s="32" t="s">
        <v>10710</v>
      </c>
      <c r="V221" s="32" t="s">
        <v>10711</v>
      </c>
      <c r="W221" s="21"/>
      <c r="X221" s="21"/>
      <c r="Y221" s="21"/>
      <c r="Z221" s="33" t="s">
        <v>10712</v>
      </c>
      <c r="AA221" s="33" t="s">
        <v>10713</v>
      </c>
      <c r="AB221" s="33" t="s">
        <v>10714</v>
      </c>
      <c r="AC221" s="36" t="s">
        <v>10715</v>
      </c>
      <c r="AD221" s="33" t="s">
        <v>10716</v>
      </c>
      <c r="AE221" s="32" t="s">
        <v>10717</v>
      </c>
      <c r="AF221" s="22"/>
      <c r="AG221" s="37" t="s">
        <v>10718</v>
      </c>
      <c r="AH221" s="22"/>
      <c r="AI221" s="32">
        <v>2010</v>
      </c>
      <c r="AJ221" s="18"/>
      <c r="AK221" s="18"/>
    </row>
    <row r="222" spans="1:37" ht="30.75" customHeight="1">
      <c r="A222" s="31"/>
      <c r="B222" s="31"/>
      <c r="C222" s="21"/>
      <c r="D222" s="33" t="s">
        <v>10719</v>
      </c>
      <c r="E222" s="33" t="s">
        <v>10720</v>
      </c>
      <c r="F222" s="33" t="s">
        <v>10721</v>
      </c>
      <c r="G222" s="32">
        <v>27</v>
      </c>
      <c r="H222" s="35" t="s">
        <v>10722</v>
      </c>
      <c r="I222" s="35"/>
      <c r="J222" s="32">
        <v>14</v>
      </c>
      <c r="K222" s="32" t="s">
        <v>10723</v>
      </c>
      <c r="L222" s="64" t="s">
        <v>371</v>
      </c>
      <c r="M222" s="35"/>
      <c r="N222" s="35" t="s">
        <v>10724</v>
      </c>
      <c r="O222" s="35" t="s">
        <v>10725</v>
      </c>
      <c r="P222" s="32" t="s">
        <v>10726</v>
      </c>
      <c r="Q222" s="32" t="s">
        <v>10727</v>
      </c>
      <c r="R222" s="32" t="s">
        <v>10728</v>
      </c>
      <c r="S222" s="21"/>
      <c r="T222" s="32" t="s">
        <v>10729</v>
      </c>
      <c r="U222" s="32" t="s">
        <v>10730</v>
      </c>
      <c r="V222" s="32" t="s">
        <v>10731</v>
      </c>
      <c r="W222" s="21"/>
      <c r="X222" s="21"/>
      <c r="Y222" s="21"/>
      <c r="Z222" s="33" t="s">
        <v>10732</v>
      </c>
      <c r="AA222" s="22"/>
      <c r="AB222" s="33" t="s">
        <v>10733</v>
      </c>
      <c r="AC222" s="125" t="s">
        <v>10734</v>
      </c>
      <c r="AD222" s="126" t="s">
        <v>10735</v>
      </c>
      <c r="AE222" s="33" t="s">
        <v>10736</v>
      </c>
      <c r="AF222" s="22"/>
      <c r="AH222" s="37" t="s">
        <v>10737</v>
      </c>
      <c r="AI222" s="32">
        <v>2004</v>
      </c>
      <c r="AJ222" s="18"/>
      <c r="AK222" s="18"/>
    </row>
    <row r="223" spans="1:37" ht="30.75" customHeight="1">
      <c r="A223" s="127"/>
      <c r="B223" s="78" t="s">
        <v>10738</v>
      </c>
      <c r="C223" s="21"/>
      <c r="D223" s="33" t="s">
        <v>10739</v>
      </c>
      <c r="E223" s="22"/>
      <c r="F223" s="22"/>
      <c r="G223" s="21"/>
      <c r="H223" s="35" t="s">
        <v>10740</v>
      </c>
      <c r="I223" s="35"/>
      <c r="J223" s="32">
        <v>20</v>
      </c>
      <c r="K223" s="32" t="s">
        <v>10741</v>
      </c>
      <c r="L223" s="64" t="s">
        <v>371</v>
      </c>
      <c r="M223" s="35"/>
      <c r="N223" s="35" t="s">
        <v>10742</v>
      </c>
      <c r="O223" s="35" t="s">
        <v>10743</v>
      </c>
      <c r="P223" s="32" t="s">
        <v>10744</v>
      </c>
      <c r="Q223" s="32" t="s">
        <v>10745</v>
      </c>
      <c r="R223" s="32" t="s">
        <v>10746</v>
      </c>
      <c r="S223" s="32" t="s">
        <v>10747</v>
      </c>
      <c r="T223" s="32" t="s">
        <v>10748</v>
      </c>
      <c r="U223" s="32" t="s">
        <v>10749</v>
      </c>
      <c r="V223" s="32" t="s">
        <v>10750</v>
      </c>
      <c r="W223" s="32" t="s">
        <v>10751</v>
      </c>
      <c r="X223" s="32" t="s">
        <v>10752</v>
      </c>
      <c r="Y223" s="32" t="s">
        <v>10753</v>
      </c>
      <c r="Z223" s="33" t="s">
        <v>10754</v>
      </c>
      <c r="AA223" s="22"/>
      <c r="AB223" s="33" t="s">
        <v>10755</v>
      </c>
      <c r="AC223" s="33" t="s">
        <v>10756</v>
      </c>
      <c r="AD223" s="33" t="s">
        <v>10757</v>
      </c>
      <c r="AE223" s="32" t="s">
        <v>10758</v>
      </c>
      <c r="AF223" s="22"/>
      <c r="AG223" s="37" t="s">
        <v>10759</v>
      </c>
      <c r="AH223" s="37" t="s">
        <v>10760</v>
      </c>
      <c r="AI223" s="32">
        <v>2006</v>
      </c>
      <c r="AJ223" s="18"/>
      <c r="AK223" s="18"/>
    </row>
    <row r="224" spans="1:37" ht="30.75" customHeight="1">
      <c r="A224" s="27">
        <v>9781907185090</v>
      </c>
      <c r="B224" s="27">
        <v>9781907185090</v>
      </c>
      <c r="C224" s="32" t="s">
        <v>10761</v>
      </c>
      <c r="D224" s="33" t="s">
        <v>10762</v>
      </c>
      <c r="E224" s="33" t="s">
        <v>10763</v>
      </c>
      <c r="F224" s="33"/>
      <c r="G224" s="32">
        <v>3</v>
      </c>
      <c r="H224" s="35" t="s">
        <v>10764</v>
      </c>
      <c r="I224" s="35" t="s">
        <v>10765</v>
      </c>
      <c r="J224" s="32">
        <v>52</v>
      </c>
      <c r="K224" s="32" t="s">
        <v>10766</v>
      </c>
      <c r="L224" s="64" t="s">
        <v>371</v>
      </c>
      <c r="M224" s="35"/>
      <c r="N224" s="35" t="s">
        <v>10767</v>
      </c>
      <c r="O224" s="35" t="s">
        <v>10768</v>
      </c>
      <c r="P224" s="21"/>
      <c r="Q224" s="32" t="s">
        <v>10769</v>
      </c>
      <c r="R224" s="32" t="s">
        <v>10770</v>
      </c>
      <c r="S224" s="32" t="s">
        <v>10771</v>
      </c>
      <c r="T224" s="32" t="s">
        <v>10772</v>
      </c>
      <c r="U224" s="32" t="s">
        <v>10773</v>
      </c>
      <c r="V224" s="21"/>
      <c r="W224" s="21"/>
      <c r="X224" s="21"/>
      <c r="Y224" s="21"/>
      <c r="Z224" s="33" t="s">
        <v>10774</v>
      </c>
      <c r="AA224" s="22"/>
      <c r="AB224" s="33" t="s">
        <v>10775</v>
      </c>
      <c r="AC224" s="36" t="s">
        <v>10776</v>
      </c>
      <c r="AD224" s="52" t="s">
        <v>10777</v>
      </c>
      <c r="AE224" s="32" t="s">
        <v>10778</v>
      </c>
      <c r="AF224" s="22"/>
      <c r="AG224" s="37" t="s">
        <v>10779</v>
      </c>
      <c r="AH224" s="22"/>
      <c r="AI224" s="32">
        <v>2010</v>
      </c>
      <c r="AJ224" s="18"/>
      <c r="AK224" s="18"/>
    </row>
    <row r="225" spans="1:37" ht="30.75" customHeight="1">
      <c r="A225" s="81">
        <v>9788460077237</v>
      </c>
      <c r="B225" s="81">
        <v>9788460077237</v>
      </c>
      <c r="C225" s="21"/>
      <c r="D225" s="33" t="s">
        <v>10780</v>
      </c>
      <c r="E225" s="22"/>
      <c r="F225" s="22"/>
      <c r="G225" s="21"/>
      <c r="H225" s="35" t="s">
        <v>10781</v>
      </c>
      <c r="I225" s="35" t="s">
        <v>10782</v>
      </c>
      <c r="J225" s="32">
        <v>38</v>
      </c>
      <c r="K225" s="32" t="s">
        <v>10783</v>
      </c>
      <c r="L225" s="64" t="s">
        <v>10784</v>
      </c>
      <c r="M225" s="35"/>
      <c r="N225" s="35" t="s">
        <v>10785</v>
      </c>
      <c r="O225" s="35" t="s">
        <v>10786</v>
      </c>
      <c r="P225" s="32" t="s">
        <v>10787</v>
      </c>
      <c r="Q225" s="21"/>
      <c r="R225" s="21"/>
      <c r="S225" s="21"/>
      <c r="T225" s="21"/>
      <c r="U225" s="21"/>
      <c r="V225" s="21"/>
      <c r="W225" s="21"/>
      <c r="X225" s="21"/>
      <c r="Y225" s="21"/>
      <c r="Z225" s="33" t="s">
        <v>10788</v>
      </c>
      <c r="AA225" s="22"/>
      <c r="AB225" s="33" t="s">
        <v>10789</v>
      </c>
      <c r="AC225" s="41" t="s">
        <v>10790</v>
      </c>
      <c r="AD225" s="94" t="s">
        <v>10791</v>
      </c>
      <c r="AE225" s="32" t="s">
        <v>10792</v>
      </c>
      <c r="AF225" s="37" t="s">
        <v>10793</v>
      </c>
      <c r="AG225" s="22"/>
      <c r="AH225" s="22"/>
      <c r="AI225" s="32">
        <v>2014</v>
      </c>
      <c r="AJ225" s="18"/>
      <c r="AK225" s="18"/>
    </row>
    <row r="226" spans="1:37" ht="30.75" customHeight="1">
      <c r="A226" s="27">
        <v>9789081195430</v>
      </c>
      <c r="B226" s="27">
        <v>9789081195430</v>
      </c>
      <c r="C226" s="21"/>
      <c r="D226" s="33" t="s">
        <v>10794</v>
      </c>
      <c r="E226" s="22"/>
      <c r="F226" s="22"/>
      <c r="G226" s="21"/>
      <c r="H226" s="35" t="s">
        <v>10795</v>
      </c>
      <c r="I226" s="35" t="s">
        <v>10796</v>
      </c>
      <c r="J226" s="32">
        <v>48</v>
      </c>
      <c r="K226" s="32" t="s">
        <v>10797</v>
      </c>
      <c r="L226" s="64" t="s">
        <v>9992</v>
      </c>
      <c r="M226" s="35"/>
      <c r="N226" s="35" t="s">
        <v>10798</v>
      </c>
      <c r="O226" s="35" t="s">
        <v>10799</v>
      </c>
      <c r="P226" s="32" t="s">
        <v>10800</v>
      </c>
      <c r="Q226" s="32" t="s">
        <v>10801</v>
      </c>
      <c r="R226" s="32" t="s">
        <v>10802</v>
      </c>
      <c r="S226" s="32" t="s">
        <v>10803</v>
      </c>
      <c r="T226" s="32" t="s">
        <v>10804</v>
      </c>
      <c r="U226" s="32" t="s">
        <v>10805</v>
      </c>
      <c r="V226" s="32" t="s">
        <v>10806</v>
      </c>
      <c r="W226" s="21"/>
      <c r="X226" s="21"/>
      <c r="Y226" s="21"/>
      <c r="Z226" s="33" t="s">
        <v>10807</v>
      </c>
      <c r="AA226" s="22"/>
      <c r="AB226" s="33" t="s">
        <v>10808</v>
      </c>
      <c r="AC226" s="99" t="s">
        <v>10809</v>
      </c>
      <c r="AD226" s="33" t="s">
        <v>10810</v>
      </c>
      <c r="AE226" s="32" t="s">
        <v>10811</v>
      </c>
      <c r="AF226" s="37" t="s">
        <v>10812</v>
      </c>
      <c r="AG226" s="128" t="s">
        <v>10813</v>
      </c>
      <c r="AH226" s="37" t="s">
        <v>10814</v>
      </c>
      <c r="AI226" s="26"/>
      <c r="AJ226" s="18"/>
      <c r="AK226" s="18"/>
    </row>
    <row r="227" spans="1:37" ht="30.75" customHeight="1">
      <c r="A227" s="27">
        <v>9789490006020</v>
      </c>
      <c r="B227" s="27">
        <v>9789490006020</v>
      </c>
      <c r="C227" s="21"/>
      <c r="D227" s="33" t="s">
        <v>10815</v>
      </c>
      <c r="E227" s="22"/>
      <c r="F227" s="22"/>
      <c r="G227" s="21"/>
      <c r="H227" s="35" t="s">
        <v>10816</v>
      </c>
      <c r="I227" s="35" t="s">
        <v>10817</v>
      </c>
      <c r="J227" s="32">
        <v>95</v>
      </c>
      <c r="K227" s="32" t="s">
        <v>10818</v>
      </c>
      <c r="L227" s="64" t="s">
        <v>9992</v>
      </c>
      <c r="M227" s="35"/>
      <c r="N227" s="35" t="s">
        <v>10819</v>
      </c>
      <c r="O227" s="35" t="s">
        <v>10820</v>
      </c>
      <c r="P227" s="32" t="s">
        <v>10821</v>
      </c>
      <c r="Q227" s="32" t="s">
        <v>10822</v>
      </c>
      <c r="R227" s="89" t="s">
        <v>10823</v>
      </c>
      <c r="S227" s="89" t="s">
        <v>10824</v>
      </c>
      <c r="T227" s="80" t="s">
        <v>10825</v>
      </c>
      <c r="U227" s="89" t="s">
        <v>10826</v>
      </c>
      <c r="V227" s="89" t="s">
        <v>10827</v>
      </c>
      <c r="W227" s="21"/>
      <c r="X227" s="21"/>
      <c r="Y227" s="21"/>
      <c r="Z227" s="89" t="s">
        <v>10828</v>
      </c>
      <c r="AA227" s="22"/>
      <c r="AB227" s="33" t="s">
        <v>10829</v>
      </c>
      <c r="AC227" s="41" t="s">
        <v>10830</v>
      </c>
      <c r="AD227" s="61" t="s">
        <v>10831</v>
      </c>
      <c r="AE227" s="32" t="s">
        <v>10832</v>
      </c>
      <c r="AF227" s="37" t="s">
        <v>10833</v>
      </c>
      <c r="AG227" s="37" t="s">
        <v>10834</v>
      </c>
      <c r="AH227" s="22"/>
      <c r="AI227" s="32">
        <v>2009</v>
      </c>
      <c r="AJ227" s="18"/>
      <c r="AK227" s="18"/>
    </row>
    <row r="228" spans="1:37" ht="30.75" customHeight="1">
      <c r="A228" s="27">
        <v>9781906496357</v>
      </c>
      <c r="B228" s="27" t="s">
        <v>10835</v>
      </c>
      <c r="C228" s="21"/>
      <c r="D228" s="33" t="s">
        <v>10836</v>
      </c>
      <c r="E228" s="22"/>
      <c r="F228" s="22"/>
      <c r="G228" s="21"/>
      <c r="H228" s="35" t="s">
        <v>10837</v>
      </c>
      <c r="I228" s="35" t="s">
        <v>10838</v>
      </c>
      <c r="J228" s="32">
        <v>120</v>
      </c>
      <c r="K228" s="32" t="s">
        <v>10839</v>
      </c>
      <c r="L228" s="64" t="s">
        <v>371</v>
      </c>
      <c r="M228" s="35"/>
      <c r="N228" s="35" t="s">
        <v>10840</v>
      </c>
      <c r="O228" s="35" t="s">
        <v>10841</v>
      </c>
      <c r="P228" s="32" t="s">
        <v>10842</v>
      </c>
      <c r="Q228" s="21"/>
      <c r="R228" s="21"/>
      <c r="S228" s="21"/>
      <c r="T228" s="21"/>
      <c r="U228" s="21"/>
      <c r="V228" s="21"/>
      <c r="W228" s="21"/>
      <c r="X228" s="21"/>
      <c r="Y228" s="21"/>
      <c r="Z228" s="33" t="s">
        <v>10843</v>
      </c>
      <c r="AA228" s="22"/>
      <c r="AB228" s="33" t="s">
        <v>10844</v>
      </c>
      <c r="AC228" s="129" t="s">
        <v>10845</v>
      </c>
      <c r="AD228" s="108" t="s">
        <v>10846</v>
      </c>
      <c r="AE228" s="32" t="s">
        <v>10847</v>
      </c>
      <c r="AF228" s="22"/>
      <c r="AG228" s="37" t="s">
        <v>10848</v>
      </c>
      <c r="AH228" s="22"/>
      <c r="AI228" s="26"/>
      <c r="AJ228" s="18"/>
      <c r="AK228" s="18"/>
    </row>
    <row r="229" spans="1:37" ht="30.75" customHeight="1">
      <c r="A229" s="39"/>
      <c r="B229" s="31"/>
      <c r="C229" s="53"/>
      <c r="D229" s="33" t="s">
        <v>10849</v>
      </c>
      <c r="E229" s="22"/>
      <c r="F229" s="33" t="s">
        <v>10850</v>
      </c>
      <c r="G229" s="32" t="s">
        <v>10851</v>
      </c>
      <c r="H229" s="35" t="s">
        <v>10852</v>
      </c>
      <c r="I229" s="35" t="s">
        <v>10853</v>
      </c>
      <c r="J229" s="32">
        <v>36</v>
      </c>
      <c r="K229" s="32" t="s">
        <v>10854</v>
      </c>
      <c r="L229" s="64" t="s">
        <v>371</v>
      </c>
      <c r="M229" s="35"/>
      <c r="N229" s="35" t="s">
        <v>10855</v>
      </c>
      <c r="O229" s="35" t="s">
        <v>10856</v>
      </c>
      <c r="P229" s="32" t="s">
        <v>10857</v>
      </c>
      <c r="Q229" s="32" t="s">
        <v>10858</v>
      </c>
      <c r="R229" s="32" t="s">
        <v>10859</v>
      </c>
      <c r="S229" s="32" t="s">
        <v>10860</v>
      </c>
      <c r="T229" s="32" t="s">
        <v>10861</v>
      </c>
      <c r="U229" s="32" t="s">
        <v>10862</v>
      </c>
      <c r="V229" s="32" t="s">
        <v>10863</v>
      </c>
      <c r="W229" s="32" t="s">
        <v>10864</v>
      </c>
      <c r="X229" s="32" t="s">
        <v>10865</v>
      </c>
      <c r="Y229" s="32" t="s">
        <v>10866</v>
      </c>
      <c r="Z229" s="33" t="s">
        <v>10867</v>
      </c>
      <c r="AA229" s="22"/>
      <c r="AB229" s="33" t="s">
        <v>10868</v>
      </c>
      <c r="AC229" s="130" t="s">
        <v>10869</v>
      </c>
      <c r="AD229" s="112" t="s">
        <v>10870</v>
      </c>
      <c r="AE229" s="32" t="s">
        <v>10871</v>
      </c>
      <c r="AF229" s="37" t="s">
        <v>10872</v>
      </c>
      <c r="AG229" s="37" t="s">
        <v>10873</v>
      </c>
      <c r="AH229" s="22"/>
      <c r="AI229" s="32">
        <v>2011</v>
      </c>
      <c r="AJ229" s="18"/>
      <c r="AK229" s="18"/>
    </row>
    <row r="230" spans="1:37" ht="30.75" customHeight="1">
      <c r="A230" s="39"/>
      <c r="B230" s="27">
        <v>9781870699877</v>
      </c>
      <c r="C230" s="21"/>
      <c r="D230" s="33" t="s">
        <v>10874</v>
      </c>
      <c r="E230" s="33" t="s">
        <v>10875</v>
      </c>
      <c r="F230" s="33" t="s">
        <v>10876</v>
      </c>
      <c r="G230" s="32" t="s">
        <v>10877</v>
      </c>
      <c r="H230" s="35" t="s">
        <v>10878</v>
      </c>
      <c r="I230" s="35" t="s">
        <v>10879</v>
      </c>
      <c r="J230" s="32">
        <v>47</v>
      </c>
      <c r="K230" s="32" t="s">
        <v>10880</v>
      </c>
      <c r="L230" s="64" t="s">
        <v>371</v>
      </c>
      <c r="M230" s="35"/>
      <c r="N230" s="35" t="s">
        <v>10881</v>
      </c>
      <c r="O230" s="35" t="s">
        <v>10882</v>
      </c>
      <c r="P230" s="32" t="s">
        <v>10883</v>
      </c>
      <c r="Q230" s="35" t="s">
        <v>10884</v>
      </c>
      <c r="R230" s="32" t="s">
        <v>10885</v>
      </c>
      <c r="S230" s="32" t="s">
        <v>10886</v>
      </c>
      <c r="T230" s="32" t="s">
        <v>10887</v>
      </c>
      <c r="U230" s="32" t="s">
        <v>10888</v>
      </c>
      <c r="V230" s="32" t="s">
        <v>10889</v>
      </c>
      <c r="W230" s="21"/>
      <c r="X230" s="21"/>
      <c r="Y230" s="21"/>
      <c r="Z230" s="33" t="s">
        <v>10890</v>
      </c>
      <c r="AA230" s="22"/>
      <c r="AB230" s="33" t="s">
        <v>10891</v>
      </c>
      <c r="AC230" s="41" t="s">
        <v>10892</v>
      </c>
      <c r="AD230" s="108" t="s">
        <v>10893</v>
      </c>
      <c r="AE230" s="32" t="s">
        <v>10894</v>
      </c>
      <c r="AF230" s="37" t="s">
        <v>10895</v>
      </c>
      <c r="AG230" s="37" t="s">
        <v>10896</v>
      </c>
      <c r="AH230" s="22"/>
      <c r="AI230" s="32">
        <v>2007</v>
      </c>
      <c r="AJ230" s="18"/>
      <c r="AK230" s="18"/>
    </row>
    <row r="231" spans="1:37" ht="30.75" customHeight="1">
      <c r="A231" s="27">
        <v>9781906012038</v>
      </c>
      <c r="B231" s="27">
        <v>9781906012038</v>
      </c>
      <c r="C231" s="21"/>
      <c r="D231" s="33" t="s">
        <v>10897</v>
      </c>
      <c r="E231" s="22"/>
      <c r="F231" s="33" t="s">
        <v>10898</v>
      </c>
      <c r="G231" s="32">
        <v>1</v>
      </c>
      <c r="H231" s="35" t="s">
        <v>10899</v>
      </c>
      <c r="I231" s="35" t="s">
        <v>10900</v>
      </c>
      <c r="J231" s="32">
        <v>128</v>
      </c>
      <c r="K231" s="32" t="s">
        <v>10901</v>
      </c>
      <c r="L231" s="64" t="s">
        <v>371</v>
      </c>
      <c r="M231" s="35"/>
      <c r="N231" s="35" t="s">
        <v>10902</v>
      </c>
      <c r="O231" s="35" t="s">
        <v>10903</v>
      </c>
      <c r="P231" s="32" t="s">
        <v>10904</v>
      </c>
      <c r="Q231" s="32" t="s">
        <v>10905</v>
      </c>
      <c r="R231" s="32" t="s">
        <v>10906</v>
      </c>
      <c r="S231" s="32" t="s">
        <v>10907</v>
      </c>
      <c r="T231" s="32" t="s">
        <v>10908</v>
      </c>
      <c r="U231" s="32" t="s">
        <v>10909</v>
      </c>
      <c r="V231" s="32" t="s">
        <v>10910</v>
      </c>
      <c r="W231" s="32" t="s">
        <v>10911</v>
      </c>
      <c r="X231" s="32" t="s">
        <v>10912</v>
      </c>
      <c r="Y231" s="21"/>
      <c r="Z231" s="33" t="s">
        <v>10913</v>
      </c>
      <c r="AA231" s="22"/>
      <c r="AB231" s="33" t="s">
        <v>10914</v>
      </c>
      <c r="AC231" s="36" t="s">
        <v>10915</v>
      </c>
      <c r="AD231" s="36" t="s">
        <v>10916</v>
      </c>
      <c r="AE231" s="32" t="s">
        <v>10917</v>
      </c>
      <c r="AF231" s="22"/>
      <c r="AG231" s="37" t="s">
        <v>10918</v>
      </c>
      <c r="AH231" s="22"/>
      <c r="AI231" s="32">
        <v>2008</v>
      </c>
      <c r="AJ231" s="18"/>
      <c r="AK231" s="18"/>
    </row>
    <row r="232" spans="1:37" ht="30.75" customHeight="1">
      <c r="A232" s="27">
        <v>9781870699976</v>
      </c>
      <c r="B232" s="27">
        <v>9781870699976</v>
      </c>
      <c r="C232" s="21"/>
      <c r="D232" s="33" t="s">
        <v>10919</v>
      </c>
      <c r="E232" s="22"/>
      <c r="F232" s="33" t="s">
        <v>10920</v>
      </c>
      <c r="G232" s="32">
        <v>7</v>
      </c>
      <c r="H232" s="35" t="s">
        <v>10921</v>
      </c>
      <c r="I232" s="35" t="s">
        <v>10922</v>
      </c>
      <c r="J232" s="32">
        <v>72</v>
      </c>
      <c r="K232" s="32" t="s">
        <v>10923</v>
      </c>
      <c r="L232" s="64" t="s">
        <v>371</v>
      </c>
      <c r="M232" s="35"/>
      <c r="N232" s="35" t="s">
        <v>10924</v>
      </c>
      <c r="O232" s="35" t="s">
        <v>10925</v>
      </c>
      <c r="P232" s="32" t="s">
        <v>10926</v>
      </c>
      <c r="Q232" s="32" t="s">
        <v>10927</v>
      </c>
      <c r="R232" s="32" t="s">
        <v>10928</v>
      </c>
      <c r="S232" s="32" t="s">
        <v>10929</v>
      </c>
      <c r="T232" s="21"/>
      <c r="U232" s="21"/>
      <c r="V232" s="21"/>
      <c r="W232" s="21"/>
      <c r="X232" s="21"/>
      <c r="Y232" s="21"/>
      <c r="Z232" s="33" t="s">
        <v>10930</v>
      </c>
      <c r="AA232" s="22"/>
      <c r="AB232" s="33" t="s">
        <v>10931</v>
      </c>
      <c r="AC232" s="36" t="s">
        <v>10932</v>
      </c>
      <c r="AD232" s="44" t="s">
        <v>10933</v>
      </c>
      <c r="AE232" s="32" t="s">
        <v>10934</v>
      </c>
      <c r="AF232" s="37" t="s">
        <v>10935</v>
      </c>
      <c r="AG232" s="37" t="s">
        <v>10936</v>
      </c>
      <c r="AH232" s="22"/>
      <c r="AI232" s="32">
        <v>2007</v>
      </c>
      <c r="AJ232" s="18"/>
      <c r="AK232" s="18"/>
    </row>
    <row r="233" spans="1:37" ht="30.75" customHeight="1">
      <c r="A233" s="27">
        <v>9788895702032</v>
      </c>
      <c r="B233" s="27">
        <v>9788895702032</v>
      </c>
      <c r="C233" s="32" t="s">
        <v>10937</v>
      </c>
      <c r="D233" s="33" t="s">
        <v>10938</v>
      </c>
      <c r="E233" s="22"/>
      <c r="F233" s="33" t="s">
        <v>10939</v>
      </c>
      <c r="G233" s="32">
        <v>3</v>
      </c>
      <c r="H233" s="35" t="s">
        <v>10940</v>
      </c>
      <c r="I233" s="35" t="s">
        <v>10941</v>
      </c>
      <c r="J233" s="32">
        <v>62</v>
      </c>
      <c r="K233" s="32" t="s">
        <v>10942</v>
      </c>
      <c r="L233" s="64" t="s">
        <v>2039</v>
      </c>
      <c r="M233" s="35"/>
      <c r="N233" s="35" t="s">
        <v>10943</v>
      </c>
      <c r="O233" s="35" t="s">
        <v>10944</v>
      </c>
      <c r="P233" s="32" t="s">
        <v>10945</v>
      </c>
      <c r="Q233" s="32" t="s">
        <v>10946</v>
      </c>
      <c r="R233" s="32" t="s">
        <v>10947</v>
      </c>
      <c r="S233" s="32" t="s">
        <v>10948</v>
      </c>
      <c r="T233" s="21"/>
      <c r="U233" s="21"/>
      <c r="V233" s="21"/>
      <c r="W233" s="21"/>
      <c r="X233" s="21"/>
      <c r="Y233" s="21"/>
      <c r="Z233" s="33" t="s">
        <v>10949</v>
      </c>
      <c r="AA233" s="22"/>
      <c r="AB233" s="33" t="s">
        <v>10950</v>
      </c>
      <c r="AC233" s="36" t="s">
        <v>10951</v>
      </c>
      <c r="AD233" s="44" t="s">
        <v>10952</v>
      </c>
      <c r="AE233" s="32" t="s">
        <v>10953</v>
      </c>
      <c r="AF233" s="37" t="s">
        <v>10954</v>
      </c>
      <c r="AG233" s="37" t="s">
        <v>10955</v>
      </c>
      <c r="AH233" s="22"/>
      <c r="AI233" s="58">
        <v>40544</v>
      </c>
      <c r="AJ233" s="18"/>
      <c r="AK233" s="18"/>
    </row>
    <row r="234" spans="1:37" ht="30.75" customHeight="1">
      <c r="A234" s="39"/>
      <c r="B234" s="131" t="s">
        <v>10956</v>
      </c>
      <c r="C234" s="132" t="s">
        <v>10957</v>
      </c>
      <c r="D234" s="133" t="s">
        <v>10958</v>
      </c>
      <c r="E234" s="133" t="s">
        <v>10959</v>
      </c>
      <c r="F234" s="133" t="s">
        <v>10960</v>
      </c>
      <c r="G234" s="132" t="s">
        <v>10961</v>
      </c>
      <c r="H234" s="35" t="s">
        <v>10962</v>
      </c>
      <c r="I234" s="35" t="s">
        <v>10963</v>
      </c>
      <c r="J234" s="132">
        <v>42</v>
      </c>
      <c r="K234" s="132" t="s">
        <v>10964</v>
      </c>
      <c r="L234" s="64" t="s">
        <v>371</v>
      </c>
      <c r="M234" s="35"/>
      <c r="N234" s="134" t="s">
        <v>10965</v>
      </c>
      <c r="O234" s="134" t="s">
        <v>10966</v>
      </c>
      <c r="P234" s="132" t="s">
        <v>10967</v>
      </c>
      <c r="Q234" s="135"/>
      <c r="R234" s="135"/>
      <c r="S234" s="135"/>
      <c r="T234" s="135"/>
      <c r="U234" s="135"/>
      <c r="V234" s="135"/>
      <c r="W234" s="135"/>
      <c r="X234" s="135"/>
      <c r="Y234" s="135"/>
      <c r="Z234" s="136" t="s">
        <v>10968</v>
      </c>
      <c r="AA234" s="137"/>
      <c r="AB234" s="133" t="s">
        <v>10969</v>
      </c>
      <c r="AC234" s="138" t="s">
        <v>10970</v>
      </c>
      <c r="AD234" s="139" t="s">
        <v>10971</v>
      </c>
      <c r="AE234" s="32" t="s">
        <v>10972</v>
      </c>
      <c r="AF234" s="22"/>
      <c r="AG234" s="140" t="s">
        <v>10973</v>
      </c>
      <c r="AH234" s="141"/>
      <c r="AI234" s="132">
        <v>2009</v>
      </c>
      <c r="AJ234" s="18"/>
      <c r="AK234" s="18"/>
    </row>
    <row r="235" spans="1:37" ht="30.75" customHeight="1">
      <c r="A235" s="82">
        <v>9781901033472</v>
      </c>
      <c r="B235" s="82">
        <v>9781901033472</v>
      </c>
      <c r="C235" s="21"/>
      <c r="D235" s="33" t="s">
        <v>10974</v>
      </c>
      <c r="E235" s="33" t="s">
        <v>10975</v>
      </c>
      <c r="F235" s="22"/>
      <c r="G235" s="21"/>
      <c r="H235" s="35" t="s">
        <v>10976</v>
      </c>
      <c r="I235" s="35" t="s">
        <v>10977</v>
      </c>
      <c r="J235" s="32">
        <v>160</v>
      </c>
      <c r="K235" s="32" t="s">
        <v>10978</v>
      </c>
      <c r="L235" s="64" t="s">
        <v>371</v>
      </c>
      <c r="M235" s="35"/>
      <c r="N235" s="35" t="s">
        <v>10979</v>
      </c>
      <c r="O235" s="35" t="s">
        <v>10980</v>
      </c>
      <c r="P235" s="32" t="s">
        <v>10981</v>
      </c>
      <c r="Q235" s="32" t="s">
        <v>10982</v>
      </c>
      <c r="R235" s="32" t="s">
        <v>10983</v>
      </c>
      <c r="S235" s="32" t="s">
        <v>10984</v>
      </c>
      <c r="T235" s="32" t="s">
        <v>10985</v>
      </c>
      <c r="U235" s="32" t="s">
        <v>10986</v>
      </c>
      <c r="V235" s="32" t="s">
        <v>10987</v>
      </c>
      <c r="W235" s="32" t="s">
        <v>10988</v>
      </c>
      <c r="X235" s="32" t="s">
        <v>10989</v>
      </c>
      <c r="Y235" s="32" t="s">
        <v>10990</v>
      </c>
      <c r="Z235" s="33" t="s">
        <v>10991</v>
      </c>
      <c r="AA235" s="22"/>
      <c r="AB235" s="33" t="s">
        <v>10992</v>
      </c>
      <c r="AC235" s="36" t="s">
        <v>10993</v>
      </c>
      <c r="AD235" s="44" t="s">
        <v>10994</v>
      </c>
      <c r="AE235" s="32" t="s">
        <v>10995</v>
      </c>
      <c r="AF235" s="22"/>
      <c r="AG235" s="37" t="s">
        <v>10996</v>
      </c>
      <c r="AH235" s="22"/>
      <c r="AI235" s="32">
        <v>2002</v>
      </c>
      <c r="AJ235" s="18"/>
      <c r="AK235" s="18"/>
    </row>
    <row r="236" spans="1:37" ht="30.75" customHeight="1">
      <c r="A236" s="39"/>
      <c r="B236" s="142" t="s">
        <v>10997</v>
      </c>
      <c r="C236" s="135"/>
      <c r="D236" s="133" t="s">
        <v>10998</v>
      </c>
      <c r="E236" s="133" t="s">
        <v>10999</v>
      </c>
      <c r="F236" s="141"/>
      <c r="G236" s="135"/>
      <c r="H236" s="35" t="s">
        <v>11000</v>
      </c>
      <c r="I236" s="35" t="s">
        <v>11001</v>
      </c>
      <c r="J236" s="132">
        <v>41</v>
      </c>
      <c r="K236" s="32" t="s">
        <v>11002</v>
      </c>
      <c r="L236" s="64" t="s">
        <v>371</v>
      </c>
      <c r="M236" s="35"/>
      <c r="N236" s="35" t="s">
        <v>11003</v>
      </c>
      <c r="O236" s="134" t="s">
        <v>11004</v>
      </c>
      <c r="P236" s="132" t="s">
        <v>11005</v>
      </c>
      <c r="Q236" s="132" t="s">
        <v>11006</v>
      </c>
      <c r="R236" s="132" t="s">
        <v>11007</v>
      </c>
      <c r="S236" s="132" t="s">
        <v>11008</v>
      </c>
      <c r="T236" s="32" t="s">
        <v>11009</v>
      </c>
      <c r="U236" s="132" t="s">
        <v>11010</v>
      </c>
      <c r="V236" s="132" t="s">
        <v>11011</v>
      </c>
      <c r="W236" s="132" t="s">
        <v>11012</v>
      </c>
      <c r="X236" s="132" t="s">
        <v>11013</v>
      </c>
      <c r="Y236" s="132" t="s">
        <v>11014</v>
      </c>
      <c r="Z236" s="136" t="s">
        <v>11015</v>
      </c>
      <c r="AA236" s="137"/>
      <c r="AB236" s="33" t="s">
        <v>11016</v>
      </c>
      <c r="AC236" s="143" t="s">
        <v>11017</v>
      </c>
      <c r="AD236" s="144" t="s">
        <v>11018</v>
      </c>
      <c r="AE236" s="32" t="s">
        <v>11019</v>
      </c>
      <c r="AF236" s="37" t="s">
        <v>11020</v>
      </c>
      <c r="AG236" s="140" t="s">
        <v>11021</v>
      </c>
      <c r="AH236" s="141"/>
      <c r="AI236" s="132">
        <v>2011</v>
      </c>
      <c r="AJ236" s="18"/>
      <c r="AK236" s="18"/>
    </row>
    <row r="237" spans="1:37" ht="30.75" customHeight="1">
      <c r="A237" s="39"/>
      <c r="B237" s="145" t="s">
        <v>11022</v>
      </c>
      <c r="C237" s="135"/>
      <c r="D237" s="133" t="s">
        <v>11023</v>
      </c>
      <c r="E237" s="133" t="s">
        <v>11024</v>
      </c>
      <c r="F237" s="141"/>
      <c r="G237" s="135"/>
      <c r="H237" s="35" t="s">
        <v>11025</v>
      </c>
      <c r="I237" s="134" t="s">
        <v>11026</v>
      </c>
      <c r="J237" s="132">
        <v>88</v>
      </c>
      <c r="K237" s="32" t="s">
        <v>11027</v>
      </c>
      <c r="L237" s="64" t="s">
        <v>371</v>
      </c>
      <c r="M237" s="35"/>
      <c r="N237" s="134" t="s">
        <v>11028</v>
      </c>
      <c r="O237" s="134" t="s">
        <v>11029</v>
      </c>
      <c r="P237" s="132" t="s">
        <v>11030</v>
      </c>
      <c r="Q237" s="132" t="s">
        <v>11031</v>
      </c>
      <c r="R237" s="132" t="s">
        <v>11032</v>
      </c>
      <c r="S237" s="132" t="s">
        <v>11033</v>
      </c>
      <c r="T237" s="132" t="s">
        <v>11034</v>
      </c>
      <c r="U237" s="132" t="s">
        <v>11035</v>
      </c>
      <c r="V237" s="132" t="s">
        <v>11036</v>
      </c>
      <c r="W237" s="132" t="s">
        <v>11037</v>
      </c>
      <c r="X237" s="132" t="s">
        <v>11038</v>
      </c>
      <c r="Y237" s="132" t="s">
        <v>11039</v>
      </c>
      <c r="Z237" s="136" t="s">
        <v>11040</v>
      </c>
      <c r="AA237" s="137"/>
      <c r="AB237" s="33" t="s">
        <v>11041</v>
      </c>
      <c r="AC237" s="146" t="s">
        <v>11042</v>
      </c>
      <c r="AD237" s="139" t="s">
        <v>11043</v>
      </c>
      <c r="AE237" s="32" t="s">
        <v>11044</v>
      </c>
      <c r="AF237" s="37" t="s">
        <v>11045</v>
      </c>
      <c r="AG237" s="141"/>
      <c r="AH237" s="141"/>
      <c r="AI237" s="132">
        <v>2010</v>
      </c>
      <c r="AJ237" s="18"/>
      <c r="AK237" s="18"/>
    </row>
    <row r="238" spans="1:37" ht="30.75" customHeight="1">
      <c r="A238" s="39"/>
      <c r="B238" s="142" t="s">
        <v>11046</v>
      </c>
      <c r="C238" s="135"/>
      <c r="D238" s="147" t="s">
        <v>11047</v>
      </c>
      <c r="E238" s="141"/>
      <c r="F238" s="141"/>
      <c r="G238" s="135"/>
      <c r="H238" s="35" t="s">
        <v>11048</v>
      </c>
      <c r="I238" s="35" t="s">
        <v>11049</v>
      </c>
      <c r="J238" s="132">
        <v>87</v>
      </c>
      <c r="K238" s="132" t="s">
        <v>11050</v>
      </c>
      <c r="L238" s="64" t="s">
        <v>371</v>
      </c>
      <c r="M238" s="35"/>
      <c r="N238" s="134" t="s">
        <v>11051</v>
      </c>
      <c r="O238" s="134" t="s">
        <v>11052</v>
      </c>
      <c r="P238" s="132" t="s">
        <v>11053</v>
      </c>
      <c r="Q238" s="32" t="s">
        <v>11054</v>
      </c>
      <c r="R238" s="132" t="s">
        <v>11055</v>
      </c>
      <c r="S238" s="132" t="s">
        <v>11056</v>
      </c>
      <c r="T238" s="32" t="s">
        <v>11057</v>
      </c>
      <c r="U238" s="132" t="s">
        <v>11058</v>
      </c>
      <c r="V238" s="132" t="s">
        <v>11059</v>
      </c>
      <c r="W238" s="135"/>
      <c r="X238" s="135"/>
      <c r="Y238" s="135"/>
      <c r="Z238" s="148" t="s">
        <v>11060</v>
      </c>
      <c r="AA238" s="137"/>
      <c r="AB238" s="33" t="s">
        <v>11061</v>
      </c>
      <c r="AC238" s="143" t="s">
        <v>11062</v>
      </c>
      <c r="AD238" s="149" t="s">
        <v>11063</v>
      </c>
      <c r="AE238" s="32" t="s">
        <v>11064</v>
      </c>
      <c r="AF238" s="37" t="s">
        <v>11065</v>
      </c>
      <c r="AG238" s="140" t="s">
        <v>11066</v>
      </c>
      <c r="AH238" s="141"/>
      <c r="AI238" s="132">
        <v>2013</v>
      </c>
      <c r="AJ238" s="18"/>
      <c r="AK238" s="18"/>
    </row>
    <row r="239" spans="1:37" ht="30.75" customHeight="1">
      <c r="A239" s="39"/>
      <c r="B239" s="39"/>
      <c r="C239" s="135"/>
      <c r="D239" s="133" t="s">
        <v>11067</v>
      </c>
      <c r="E239" s="150" t="s">
        <v>11068</v>
      </c>
      <c r="F239" s="141"/>
      <c r="G239" s="135"/>
      <c r="H239" s="35" t="s">
        <v>11069</v>
      </c>
      <c r="I239" s="35" t="s">
        <v>11070</v>
      </c>
      <c r="J239" s="132">
        <v>36</v>
      </c>
      <c r="K239" s="32" t="s">
        <v>11071</v>
      </c>
      <c r="L239" s="64" t="s">
        <v>371</v>
      </c>
      <c r="M239" s="35"/>
      <c r="N239" s="134" t="s">
        <v>11072</v>
      </c>
      <c r="O239" s="134" t="s">
        <v>11073</v>
      </c>
      <c r="P239" s="132" t="s">
        <v>11074</v>
      </c>
      <c r="Q239" s="132" t="s">
        <v>11075</v>
      </c>
      <c r="R239" s="132" t="s">
        <v>11076</v>
      </c>
      <c r="S239" s="132" t="s">
        <v>11077</v>
      </c>
      <c r="T239" s="132" t="s">
        <v>11078</v>
      </c>
      <c r="U239" s="132" t="s">
        <v>11079</v>
      </c>
      <c r="V239" s="132" t="s">
        <v>11080</v>
      </c>
      <c r="W239" s="132" t="s">
        <v>11081</v>
      </c>
      <c r="X239" s="132" t="s">
        <v>11082</v>
      </c>
      <c r="Y239" s="132" t="s">
        <v>11083</v>
      </c>
      <c r="Z239" s="136" t="s">
        <v>11084</v>
      </c>
      <c r="AA239" s="137"/>
      <c r="AB239" s="33" t="s">
        <v>11085</v>
      </c>
      <c r="AC239" s="146" t="s">
        <v>11086</v>
      </c>
      <c r="AD239" s="151" t="s">
        <v>11087</v>
      </c>
      <c r="AE239" s="32" t="s">
        <v>11088</v>
      </c>
      <c r="AF239" s="37" t="s">
        <v>11089</v>
      </c>
      <c r="AG239" s="140" t="s">
        <v>11090</v>
      </c>
      <c r="AH239" s="141"/>
      <c r="AI239" s="132">
        <v>2010</v>
      </c>
      <c r="AJ239" s="18"/>
      <c r="AK239" s="18"/>
    </row>
    <row r="240" spans="1:37" ht="30.75" customHeight="1">
      <c r="A240" s="39"/>
      <c r="B240" s="40" t="s">
        <v>11091</v>
      </c>
      <c r="C240" s="135"/>
      <c r="D240" s="133" t="s">
        <v>11092</v>
      </c>
      <c r="E240" s="133" t="s">
        <v>11093</v>
      </c>
      <c r="F240" s="141"/>
      <c r="G240" s="135"/>
      <c r="H240" s="35" t="s">
        <v>11094</v>
      </c>
      <c r="I240" s="134" t="s">
        <v>11095</v>
      </c>
      <c r="J240" s="132">
        <v>40</v>
      </c>
      <c r="K240" s="32" t="s">
        <v>11096</v>
      </c>
      <c r="L240" s="64" t="s">
        <v>371</v>
      </c>
      <c r="M240" s="35"/>
      <c r="N240" s="35" t="s">
        <v>11097</v>
      </c>
      <c r="O240" s="134" t="s">
        <v>11098</v>
      </c>
      <c r="P240" s="132" t="s">
        <v>11099</v>
      </c>
      <c r="Q240" s="35" t="s">
        <v>11100</v>
      </c>
      <c r="R240" s="132" t="s">
        <v>11101</v>
      </c>
      <c r="S240" s="132" t="s">
        <v>11102</v>
      </c>
      <c r="T240" s="132" t="s">
        <v>11103</v>
      </c>
      <c r="U240" s="132" t="s">
        <v>11104</v>
      </c>
      <c r="V240" s="132" t="s">
        <v>11105</v>
      </c>
      <c r="W240" s="132" t="s">
        <v>11106</v>
      </c>
      <c r="X240" s="132" t="s">
        <v>11107</v>
      </c>
      <c r="Y240" s="132" t="s">
        <v>11108</v>
      </c>
      <c r="Z240" s="136" t="s">
        <v>11109</v>
      </c>
      <c r="AA240" s="137"/>
      <c r="AB240" s="33" t="s">
        <v>11110</v>
      </c>
      <c r="AC240" s="143" t="s">
        <v>11111</v>
      </c>
      <c r="AD240" s="149" t="s">
        <v>11112</v>
      </c>
      <c r="AE240" s="32" t="s">
        <v>11113</v>
      </c>
      <c r="AF240" s="37" t="s">
        <v>11114</v>
      </c>
      <c r="AG240" s="140" t="s">
        <v>11115</v>
      </c>
      <c r="AH240" s="141"/>
      <c r="AI240" s="132">
        <v>2009</v>
      </c>
      <c r="AJ240" s="18"/>
      <c r="AK240" s="18"/>
    </row>
    <row r="241" spans="1:37" ht="30.75" customHeight="1">
      <c r="A241" s="142" t="s">
        <v>11116</v>
      </c>
      <c r="B241" s="142">
        <v>9781905464319</v>
      </c>
      <c r="C241" s="135"/>
      <c r="D241" s="133" t="s">
        <v>11117</v>
      </c>
      <c r="E241" s="133" t="s">
        <v>11118</v>
      </c>
      <c r="F241" s="141"/>
      <c r="G241" s="135"/>
      <c r="H241" s="35" t="s">
        <v>11119</v>
      </c>
      <c r="I241" s="134" t="s">
        <v>11120</v>
      </c>
      <c r="J241" s="132">
        <v>24</v>
      </c>
      <c r="K241" s="32" t="s">
        <v>11121</v>
      </c>
      <c r="L241" s="64" t="s">
        <v>371</v>
      </c>
      <c r="M241" s="35"/>
      <c r="N241" s="134" t="s">
        <v>11122</v>
      </c>
      <c r="O241" s="134" t="s">
        <v>11123</v>
      </c>
      <c r="P241" s="132" t="s">
        <v>11124</v>
      </c>
      <c r="Q241" s="35" t="s">
        <v>11125</v>
      </c>
      <c r="R241" s="132" t="s">
        <v>11126</v>
      </c>
      <c r="S241" s="132" t="s">
        <v>11127</v>
      </c>
      <c r="T241" s="132" t="s">
        <v>11128</v>
      </c>
      <c r="U241" s="132" t="s">
        <v>11129</v>
      </c>
      <c r="V241" s="132" t="s">
        <v>11130</v>
      </c>
      <c r="W241" s="132" t="s">
        <v>11131</v>
      </c>
      <c r="X241" s="132" t="s">
        <v>11132</v>
      </c>
      <c r="Y241" s="132" t="s">
        <v>11133</v>
      </c>
      <c r="Z241" s="136" t="s">
        <v>11134</v>
      </c>
      <c r="AA241" s="137"/>
      <c r="AB241" s="33" t="s">
        <v>11135</v>
      </c>
      <c r="AC241" s="146" t="s">
        <v>11136</v>
      </c>
      <c r="AD241" s="152" t="s">
        <v>11137</v>
      </c>
      <c r="AE241" s="32" t="s">
        <v>11138</v>
      </c>
      <c r="AF241" s="22"/>
      <c r="AG241" s="140" t="s">
        <v>11139</v>
      </c>
      <c r="AH241" s="141"/>
      <c r="AI241" s="132">
        <v>2010</v>
      </c>
      <c r="AJ241" s="18"/>
      <c r="AK241" s="18"/>
    </row>
    <row r="242" spans="1:37" ht="30.75" customHeight="1">
      <c r="A242" s="39"/>
      <c r="B242" s="39"/>
      <c r="C242" s="135"/>
      <c r="D242" s="133" t="s">
        <v>11140</v>
      </c>
      <c r="E242" s="141"/>
      <c r="F242" s="141"/>
      <c r="G242" s="135"/>
      <c r="H242" s="35" t="s">
        <v>11141</v>
      </c>
      <c r="I242" s="35" t="s">
        <v>11142</v>
      </c>
      <c r="J242" s="132">
        <v>36</v>
      </c>
      <c r="K242" s="32" t="s">
        <v>11143</v>
      </c>
      <c r="L242" s="64" t="s">
        <v>371</v>
      </c>
      <c r="M242" s="35"/>
      <c r="N242" s="35" t="s">
        <v>11144</v>
      </c>
      <c r="O242" s="134" t="s">
        <v>11145</v>
      </c>
      <c r="P242" s="132" t="s">
        <v>11146</v>
      </c>
      <c r="Q242" s="132" t="s">
        <v>11147</v>
      </c>
      <c r="R242" s="132" t="s">
        <v>11148</v>
      </c>
      <c r="S242" s="132" t="s">
        <v>11149</v>
      </c>
      <c r="T242" s="135"/>
      <c r="U242" s="135"/>
      <c r="V242" s="135"/>
      <c r="W242" s="135"/>
      <c r="X242" s="135"/>
      <c r="Y242" s="135"/>
      <c r="Z242" s="136" t="s">
        <v>11150</v>
      </c>
      <c r="AA242" s="137"/>
      <c r="AB242" s="33" t="s">
        <v>11151</v>
      </c>
      <c r="AC242" s="41" t="s">
        <v>11152</v>
      </c>
      <c r="AD242" s="33" t="s">
        <v>11153</v>
      </c>
      <c r="AE242" s="32" t="s">
        <v>11154</v>
      </c>
      <c r="AF242" s="22"/>
      <c r="AG242" s="140" t="s">
        <v>11155</v>
      </c>
      <c r="AH242" s="141"/>
      <c r="AI242" s="132">
        <v>2000</v>
      </c>
      <c r="AJ242" s="18"/>
      <c r="AK242" s="18"/>
    </row>
    <row r="243" spans="1:37" ht="30.75" customHeight="1">
      <c r="A243" s="39"/>
      <c r="B243" s="142" t="s">
        <v>11156</v>
      </c>
      <c r="C243" s="135"/>
      <c r="D243" s="133" t="s">
        <v>11157</v>
      </c>
      <c r="E243" s="141"/>
      <c r="F243" s="141"/>
      <c r="G243" s="135"/>
      <c r="H243" s="35" t="s">
        <v>11158</v>
      </c>
      <c r="I243" s="35" t="s">
        <v>11159</v>
      </c>
      <c r="J243" s="132">
        <v>15</v>
      </c>
      <c r="K243" s="32" t="s">
        <v>11160</v>
      </c>
      <c r="L243" s="64" t="s">
        <v>371</v>
      </c>
      <c r="M243" s="35"/>
      <c r="N243" s="134" t="s">
        <v>11161</v>
      </c>
      <c r="O243" s="134" t="s">
        <v>11162</v>
      </c>
      <c r="P243" s="132" t="s">
        <v>11163</v>
      </c>
      <c r="Q243" s="32" t="s">
        <v>11164</v>
      </c>
      <c r="R243" s="132" t="s">
        <v>11165</v>
      </c>
      <c r="S243" s="132" t="s">
        <v>11166</v>
      </c>
      <c r="T243" s="135"/>
      <c r="U243" s="135"/>
      <c r="V243" s="135"/>
      <c r="W243" s="135"/>
      <c r="X243" s="135"/>
      <c r="Y243" s="135"/>
      <c r="Z243" s="136" t="s">
        <v>11167</v>
      </c>
      <c r="AA243" s="136" t="s">
        <v>11168</v>
      </c>
      <c r="AB243" s="33" t="s">
        <v>11169</v>
      </c>
      <c r="AC243" s="41" t="s">
        <v>11170</v>
      </c>
      <c r="AD243" s="153" t="s">
        <v>11171</v>
      </c>
      <c r="AE243" s="32" t="s">
        <v>11172</v>
      </c>
      <c r="AF243" s="22"/>
      <c r="AG243" s="140" t="s">
        <v>11173</v>
      </c>
      <c r="AH243" s="141"/>
      <c r="AI243" s="154"/>
      <c r="AJ243" s="18"/>
      <c r="AK243" s="18"/>
    </row>
    <row r="244" spans="1:37" ht="30.75" customHeight="1">
      <c r="A244" s="155"/>
      <c r="B244" s="155"/>
      <c r="C244" s="135"/>
      <c r="D244" s="133"/>
      <c r="E244" s="141"/>
      <c r="F244" s="141"/>
      <c r="G244" s="135"/>
      <c r="H244" s="134"/>
      <c r="I244" s="134"/>
      <c r="J244" s="132"/>
      <c r="K244" s="132"/>
      <c r="L244" s="134"/>
      <c r="M244" s="134"/>
      <c r="N244" s="156"/>
      <c r="O244" s="156"/>
      <c r="P244" s="135"/>
      <c r="Q244" s="135"/>
      <c r="R244" s="135"/>
      <c r="S244" s="135"/>
      <c r="T244" s="135"/>
      <c r="U244" s="135"/>
      <c r="V244" s="135"/>
      <c r="W244" s="135"/>
      <c r="X244" s="135"/>
      <c r="Y244" s="135"/>
      <c r="Z244" s="137"/>
      <c r="AA244" s="137"/>
      <c r="AB244" s="141"/>
      <c r="AC244" s="25"/>
      <c r="AD244" s="22"/>
      <c r="AE244" s="21"/>
      <c r="AF244" s="22"/>
      <c r="AG244" s="141"/>
      <c r="AH244" s="141"/>
      <c r="AI244" s="157"/>
      <c r="AJ244" s="18"/>
      <c r="AK244" s="18"/>
    </row>
    <row r="245" spans="1:37" ht="30.75" customHeight="1">
      <c r="A245" s="155"/>
      <c r="B245" s="155"/>
      <c r="C245" s="135"/>
      <c r="D245" s="133"/>
      <c r="E245" s="141"/>
      <c r="F245" s="141"/>
      <c r="G245" s="135"/>
      <c r="H245" s="134"/>
      <c r="I245" s="134"/>
      <c r="J245" s="132"/>
      <c r="K245" s="132"/>
      <c r="L245" s="134"/>
      <c r="M245" s="134"/>
      <c r="N245" s="156"/>
      <c r="O245" s="156"/>
      <c r="P245" s="135"/>
      <c r="Q245" s="135"/>
      <c r="R245" s="135"/>
      <c r="S245" s="135"/>
      <c r="T245" s="135"/>
      <c r="U245" s="135"/>
      <c r="V245" s="135"/>
      <c r="W245" s="135"/>
      <c r="X245" s="135"/>
      <c r="Y245" s="135"/>
      <c r="Z245" s="137"/>
      <c r="AA245" s="137"/>
      <c r="AB245" s="141"/>
      <c r="AC245" s="25"/>
      <c r="AD245" s="22"/>
      <c r="AE245" s="21"/>
      <c r="AF245" s="22"/>
      <c r="AG245" s="141"/>
      <c r="AH245" s="141"/>
      <c r="AI245" s="157"/>
      <c r="AJ245" s="18"/>
      <c r="AK245" s="18"/>
    </row>
    <row r="246" spans="1:37" ht="30.75" customHeight="1">
      <c r="A246" s="155"/>
      <c r="B246" s="155"/>
      <c r="C246" s="135"/>
      <c r="D246" s="133"/>
      <c r="E246" s="141"/>
      <c r="F246" s="141"/>
      <c r="G246" s="135"/>
      <c r="H246" s="134"/>
      <c r="I246" s="134"/>
      <c r="J246" s="132"/>
      <c r="K246" s="132"/>
      <c r="L246" s="134"/>
      <c r="M246" s="134"/>
      <c r="N246" s="156"/>
      <c r="O246" s="156"/>
      <c r="P246" s="135"/>
      <c r="Q246" s="135"/>
      <c r="R246" s="135"/>
      <c r="S246" s="135"/>
      <c r="T246" s="135"/>
      <c r="U246" s="135"/>
      <c r="V246" s="135"/>
      <c r="W246" s="135"/>
      <c r="X246" s="135"/>
      <c r="Y246" s="135"/>
      <c r="Z246" s="137"/>
      <c r="AA246" s="137"/>
      <c r="AB246" s="141"/>
      <c r="AC246" s="25"/>
      <c r="AD246" s="22"/>
      <c r="AE246" s="21"/>
      <c r="AF246" s="22"/>
      <c r="AG246" s="141"/>
      <c r="AH246" s="141"/>
      <c r="AI246" s="157"/>
      <c r="AJ246" s="18"/>
      <c r="AK246" s="18"/>
    </row>
    <row r="247" spans="1:37" ht="30.75" customHeight="1">
      <c r="A247" s="155"/>
      <c r="B247" s="155"/>
      <c r="C247" s="135"/>
      <c r="D247" s="133"/>
      <c r="E247" s="141"/>
      <c r="F247" s="141"/>
      <c r="G247" s="135"/>
      <c r="H247" s="134"/>
      <c r="I247" s="134"/>
      <c r="J247" s="132"/>
      <c r="K247" s="132"/>
      <c r="L247" s="134"/>
      <c r="M247" s="134"/>
      <c r="N247" s="156"/>
      <c r="O247" s="156"/>
      <c r="P247" s="135"/>
      <c r="Q247" s="135"/>
      <c r="R247" s="135"/>
      <c r="S247" s="135"/>
      <c r="T247" s="135"/>
      <c r="U247" s="135"/>
      <c r="V247" s="135"/>
      <c r="W247" s="135"/>
      <c r="X247" s="135"/>
      <c r="Y247" s="135"/>
      <c r="Z247" s="137"/>
      <c r="AA247" s="137"/>
      <c r="AB247" s="141"/>
      <c r="AC247" s="25"/>
      <c r="AD247" s="22"/>
      <c r="AE247" s="21"/>
      <c r="AF247" s="22"/>
      <c r="AG247" s="141"/>
      <c r="AH247" s="141"/>
      <c r="AI247" s="157"/>
      <c r="AJ247" s="18"/>
      <c r="AK247" s="18"/>
    </row>
    <row r="248" spans="1:37" ht="30.75" customHeight="1">
      <c r="A248" s="155"/>
      <c r="B248" s="155"/>
      <c r="C248" s="135"/>
      <c r="D248" s="133"/>
      <c r="E248" s="141"/>
      <c r="F248" s="141"/>
      <c r="G248" s="135"/>
      <c r="H248" s="134"/>
      <c r="I248" s="134"/>
      <c r="J248" s="132"/>
      <c r="K248" s="132"/>
      <c r="L248" s="134"/>
      <c r="M248" s="134"/>
      <c r="N248" s="156"/>
      <c r="O248" s="156"/>
      <c r="P248" s="135"/>
      <c r="Q248" s="135"/>
      <c r="R248" s="135"/>
      <c r="S248" s="135"/>
      <c r="T248" s="135"/>
      <c r="U248" s="135"/>
      <c r="V248" s="135"/>
      <c r="W248" s="135"/>
      <c r="X248" s="135"/>
      <c r="Y248" s="135"/>
      <c r="Z248" s="137"/>
      <c r="AA248" s="137"/>
      <c r="AB248" s="141"/>
      <c r="AC248" s="25"/>
      <c r="AD248" s="22"/>
      <c r="AE248" s="21"/>
      <c r="AF248" s="22"/>
      <c r="AG248" s="141"/>
      <c r="AH248" s="141"/>
      <c r="AI248" s="157"/>
      <c r="AJ248" s="18"/>
      <c r="AK248" s="18"/>
    </row>
    <row r="249" spans="1:37" ht="30.75" customHeight="1">
      <c r="A249" s="155"/>
      <c r="B249" s="155"/>
      <c r="C249" s="135"/>
      <c r="D249" s="133"/>
      <c r="E249" s="141"/>
      <c r="F249" s="141"/>
      <c r="G249" s="135"/>
      <c r="H249" s="134"/>
      <c r="I249" s="134"/>
      <c r="J249" s="132"/>
      <c r="K249" s="132"/>
      <c r="L249" s="134"/>
      <c r="M249" s="134"/>
      <c r="N249" s="156"/>
      <c r="O249" s="156"/>
      <c r="P249" s="135"/>
      <c r="Q249" s="135"/>
      <c r="R249" s="135"/>
      <c r="S249" s="135"/>
      <c r="T249" s="135"/>
      <c r="U249" s="135"/>
      <c r="V249" s="135"/>
      <c r="W249" s="135"/>
      <c r="X249" s="135"/>
      <c r="Y249" s="135"/>
      <c r="Z249" s="137"/>
      <c r="AA249" s="137"/>
      <c r="AB249" s="141"/>
      <c r="AC249" s="25"/>
      <c r="AD249" s="22"/>
      <c r="AE249" s="21"/>
      <c r="AF249" s="22"/>
      <c r="AG249" s="141"/>
      <c r="AH249" s="141"/>
      <c r="AI249" s="157"/>
      <c r="AJ249" s="18"/>
      <c r="AK249" s="18"/>
    </row>
    <row r="250" spans="1:37" ht="30.75" customHeight="1">
      <c r="A250" s="155"/>
      <c r="B250" s="155"/>
      <c r="C250" s="135"/>
      <c r="D250" s="133"/>
      <c r="E250" s="141"/>
      <c r="F250" s="141"/>
      <c r="G250" s="135"/>
      <c r="H250" s="134"/>
      <c r="I250" s="134"/>
      <c r="J250" s="132"/>
      <c r="K250" s="132"/>
      <c r="L250" s="134"/>
      <c r="M250" s="134"/>
      <c r="N250" s="156"/>
      <c r="O250" s="156"/>
      <c r="P250" s="135"/>
      <c r="Q250" s="135"/>
      <c r="R250" s="135"/>
      <c r="S250" s="135"/>
      <c r="T250" s="135"/>
      <c r="U250" s="135"/>
      <c r="V250" s="135"/>
      <c r="W250" s="135"/>
      <c r="X250" s="135"/>
      <c r="Y250" s="135"/>
      <c r="Z250" s="137"/>
      <c r="AA250" s="137"/>
      <c r="AB250" s="141"/>
      <c r="AC250" s="25"/>
      <c r="AD250" s="22"/>
      <c r="AE250" s="21"/>
      <c r="AF250" s="22"/>
      <c r="AG250" s="141"/>
      <c r="AH250" s="141"/>
      <c r="AI250" s="157"/>
      <c r="AJ250" s="18"/>
      <c r="AK250" s="18"/>
    </row>
    <row r="251" spans="1:37" ht="30.75" customHeight="1">
      <c r="A251" s="155"/>
      <c r="B251" s="155"/>
      <c r="C251" s="135"/>
      <c r="D251" s="133"/>
      <c r="E251" s="141"/>
      <c r="F251" s="141"/>
      <c r="G251" s="135"/>
      <c r="H251" s="134"/>
      <c r="I251" s="134"/>
      <c r="J251" s="132"/>
      <c r="K251" s="132"/>
      <c r="L251" s="134"/>
      <c r="M251" s="134"/>
      <c r="N251" s="156"/>
      <c r="O251" s="156"/>
      <c r="P251" s="135"/>
      <c r="Q251" s="135"/>
      <c r="R251" s="135"/>
      <c r="S251" s="135"/>
      <c r="T251" s="135"/>
      <c r="U251" s="135"/>
      <c r="V251" s="135"/>
      <c r="W251" s="135"/>
      <c r="X251" s="135"/>
      <c r="Y251" s="135"/>
      <c r="Z251" s="137"/>
      <c r="AA251" s="137"/>
      <c r="AB251" s="141"/>
      <c r="AC251" s="25"/>
      <c r="AD251" s="22"/>
      <c r="AE251" s="21"/>
      <c r="AF251" s="22"/>
      <c r="AG251" s="141"/>
      <c r="AH251" s="141"/>
      <c r="AI251" s="157"/>
      <c r="AJ251" s="18"/>
      <c r="AK251" s="18"/>
    </row>
    <row r="252" spans="1:37" ht="30.75" customHeight="1">
      <c r="A252" s="155"/>
      <c r="B252" s="155"/>
      <c r="C252" s="135"/>
      <c r="D252" s="133"/>
      <c r="E252" s="141"/>
      <c r="F252" s="141"/>
      <c r="G252" s="135"/>
      <c r="H252" s="134"/>
      <c r="I252" s="134"/>
      <c r="J252" s="132"/>
      <c r="K252" s="132"/>
      <c r="L252" s="134"/>
      <c r="M252" s="134"/>
      <c r="N252" s="156"/>
      <c r="O252" s="156"/>
      <c r="P252" s="135"/>
      <c r="Q252" s="135"/>
      <c r="R252" s="135"/>
      <c r="S252" s="135"/>
      <c r="T252" s="135"/>
      <c r="U252" s="135"/>
      <c r="V252" s="135"/>
      <c r="W252" s="135"/>
      <c r="X252" s="135"/>
      <c r="Y252" s="135"/>
      <c r="Z252" s="137"/>
      <c r="AA252" s="137"/>
      <c r="AB252" s="141"/>
      <c r="AC252" s="25"/>
      <c r="AD252" s="22"/>
      <c r="AE252" s="21"/>
      <c r="AF252" s="22"/>
      <c r="AG252" s="141"/>
      <c r="AH252" s="141"/>
      <c r="AI252" s="157"/>
      <c r="AJ252" s="18"/>
      <c r="AK252" s="18"/>
    </row>
    <row r="253" spans="1:37" ht="30.75" customHeight="1">
      <c r="A253" s="155"/>
      <c r="B253" s="155"/>
      <c r="C253" s="135"/>
      <c r="D253" s="133"/>
      <c r="E253" s="141"/>
      <c r="F253" s="141"/>
      <c r="G253" s="135"/>
      <c r="H253" s="134"/>
      <c r="I253" s="134"/>
      <c r="J253" s="132"/>
      <c r="K253" s="132"/>
      <c r="L253" s="134"/>
      <c r="M253" s="134"/>
      <c r="N253" s="156"/>
      <c r="O253" s="156"/>
      <c r="P253" s="135"/>
      <c r="Q253" s="135"/>
      <c r="R253" s="135"/>
      <c r="S253" s="135"/>
      <c r="T253" s="135"/>
      <c r="U253" s="135"/>
      <c r="V253" s="135"/>
      <c r="W253" s="135"/>
      <c r="X253" s="135"/>
      <c r="Y253" s="135"/>
      <c r="Z253" s="137"/>
      <c r="AA253" s="137"/>
      <c r="AB253" s="141"/>
      <c r="AC253" s="25"/>
      <c r="AD253" s="22"/>
      <c r="AE253" s="21"/>
      <c r="AF253" s="22"/>
      <c r="AG253" s="141"/>
      <c r="AH253" s="141"/>
      <c r="AI253" s="157"/>
      <c r="AJ253" s="18"/>
      <c r="AK253" s="18"/>
    </row>
    <row r="254" spans="1:37" ht="30.75" customHeight="1">
      <c r="A254" s="155"/>
      <c r="B254" s="155"/>
      <c r="C254" s="135"/>
      <c r="D254" s="133"/>
      <c r="E254" s="141"/>
      <c r="F254" s="141"/>
      <c r="G254" s="135"/>
      <c r="H254" s="134"/>
      <c r="I254" s="134"/>
      <c r="J254" s="132"/>
      <c r="K254" s="132"/>
      <c r="L254" s="134"/>
      <c r="M254" s="134"/>
      <c r="N254" s="156"/>
      <c r="O254" s="156"/>
      <c r="P254" s="135"/>
      <c r="Q254" s="135"/>
      <c r="R254" s="135"/>
      <c r="S254" s="135"/>
      <c r="T254" s="135"/>
      <c r="U254" s="135"/>
      <c r="V254" s="135"/>
      <c r="W254" s="135"/>
      <c r="X254" s="135"/>
      <c r="Y254" s="135"/>
      <c r="Z254" s="137"/>
      <c r="AA254" s="137"/>
      <c r="AB254" s="141"/>
      <c r="AC254" s="25"/>
      <c r="AD254" s="22"/>
      <c r="AE254" s="21"/>
      <c r="AF254" s="22"/>
      <c r="AG254" s="141"/>
      <c r="AH254" s="141"/>
      <c r="AI254" s="157"/>
      <c r="AJ254" s="18"/>
      <c r="AK254" s="18"/>
    </row>
    <row r="255" spans="1:37" ht="30.75" customHeight="1">
      <c r="A255" s="155"/>
      <c r="B255" s="155"/>
      <c r="C255" s="135"/>
      <c r="D255" s="133"/>
      <c r="E255" s="141"/>
      <c r="F255" s="141"/>
      <c r="G255" s="135"/>
      <c r="H255" s="134"/>
      <c r="I255" s="134"/>
      <c r="J255" s="132"/>
      <c r="K255" s="132"/>
      <c r="L255" s="134"/>
      <c r="M255" s="134"/>
      <c r="N255" s="156"/>
      <c r="O255" s="156"/>
      <c r="P255" s="135"/>
      <c r="Q255" s="135"/>
      <c r="R255" s="135"/>
      <c r="S255" s="135"/>
      <c r="T255" s="135"/>
      <c r="U255" s="135"/>
      <c r="V255" s="135"/>
      <c r="W255" s="135"/>
      <c r="X255" s="135"/>
      <c r="Y255" s="135"/>
      <c r="Z255" s="137"/>
      <c r="AA255" s="137"/>
      <c r="AB255" s="141"/>
      <c r="AC255" s="25"/>
      <c r="AD255" s="22"/>
      <c r="AE255" s="21"/>
      <c r="AF255" s="22"/>
      <c r="AG255" s="141"/>
      <c r="AH255" s="141"/>
      <c r="AI255" s="157"/>
      <c r="AJ255" s="18"/>
      <c r="AK255" s="18"/>
    </row>
    <row r="256" spans="1:37" ht="30.75" customHeight="1">
      <c r="A256" s="155"/>
      <c r="B256" s="155"/>
      <c r="C256" s="135"/>
      <c r="D256" s="133"/>
      <c r="E256" s="141"/>
      <c r="F256" s="141"/>
      <c r="G256" s="135"/>
      <c r="H256" s="134"/>
      <c r="I256" s="134"/>
      <c r="J256" s="132"/>
      <c r="K256" s="132"/>
      <c r="L256" s="134"/>
      <c r="M256" s="134"/>
      <c r="N256" s="156"/>
      <c r="O256" s="156"/>
      <c r="P256" s="135"/>
      <c r="Q256" s="135"/>
      <c r="R256" s="135"/>
      <c r="S256" s="135"/>
      <c r="T256" s="135"/>
      <c r="U256" s="135"/>
      <c r="V256" s="135"/>
      <c r="W256" s="135"/>
      <c r="X256" s="135"/>
      <c r="Y256" s="135"/>
      <c r="Z256" s="137"/>
      <c r="AA256" s="137"/>
      <c r="AB256" s="141"/>
      <c r="AC256" s="25"/>
      <c r="AD256" s="22"/>
      <c r="AE256" s="21"/>
      <c r="AF256" s="22"/>
      <c r="AG256" s="141"/>
      <c r="AH256" s="141"/>
      <c r="AI256" s="157"/>
      <c r="AJ256" s="18"/>
      <c r="AK256" s="18"/>
    </row>
    <row r="257" spans="1:37" ht="30.75" customHeight="1">
      <c r="A257" s="155"/>
      <c r="B257" s="155"/>
      <c r="C257" s="135"/>
      <c r="D257" s="133"/>
      <c r="E257" s="141"/>
      <c r="F257" s="141"/>
      <c r="G257" s="135"/>
      <c r="H257" s="134"/>
      <c r="I257" s="134"/>
      <c r="J257" s="132"/>
      <c r="K257" s="132"/>
      <c r="L257" s="134"/>
      <c r="M257" s="134"/>
      <c r="N257" s="156"/>
      <c r="O257" s="156"/>
      <c r="P257" s="135"/>
      <c r="Q257" s="135"/>
      <c r="R257" s="135"/>
      <c r="S257" s="135"/>
      <c r="T257" s="135"/>
      <c r="U257" s="135"/>
      <c r="V257" s="135"/>
      <c r="W257" s="135"/>
      <c r="X257" s="135"/>
      <c r="Y257" s="135"/>
      <c r="Z257" s="137"/>
      <c r="AA257" s="137"/>
      <c r="AB257" s="141"/>
      <c r="AC257" s="25"/>
      <c r="AD257" s="22"/>
      <c r="AE257" s="21"/>
      <c r="AF257" s="22"/>
      <c r="AG257" s="141"/>
      <c r="AH257" s="141"/>
      <c r="AI257" s="157"/>
      <c r="AJ257" s="18"/>
      <c r="AK257" s="18"/>
    </row>
    <row r="258" spans="1:37" ht="30.75" customHeight="1">
      <c r="A258" s="155"/>
      <c r="B258" s="155"/>
      <c r="C258" s="135"/>
      <c r="D258" s="133"/>
      <c r="E258" s="141"/>
      <c r="F258" s="141"/>
      <c r="G258" s="135"/>
      <c r="H258" s="134"/>
      <c r="I258" s="134"/>
      <c r="J258" s="132"/>
      <c r="K258" s="132"/>
      <c r="L258" s="134"/>
      <c r="M258" s="134"/>
      <c r="N258" s="156"/>
      <c r="O258" s="156"/>
      <c r="P258" s="135"/>
      <c r="Q258" s="135"/>
      <c r="R258" s="135"/>
      <c r="S258" s="135"/>
      <c r="T258" s="135"/>
      <c r="U258" s="135"/>
      <c r="V258" s="135"/>
      <c r="W258" s="135"/>
      <c r="X258" s="135"/>
      <c r="Y258" s="135"/>
      <c r="Z258" s="137"/>
      <c r="AA258" s="137"/>
      <c r="AB258" s="141"/>
      <c r="AC258" s="25"/>
      <c r="AD258" s="22"/>
      <c r="AE258" s="21"/>
      <c r="AF258" s="22"/>
      <c r="AG258" s="141"/>
      <c r="AH258" s="141"/>
      <c r="AI258" s="157"/>
      <c r="AJ258" s="18"/>
      <c r="AK258" s="18"/>
    </row>
    <row r="259" spans="1:37" ht="30.75" customHeight="1">
      <c r="A259" s="155"/>
      <c r="B259" s="155"/>
      <c r="C259" s="135"/>
      <c r="D259" s="133"/>
      <c r="E259" s="141"/>
      <c r="F259" s="141"/>
      <c r="G259" s="135"/>
      <c r="H259" s="134"/>
      <c r="I259" s="134"/>
      <c r="J259" s="132"/>
      <c r="K259" s="132"/>
      <c r="L259" s="134"/>
      <c r="M259" s="134"/>
      <c r="N259" s="156"/>
      <c r="O259" s="156"/>
      <c r="P259" s="135"/>
      <c r="Q259" s="135"/>
      <c r="R259" s="135"/>
      <c r="S259" s="135"/>
      <c r="T259" s="135"/>
      <c r="U259" s="135"/>
      <c r="V259" s="135"/>
      <c r="W259" s="135"/>
      <c r="X259" s="135"/>
      <c r="Y259" s="135"/>
      <c r="Z259" s="137"/>
      <c r="AA259" s="137"/>
      <c r="AB259" s="141"/>
      <c r="AC259" s="25"/>
      <c r="AD259" s="22"/>
      <c r="AE259" s="21"/>
      <c r="AF259" s="22"/>
      <c r="AG259" s="141"/>
      <c r="AH259" s="141"/>
      <c r="AI259" s="157"/>
      <c r="AJ259" s="18"/>
      <c r="AK259" s="18"/>
    </row>
    <row r="260" spans="1:37" ht="30.75" customHeight="1">
      <c r="A260" s="155"/>
      <c r="B260" s="155"/>
      <c r="C260" s="135"/>
      <c r="D260" s="133"/>
      <c r="E260" s="141"/>
      <c r="F260" s="141"/>
      <c r="G260" s="135"/>
      <c r="H260" s="134"/>
      <c r="I260" s="134"/>
      <c r="J260" s="132"/>
      <c r="K260" s="132"/>
      <c r="L260" s="134"/>
      <c r="M260" s="134"/>
      <c r="N260" s="156"/>
      <c r="O260" s="156"/>
      <c r="P260" s="135"/>
      <c r="Q260" s="135"/>
      <c r="R260" s="135"/>
      <c r="S260" s="135"/>
      <c r="T260" s="135"/>
      <c r="U260" s="135"/>
      <c r="V260" s="135"/>
      <c r="W260" s="135"/>
      <c r="X260" s="135"/>
      <c r="Y260" s="135"/>
      <c r="Z260" s="137"/>
      <c r="AA260" s="137"/>
      <c r="AB260" s="141"/>
      <c r="AC260" s="25"/>
      <c r="AD260" s="22"/>
      <c r="AE260" s="21"/>
      <c r="AF260" s="22"/>
      <c r="AG260" s="141"/>
      <c r="AH260" s="141"/>
      <c r="AI260" s="157"/>
      <c r="AJ260" s="18"/>
      <c r="AK260" s="18"/>
    </row>
    <row r="261" spans="1:37" ht="30.75" customHeight="1">
      <c r="A261" s="155"/>
      <c r="B261" s="155"/>
      <c r="C261" s="135"/>
      <c r="D261" s="133"/>
      <c r="E261" s="141"/>
      <c r="F261" s="141"/>
      <c r="G261" s="135"/>
      <c r="H261" s="134"/>
      <c r="I261" s="134"/>
      <c r="J261" s="132"/>
      <c r="K261" s="132"/>
      <c r="L261" s="134"/>
      <c r="M261" s="134"/>
      <c r="N261" s="156"/>
      <c r="O261" s="156"/>
      <c r="P261" s="135"/>
      <c r="Q261" s="135"/>
      <c r="R261" s="135"/>
      <c r="S261" s="135"/>
      <c r="T261" s="135"/>
      <c r="U261" s="135"/>
      <c r="V261" s="135"/>
      <c r="W261" s="135"/>
      <c r="X261" s="135"/>
      <c r="Y261" s="135"/>
      <c r="Z261" s="137"/>
      <c r="AA261" s="137"/>
      <c r="AB261" s="141"/>
      <c r="AC261" s="25"/>
      <c r="AD261" s="22"/>
      <c r="AE261" s="21"/>
      <c r="AF261" s="22"/>
      <c r="AG261" s="141"/>
      <c r="AH261" s="141"/>
      <c r="AI261" s="157"/>
      <c r="AJ261" s="18"/>
      <c r="AK261" s="18"/>
    </row>
    <row r="262" spans="1:37" ht="30.75" customHeight="1">
      <c r="A262" s="155"/>
      <c r="B262" s="155"/>
      <c r="C262" s="135"/>
      <c r="D262" s="133"/>
      <c r="E262" s="141"/>
      <c r="F262" s="141"/>
      <c r="G262" s="135"/>
      <c r="H262" s="134"/>
      <c r="I262" s="134"/>
      <c r="J262" s="132"/>
      <c r="K262" s="132"/>
      <c r="L262" s="134"/>
      <c r="M262" s="134"/>
      <c r="N262" s="156"/>
      <c r="O262" s="156"/>
      <c r="P262" s="135"/>
      <c r="Q262" s="135"/>
      <c r="R262" s="135"/>
      <c r="S262" s="135"/>
      <c r="T262" s="135"/>
      <c r="U262" s="135"/>
      <c r="V262" s="135"/>
      <c r="W262" s="135"/>
      <c r="X262" s="135"/>
      <c r="Y262" s="135"/>
      <c r="Z262" s="137"/>
      <c r="AA262" s="137"/>
      <c r="AB262" s="141"/>
      <c r="AC262" s="25"/>
      <c r="AD262" s="22"/>
      <c r="AE262" s="21"/>
      <c r="AF262" s="22"/>
      <c r="AG262" s="141"/>
      <c r="AH262" s="141"/>
      <c r="AI262" s="157"/>
      <c r="AJ262" s="18"/>
      <c r="AK262" s="18"/>
    </row>
    <row r="263" spans="1:37" ht="30.75" customHeight="1">
      <c r="A263" s="155"/>
      <c r="B263" s="155"/>
      <c r="C263" s="135"/>
      <c r="D263" s="133"/>
      <c r="E263" s="141"/>
      <c r="F263" s="141"/>
      <c r="G263" s="135"/>
      <c r="H263" s="134"/>
      <c r="I263" s="134"/>
      <c r="J263" s="132"/>
      <c r="K263" s="132"/>
      <c r="L263" s="134"/>
      <c r="M263" s="134"/>
      <c r="N263" s="156"/>
      <c r="O263" s="156"/>
      <c r="P263" s="135"/>
      <c r="Q263" s="135"/>
      <c r="R263" s="135"/>
      <c r="S263" s="135"/>
      <c r="T263" s="135"/>
      <c r="U263" s="135"/>
      <c r="V263" s="135"/>
      <c r="W263" s="135"/>
      <c r="X263" s="135"/>
      <c r="Y263" s="135"/>
      <c r="Z263" s="137"/>
      <c r="AA263" s="137"/>
      <c r="AB263" s="141"/>
      <c r="AC263" s="25"/>
      <c r="AD263" s="22"/>
      <c r="AE263" s="21"/>
      <c r="AF263" s="22"/>
      <c r="AG263" s="141"/>
      <c r="AH263" s="141"/>
      <c r="AI263" s="157"/>
      <c r="AJ263" s="18"/>
      <c r="AK263" s="18"/>
    </row>
    <row r="264" spans="1:37" ht="30.75" customHeight="1">
      <c r="A264" s="155"/>
      <c r="B264" s="155"/>
      <c r="C264" s="135"/>
      <c r="D264" s="133"/>
      <c r="E264" s="141"/>
      <c r="F264" s="141"/>
      <c r="G264" s="135"/>
      <c r="H264" s="134"/>
      <c r="I264" s="134"/>
      <c r="J264" s="132"/>
      <c r="K264" s="132"/>
      <c r="L264" s="134"/>
      <c r="M264" s="134"/>
      <c r="N264" s="156"/>
      <c r="O264" s="156"/>
      <c r="P264" s="135"/>
      <c r="Q264" s="135"/>
      <c r="R264" s="135"/>
      <c r="S264" s="135"/>
      <c r="T264" s="135"/>
      <c r="U264" s="135"/>
      <c r="V264" s="135"/>
      <c r="W264" s="135"/>
      <c r="X264" s="135"/>
      <c r="Y264" s="135"/>
      <c r="Z264" s="137"/>
      <c r="AA264" s="137"/>
      <c r="AB264" s="141"/>
      <c r="AC264" s="25"/>
      <c r="AD264" s="22"/>
      <c r="AE264" s="21"/>
      <c r="AF264" s="22"/>
      <c r="AG264" s="141"/>
      <c r="AH264" s="141"/>
      <c r="AI264" s="157"/>
      <c r="AJ264" s="18"/>
      <c r="AK264" s="18"/>
    </row>
    <row r="265" spans="1:37" ht="30.75" customHeight="1">
      <c r="A265" s="155"/>
      <c r="B265" s="155"/>
      <c r="C265" s="135"/>
      <c r="D265" s="133"/>
      <c r="E265" s="141"/>
      <c r="F265" s="141"/>
      <c r="G265" s="135"/>
      <c r="H265" s="134"/>
      <c r="I265" s="134"/>
      <c r="J265" s="132"/>
      <c r="K265" s="132"/>
      <c r="L265" s="134"/>
      <c r="M265" s="134"/>
      <c r="N265" s="156"/>
      <c r="O265" s="156"/>
      <c r="P265" s="135"/>
      <c r="Q265" s="135"/>
      <c r="R265" s="135"/>
      <c r="S265" s="135"/>
      <c r="T265" s="135"/>
      <c r="U265" s="135"/>
      <c r="V265" s="135"/>
      <c r="W265" s="135"/>
      <c r="X265" s="135"/>
      <c r="Y265" s="135"/>
      <c r="Z265" s="137"/>
      <c r="AA265" s="137"/>
      <c r="AB265" s="141"/>
      <c r="AC265" s="25"/>
      <c r="AD265" s="22"/>
      <c r="AE265" s="21"/>
      <c r="AF265" s="22"/>
      <c r="AG265" s="141"/>
      <c r="AH265" s="141"/>
      <c r="AI265" s="157"/>
      <c r="AJ265" s="18"/>
      <c r="AK265" s="18"/>
    </row>
    <row r="266" spans="1:37" ht="30.75" customHeight="1">
      <c r="A266" s="155"/>
      <c r="B266" s="155"/>
      <c r="C266" s="135"/>
      <c r="D266" s="133"/>
      <c r="E266" s="141"/>
      <c r="F266" s="141"/>
      <c r="G266" s="135"/>
      <c r="H266" s="134"/>
      <c r="I266" s="134"/>
      <c r="J266" s="132"/>
      <c r="K266" s="132"/>
      <c r="L266" s="134"/>
      <c r="M266" s="134"/>
      <c r="N266" s="156"/>
      <c r="O266" s="156"/>
      <c r="P266" s="135"/>
      <c r="Q266" s="135"/>
      <c r="R266" s="135"/>
      <c r="S266" s="135"/>
      <c r="T266" s="135"/>
      <c r="U266" s="135"/>
      <c r="V266" s="135"/>
      <c r="W266" s="135"/>
      <c r="X266" s="135"/>
      <c r="Y266" s="135"/>
      <c r="Z266" s="137"/>
      <c r="AA266" s="137"/>
      <c r="AB266" s="141"/>
      <c r="AC266" s="25"/>
      <c r="AD266" s="22"/>
      <c r="AE266" s="21"/>
      <c r="AF266" s="22"/>
      <c r="AG266" s="141"/>
      <c r="AH266" s="141"/>
      <c r="AI266" s="157"/>
      <c r="AJ266" s="18"/>
      <c r="AK266" s="18"/>
    </row>
    <row r="267" spans="1:37" ht="30.75" customHeight="1">
      <c r="A267" s="155"/>
      <c r="B267" s="155"/>
      <c r="C267" s="135"/>
      <c r="D267" s="133"/>
      <c r="E267" s="141"/>
      <c r="F267" s="141"/>
      <c r="G267" s="135"/>
      <c r="H267" s="134"/>
      <c r="I267" s="134"/>
      <c r="J267" s="132"/>
      <c r="K267" s="132"/>
      <c r="L267" s="134"/>
      <c r="M267" s="134"/>
      <c r="N267" s="156"/>
      <c r="O267" s="156"/>
      <c r="P267" s="135"/>
      <c r="Q267" s="135"/>
      <c r="R267" s="135"/>
      <c r="S267" s="135"/>
      <c r="T267" s="135"/>
      <c r="U267" s="135"/>
      <c r="V267" s="135"/>
      <c r="W267" s="135"/>
      <c r="X267" s="135"/>
      <c r="Y267" s="135"/>
      <c r="Z267" s="137"/>
      <c r="AA267" s="137"/>
      <c r="AB267" s="141"/>
      <c r="AC267" s="25"/>
      <c r="AD267" s="22"/>
      <c r="AE267" s="21"/>
      <c r="AF267" s="22"/>
      <c r="AG267" s="141"/>
      <c r="AH267" s="141"/>
      <c r="AI267" s="157"/>
      <c r="AJ267" s="18"/>
      <c r="AK267" s="18"/>
    </row>
    <row r="268" spans="1:37" ht="30.75" customHeight="1">
      <c r="A268" s="155"/>
      <c r="B268" s="155"/>
      <c r="C268" s="135"/>
      <c r="D268" s="133"/>
      <c r="E268" s="141"/>
      <c r="F268" s="141"/>
      <c r="G268" s="135"/>
      <c r="H268" s="134"/>
      <c r="I268" s="134"/>
      <c r="J268" s="132"/>
      <c r="K268" s="132"/>
      <c r="L268" s="134"/>
      <c r="M268" s="134"/>
      <c r="N268" s="156"/>
      <c r="O268" s="156"/>
      <c r="P268" s="135"/>
      <c r="Q268" s="135"/>
      <c r="R268" s="135"/>
      <c r="S268" s="135"/>
      <c r="T268" s="135"/>
      <c r="U268" s="135"/>
      <c r="V268" s="135"/>
      <c r="W268" s="135"/>
      <c r="X268" s="135"/>
      <c r="Y268" s="135"/>
      <c r="Z268" s="137"/>
      <c r="AA268" s="137"/>
      <c r="AB268" s="141"/>
      <c r="AC268" s="25"/>
      <c r="AD268" s="22"/>
      <c r="AE268" s="21"/>
      <c r="AF268" s="22"/>
      <c r="AG268" s="141"/>
      <c r="AH268" s="141"/>
      <c r="AI268" s="157"/>
      <c r="AJ268" s="18"/>
      <c r="AK268" s="18"/>
    </row>
    <row r="269" spans="1:37" ht="30.75" customHeight="1">
      <c r="A269" s="155"/>
      <c r="B269" s="155"/>
      <c r="C269" s="135"/>
      <c r="D269" s="133"/>
      <c r="E269" s="141"/>
      <c r="F269" s="141"/>
      <c r="G269" s="135"/>
      <c r="H269" s="134"/>
      <c r="I269" s="134"/>
      <c r="J269" s="132"/>
      <c r="K269" s="132"/>
      <c r="L269" s="134"/>
      <c r="M269" s="134"/>
      <c r="N269" s="156"/>
      <c r="O269" s="156"/>
      <c r="P269" s="135"/>
      <c r="Q269" s="135"/>
      <c r="R269" s="135"/>
      <c r="S269" s="135"/>
      <c r="T269" s="135"/>
      <c r="U269" s="135"/>
      <c r="V269" s="135"/>
      <c r="W269" s="135"/>
      <c r="X269" s="135"/>
      <c r="Y269" s="135"/>
      <c r="Z269" s="137"/>
      <c r="AA269" s="137"/>
      <c r="AB269" s="141"/>
      <c r="AC269" s="25"/>
      <c r="AD269" s="22"/>
      <c r="AE269" s="21"/>
      <c r="AF269" s="22"/>
      <c r="AG269" s="141"/>
      <c r="AH269" s="141"/>
      <c r="AI269" s="157"/>
      <c r="AJ269" s="18"/>
      <c r="AK269" s="18"/>
    </row>
    <row r="270" spans="1:37" ht="30.75" customHeight="1">
      <c r="A270" s="155"/>
      <c r="B270" s="155"/>
      <c r="C270" s="135"/>
      <c r="D270" s="133"/>
      <c r="E270" s="141"/>
      <c r="F270" s="141"/>
      <c r="G270" s="135"/>
      <c r="H270" s="134"/>
      <c r="I270" s="134"/>
      <c r="J270" s="132"/>
      <c r="K270" s="132"/>
      <c r="L270" s="134"/>
      <c r="M270" s="134"/>
      <c r="N270" s="156"/>
      <c r="O270" s="156"/>
      <c r="P270" s="135"/>
      <c r="Q270" s="135"/>
      <c r="R270" s="135"/>
      <c r="S270" s="135"/>
      <c r="T270" s="135"/>
      <c r="U270" s="135"/>
      <c r="V270" s="135"/>
      <c r="W270" s="135"/>
      <c r="X270" s="135"/>
      <c r="Y270" s="135"/>
      <c r="Z270" s="137"/>
      <c r="AA270" s="137"/>
      <c r="AB270" s="141"/>
      <c r="AC270" s="25"/>
      <c r="AD270" s="22"/>
      <c r="AE270" s="21"/>
      <c r="AF270" s="22"/>
      <c r="AG270" s="141"/>
      <c r="AH270" s="141"/>
      <c r="AI270" s="157"/>
      <c r="AJ270" s="18"/>
      <c r="AK270" s="18"/>
    </row>
    <row r="271" spans="1:37" ht="30.75" customHeight="1">
      <c r="A271" s="155"/>
      <c r="B271" s="155"/>
      <c r="C271" s="135"/>
      <c r="D271" s="133"/>
      <c r="E271" s="141"/>
      <c r="F271" s="141"/>
      <c r="G271" s="135"/>
      <c r="H271" s="134"/>
      <c r="I271" s="134"/>
      <c r="J271" s="132"/>
      <c r="K271" s="132"/>
      <c r="L271" s="134"/>
      <c r="M271" s="134"/>
      <c r="N271" s="156"/>
      <c r="O271" s="156"/>
      <c r="P271" s="135"/>
      <c r="Q271" s="135"/>
      <c r="R271" s="135"/>
      <c r="S271" s="135"/>
      <c r="T271" s="135"/>
      <c r="U271" s="135"/>
      <c r="V271" s="135"/>
      <c r="W271" s="135"/>
      <c r="X271" s="135"/>
      <c r="Y271" s="135"/>
      <c r="Z271" s="137"/>
      <c r="AA271" s="137"/>
      <c r="AB271" s="141"/>
      <c r="AC271" s="25"/>
      <c r="AD271" s="22"/>
      <c r="AE271" s="21"/>
      <c r="AF271" s="22"/>
      <c r="AG271" s="141"/>
      <c r="AH271" s="141"/>
      <c r="AI271" s="157"/>
      <c r="AJ271" s="18"/>
      <c r="AK271" s="18"/>
    </row>
    <row r="272" spans="1:37" ht="30.75" customHeight="1">
      <c r="A272" s="155"/>
      <c r="B272" s="155"/>
      <c r="C272" s="135"/>
      <c r="D272" s="133"/>
      <c r="E272" s="141"/>
      <c r="F272" s="141"/>
      <c r="G272" s="135"/>
      <c r="H272" s="134"/>
      <c r="I272" s="134"/>
      <c r="J272" s="132"/>
      <c r="K272" s="132"/>
      <c r="L272" s="134"/>
      <c r="M272" s="134"/>
      <c r="N272" s="156"/>
      <c r="O272" s="156"/>
      <c r="P272" s="135"/>
      <c r="Q272" s="135"/>
      <c r="R272" s="135"/>
      <c r="S272" s="135"/>
      <c r="T272" s="135"/>
      <c r="U272" s="135"/>
      <c r="V272" s="135"/>
      <c r="W272" s="135"/>
      <c r="X272" s="135"/>
      <c r="Y272" s="135"/>
      <c r="Z272" s="137"/>
      <c r="AA272" s="137"/>
      <c r="AB272" s="141"/>
      <c r="AC272" s="25"/>
      <c r="AD272" s="22"/>
      <c r="AE272" s="21"/>
      <c r="AF272" s="22"/>
      <c r="AG272" s="141"/>
      <c r="AH272" s="141"/>
      <c r="AI272" s="157"/>
      <c r="AJ272" s="18"/>
      <c r="AK272" s="18"/>
    </row>
    <row r="273" spans="1:37" ht="30.75" customHeight="1">
      <c r="A273" s="155"/>
      <c r="B273" s="155"/>
      <c r="C273" s="135"/>
      <c r="D273" s="133"/>
      <c r="E273" s="141"/>
      <c r="F273" s="141"/>
      <c r="G273" s="135"/>
      <c r="H273" s="134"/>
      <c r="I273" s="134"/>
      <c r="J273" s="132"/>
      <c r="K273" s="132"/>
      <c r="L273" s="134"/>
      <c r="M273" s="134"/>
      <c r="N273" s="156"/>
      <c r="O273" s="156"/>
      <c r="P273" s="135"/>
      <c r="Q273" s="135"/>
      <c r="R273" s="135"/>
      <c r="S273" s="135"/>
      <c r="T273" s="135"/>
      <c r="U273" s="135"/>
      <c r="V273" s="135"/>
      <c r="W273" s="135"/>
      <c r="X273" s="135"/>
      <c r="Y273" s="135"/>
      <c r="Z273" s="137"/>
      <c r="AA273" s="137"/>
      <c r="AB273" s="141"/>
      <c r="AC273" s="25"/>
      <c r="AD273" s="22"/>
      <c r="AE273" s="21"/>
      <c r="AF273" s="22"/>
      <c r="AG273" s="141"/>
      <c r="AH273" s="141"/>
      <c r="AI273" s="157"/>
      <c r="AJ273" s="18"/>
      <c r="AK273" s="18"/>
    </row>
    <row r="274" spans="1:37" ht="30.75" customHeight="1">
      <c r="A274" s="155"/>
      <c r="B274" s="155"/>
      <c r="C274" s="135"/>
      <c r="D274" s="133"/>
      <c r="E274" s="141"/>
      <c r="F274" s="141"/>
      <c r="G274" s="135"/>
      <c r="H274" s="134"/>
      <c r="I274" s="134"/>
      <c r="J274" s="132"/>
      <c r="K274" s="132"/>
      <c r="L274" s="134"/>
      <c r="M274" s="134"/>
      <c r="N274" s="156"/>
      <c r="O274" s="156"/>
      <c r="P274" s="135"/>
      <c r="Q274" s="135"/>
      <c r="R274" s="135"/>
      <c r="S274" s="135"/>
      <c r="T274" s="135"/>
      <c r="U274" s="135"/>
      <c r="V274" s="135"/>
      <c r="W274" s="135"/>
      <c r="X274" s="135"/>
      <c r="Y274" s="135"/>
      <c r="Z274" s="137"/>
      <c r="AA274" s="137"/>
      <c r="AB274" s="141"/>
      <c r="AC274" s="25"/>
      <c r="AD274" s="22"/>
      <c r="AE274" s="21"/>
      <c r="AF274" s="22"/>
      <c r="AG274" s="141"/>
      <c r="AH274" s="141"/>
      <c r="AI274" s="157"/>
      <c r="AJ274" s="18"/>
      <c r="AK274" s="18"/>
    </row>
    <row r="275" spans="1:37" ht="30.75" customHeight="1">
      <c r="A275" s="155"/>
      <c r="B275" s="155"/>
      <c r="C275" s="135"/>
      <c r="D275" s="133"/>
      <c r="E275" s="141"/>
      <c r="F275" s="141"/>
      <c r="G275" s="135"/>
      <c r="H275" s="134"/>
      <c r="I275" s="134"/>
      <c r="J275" s="132"/>
      <c r="K275" s="132"/>
      <c r="L275" s="134"/>
      <c r="M275" s="134"/>
      <c r="N275" s="156"/>
      <c r="O275" s="156"/>
      <c r="P275" s="135"/>
      <c r="Q275" s="135"/>
      <c r="R275" s="135"/>
      <c r="S275" s="135"/>
      <c r="T275" s="135"/>
      <c r="U275" s="135"/>
      <c r="V275" s="135"/>
      <c r="W275" s="135"/>
      <c r="X275" s="135"/>
      <c r="Y275" s="135"/>
      <c r="Z275" s="137"/>
      <c r="AA275" s="137"/>
      <c r="AB275" s="141"/>
      <c r="AC275" s="25"/>
      <c r="AD275" s="22"/>
      <c r="AE275" s="21"/>
      <c r="AF275" s="22"/>
      <c r="AG275" s="141"/>
      <c r="AH275" s="141"/>
      <c r="AI275" s="157"/>
      <c r="AJ275" s="18"/>
      <c r="AK275" s="18"/>
    </row>
    <row r="276" spans="1:37" ht="30.75" customHeight="1">
      <c r="A276" s="155"/>
      <c r="B276" s="155"/>
      <c r="C276" s="135"/>
      <c r="D276" s="133"/>
      <c r="E276" s="141"/>
      <c r="F276" s="141"/>
      <c r="G276" s="135"/>
      <c r="H276" s="134"/>
      <c r="I276" s="134"/>
      <c r="J276" s="132"/>
      <c r="K276" s="132"/>
      <c r="L276" s="134"/>
      <c r="M276" s="134"/>
      <c r="N276" s="156"/>
      <c r="O276" s="156"/>
      <c r="P276" s="135"/>
      <c r="Q276" s="135"/>
      <c r="R276" s="135"/>
      <c r="S276" s="135"/>
      <c r="T276" s="135"/>
      <c r="U276" s="135"/>
      <c r="V276" s="135"/>
      <c r="W276" s="135"/>
      <c r="X276" s="135"/>
      <c r="Y276" s="135"/>
      <c r="Z276" s="137"/>
      <c r="AA276" s="137"/>
      <c r="AB276" s="141"/>
      <c r="AC276" s="25"/>
      <c r="AD276" s="22"/>
      <c r="AE276" s="21"/>
      <c r="AF276" s="22"/>
      <c r="AG276" s="141"/>
      <c r="AH276" s="141"/>
      <c r="AI276" s="157"/>
      <c r="AJ276" s="18"/>
      <c r="AK276" s="18"/>
    </row>
    <row r="277" spans="1:37" ht="30.75" customHeight="1">
      <c r="A277" s="155"/>
      <c r="B277" s="155"/>
      <c r="C277" s="135"/>
      <c r="D277" s="133"/>
      <c r="E277" s="141"/>
      <c r="F277" s="141"/>
      <c r="G277" s="135"/>
      <c r="H277" s="134"/>
      <c r="I277" s="134"/>
      <c r="J277" s="132"/>
      <c r="K277" s="132"/>
      <c r="L277" s="134"/>
      <c r="M277" s="134"/>
      <c r="N277" s="156"/>
      <c r="O277" s="156"/>
      <c r="P277" s="135"/>
      <c r="Q277" s="135"/>
      <c r="R277" s="135"/>
      <c r="S277" s="135"/>
      <c r="T277" s="135"/>
      <c r="U277" s="135"/>
      <c r="V277" s="135"/>
      <c r="W277" s="135"/>
      <c r="X277" s="135"/>
      <c r="Y277" s="135"/>
      <c r="Z277" s="137"/>
      <c r="AA277" s="137"/>
      <c r="AB277" s="141"/>
      <c r="AC277" s="25"/>
      <c r="AD277" s="22"/>
      <c r="AE277" s="21"/>
      <c r="AF277" s="22"/>
      <c r="AG277" s="141"/>
      <c r="AH277" s="141"/>
      <c r="AI277" s="157"/>
      <c r="AJ277" s="18"/>
      <c r="AK277" s="18"/>
    </row>
    <row r="278" spans="1:37" ht="30.75" customHeight="1">
      <c r="A278" s="155"/>
      <c r="B278" s="155"/>
      <c r="C278" s="135"/>
      <c r="D278" s="133"/>
      <c r="E278" s="141"/>
      <c r="F278" s="141"/>
      <c r="G278" s="135"/>
      <c r="H278" s="134"/>
      <c r="I278" s="134"/>
      <c r="J278" s="132"/>
      <c r="K278" s="132"/>
      <c r="L278" s="134"/>
      <c r="M278" s="134"/>
      <c r="N278" s="156"/>
      <c r="O278" s="156"/>
      <c r="P278" s="135"/>
      <c r="Q278" s="135"/>
      <c r="R278" s="135"/>
      <c r="S278" s="135"/>
      <c r="T278" s="135"/>
      <c r="U278" s="135"/>
      <c r="V278" s="135"/>
      <c r="W278" s="135"/>
      <c r="X278" s="135"/>
      <c r="Y278" s="135"/>
      <c r="Z278" s="137"/>
      <c r="AA278" s="137"/>
      <c r="AB278" s="141"/>
      <c r="AC278" s="25"/>
      <c r="AD278" s="22"/>
      <c r="AE278" s="21"/>
      <c r="AF278" s="22"/>
      <c r="AG278" s="141"/>
      <c r="AH278" s="141"/>
      <c r="AI278" s="157"/>
      <c r="AJ278" s="18"/>
      <c r="AK278" s="18"/>
    </row>
    <row r="279" spans="1:37" ht="30.75" customHeight="1">
      <c r="A279" s="155"/>
      <c r="B279" s="155"/>
      <c r="C279" s="135"/>
      <c r="D279" s="133"/>
      <c r="E279" s="141"/>
      <c r="F279" s="141"/>
      <c r="G279" s="135"/>
      <c r="H279" s="134"/>
      <c r="I279" s="134"/>
      <c r="J279" s="132"/>
      <c r="K279" s="132"/>
      <c r="L279" s="134"/>
      <c r="M279" s="134"/>
      <c r="N279" s="156"/>
      <c r="O279" s="156"/>
      <c r="P279" s="135"/>
      <c r="Q279" s="135"/>
      <c r="R279" s="135"/>
      <c r="S279" s="135"/>
      <c r="T279" s="135"/>
      <c r="U279" s="135"/>
      <c r="V279" s="135"/>
      <c r="W279" s="135"/>
      <c r="X279" s="135"/>
      <c r="Y279" s="135"/>
      <c r="Z279" s="137"/>
      <c r="AA279" s="137"/>
      <c r="AB279" s="141"/>
      <c r="AC279" s="25"/>
      <c r="AD279" s="22"/>
      <c r="AE279" s="21"/>
      <c r="AF279" s="22"/>
      <c r="AG279" s="141"/>
      <c r="AH279" s="141"/>
      <c r="AI279" s="157"/>
      <c r="AJ279" s="18"/>
      <c r="AK279" s="18"/>
    </row>
    <row r="280" spans="1:37" ht="30.75" customHeight="1">
      <c r="A280" s="155"/>
      <c r="B280" s="155"/>
      <c r="C280" s="135"/>
      <c r="D280" s="133"/>
      <c r="E280" s="141"/>
      <c r="F280" s="141"/>
      <c r="G280" s="135"/>
      <c r="H280" s="134"/>
      <c r="I280" s="134"/>
      <c r="J280" s="132"/>
      <c r="K280" s="132"/>
      <c r="L280" s="134"/>
      <c r="M280" s="134"/>
      <c r="N280" s="156"/>
      <c r="O280" s="156"/>
      <c r="P280" s="135"/>
      <c r="Q280" s="135"/>
      <c r="R280" s="135"/>
      <c r="S280" s="135"/>
      <c r="T280" s="135"/>
      <c r="U280" s="135"/>
      <c r="V280" s="135"/>
      <c r="W280" s="135"/>
      <c r="X280" s="135"/>
      <c r="Y280" s="135"/>
      <c r="Z280" s="137"/>
      <c r="AA280" s="137"/>
      <c r="AB280" s="141"/>
      <c r="AC280" s="25"/>
      <c r="AD280" s="22"/>
      <c r="AE280" s="21"/>
      <c r="AF280" s="22"/>
      <c r="AG280" s="141"/>
      <c r="AH280" s="141"/>
      <c r="AI280" s="157"/>
      <c r="AJ280" s="18"/>
      <c r="AK280" s="18"/>
    </row>
    <row r="281" spans="1:37" ht="30.75" customHeight="1">
      <c r="A281" s="155"/>
      <c r="B281" s="155"/>
      <c r="C281" s="135"/>
      <c r="D281" s="133"/>
      <c r="E281" s="141"/>
      <c r="F281" s="141"/>
      <c r="G281" s="135"/>
      <c r="H281" s="134"/>
      <c r="I281" s="134"/>
      <c r="J281" s="132"/>
      <c r="K281" s="132"/>
      <c r="L281" s="134"/>
      <c r="M281" s="134"/>
      <c r="N281" s="156"/>
      <c r="O281" s="156"/>
      <c r="P281" s="135"/>
      <c r="Q281" s="135"/>
      <c r="R281" s="135"/>
      <c r="S281" s="135"/>
      <c r="T281" s="135"/>
      <c r="U281" s="135"/>
      <c r="V281" s="135"/>
      <c r="W281" s="135"/>
      <c r="X281" s="135"/>
      <c r="Y281" s="135"/>
      <c r="Z281" s="137"/>
      <c r="AA281" s="137"/>
      <c r="AB281" s="141"/>
      <c r="AC281" s="25"/>
      <c r="AD281" s="22"/>
      <c r="AE281" s="21"/>
      <c r="AF281" s="22"/>
      <c r="AG281" s="141"/>
      <c r="AH281" s="141"/>
      <c r="AI281" s="157"/>
      <c r="AJ281" s="18"/>
      <c r="AK281" s="18"/>
    </row>
    <row r="282" spans="1:37" ht="30.75" customHeight="1">
      <c r="A282" s="155"/>
      <c r="B282" s="155"/>
      <c r="C282" s="135"/>
      <c r="D282" s="133"/>
      <c r="E282" s="141"/>
      <c r="F282" s="141"/>
      <c r="G282" s="135"/>
      <c r="H282" s="134"/>
      <c r="I282" s="134"/>
      <c r="J282" s="132"/>
      <c r="K282" s="132"/>
      <c r="L282" s="134"/>
      <c r="M282" s="134"/>
      <c r="N282" s="156"/>
      <c r="O282" s="156"/>
      <c r="P282" s="135"/>
      <c r="Q282" s="135"/>
      <c r="R282" s="135"/>
      <c r="S282" s="135"/>
      <c r="T282" s="135"/>
      <c r="U282" s="135"/>
      <c r="V282" s="135"/>
      <c r="W282" s="135"/>
      <c r="X282" s="135"/>
      <c r="Y282" s="135"/>
      <c r="Z282" s="137"/>
      <c r="AA282" s="137"/>
      <c r="AB282" s="141"/>
      <c r="AC282" s="25"/>
      <c r="AD282" s="22"/>
      <c r="AE282" s="21"/>
      <c r="AF282" s="22"/>
      <c r="AG282" s="141"/>
      <c r="AH282" s="141"/>
      <c r="AI282" s="157"/>
      <c r="AJ282" s="18"/>
      <c r="AK282" s="18"/>
    </row>
    <row r="283" spans="1:37" ht="30.75" customHeight="1">
      <c r="A283" s="155"/>
      <c r="B283" s="155"/>
      <c r="C283" s="135"/>
      <c r="D283" s="133"/>
      <c r="E283" s="141"/>
      <c r="F283" s="141"/>
      <c r="G283" s="135"/>
      <c r="H283" s="134"/>
      <c r="I283" s="134"/>
      <c r="J283" s="132"/>
      <c r="K283" s="132"/>
      <c r="L283" s="134"/>
      <c r="M283" s="134"/>
      <c r="N283" s="156"/>
      <c r="O283" s="156"/>
      <c r="P283" s="135"/>
      <c r="Q283" s="135"/>
      <c r="R283" s="135"/>
      <c r="S283" s="135"/>
      <c r="T283" s="135"/>
      <c r="U283" s="135"/>
      <c r="V283" s="135"/>
      <c r="W283" s="135"/>
      <c r="X283" s="135"/>
      <c r="Y283" s="135"/>
      <c r="Z283" s="137"/>
      <c r="AA283" s="137"/>
      <c r="AB283" s="141"/>
      <c r="AC283" s="25"/>
      <c r="AD283" s="22"/>
      <c r="AE283" s="21"/>
      <c r="AF283" s="22"/>
      <c r="AG283" s="141"/>
      <c r="AH283" s="141"/>
      <c r="AI283" s="157"/>
      <c r="AJ283" s="18"/>
      <c r="AK283" s="18"/>
    </row>
    <row r="284" spans="1:37" ht="30.75" customHeight="1">
      <c r="A284" s="155"/>
      <c r="B284" s="155"/>
      <c r="C284" s="135"/>
      <c r="D284" s="133"/>
      <c r="E284" s="141"/>
      <c r="F284" s="141"/>
      <c r="G284" s="135"/>
      <c r="H284" s="134"/>
      <c r="I284" s="134"/>
      <c r="J284" s="132"/>
      <c r="K284" s="132"/>
      <c r="L284" s="134"/>
      <c r="M284" s="134"/>
      <c r="N284" s="156"/>
      <c r="O284" s="156"/>
      <c r="P284" s="135"/>
      <c r="Q284" s="135"/>
      <c r="R284" s="135"/>
      <c r="S284" s="135"/>
      <c r="T284" s="135"/>
      <c r="U284" s="135"/>
      <c r="V284" s="135"/>
      <c r="W284" s="135"/>
      <c r="X284" s="135"/>
      <c r="Y284" s="135"/>
      <c r="Z284" s="137"/>
      <c r="AA284" s="137"/>
      <c r="AB284" s="141"/>
      <c r="AC284" s="25"/>
      <c r="AD284" s="22"/>
      <c r="AE284" s="21"/>
      <c r="AF284" s="22"/>
      <c r="AG284" s="141"/>
      <c r="AH284" s="141"/>
      <c r="AI284" s="157"/>
      <c r="AJ284" s="18"/>
      <c r="AK284" s="18"/>
    </row>
    <row r="285" spans="1:37" ht="30.75" customHeight="1">
      <c r="A285" s="155"/>
      <c r="B285" s="155"/>
      <c r="C285" s="135"/>
      <c r="D285" s="133"/>
      <c r="E285" s="141"/>
      <c r="F285" s="141"/>
      <c r="G285" s="135"/>
      <c r="H285" s="134"/>
      <c r="I285" s="134"/>
      <c r="J285" s="132"/>
      <c r="K285" s="132"/>
      <c r="L285" s="134"/>
      <c r="M285" s="134"/>
      <c r="N285" s="156"/>
      <c r="O285" s="156"/>
      <c r="P285" s="135"/>
      <c r="Q285" s="135"/>
      <c r="R285" s="135"/>
      <c r="S285" s="135"/>
      <c r="T285" s="135"/>
      <c r="U285" s="135"/>
      <c r="V285" s="135"/>
      <c r="W285" s="135"/>
      <c r="X285" s="135"/>
      <c r="Y285" s="135"/>
      <c r="Z285" s="137"/>
      <c r="AA285" s="137"/>
      <c r="AB285" s="141"/>
      <c r="AC285" s="25"/>
      <c r="AD285" s="22"/>
      <c r="AE285" s="21"/>
      <c r="AF285" s="22"/>
      <c r="AG285" s="141"/>
      <c r="AH285" s="141"/>
      <c r="AI285" s="157"/>
      <c r="AJ285" s="18"/>
      <c r="AK285" s="18"/>
    </row>
    <row r="286" spans="1:37" ht="30.75" customHeight="1">
      <c r="A286" s="155"/>
      <c r="B286" s="155"/>
      <c r="C286" s="135"/>
      <c r="D286" s="133"/>
      <c r="E286" s="141"/>
      <c r="F286" s="141"/>
      <c r="G286" s="135"/>
      <c r="H286" s="134"/>
      <c r="I286" s="134"/>
      <c r="J286" s="132"/>
      <c r="K286" s="132"/>
      <c r="L286" s="134"/>
      <c r="M286" s="134"/>
      <c r="N286" s="156"/>
      <c r="O286" s="156"/>
      <c r="P286" s="135"/>
      <c r="Q286" s="135"/>
      <c r="R286" s="135"/>
      <c r="S286" s="135"/>
      <c r="T286" s="135"/>
      <c r="U286" s="135"/>
      <c r="V286" s="135"/>
      <c r="W286" s="135"/>
      <c r="X286" s="135"/>
      <c r="Y286" s="135"/>
      <c r="Z286" s="137"/>
      <c r="AA286" s="137"/>
      <c r="AB286" s="141"/>
      <c r="AC286" s="25"/>
      <c r="AD286" s="22"/>
      <c r="AE286" s="21"/>
      <c r="AF286" s="22"/>
      <c r="AG286" s="141"/>
      <c r="AH286" s="141"/>
      <c r="AI286" s="157"/>
      <c r="AJ286" s="18"/>
      <c r="AK286" s="18"/>
    </row>
    <row r="287" spans="1:37" ht="30.75" customHeight="1">
      <c r="A287" s="155"/>
      <c r="B287" s="155"/>
      <c r="C287" s="135"/>
      <c r="D287" s="133"/>
      <c r="E287" s="141"/>
      <c r="F287" s="141"/>
      <c r="G287" s="135"/>
      <c r="H287" s="134"/>
      <c r="I287" s="134"/>
      <c r="J287" s="132"/>
      <c r="K287" s="132"/>
      <c r="L287" s="134"/>
      <c r="M287" s="134"/>
      <c r="N287" s="156"/>
      <c r="O287" s="156"/>
      <c r="P287" s="135"/>
      <c r="Q287" s="135"/>
      <c r="R287" s="135"/>
      <c r="S287" s="135"/>
      <c r="T287" s="135"/>
      <c r="U287" s="135"/>
      <c r="V287" s="135"/>
      <c r="W287" s="135"/>
      <c r="X287" s="135"/>
      <c r="Y287" s="135"/>
      <c r="Z287" s="137"/>
      <c r="AA287" s="137"/>
      <c r="AB287" s="141"/>
      <c r="AC287" s="25"/>
      <c r="AD287" s="22"/>
      <c r="AE287" s="21"/>
      <c r="AF287" s="22"/>
      <c r="AG287" s="141"/>
      <c r="AH287" s="141"/>
      <c r="AI287" s="157"/>
      <c r="AJ287" s="18"/>
      <c r="AK287" s="18"/>
    </row>
    <row r="288" spans="1:37" ht="30.75" customHeight="1">
      <c r="A288" s="155"/>
      <c r="B288" s="155"/>
      <c r="C288" s="135"/>
      <c r="D288" s="133"/>
      <c r="E288" s="141"/>
      <c r="F288" s="141"/>
      <c r="G288" s="135"/>
      <c r="H288" s="134"/>
      <c r="I288" s="134"/>
      <c r="J288" s="132"/>
      <c r="K288" s="132"/>
      <c r="L288" s="134"/>
      <c r="M288" s="134"/>
      <c r="N288" s="156"/>
      <c r="O288" s="156"/>
      <c r="P288" s="135"/>
      <c r="Q288" s="135"/>
      <c r="R288" s="135"/>
      <c r="S288" s="135"/>
      <c r="T288" s="135"/>
      <c r="U288" s="135"/>
      <c r="V288" s="135"/>
      <c r="W288" s="135"/>
      <c r="X288" s="135"/>
      <c r="Y288" s="135"/>
      <c r="Z288" s="137"/>
      <c r="AA288" s="137"/>
      <c r="AB288" s="141"/>
      <c r="AC288" s="25"/>
      <c r="AD288" s="22"/>
      <c r="AE288" s="21"/>
      <c r="AF288" s="22"/>
      <c r="AG288" s="141"/>
      <c r="AH288" s="141"/>
      <c r="AI288" s="157"/>
      <c r="AJ288" s="18"/>
      <c r="AK288" s="18"/>
    </row>
    <row r="289" spans="1:37" ht="30.75" customHeight="1">
      <c r="A289" s="155"/>
      <c r="B289" s="155"/>
      <c r="C289" s="135"/>
      <c r="D289" s="133"/>
      <c r="E289" s="141"/>
      <c r="F289" s="141"/>
      <c r="G289" s="135"/>
      <c r="H289" s="134"/>
      <c r="I289" s="134"/>
      <c r="J289" s="132"/>
      <c r="K289" s="132"/>
      <c r="L289" s="134"/>
      <c r="M289" s="134"/>
      <c r="N289" s="156"/>
      <c r="O289" s="156"/>
      <c r="P289" s="135"/>
      <c r="Q289" s="135"/>
      <c r="R289" s="135"/>
      <c r="S289" s="135"/>
      <c r="T289" s="135"/>
      <c r="U289" s="135"/>
      <c r="V289" s="135"/>
      <c r="W289" s="135"/>
      <c r="X289" s="135"/>
      <c r="Y289" s="135"/>
      <c r="Z289" s="137"/>
      <c r="AA289" s="137"/>
      <c r="AB289" s="141"/>
      <c r="AC289" s="25"/>
      <c r="AD289" s="22"/>
      <c r="AE289" s="21"/>
      <c r="AF289" s="22"/>
      <c r="AG289" s="141"/>
      <c r="AH289" s="141"/>
      <c r="AI289" s="157"/>
      <c r="AJ289" s="18"/>
      <c r="AK289" s="18"/>
    </row>
    <row r="290" spans="1:37" ht="30.75" customHeight="1">
      <c r="A290" s="155"/>
      <c r="B290" s="155"/>
      <c r="C290" s="135"/>
      <c r="D290" s="133"/>
      <c r="E290" s="141"/>
      <c r="F290" s="141"/>
      <c r="G290" s="135"/>
      <c r="H290" s="134"/>
      <c r="I290" s="134"/>
      <c r="J290" s="132"/>
      <c r="K290" s="132"/>
      <c r="L290" s="134"/>
      <c r="M290" s="134"/>
      <c r="N290" s="156"/>
      <c r="O290" s="156"/>
      <c r="P290" s="135"/>
      <c r="Q290" s="135"/>
      <c r="R290" s="135"/>
      <c r="S290" s="135"/>
      <c r="T290" s="135"/>
      <c r="U290" s="135"/>
      <c r="V290" s="135"/>
      <c r="W290" s="135"/>
      <c r="X290" s="135"/>
      <c r="Y290" s="135"/>
      <c r="Z290" s="137"/>
      <c r="AA290" s="137"/>
      <c r="AB290" s="141"/>
      <c r="AC290" s="25"/>
      <c r="AD290" s="22"/>
      <c r="AE290" s="21"/>
      <c r="AF290" s="22"/>
      <c r="AG290" s="141"/>
      <c r="AH290" s="141"/>
      <c r="AI290" s="157"/>
      <c r="AJ290" s="18"/>
      <c r="AK290" s="18"/>
    </row>
    <row r="291" spans="1:37" ht="30.75" customHeight="1">
      <c r="A291" s="155"/>
      <c r="B291" s="155"/>
      <c r="C291" s="135"/>
      <c r="D291" s="133"/>
      <c r="E291" s="141"/>
      <c r="F291" s="141"/>
      <c r="G291" s="135"/>
      <c r="H291" s="134"/>
      <c r="I291" s="134"/>
      <c r="J291" s="132"/>
      <c r="K291" s="132"/>
      <c r="L291" s="134"/>
      <c r="M291" s="134"/>
      <c r="N291" s="156"/>
      <c r="O291" s="156"/>
      <c r="P291" s="135"/>
      <c r="Q291" s="135"/>
      <c r="R291" s="135"/>
      <c r="S291" s="135"/>
      <c r="T291" s="135"/>
      <c r="U291" s="135"/>
      <c r="V291" s="135"/>
      <c r="W291" s="135"/>
      <c r="X291" s="135"/>
      <c r="Y291" s="135"/>
      <c r="Z291" s="137"/>
      <c r="AA291" s="137"/>
      <c r="AB291" s="141"/>
      <c r="AC291" s="25"/>
      <c r="AD291" s="22"/>
      <c r="AE291" s="21"/>
      <c r="AF291" s="22"/>
      <c r="AG291" s="141"/>
      <c r="AH291" s="141"/>
      <c r="AI291" s="157"/>
      <c r="AJ291" s="18"/>
      <c r="AK291" s="18"/>
    </row>
    <row r="292" spans="1:37" ht="30.75" customHeight="1">
      <c r="A292" s="155"/>
      <c r="B292" s="155"/>
      <c r="C292" s="135"/>
      <c r="D292" s="133"/>
      <c r="E292" s="141"/>
      <c r="F292" s="141"/>
      <c r="G292" s="135"/>
      <c r="H292" s="134"/>
      <c r="I292" s="134"/>
      <c r="J292" s="132"/>
      <c r="K292" s="132"/>
      <c r="L292" s="134"/>
      <c r="M292" s="134"/>
      <c r="N292" s="156"/>
      <c r="O292" s="156"/>
      <c r="P292" s="135"/>
      <c r="Q292" s="135"/>
      <c r="R292" s="135"/>
      <c r="S292" s="135"/>
      <c r="T292" s="135"/>
      <c r="U292" s="135"/>
      <c r="V292" s="135"/>
      <c r="W292" s="135"/>
      <c r="X292" s="135"/>
      <c r="Y292" s="135"/>
      <c r="Z292" s="137"/>
      <c r="AA292" s="137"/>
      <c r="AB292" s="141"/>
      <c r="AC292" s="25"/>
      <c r="AD292" s="22"/>
      <c r="AE292" s="21"/>
      <c r="AF292" s="22"/>
      <c r="AG292" s="141"/>
      <c r="AH292" s="141"/>
      <c r="AI292" s="157"/>
      <c r="AJ292" s="18"/>
      <c r="AK292" s="18"/>
    </row>
    <row r="293" spans="1:37" ht="30.75" customHeight="1">
      <c r="A293" s="155"/>
      <c r="B293" s="155"/>
      <c r="C293" s="135"/>
      <c r="D293" s="133"/>
      <c r="E293" s="141"/>
      <c r="F293" s="141"/>
      <c r="G293" s="135"/>
      <c r="H293" s="134"/>
      <c r="I293" s="134"/>
      <c r="J293" s="132"/>
      <c r="K293" s="132"/>
      <c r="L293" s="134"/>
      <c r="M293" s="134"/>
      <c r="N293" s="156"/>
      <c r="O293" s="156"/>
      <c r="P293" s="135"/>
      <c r="Q293" s="135"/>
      <c r="R293" s="135"/>
      <c r="S293" s="135"/>
      <c r="T293" s="135"/>
      <c r="U293" s="135"/>
      <c r="V293" s="135"/>
      <c r="W293" s="135"/>
      <c r="X293" s="135"/>
      <c r="Y293" s="135"/>
      <c r="Z293" s="137"/>
      <c r="AA293" s="137"/>
      <c r="AB293" s="141"/>
      <c r="AC293" s="25"/>
      <c r="AD293" s="22"/>
      <c r="AE293" s="21"/>
      <c r="AF293" s="22"/>
      <c r="AG293" s="141"/>
      <c r="AH293" s="141"/>
      <c r="AI293" s="157"/>
      <c r="AJ293" s="18"/>
      <c r="AK293" s="18"/>
    </row>
    <row r="294" spans="1:37" ht="30.75" customHeight="1">
      <c r="A294" s="155"/>
      <c r="B294" s="155"/>
      <c r="C294" s="135"/>
      <c r="D294" s="133"/>
      <c r="E294" s="141"/>
      <c r="F294" s="141"/>
      <c r="G294" s="135"/>
      <c r="H294" s="134"/>
      <c r="I294" s="134"/>
      <c r="J294" s="132"/>
      <c r="K294" s="132"/>
      <c r="L294" s="134"/>
      <c r="M294" s="134"/>
      <c r="N294" s="156"/>
      <c r="O294" s="156"/>
      <c r="P294" s="135"/>
      <c r="Q294" s="135"/>
      <c r="R294" s="135"/>
      <c r="S294" s="135"/>
      <c r="T294" s="135"/>
      <c r="U294" s="135"/>
      <c r="V294" s="135"/>
      <c r="W294" s="135"/>
      <c r="X294" s="135"/>
      <c r="Y294" s="135"/>
      <c r="Z294" s="137"/>
      <c r="AA294" s="137"/>
      <c r="AB294" s="141"/>
      <c r="AC294" s="25"/>
      <c r="AD294" s="22"/>
      <c r="AE294" s="21"/>
      <c r="AF294" s="22"/>
      <c r="AG294" s="141"/>
      <c r="AH294" s="141"/>
      <c r="AI294" s="157"/>
      <c r="AJ294" s="18"/>
      <c r="AK294" s="18"/>
    </row>
    <row r="295" spans="1:37" ht="30.75" customHeight="1">
      <c r="A295" s="155"/>
      <c r="B295" s="155"/>
      <c r="C295" s="135"/>
      <c r="D295" s="133"/>
      <c r="E295" s="141"/>
      <c r="F295" s="141"/>
      <c r="G295" s="135"/>
      <c r="H295" s="134"/>
      <c r="I295" s="134"/>
      <c r="J295" s="132"/>
      <c r="K295" s="132"/>
      <c r="L295" s="134"/>
      <c r="M295" s="134"/>
      <c r="N295" s="156"/>
      <c r="O295" s="156"/>
      <c r="P295" s="135"/>
      <c r="Q295" s="135"/>
      <c r="R295" s="135"/>
      <c r="S295" s="135"/>
      <c r="T295" s="135"/>
      <c r="U295" s="135"/>
      <c r="V295" s="135"/>
      <c r="W295" s="135"/>
      <c r="X295" s="135"/>
      <c r="Y295" s="135"/>
      <c r="Z295" s="137"/>
      <c r="AA295" s="137"/>
      <c r="AB295" s="141"/>
      <c r="AC295" s="25"/>
      <c r="AD295" s="22"/>
      <c r="AE295" s="21"/>
      <c r="AF295" s="22"/>
      <c r="AG295" s="141"/>
      <c r="AH295" s="141"/>
      <c r="AI295" s="157"/>
      <c r="AJ295" s="18"/>
      <c r="AK295" s="18"/>
    </row>
    <row r="296" spans="1:37" ht="30.75" customHeight="1">
      <c r="A296" s="155"/>
      <c r="B296" s="155"/>
      <c r="C296" s="135"/>
      <c r="D296" s="133"/>
      <c r="E296" s="141"/>
      <c r="F296" s="141"/>
      <c r="G296" s="135"/>
      <c r="H296" s="134"/>
      <c r="I296" s="134"/>
      <c r="J296" s="132"/>
      <c r="K296" s="132"/>
      <c r="L296" s="134"/>
      <c r="M296" s="134"/>
      <c r="N296" s="156"/>
      <c r="O296" s="156"/>
      <c r="P296" s="135"/>
      <c r="Q296" s="135"/>
      <c r="R296" s="135"/>
      <c r="S296" s="135"/>
      <c r="T296" s="135"/>
      <c r="U296" s="135"/>
      <c r="V296" s="135"/>
      <c r="W296" s="135"/>
      <c r="X296" s="135"/>
      <c r="Y296" s="135"/>
      <c r="Z296" s="137"/>
      <c r="AA296" s="137"/>
      <c r="AB296" s="141"/>
      <c r="AC296" s="25"/>
      <c r="AD296" s="22"/>
      <c r="AE296" s="21"/>
      <c r="AF296" s="22"/>
      <c r="AG296" s="141"/>
      <c r="AH296" s="141"/>
      <c r="AI296" s="157"/>
      <c r="AJ296" s="18"/>
      <c r="AK296" s="18"/>
    </row>
    <row r="297" spans="1:37" ht="30.75" customHeight="1">
      <c r="A297" s="155"/>
      <c r="B297" s="155"/>
      <c r="C297" s="135"/>
      <c r="D297" s="133"/>
      <c r="E297" s="141"/>
      <c r="F297" s="141"/>
      <c r="G297" s="135"/>
      <c r="H297" s="134"/>
      <c r="I297" s="134"/>
      <c r="J297" s="132"/>
      <c r="K297" s="132"/>
      <c r="L297" s="134"/>
      <c r="M297" s="134"/>
      <c r="N297" s="156"/>
      <c r="O297" s="156"/>
      <c r="P297" s="135"/>
      <c r="Q297" s="135"/>
      <c r="R297" s="135"/>
      <c r="S297" s="135"/>
      <c r="T297" s="135"/>
      <c r="U297" s="135"/>
      <c r="V297" s="135"/>
      <c r="W297" s="135"/>
      <c r="X297" s="135"/>
      <c r="Y297" s="135"/>
      <c r="Z297" s="137"/>
      <c r="AA297" s="137"/>
      <c r="AB297" s="141"/>
      <c r="AC297" s="25"/>
      <c r="AD297" s="22"/>
      <c r="AE297" s="21"/>
      <c r="AF297" s="22"/>
      <c r="AG297" s="141"/>
      <c r="AH297" s="141"/>
      <c r="AI297" s="157"/>
      <c r="AJ297" s="18"/>
      <c r="AK297" s="18"/>
    </row>
    <row r="298" spans="1:37" ht="30.75" customHeight="1">
      <c r="A298" s="155"/>
      <c r="B298" s="155"/>
      <c r="C298" s="135"/>
      <c r="D298" s="133"/>
      <c r="E298" s="141"/>
      <c r="F298" s="141"/>
      <c r="G298" s="135"/>
      <c r="H298" s="134"/>
      <c r="I298" s="134"/>
      <c r="J298" s="132"/>
      <c r="K298" s="132"/>
      <c r="L298" s="134"/>
      <c r="M298" s="134"/>
      <c r="N298" s="156"/>
      <c r="O298" s="156"/>
      <c r="P298" s="135"/>
      <c r="Q298" s="135"/>
      <c r="R298" s="135"/>
      <c r="S298" s="135"/>
      <c r="T298" s="135"/>
      <c r="U298" s="135"/>
      <c r="V298" s="135"/>
      <c r="W298" s="135"/>
      <c r="X298" s="135"/>
      <c r="Y298" s="135"/>
      <c r="Z298" s="137"/>
      <c r="AA298" s="137"/>
      <c r="AB298" s="141"/>
      <c r="AC298" s="25"/>
      <c r="AD298" s="22"/>
      <c r="AE298" s="21"/>
      <c r="AF298" s="22"/>
      <c r="AG298" s="141"/>
      <c r="AH298" s="141"/>
      <c r="AI298" s="157"/>
      <c r="AJ298" s="18"/>
      <c r="AK298" s="18"/>
    </row>
    <row r="299" spans="1:37" ht="30.75" customHeight="1">
      <c r="A299" s="155"/>
      <c r="B299" s="155"/>
      <c r="C299" s="135"/>
      <c r="D299" s="133"/>
      <c r="E299" s="141"/>
      <c r="F299" s="141"/>
      <c r="G299" s="135"/>
      <c r="H299" s="134"/>
      <c r="I299" s="134"/>
      <c r="J299" s="132"/>
      <c r="K299" s="132"/>
      <c r="L299" s="134"/>
      <c r="M299" s="134"/>
      <c r="N299" s="156"/>
      <c r="O299" s="156"/>
      <c r="P299" s="135"/>
      <c r="Q299" s="135"/>
      <c r="R299" s="135"/>
      <c r="S299" s="135"/>
      <c r="T299" s="135"/>
      <c r="U299" s="135"/>
      <c r="V299" s="135"/>
      <c r="W299" s="135"/>
      <c r="X299" s="135"/>
      <c r="Y299" s="135"/>
      <c r="Z299" s="137"/>
      <c r="AA299" s="137"/>
      <c r="AB299" s="141"/>
      <c r="AC299" s="25"/>
      <c r="AD299" s="22"/>
      <c r="AE299" s="21"/>
      <c r="AF299" s="22"/>
      <c r="AG299" s="141"/>
      <c r="AH299" s="141"/>
      <c r="AI299" s="157"/>
      <c r="AJ299" s="18"/>
      <c r="AK299" s="18"/>
    </row>
    <row r="300" spans="1:37" ht="30.75" customHeight="1">
      <c r="A300" s="155"/>
      <c r="B300" s="155"/>
      <c r="C300" s="135"/>
      <c r="D300" s="133"/>
      <c r="E300" s="141"/>
      <c r="F300" s="141"/>
      <c r="G300" s="135"/>
      <c r="H300" s="134"/>
      <c r="I300" s="134"/>
      <c r="J300" s="132"/>
      <c r="K300" s="132"/>
      <c r="L300" s="134"/>
      <c r="M300" s="134"/>
      <c r="N300" s="156"/>
      <c r="O300" s="156"/>
      <c r="P300" s="135"/>
      <c r="Q300" s="135"/>
      <c r="R300" s="135"/>
      <c r="S300" s="135"/>
      <c r="T300" s="135"/>
      <c r="U300" s="135"/>
      <c r="V300" s="135"/>
      <c r="W300" s="135"/>
      <c r="X300" s="135"/>
      <c r="Y300" s="135"/>
      <c r="Z300" s="137"/>
      <c r="AA300" s="137"/>
      <c r="AB300" s="141"/>
      <c r="AC300" s="25"/>
      <c r="AD300" s="22"/>
      <c r="AE300" s="21"/>
      <c r="AF300" s="22"/>
      <c r="AG300" s="141"/>
      <c r="AH300" s="141"/>
      <c r="AI300" s="157"/>
      <c r="AJ300" s="18"/>
      <c r="AK300" s="18"/>
    </row>
    <row r="301" spans="1:37" ht="30.75" customHeight="1">
      <c r="A301" s="155"/>
      <c r="B301" s="155"/>
      <c r="C301" s="135"/>
      <c r="D301" s="133"/>
      <c r="E301" s="141"/>
      <c r="F301" s="141"/>
      <c r="G301" s="135"/>
      <c r="H301" s="134"/>
      <c r="I301" s="134"/>
      <c r="J301" s="132"/>
      <c r="K301" s="132"/>
      <c r="L301" s="134"/>
      <c r="M301" s="134"/>
      <c r="N301" s="156"/>
      <c r="O301" s="156"/>
      <c r="P301" s="135"/>
      <c r="Q301" s="135"/>
      <c r="R301" s="135"/>
      <c r="S301" s="135"/>
      <c r="T301" s="135"/>
      <c r="U301" s="135"/>
      <c r="V301" s="135"/>
      <c r="W301" s="135"/>
      <c r="X301" s="135"/>
      <c r="Y301" s="135"/>
      <c r="Z301" s="137"/>
      <c r="AA301" s="137"/>
      <c r="AB301" s="141"/>
      <c r="AC301" s="25"/>
      <c r="AD301" s="22"/>
      <c r="AE301" s="21"/>
      <c r="AF301" s="22"/>
      <c r="AG301" s="141"/>
      <c r="AH301" s="141"/>
      <c r="AI301" s="157"/>
      <c r="AJ301" s="18"/>
      <c r="AK301" s="18"/>
    </row>
    <row r="302" spans="1:37" ht="30.75" customHeight="1">
      <c r="A302" s="155"/>
      <c r="B302" s="155"/>
      <c r="C302" s="135"/>
      <c r="D302" s="133"/>
      <c r="E302" s="141"/>
      <c r="F302" s="141"/>
      <c r="G302" s="135"/>
      <c r="H302" s="134"/>
      <c r="I302" s="134"/>
      <c r="J302" s="132"/>
      <c r="K302" s="132"/>
      <c r="L302" s="134"/>
      <c r="M302" s="134"/>
      <c r="N302" s="156"/>
      <c r="O302" s="156"/>
      <c r="P302" s="135"/>
      <c r="Q302" s="135"/>
      <c r="R302" s="135"/>
      <c r="S302" s="135"/>
      <c r="T302" s="135"/>
      <c r="U302" s="135"/>
      <c r="V302" s="135"/>
      <c r="W302" s="135"/>
      <c r="X302" s="135"/>
      <c r="Y302" s="135"/>
      <c r="Z302" s="137"/>
      <c r="AA302" s="137"/>
      <c r="AB302" s="141"/>
      <c r="AC302" s="25"/>
      <c r="AD302" s="22"/>
      <c r="AE302" s="21"/>
      <c r="AF302" s="22"/>
      <c r="AG302" s="141"/>
      <c r="AH302" s="141"/>
      <c r="AI302" s="157"/>
      <c r="AJ302" s="18"/>
      <c r="AK302" s="18"/>
    </row>
    <row r="303" spans="1:37" ht="30.75" customHeight="1">
      <c r="A303" s="155"/>
      <c r="B303" s="155"/>
      <c r="C303" s="135"/>
      <c r="D303" s="133"/>
      <c r="E303" s="141"/>
      <c r="F303" s="141"/>
      <c r="G303" s="135"/>
      <c r="H303" s="134"/>
      <c r="I303" s="134"/>
      <c r="J303" s="132"/>
      <c r="K303" s="132"/>
      <c r="L303" s="134"/>
      <c r="M303" s="134"/>
      <c r="N303" s="156"/>
      <c r="O303" s="156"/>
      <c r="P303" s="135"/>
      <c r="Q303" s="135"/>
      <c r="R303" s="135"/>
      <c r="S303" s="135"/>
      <c r="T303" s="135"/>
      <c r="U303" s="135"/>
      <c r="V303" s="135"/>
      <c r="W303" s="135"/>
      <c r="X303" s="135"/>
      <c r="Y303" s="135"/>
      <c r="Z303" s="137"/>
      <c r="AA303" s="137"/>
      <c r="AB303" s="141"/>
      <c r="AC303" s="25"/>
      <c r="AD303" s="22"/>
      <c r="AE303" s="21"/>
      <c r="AF303" s="22"/>
      <c r="AG303" s="141"/>
      <c r="AH303" s="141"/>
      <c r="AI303" s="157"/>
      <c r="AJ303" s="18"/>
      <c r="AK303" s="18"/>
    </row>
    <row r="304" spans="1:37" ht="30.75" customHeight="1">
      <c r="A304" s="155"/>
      <c r="B304" s="155"/>
      <c r="C304" s="135"/>
      <c r="D304" s="133"/>
      <c r="E304" s="141"/>
      <c r="F304" s="141"/>
      <c r="G304" s="135"/>
      <c r="H304" s="134"/>
      <c r="I304" s="134"/>
      <c r="J304" s="132"/>
      <c r="K304" s="132"/>
      <c r="L304" s="134"/>
      <c r="M304" s="134"/>
      <c r="N304" s="156"/>
      <c r="O304" s="156"/>
      <c r="P304" s="135"/>
      <c r="Q304" s="135"/>
      <c r="R304" s="135"/>
      <c r="S304" s="135"/>
      <c r="T304" s="135"/>
      <c r="U304" s="135"/>
      <c r="V304" s="135"/>
      <c r="W304" s="135"/>
      <c r="X304" s="135"/>
      <c r="Y304" s="135"/>
      <c r="Z304" s="137"/>
      <c r="AA304" s="137"/>
      <c r="AB304" s="141"/>
      <c r="AC304" s="25"/>
      <c r="AD304" s="22"/>
      <c r="AE304" s="21"/>
      <c r="AF304" s="22"/>
      <c r="AG304" s="141"/>
      <c r="AH304" s="141"/>
      <c r="AI304" s="157"/>
      <c r="AJ304" s="18"/>
      <c r="AK304" s="18"/>
    </row>
    <row r="305" spans="1:37" ht="30.75" customHeight="1">
      <c r="A305" s="155"/>
      <c r="B305" s="155"/>
      <c r="C305" s="135"/>
      <c r="D305" s="133"/>
      <c r="E305" s="141"/>
      <c r="F305" s="141"/>
      <c r="G305" s="135"/>
      <c r="H305" s="134"/>
      <c r="I305" s="134"/>
      <c r="J305" s="132"/>
      <c r="K305" s="132"/>
      <c r="L305" s="134"/>
      <c r="M305" s="134"/>
      <c r="N305" s="156"/>
      <c r="O305" s="156"/>
      <c r="P305" s="135"/>
      <c r="Q305" s="135"/>
      <c r="R305" s="135"/>
      <c r="S305" s="135"/>
      <c r="T305" s="135"/>
      <c r="U305" s="135"/>
      <c r="V305" s="135"/>
      <c r="W305" s="135"/>
      <c r="X305" s="135"/>
      <c r="Y305" s="135"/>
      <c r="Z305" s="137"/>
      <c r="AA305" s="137"/>
      <c r="AB305" s="141"/>
      <c r="AC305" s="25"/>
      <c r="AD305" s="22"/>
      <c r="AE305" s="21"/>
      <c r="AF305" s="22"/>
      <c r="AG305" s="141"/>
      <c r="AH305" s="141"/>
      <c r="AI305" s="157"/>
      <c r="AJ305" s="18"/>
      <c r="AK305" s="18"/>
    </row>
    <row r="306" spans="1:37" ht="30.75" customHeight="1">
      <c r="A306" s="155"/>
      <c r="B306" s="155"/>
      <c r="C306" s="135"/>
      <c r="D306" s="133"/>
      <c r="E306" s="141"/>
      <c r="F306" s="141"/>
      <c r="G306" s="135"/>
      <c r="H306" s="134"/>
      <c r="I306" s="134"/>
      <c r="J306" s="132"/>
      <c r="K306" s="132"/>
      <c r="L306" s="134"/>
      <c r="M306" s="134"/>
      <c r="N306" s="156"/>
      <c r="O306" s="156"/>
      <c r="P306" s="135"/>
      <c r="Q306" s="135"/>
      <c r="R306" s="135"/>
      <c r="S306" s="135"/>
      <c r="T306" s="135"/>
      <c r="U306" s="135"/>
      <c r="V306" s="135"/>
      <c r="W306" s="135"/>
      <c r="X306" s="135"/>
      <c r="Y306" s="135"/>
      <c r="Z306" s="137"/>
      <c r="AA306" s="137"/>
      <c r="AB306" s="141"/>
      <c r="AC306" s="25"/>
      <c r="AD306" s="22"/>
      <c r="AE306" s="21"/>
      <c r="AF306" s="22"/>
      <c r="AG306" s="141"/>
      <c r="AH306" s="141"/>
      <c r="AI306" s="157"/>
      <c r="AJ306" s="18"/>
      <c r="AK306" s="18"/>
    </row>
    <row r="307" spans="1:37" ht="30.75" customHeight="1">
      <c r="A307" s="155"/>
      <c r="B307" s="155"/>
      <c r="C307" s="135"/>
      <c r="D307" s="133"/>
      <c r="E307" s="141"/>
      <c r="F307" s="141"/>
      <c r="G307" s="135"/>
      <c r="H307" s="134"/>
      <c r="I307" s="134"/>
      <c r="J307" s="132"/>
      <c r="K307" s="132"/>
      <c r="L307" s="134"/>
      <c r="M307" s="134"/>
      <c r="N307" s="156"/>
      <c r="O307" s="156"/>
      <c r="P307" s="135"/>
      <c r="Q307" s="135"/>
      <c r="R307" s="135"/>
      <c r="S307" s="135"/>
      <c r="T307" s="135"/>
      <c r="U307" s="135"/>
      <c r="V307" s="135"/>
      <c r="W307" s="135"/>
      <c r="X307" s="135"/>
      <c r="Y307" s="135"/>
      <c r="Z307" s="137"/>
      <c r="AA307" s="137"/>
      <c r="AB307" s="141"/>
      <c r="AC307" s="25"/>
      <c r="AD307" s="22"/>
      <c r="AE307" s="21"/>
      <c r="AF307" s="22"/>
      <c r="AG307" s="141"/>
      <c r="AH307" s="141"/>
      <c r="AI307" s="157"/>
      <c r="AJ307" s="18"/>
      <c r="AK307" s="18"/>
    </row>
    <row r="308" spans="1:37" ht="30.75" customHeight="1">
      <c r="A308" s="155"/>
      <c r="B308" s="155"/>
      <c r="C308" s="135"/>
      <c r="D308" s="133"/>
      <c r="E308" s="141"/>
      <c r="F308" s="141"/>
      <c r="G308" s="135"/>
      <c r="H308" s="134"/>
      <c r="I308" s="134"/>
      <c r="J308" s="132"/>
      <c r="K308" s="132"/>
      <c r="L308" s="134"/>
      <c r="M308" s="134"/>
      <c r="N308" s="156"/>
      <c r="O308" s="156"/>
      <c r="P308" s="135"/>
      <c r="Q308" s="135"/>
      <c r="R308" s="135"/>
      <c r="S308" s="135"/>
      <c r="T308" s="135"/>
      <c r="U308" s="135"/>
      <c r="V308" s="135"/>
      <c r="W308" s="135"/>
      <c r="X308" s="135"/>
      <c r="Y308" s="135"/>
      <c r="Z308" s="137"/>
      <c r="AA308" s="137"/>
      <c r="AB308" s="141"/>
      <c r="AC308" s="25"/>
      <c r="AD308" s="22"/>
      <c r="AE308" s="21"/>
      <c r="AF308" s="22"/>
      <c r="AG308" s="141"/>
      <c r="AH308" s="141"/>
      <c r="AI308" s="157"/>
      <c r="AJ308" s="18"/>
      <c r="AK308" s="18"/>
    </row>
    <row r="309" spans="1:37" ht="30.75" customHeight="1">
      <c r="A309" s="155"/>
      <c r="B309" s="155"/>
      <c r="C309" s="135"/>
      <c r="D309" s="133"/>
      <c r="E309" s="141"/>
      <c r="F309" s="141"/>
      <c r="G309" s="135"/>
      <c r="H309" s="134"/>
      <c r="I309" s="134"/>
      <c r="J309" s="132"/>
      <c r="K309" s="132"/>
      <c r="L309" s="134"/>
      <c r="M309" s="134"/>
      <c r="N309" s="156"/>
      <c r="O309" s="156"/>
      <c r="P309" s="135"/>
      <c r="Q309" s="135"/>
      <c r="R309" s="135"/>
      <c r="S309" s="135"/>
      <c r="T309" s="135"/>
      <c r="U309" s="135"/>
      <c r="V309" s="135"/>
      <c r="W309" s="135"/>
      <c r="X309" s="135"/>
      <c r="Y309" s="135"/>
      <c r="Z309" s="137"/>
      <c r="AA309" s="137"/>
      <c r="AB309" s="141"/>
      <c r="AC309" s="25"/>
      <c r="AD309" s="22"/>
      <c r="AE309" s="21"/>
      <c r="AF309" s="22"/>
      <c r="AG309" s="141"/>
      <c r="AH309" s="141"/>
      <c r="AI309" s="157"/>
      <c r="AJ309" s="18"/>
      <c r="AK309" s="18"/>
    </row>
    <row r="310" spans="1:37" ht="30.75" customHeight="1">
      <c r="A310" s="155"/>
      <c r="B310" s="155"/>
      <c r="C310" s="135"/>
      <c r="D310" s="133"/>
      <c r="E310" s="141"/>
      <c r="F310" s="141"/>
      <c r="G310" s="135"/>
      <c r="H310" s="134"/>
      <c r="I310" s="134"/>
      <c r="J310" s="132"/>
      <c r="K310" s="132"/>
      <c r="L310" s="134"/>
      <c r="M310" s="134"/>
      <c r="N310" s="156"/>
      <c r="O310" s="156"/>
      <c r="P310" s="135"/>
      <c r="Q310" s="135"/>
      <c r="R310" s="135"/>
      <c r="S310" s="135"/>
      <c r="T310" s="135"/>
      <c r="U310" s="135"/>
      <c r="V310" s="135"/>
      <c r="W310" s="135"/>
      <c r="X310" s="135"/>
      <c r="Y310" s="135"/>
      <c r="Z310" s="137"/>
      <c r="AA310" s="137"/>
      <c r="AB310" s="141"/>
      <c r="AC310" s="25"/>
      <c r="AD310" s="22"/>
      <c r="AE310" s="21"/>
      <c r="AF310" s="22"/>
      <c r="AG310" s="141"/>
      <c r="AH310" s="141"/>
      <c r="AI310" s="157"/>
      <c r="AJ310" s="18"/>
      <c r="AK310" s="18"/>
    </row>
    <row r="311" spans="1:37" ht="30.75" customHeight="1">
      <c r="A311" s="155"/>
      <c r="B311" s="155"/>
      <c r="C311" s="135"/>
      <c r="D311" s="133"/>
      <c r="E311" s="141"/>
      <c r="F311" s="141"/>
      <c r="G311" s="135"/>
      <c r="H311" s="134"/>
      <c r="I311" s="134"/>
      <c r="J311" s="132"/>
      <c r="K311" s="132"/>
      <c r="L311" s="134"/>
      <c r="M311" s="134"/>
      <c r="N311" s="156"/>
      <c r="O311" s="156"/>
      <c r="P311" s="135"/>
      <c r="Q311" s="135"/>
      <c r="R311" s="135"/>
      <c r="S311" s="135"/>
      <c r="T311" s="135"/>
      <c r="U311" s="135"/>
      <c r="V311" s="135"/>
      <c r="W311" s="135"/>
      <c r="X311" s="135"/>
      <c r="Y311" s="135"/>
      <c r="Z311" s="137"/>
      <c r="AA311" s="137"/>
      <c r="AB311" s="141"/>
      <c r="AC311" s="25"/>
      <c r="AD311" s="22"/>
      <c r="AE311" s="21"/>
      <c r="AF311" s="22"/>
      <c r="AG311" s="141"/>
      <c r="AH311" s="141"/>
      <c r="AI311" s="157"/>
      <c r="AJ311" s="18"/>
      <c r="AK311" s="18"/>
    </row>
    <row r="312" spans="1:37" ht="30.75" customHeight="1">
      <c r="A312" s="155"/>
      <c r="B312" s="155"/>
      <c r="C312" s="135"/>
      <c r="D312" s="133"/>
      <c r="E312" s="141"/>
      <c r="F312" s="141"/>
      <c r="G312" s="135"/>
      <c r="H312" s="134"/>
      <c r="I312" s="134"/>
      <c r="J312" s="132"/>
      <c r="K312" s="132"/>
      <c r="L312" s="134"/>
      <c r="M312" s="134"/>
      <c r="N312" s="156"/>
      <c r="O312" s="156"/>
      <c r="P312" s="135"/>
      <c r="Q312" s="135"/>
      <c r="R312" s="135"/>
      <c r="S312" s="135"/>
      <c r="T312" s="135"/>
      <c r="U312" s="135"/>
      <c r="V312" s="135"/>
      <c r="W312" s="135"/>
      <c r="X312" s="135"/>
      <c r="Y312" s="135"/>
      <c r="Z312" s="137"/>
      <c r="AA312" s="137"/>
      <c r="AB312" s="141"/>
      <c r="AC312" s="25"/>
      <c r="AD312" s="22"/>
      <c r="AE312" s="21"/>
      <c r="AF312" s="22"/>
      <c r="AG312" s="141"/>
      <c r="AH312" s="141"/>
      <c r="AI312" s="157"/>
      <c r="AJ312" s="18"/>
      <c r="AK312" s="18"/>
    </row>
    <row r="313" spans="1:37" ht="30.75" customHeight="1">
      <c r="A313" s="155"/>
      <c r="B313" s="155"/>
      <c r="C313" s="135"/>
      <c r="D313" s="133"/>
      <c r="E313" s="141"/>
      <c r="F313" s="141"/>
      <c r="G313" s="135"/>
      <c r="H313" s="134"/>
      <c r="I313" s="134"/>
      <c r="J313" s="132"/>
      <c r="K313" s="132"/>
      <c r="L313" s="134"/>
      <c r="M313" s="134"/>
      <c r="N313" s="156"/>
      <c r="O313" s="156"/>
      <c r="P313" s="135"/>
      <c r="Q313" s="135"/>
      <c r="R313" s="135"/>
      <c r="S313" s="135"/>
      <c r="T313" s="135"/>
      <c r="U313" s="135"/>
      <c r="V313" s="135"/>
      <c r="W313" s="135"/>
      <c r="X313" s="135"/>
      <c r="Y313" s="135"/>
      <c r="Z313" s="137"/>
      <c r="AA313" s="137"/>
      <c r="AB313" s="141"/>
      <c r="AC313" s="25"/>
      <c r="AD313" s="22"/>
      <c r="AE313" s="21"/>
      <c r="AF313" s="22"/>
      <c r="AG313" s="141"/>
      <c r="AH313" s="141"/>
      <c r="AI313" s="157"/>
      <c r="AJ313" s="18"/>
      <c r="AK313" s="18"/>
    </row>
    <row r="314" spans="1:37" ht="30.75" customHeight="1">
      <c r="A314" s="155"/>
      <c r="B314" s="155"/>
      <c r="C314" s="135"/>
      <c r="D314" s="133"/>
      <c r="E314" s="141"/>
      <c r="F314" s="141"/>
      <c r="G314" s="135"/>
      <c r="H314" s="134"/>
      <c r="I314" s="134"/>
      <c r="J314" s="132"/>
      <c r="K314" s="132"/>
      <c r="L314" s="134"/>
      <c r="M314" s="134"/>
      <c r="N314" s="156"/>
      <c r="O314" s="156"/>
      <c r="P314" s="135"/>
      <c r="Q314" s="135"/>
      <c r="R314" s="135"/>
      <c r="S314" s="135"/>
      <c r="T314" s="135"/>
      <c r="U314" s="135"/>
      <c r="V314" s="135"/>
      <c r="W314" s="135"/>
      <c r="X314" s="135"/>
      <c r="Y314" s="135"/>
      <c r="Z314" s="137"/>
      <c r="AA314" s="137"/>
      <c r="AB314" s="141"/>
      <c r="AC314" s="25"/>
      <c r="AD314" s="22"/>
      <c r="AE314" s="21"/>
      <c r="AF314" s="22"/>
      <c r="AG314" s="141"/>
      <c r="AH314" s="141"/>
      <c r="AI314" s="157"/>
      <c r="AJ314" s="18"/>
      <c r="AK314" s="18"/>
    </row>
    <row r="315" spans="1:37" ht="30.75" customHeight="1">
      <c r="A315" s="155"/>
      <c r="B315" s="155"/>
      <c r="C315" s="135"/>
      <c r="D315" s="133"/>
      <c r="E315" s="141"/>
      <c r="F315" s="141"/>
      <c r="G315" s="135"/>
      <c r="H315" s="134"/>
      <c r="I315" s="134"/>
      <c r="J315" s="132"/>
      <c r="K315" s="132"/>
      <c r="L315" s="134"/>
      <c r="M315" s="134"/>
      <c r="N315" s="156"/>
      <c r="O315" s="156"/>
      <c r="P315" s="135"/>
      <c r="Q315" s="135"/>
      <c r="R315" s="135"/>
      <c r="S315" s="135"/>
      <c r="T315" s="135"/>
      <c r="U315" s="135"/>
      <c r="V315" s="135"/>
      <c r="W315" s="135"/>
      <c r="X315" s="135"/>
      <c r="Y315" s="135"/>
      <c r="Z315" s="137"/>
      <c r="AA315" s="137"/>
      <c r="AB315" s="141"/>
      <c r="AC315" s="25"/>
      <c r="AD315" s="22"/>
      <c r="AE315" s="21"/>
      <c r="AF315" s="22"/>
      <c r="AG315" s="141"/>
      <c r="AH315" s="141"/>
      <c r="AI315" s="157"/>
      <c r="AJ315" s="18"/>
      <c r="AK315" s="18"/>
    </row>
    <row r="316" spans="1:37" ht="30.75" customHeight="1">
      <c r="A316" s="155"/>
      <c r="B316" s="155"/>
      <c r="C316" s="135"/>
      <c r="D316" s="133"/>
      <c r="E316" s="141"/>
      <c r="F316" s="141"/>
      <c r="G316" s="135"/>
      <c r="H316" s="134"/>
      <c r="I316" s="134"/>
      <c r="J316" s="132"/>
      <c r="K316" s="132"/>
      <c r="L316" s="134"/>
      <c r="M316" s="134"/>
      <c r="N316" s="156"/>
      <c r="O316" s="156"/>
      <c r="P316" s="135"/>
      <c r="Q316" s="135"/>
      <c r="R316" s="135"/>
      <c r="S316" s="135"/>
      <c r="T316" s="135"/>
      <c r="U316" s="135"/>
      <c r="V316" s="135"/>
      <c r="W316" s="135"/>
      <c r="X316" s="135"/>
      <c r="Y316" s="135"/>
      <c r="Z316" s="137"/>
      <c r="AA316" s="137"/>
      <c r="AB316" s="141"/>
      <c r="AC316" s="25"/>
      <c r="AD316" s="22"/>
      <c r="AE316" s="21"/>
      <c r="AF316" s="22"/>
      <c r="AG316" s="141"/>
      <c r="AH316" s="141"/>
      <c r="AI316" s="157"/>
      <c r="AJ316" s="18"/>
      <c r="AK316" s="18"/>
    </row>
    <row r="317" spans="1:37" ht="30.75" customHeight="1">
      <c r="A317" s="155"/>
      <c r="B317" s="155"/>
      <c r="C317" s="135"/>
      <c r="D317" s="133"/>
      <c r="E317" s="141"/>
      <c r="F317" s="141"/>
      <c r="G317" s="135"/>
      <c r="H317" s="134"/>
      <c r="I317" s="134"/>
      <c r="J317" s="132"/>
      <c r="K317" s="132"/>
      <c r="L317" s="134"/>
      <c r="M317" s="134"/>
      <c r="N317" s="156"/>
      <c r="O317" s="156"/>
      <c r="P317" s="135"/>
      <c r="Q317" s="135"/>
      <c r="R317" s="135"/>
      <c r="S317" s="135"/>
      <c r="T317" s="135"/>
      <c r="U317" s="135"/>
      <c r="V317" s="135"/>
      <c r="W317" s="135"/>
      <c r="X317" s="135"/>
      <c r="Y317" s="135"/>
      <c r="Z317" s="137"/>
      <c r="AA317" s="137"/>
      <c r="AB317" s="141"/>
      <c r="AC317" s="25"/>
      <c r="AD317" s="22"/>
      <c r="AE317" s="21"/>
      <c r="AF317" s="22"/>
      <c r="AG317" s="141"/>
      <c r="AH317" s="141"/>
      <c r="AI317" s="157"/>
      <c r="AJ317" s="18"/>
      <c r="AK317" s="18"/>
    </row>
    <row r="318" spans="1:37" ht="30.75" customHeight="1">
      <c r="A318" s="155"/>
      <c r="B318" s="155"/>
      <c r="C318" s="135"/>
      <c r="D318" s="133"/>
      <c r="E318" s="141"/>
      <c r="F318" s="141"/>
      <c r="G318" s="135"/>
      <c r="H318" s="134"/>
      <c r="I318" s="134"/>
      <c r="J318" s="132"/>
      <c r="K318" s="132"/>
      <c r="L318" s="134"/>
      <c r="M318" s="134"/>
      <c r="N318" s="156"/>
      <c r="O318" s="156"/>
      <c r="P318" s="135"/>
      <c r="Q318" s="135"/>
      <c r="R318" s="135"/>
      <c r="S318" s="135"/>
      <c r="T318" s="135"/>
      <c r="U318" s="135"/>
      <c r="V318" s="135"/>
      <c r="W318" s="135"/>
      <c r="X318" s="135"/>
      <c r="Y318" s="135"/>
      <c r="Z318" s="137"/>
      <c r="AA318" s="137"/>
      <c r="AB318" s="141"/>
      <c r="AC318" s="25"/>
      <c r="AD318" s="22"/>
      <c r="AE318" s="21"/>
      <c r="AF318" s="22"/>
      <c r="AG318" s="141"/>
      <c r="AH318" s="141"/>
      <c r="AI318" s="157"/>
      <c r="AJ318" s="18"/>
      <c r="AK318" s="18"/>
    </row>
    <row r="319" spans="1:37" ht="30.75" customHeight="1">
      <c r="A319" s="155"/>
      <c r="B319" s="155"/>
      <c r="C319" s="135"/>
      <c r="D319" s="133"/>
      <c r="E319" s="141"/>
      <c r="F319" s="141"/>
      <c r="G319" s="135"/>
      <c r="H319" s="134"/>
      <c r="I319" s="134"/>
      <c r="J319" s="132"/>
      <c r="K319" s="132"/>
      <c r="L319" s="134"/>
      <c r="M319" s="134"/>
      <c r="N319" s="156"/>
      <c r="O319" s="156"/>
      <c r="P319" s="135"/>
      <c r="Q319" s="135"/>
      <c r="R319" s="135"/>
      <c r="S319" s="135"/>
      <c r="T319" s="135"/>
      <c r="U319" s="135"/>
      <c r="V319" s="135"/>
      <c r="W319" s="135"/>
      <c r="X319" s="135"/>
      <c r="Y319" s="135"/>
      <c r="Z319" s="137"/>
      <c r="AA319" s="137"/>
      <c r="AB319" s="141"/>
      <c r="AC319" s="25"/>
      <c r="AD319" s="22"/>
      <c r="AE319" s="21"/>
      <c r="AF319" s="22"/>
      <c r="AG319" s="141"/>
      <c r="AH319" s="141"/>
      <c r="AI319" s="157"/>
      <c r="AJ319" s="18"/>
      <c r="AK319" s="18"/>
    </row>
    <row r="320" spans="1:37" ht="30.75" customHeight="1">
      <c r="A320" s="155"/>
      <c r="B320" s="155"/>
      <c r="C320" s="135"/>
      <c r="D320" s="133"/>
      <c r="E320" s="141"/>
      <c r="F320" s="141"/>
      <c r="G320" s="135"/>
      <c r="H320" s="134"/>
      <c r="I320" s="134"/>
      <c r="J320" s="132"/>
      <c r="K320" s="132"/>
      <c r="L320" s="134"/>
      <c r="M320" s="134"/>
      <c r="N320" s="156"/>
      <c r="O320" s="156"/>
      <c r="P320" s="135"/>
      <c r="Q320" s="135"/>
      <c r="R320" s="135"/>
      <c r="S320" s="135"/>
      <c r="T320" s="135"/>
      <c r="U320" s="135"/>
      <c r="V320" s="135"/>
      <c r="W320" s="135"/>
      <c r="X320" s="135"/>
      <c r="Y320" s="135"/>
      <c r="Z320" s="137"/>
      <c r="AA320" s="137"/>
      <c r="AB320" s="141"/>
      <c r="AC320" s="25"/>
      <c r="AD320" s="22"/>
      <c r="AE320" s="21"/>
      <c r="AF320" s="22"/>
      <c r="AG320" s="141"/>
      <c r="AH320" s="141"/>
      <c r="AI320" s="157"/>
      <c r="AJ320" s="18"/>
      <c r="AK320" s="18"/>
    </row>
    <row r="321" spans="1:37" ht="30.75" customHeight="1">
      <c r="A321" s="155"/>
      <c r="B321" s="155"/>
      <c r="C321" s="135"/>
      <c r="D321" s="133"/>
      <c r="E321" s="141"/>
      <c r="F321" s="141"/>
      <c r="G321" s="135"/>
      <c r="H321" s="134"/>
      <c r="I321" s="134"/>
      <c r="J321" s="132"/>
      <c r="K321" s="132"/>
      <c r="L321" s="134"/>
      <c r="M321" s="134"/>
      <c r="N321" s="156"/>
      <c r="O321" s="156"/>
      <c r="P321" s="135"/>
      <c r="Q321" s="135"/>
      <c r="R321" s="135"/>
      <c r="S321" s="135"/>
      <c r="T321" s="135"/>
      <c r="U321" s="135"/>
      <c r="V321" s="135"/>
      <c r="W321" s="135"/>
      <c r="X321" s="135"/>
      <c r="Y321" s="135"/>
      <c r="Z321" s="137"/>
      <c r="AA321" s="137"/>
      <c r="AB321" s="141"/>
      <c r="AC321" s="25"/>
      <c r="AD321" s="22"/>
      <c r="AE321" s="21"/>
      <c r="AF321" s="22"/>
      <c r="AG321" s="141"/>
      <c r="AH321" s="141"/>
      <c r="AI321" s="157"/>
      <c r="AJ321" s="18"/>
      <c r="AK321" s="18"/>
    </row>
    <row r="322" spans="1:37" ht="30.75" customHeight="1">
      <c r="A322" s="155"/>
      <c r="B322" s="155"/>
      <c r="C322" s="135"/>
      <c r="D322" s="133"/>
      <c r="E322" s="141"/>
      <c r="F322" s="141"/>
      <c r="G322" s="135"/>
      <c r="H322" s="134"/>
      <c r="I322" s="134"/>
      <c r="J322" s="132"/>
      <c r="K322" s="132"/>
      <c r="L322" s="134"/>
      <c r="M322" s="134"/>
      <c r="N322" s="156"/>
      <c r="O322" s="156"/>
      <c r="P322" s="135"/>
      <c r="Q322" s="135"/>
      <c r="R322" s="135"/>
      <c r="S322" s="135"/>
      <c r="T322" s="135"/>
      <c r="U322" s="135"/>
      <c r="V322" s="135"/>
      <c r="W322" s="135"/>
      <c r="X322" s="135"/>
      <c r="Y322" s="135"/>
      <c r="Z322" s="137"/>
      <c r="AA322" s="137"/>
      <c r="AB322" s="141"/>
      <c r="AC322" s="25"/>
      <c r="AD322" s="22"/>
      <c r="AE322" s="21"/>
      <c r="AF322" s="22"/>
      <c r="AG322" s="141"/>
      <c r="AH322" s="141"/>
      <c r="AI322" s="157"/>
      <c r="AJ322" s="18"/>
      <c r="AK322" s="18"/>
    </row>
    <row r="323" spans="1:37" ht="30.75" customHeight="1">
      <c r="A323" s="155"/>
      <c r="B323" s="155"/>
      <c r="C323" s="135"/>
      <c r="D323" s="133"/>
      <c r="E323" s="141"/>
      <c r="F323" s="141"/>
      <c r="G323" s="135"/>
      <c r="H323" s="134"/>
      <c r="I323" s="134"/>
      <c r="J323" s="132"/>
      <c r="K323" s="132"/>
      <c r="L323" s="134"/>
      <c r="M323" s="134"/>
      <c r="N323" s="156"/>
      <c r="O323" s="156"/>
      <c r="P323" s="135"/>
      <c r="Q323" s="135"/>
      <c r="R323" s="135"/>
      <c r="S323" s="135"/>
      <c r="T323" s="135"/>
      <c r="U323" s="135"/>
      <c r="V323" s="135"/>
      <c r="W323" s="135"/>
      <c r="X323" s="135"/>
      <c r="Y323" s="135"/>
      <c r="Z323" s="137"/>
      <c r="AA323" s="137"/>
      <c r="AB323" s="141"/>
      <c r="AC323" s="25"/>
      <c r="AD323" s="22"/>
      <c r="AE323" s="21"/>
      <c r="AF323" s="22"/>
      <c r="AG323" s="141"/>
      <c r="AH323" s="141"/>
      <c r="AI323" s="157"/>
      <c r="AJ323" s="18"/>
      <c r="AK323" s="18"/>
    </row>
    <row r="324" spans="1:37" ht="30.75" customHeight="1">
      <c r="A324" s="155"/>
      <c r="B324" s="155"/>
      <c r="C324" s="135"/>
      <c r="D324" s="133"/>
      <c r="E324" s="141"/>
      <c r="F324" s="141"/>
      <c r="G324" s="135"/>
      <c r="H324" s="134"/>
      <c r="I324" s="134"/>
      <c r="J324" s="132"/>
      <c r="K324" s="132"/>
      <c r="L324" s="134"/>
      <c r="M324" s="134"/>
      <c r="N324" s="156"/>
      <c r="O324" s="156"/>
      <c r="P324" s="135"/>
      <c r="Q324" s="135"/>
      <c r="R324" s="135"/>
      <c r="S324" s="135"/>
      <c r="T324" s="135"/>
      <c r="U324" s="135"/>
      <c r="V324" s="135"/>
      <c r="W324" s="135"/>
      <c r="X324" s="135"/>
      <c r="Y324" s="135"/>
      <c r="Z324" s="137"/>
      <c r="AA324" s="137"/>
      <c r="AB324" s="141"/>
      <c r="AC324" s="25"/>
      <c r="AD324" s="22"/>
      <c r="AE324" s="21"/>
      <c r="AF324" s="22"/>
      <c r="AG324" s="141"/>
      <c r="AH324" s="141"/>
      <c r="AI324" s="157"/>
      <c r="AJ324" s="18"/>
      <c r="AK324" s="18"/>
    </row>
    <row r="325" spans="1:37" ht="30.75" customHeight="1">
      <c r="A325" s="155"/>
      <c r="B325" s="155"/>
      <c r="C325" s="135"/>
      <c r="D325" s="133"/>
      <c r="E325" s="141"/>
      <c r="F325" s="141"/>
      <c r="G325" s="135"/>
      <c r="H325" s="134"/>
      <c r="I325" s="134"/>
      <c r="J325" s="132"/>
      <c r="K325" s="132"/>
      <c r="L325" s="134"/>
      <c r="M325" s="134"/>
      <c r="N325" s="156"/>
      <c r="O325" s="156"/>
      <c r="P325" s="135"/>
      <c r="Q325" s="135"/>
      <c r="R325" s="135"/>
      <c r="S325" s="135"/>
      <c r="T325" s="135"/>
      <c r="U325" s="135"/>
      <c r="V325" s="135"/>
      <c r="W325" s="135"/>
      <c r="X325" s="135"/>
      <c r="Y325" s="135"/>
      <c r="Z325" s="137"/>
      <c r="AA325" s="137"/>
      <c r="AB325" s="141"/>
      <c r="AC325" s="25"/>
      <c r="AD325" s="22"/>
      <c r="AE325" s="21"/>
      <c r="AF325" s="22"/>
      <c r="AG325" s="141"/>
      <c r="AH325" s="141"/>
      <c r="AI325" s="157"/>
      <c r="AJ325" s="18"/>
      <c r="AK325" s="18"/>
    </row>
    <row r="326" spans="1:37" ht="30.75" customHeight="1">
      <c r="A326" s="155"/>
      <c r="B326" s="155"/>
      <c r="C326" s="135"/>
      <c r="D326" s="133"/>
      <c r="E326" s="141"/>
      <c r="F326" s="141"/>
      <c r="G326" s="135"/>
      <c r="H326" s="134"/>
      <c r="I326" s="134"/>
      <c r="J326" s="132"/>
      <c r="K326" s="132"/>
      <c r="L326" s="134"/>
      <c r="M326" s="134"/>
      <c r="N326" s="156"/>
      <c r="O326" s="156"/>
      <c r="P326" s="135"/>
      <c r="Q326" s="135"/>
      <c r="R326" s="135"/>
      <c r="S326" s="135"/>
      <c r="T326" s="135"/>
      <c r="U326" s="135"/>
      <c r="V326" s="135"/>
      <c r="W326" s="135"/>
      <c r="X326" s="135"/>
      <c r="Y326" s="135"/>
      <c r="Z326" s="137"/>
      <c r="AA326" s="137"/>
      <c r="AB326" s="141"/>
      <c r="AC326" s="25"/>
      <c r="AD326" s="22"/>
      <c r="AE326" s="21"/>
      <c r="AF326" s="22"/>
      <c r="AG326" s="141"/>
      <c r="AH326" s="141"/>
      <c r="AI326" s="157"/>
      <c r="AJ326" s="18"/>
      <c r="AK326" s="18"/>
    </row>
    <row r="327" spans="1:37" ht="30.75" customHeight="1">
      <c r="A327" s="155"/>
      <c r="B327" s="155"/>
      <c r="C327" s="135"/>
      <c r="D327" s="133"/>
      <c r="E327" s="141"/>
      <c r="F327" s="141"/>
      <c r="G327" s="135"/>
      <c r="H327" s="134"/>
      <c r="I327" s="134"/>
      <c r="J327" s="132"/>
      <c r="K327" s="132"/>
      <c r="L327" s="134"/>
      <c r="M327" s="134"/>
      <c r="N327" s="156"/>
      <c r="O327" s="156"/>
      <c r="P327" s="135"/>
      <c r="Q327" s="135"/>
      <c r="R327" s="135"/>
      <c r="S327" s="135"/>
      <c r="T327" s="135"/>
      <c r="U327" s="135"/>
      <c r="V327" s="135"/>
      <c r="W327" s="135"/>
      <c r="X327" s="135"/>
      <c r="Y327" s="135"/>
      <c r="Z327" s="137"/>
      <c r="AA327" s="137"/>
      <c r="AB327" s="141"/>
      <c r="AC327" s="25"/>
      <c r="AD327" s="22"/>
      <c r="AE327" s="21"/>
      <c r="AF327" s="22"/>
      <c r="AG327" s="141"/>
      <c r="AH327" s="141"/>
      <c r="AI327" s="157"/>
      <c r="AJ327" s="18"/>
      <c r="AK327" s="18"/>
    </row>
    <row r="328" spans="1:37" ht="30.75" customHeight="1">
      <c r="A328" s="155"/>
      <c r="B328" s="155"/>
      <c r="C328" s="135"/>
      <c r="D328" s="133"/>
      <c r="E328" s="141"/>
      <c r="F328" s="141"/>
      <c r="G328" s="135"/>
      <c r="H328" s="134"/>
      <c r="I328" s="134"/>
      <c r="J328" s="132"/>
      <c r="K328" s="132"/>
      <c r="L328" s="134"/>
      <c r="M328" s="134"/>
      <c r="N328" s="156"/>
      <c r="O328" s="156"/>
      <c r="P328" s="135"/>
      <c r="Q328" s="135"/>
      <c r="R328" s="135"/>
      <c r="S328" s="135"/>
      <c r="T328" s="135"/>
      <c r="U328" s="135"/>
      <c r="V328" s="135"/>
      <c r="W328" s="135"/>
      <c r="X328" s="135"/>
      <c r="Y328" s="135"/>
      <c r="Z328" s="137"/>
      <c r="AA328" s="137"/>
      <c r="AB328" s="141"/>
      <c r="AC328" s="25"/>
      <c r="AD328" s="22"/>
      <c r="AE328" s="21"/>
      <c r="AF328" s="22"/>
      <c r="AG328" s="141"/>
      <c r="AH328" s="141"/>
      <c r="AI328" s="157"/>
      <c r="AJ328" s="18"/>
      <c r="AK328" s="18"/>
    </row>
    <row r="329" spans="1:37" ht="30.75" customHeight="1">
      <c r="A329" s="155"/>
      <c r="B329" s="155"/>
      <c r="C329" s="135"/>
      <c r="D329" s="133"/>
      <c r="E329" s="141"/>
      <c r="F329" s="141"/>
      <c r="G329" s="135"/>
      <c r="H329" s="134"/>
      <c r="I329" s="134"/>
      <c r="J329" s="132"/>
      <c r="K329" s="132"/>
      <c r="L329" s="134"/>
      <c r="M329" s="134"/>
      <c r="N329" s="156"/>
      <c r="O329" s="156"/>
      <c r="P329" s="135"/>
      <c r="Q329" s="135"/>
      <c r="R329" s="135"/>
      <c r="S329" s="135"/>
      <c r="T329" s="135"/>
      <c r="U329" s="135"/>
      <c r="V329" s="135"/>
      <c r="W329" s="135"/>
      <c r="X329" s="135"/>
      <c r="Y329" s="135"/>
      <c r="Z329" s="137"/>
      <c r="AA329" s="137"/>
      <c r="AB329" s="141"/>
      <c r="AC329" s="25"/>
      <c r="AD329" s="22"/>
      <c r="AE329" s="21"/>
      <c r="AF329" s="22"/>
      <c r="AG329" s="141"/>
      <c r="AH329" s="141"/>
      <c r="AI329" s="157"/>
      <c r="AJ329" s="18"/>
      <c r="AK329" s="18"/>
    </row>
    <row r="330" spans="1:37" ht="30.75" customHeight="1">
      <c r="A330" s="155"/>
      <c r="B330" s="155"/>
      <c r="C330" s="135"/>
      <c r="D330" s="133"/>
      <c r="E330" s="141"/>
      <c r="F330" s="141"/>
      <c r="G330" s="135"/>
      <c r="H330" s="134"/>
      <c r="I330" s="134"/>
      <c r="J330" s="132"/>
      <c r="K330" s="132"/>
      <c r="L330" s="134"/>
      <c r="M330" s="134"/>
      <c r="N330" s="156"/>
      <c r="O330" s="156"/>
      <c r="P330" s="135"/>
      <c r="Q330" s="135"/>
      <c r="R330" s="135"/>
      <c r="S330" s="135"/>
      <c r="T330" s="135"/>
      <c r="U330" s="135"/>
      <c r="V330" s="135"/>
      <c r="W330" s="135"/>
      <c r="X330" s="135"/>
      <c r="Y330" s="135"/>
      <c r="Z330" s="137"/>
      <c r="AA330" s="137"/>
      <c r="AB330" s="141"/>
      <c r="AC330" s="25"/>
      <c r="AD330" s="22"/>
      <c r="AE330" s="21"/>
      <c r="AF330" s="22"/>
      <c r="AG330" s="141"/>
      <c r="AH330" s="141"/>
      <c r="AI330" s="157"/>
      <c r="AJ330" s="18"/>
      <c r="AK330" s="18"/>
    </row>
    <row r="331" spans="1:37" ht="30.75" customHeight="1">
      <c r="A331" s="155"/>
      <c r="B331" s="155"/>
      <c r="C331" s="135"/>
      <c r="D331" s="133"/>
      <c r="E331" s="141"/>
      <c r="F331" s="141"/>
      <c r="G331" s="135"/>
      <c r="H331" s="134"/>
      <c r="I331" s="134"/>
      <c r="J331" s="132"/>
      <c r="K331" s="132"/>
      <c r="L331" s="134"/>
      <c r="M331" s="134"/>
      <c r="N331" s="156"/>
      <c r="O331" s="156"/>
      <c r="P331" s="135"/>
      <c r="Q331" s="135"/>
      <c r="R331" s="135"/>
      <c r="S331" s="135"/>
      <c r="T331" s="135"/>
      <c r="U331" s="135"/>
      <c r="V331" s="135"/>
      <c r="W331" s="135"/>
      <c r="X331" s="135"/>
      <c r="Y331" s="135"/>
      <c r="Z331" s="137"/>
      <c r="AA331" s="137"/>
      <c r="AB331" s="141"/>
      <c r="AC331" s="25"/>
      <c r="AD331" s="22"/>
      <c r="AE331" s="21"/>
      <c r="AF331" s="22"/>
      <c r="AG331" s="141"/>
      <c r="AH331" s="141"/>
      <c r="AI331" s="157"/>
      <c r="AJ331" s="18"/>
      <c r="AK331" s="18"/>
    </row>
    <row r="332" spans="1:37" ht="30.75" customHeight="1">
      <c r="A332" s="155"/>
      <c r="B332" s="155"/>
      <c r="C332" s="135"/>
      <c r="D332" s="133"/>
      <c r="E332" s="141"/>
      <c r="F332" s="141"/>
      <c r="G332" s="135"/>
      <c r="H332" s="134"/>
      <c r="I332" s="134"/>
      <c r="J332" s="132"/>
      <c r="K332" s="132"/>
      <c r="L332" s="134"/>
      <c r="M332" s="134"/>
      <c r="N332" s="156"/>
      <c r="O332" s="156"/>
      <c r="P332" s="135"/>
      <c r="Q332" s="135"/>
      <c r="R332" s="135"/>
      <c r="S332" s="135"/>
      <c r="T332" s="135"/>
      <c r="U332" s="135"/>
      <c r="V332" s="135"/>
      <c r="W332" s="135"/>
      <c r="X332" s="135"/>
      <c r="Y332" s="135"/>
      <c r="Z332" s="137"/>
      <c r="AA332" s="137"/>
      <c r="AB332" s="141"/>
      <c r="AC332" s="25"/>
      <c r="AD332" s="22"/>
      <c r="AE332" s="21"/>
      <c r="AF332" s="22"/>
      <c r="AG332" s="141"/>
      <c r="AH332" s="141"/>
      <c r="AI332" s="157"/>
      <c r="AJ332" s="18"/>
      <c r="AK332" s="18"/>
    </row>
    <row r="333" spans="1:37" ht="30.75" customHeight="1">
      <c r="A333" s="155"/>
      <c r="B333" s="155"/>
      <c r="C333" s="135"/>
      <c r="D333" s="133"/>
      <c r="E333" s="141"/>
      <c r="F333" s="141"/>
      <c r="G333" s="135"/>
      <c r="H333" s="134"/>
      <c r="I333" s="134"/>
      <c r="J333" s="132"/>
      <c r="K333" s="132"/>
      <c r="L333" s="134"/>
      <c r="M333" s="134"/>
      <c r="N333" s="156"/>
      <c r="O333" s="156"/>
      <c r="P333" s="135"/>
      <c r="Q333" s="135"/>
      <c r="R333" s="135"/>
      <c r="S333" s="135"/>
      <c r="T333" s="135"/>
      <c r="U333" s="135"/>
      <c r="V333" s="135"/>
      <c r="W333" s="135"/>
      <c r="X333" s="135"/>
      <c r="Y333" s="135"/>
      <c r="Z333" s="137"/>
      <c r="AA333" s="137"/>
      <c r="AB333" s="141"/>
      <c r="AC333" s="25"/>
      <c r="AD333" s="22"/>
      <c r="AE333" s="21"/>
      <c r="AF333" s="22"/>
      <c r="AG333" s="141"/>
      <c r="AH333" s="141"/>
      <c r="AI333" s="157"/>
      <c r="AJ333" s="18"/>
      <c r="AK333" s="18"/>
    </row>
    <row r="334" spans="1:37" ht="30.75" customHeight="1">
      <c r="A334" s="155"/>
      <c r="B334" s="155"/>
      <c r="C334" s="135"/>
      <c r="D334" s="133"/>
      <c r="E334" s="141"/>
      <c r="F334" s="141"/>
      <c r="G334" s="135"/>
      <c r="H334" s="134"/>
      <c r="I334" s="134"/>
      <c r="J334" s="132"/>
      <c r="K334" s="132"/>
      <c r="L334" s="134"/>
      <c r="M334" s="134"/>
      <c r="N334" s="156"/>
      <c r="O334" s="156"/>
      <c r="P334" s="135"/>
      <c r="Q334" s="135"/>
      <c r="R334" s="135"/>
      <c r="S334" s="135"/>
      <c r="T334" s="135"/>
      <c r="U334" s="135"/>
      <c r="V334" s="135"/>
      <c r="W334" s="135"/>
      <c r="X334" s="135"/>
      <c r="Y334" s="135"/>
      <c r="Z334" s="137"/>
      <c r="AA334" s="137"/>
      <c r="AB334" s="141"/>
      <c r="AC334" s="25"/>
      <c r="AD334" s="22"/>
      <c r="AE334" s="21"/>
      <c r="AF334" s="22"/>
      <c r="AG334" s="141"/>
      <c r="AH334" s="141"/>
      <c r="AI334" s="157"/>
      <c r="AJ334" s="18"/>
      <c r="AK334" s="18"/>
    </row>
    <row r="335" spans="1:37" ht="30.75" customHeight="1">
      <c r="A335" s="155"/>
      <c r="B335" s="155"/>
      <c r="C335" s="135"/>
      <c r="D335" s="133"/>
      <c r="E335" s="141"/>
      <c r="F335" s="141"/>
      <c r="G335" s="135"/>
      <c r="H335" s="134"/>
      <c r="I335" s="134"/>
      <c r="J335" s="132"/>
      <c r="K335" s="132"/>
      <c r="L335" s="134"/>
      <c r="M335" s="134"/>
      <c r="N335" s="156"/>
      <c r="O335" s="156"/>
      <c r="P335" s="135"/>
      <c r="Q335" s="135"/>
      <c r="R335" s="135"/>
      <c r="S335" s="135"/>
      <c r="T335" s="135"/>
      <c r="U335" s="135"/>
      <c r="V335" s="135"/>
      <c r="W335" s="135"/>
      <c r="X335" s="135"/>
      <c r="Y335" s="135"/>
      <c r="Z335" s="137"/>
      <c r="AA335" s="137"/>
      <c r="AB335" s="141"/>
      <c r="AC335" s="25"/>
      <c r="AD335" s="22"/>
      <c r="AE335" s="21"/>
      <c r="AF335" s="22"/>
      <c r="AG335" s="141"/>
      <c r="AH335" s="141"/>
      <c r="AI335" s="157"/>
      <c r="AJ335" s="18"/>
      <c r="AK335" s="18"/>
    </row>
    <row r="336" spans="1:37" ht="30.75" customHeight="1">
      <c r="A336" s="155"/>
      <c r="B336" s="155"/>
      <c r="C336" s="135"/>
      <c r="D336" s="133"/>
      <c r="E336" s="141"/>
      <c r="F336" s="141"/>
      <c r="G336" s="135"/>
      <c r="H336" s="134"/>
      <c r="I336" s="134"/>
      <c r="J336" s="132"/>
      <c r="K336" s="132"/>
      <c r="L336" s="134"/>
      <c r="M336" s="134"/>
      <c r="N336" s="156"/>
      <c r="O336" s="156"/>
      <c r="P336" s="135"/>
      <c r="Q336" s="135"/>
      <c r="R336" s="135"/>
      <c r="S336" s="135"/>
      <c r="T336" s="135"/>
      <c r="U336" s="135"/>
      <c r="V336" s="135"/>
      <c r="W336" s="135"/>
      <c r="X336" s="135"/>
      <c r="Y336" s="135"/>
      <c r="Z336" s="137"/>
      <c r="AA336" s="137"/>
      <c r="AB336" s="141"/>
      <c r="AC336" s="25"/>
      <c r="AD336" s="22"/>
      <c r="AE336" s="21"/>
      <c r="AF336" s="22"/>
      <c r="AG336" s="141"/>
      <c r="AH336" s="141"/>
      <c r="AI336" s="157"/>
      <c r="AJ336" s="18"/>
      <c r="AK336" s="18"/>
    </row>
    <row r="337" spans="1:37" ht="30.75" customHeight="1">
      <c r="A337" s="155"/>
      <c r="B337" s="155"/>
      <c r="C337" s="135"/>
      <c r="D337" s="133"/>
      <c r="E337" s="141"/>
      <c r="F337" s="141"/>
      <c r="G337" s="135"/>
      <c r="H337" s="134"/>
      <c r="I337" s="134"/>
      <c r="J337" s="132"/>
      <c r="K337" s="132"/>
      <c r="L337" s="134"/>
      <c r="M337" s="134"/>
      <c r="N337" s="156"/>
      <c r="O337" s="156"/>
      <c r="P337" s="135"/>
      <c r="Q337" s="135"/>
      <c r="R337" s="135"/>
      <c r="S337" s="135"/>
      <c r="T337" s="135"/>
      <c r="U337" s="135"/>
      <c r="V337" s="135"/>
      <c r="W337" s="135"/>
      <c r="X337" s="135"/>
      <c r="Y337" s="135"/>
      <c r="Z337" s="137"/>
      <c r="AA337" s="137"/>
      <c r="AB337" s="141"/>
      <c r="AC337" s="25"/>
      <c r="AD337" s="22"/>
      <c r="AE337" s="21"/>
      <c r="AF337" s="22"/>
      <c r="AG337" s="141"/>
      <c r="AH337" s="141"/>
      <c r="AI337" s="157"/>
      <c r="AJ337" s="18"/>
      <c r="AK337" s="18"/>
    </row>
    <row r="338" spans="1:37" ht="30.75" customHeight="1">
      <c r="A338" s="155"/>
      <c r="B338" s="155"/>
      <c r="C338" s="135"/>
      <c r="D338" s="133"/>
      <c r="E338" s="141"/>
      <c r="F338" s="141"/>
      <c r="G338" s="135"/>
      <c r="H338" s="134"/>
      <c r="I338" s="134"/>
      <c r="J338" s="132"/>
      <c r="K338" s="132"/>
      <c r="L338" s="134"/>
      <c r="M338" s="134"/>
      <c r="N338" s="156"/>
      <c r="O338" s="156"/>
      <c r="P338" s="135"/>
      <c r="Q338" s="135"/>
      <c r="R338" s="135"/>
      <c r="S338" s="135"/>
      <c r="T338" s="135"/>
      <c r="U338" s="135"/>
      <c r="V338" s="135"/>
      <c r="W338" s="135"/>
      <c r="X338" s="135"/>
      <c r="Y338" s="135"/>
      <c r="Z338" s="137"/>
      <c r="AA338" s="137"/>
      <c r="AB338" s="141"/>
      <c r="AC338" s="25"/>
      <c r="AD338" s="22"/>
      <c r="AE338" s="21"/>
      <c r="AF338" s="22"/>
      <c r="AG338" s="141"/>
      <c r="AH338" s="141"/>
      <c r="AI338" s="157"/>
      <c r="AJ338" s="18"/>
      <c r="AK338" s="18"/>
    </row>
    <row r="339" spans="1:37" ht="30.75" customHeight="1">
      <c r="A339" s="155"/>
      <c r="B339" s="155"/>
      <c r="C339" s="135"/>
      <c r="D339" s="133"/>
      <c r="E339" s="141"/>
      <c r="F339" s="141"/>
      <c r="G339" s="135"/>
      <c r="H339" s="134"/>
      <c r="I339" s="134"/>
      <c r="J339" s="132"/>
      <c r="K339" s="132"/>
      <c r="L339" s="134"/>
      <c r="M339" s="134"/>
      <c r="N339" s="156"/>
      <c r="O339" s="156"/>
      <c r="P339" s="135"/>
      <c r="Q339" s="135"/>
      <c r="R339" s="135"/>
      <c r="S339" s="135"/>
      <c r="T339" s="135"/>
      <c r="U339" s="135"/>
      <c r="V339" s="135"/>
      <c r="W339" s="135"/>
      <c r="X339" s="135"/>
      <c r="Y339" s="135"/>
      <c r="Z339" s="137"/>
      <c r="AA339" s="137"/>
      <c r="AB339" s="141"/>
      <c r="AC339" s="25"/>
      <c r="AD339" s="22"/>
      <c r="AE339" s="21"/>
      <c r="AF339" s="22"/>
      <c r="AG339" s="141"/>
      <c r="AH339" s="141"/>
      <c r="AI339" s="157"/>
      <c r="AJ339" s="18"/>
      <c r="AK339" s="18"/>
    </row>
    <row r="340" spans="1:37" ht="30.75" customHeight="1">
      <c r="A340" s="155"/>
      <c r="B340" s="155"/>
      <c r="C340" s="135"/>
      <c r="D340" s="133"/>
      <c r="E340" s="141"/>
      <c r="F340" s="141"/>
      <c r="G340" s="135"/>
      <c r="H340" s="134"/>
      <c r="I340" s="134"/>
      <c r="J340" s="132"/>
      <c r="K340" s="132"/>
      <c r="L340" s="134"/>
      <c r="M340" s="134"/>
      <c r="N340" s="156"/>
      <c r="O340" s="156"/>
      <c r="P340" s="135"/>
      <c r="Q340" s="135"/>
      <c r="R340" s="135"/>
      <c r="S340" s="135"/>
      <c r="T340" s="135"/>
      <c r="U340" s="135"/>
      <c r="V340" s="135"/>
      <c r="W340" s="135"/>
      <c r="X340" s="135"/>
      <c r="Y340" s="135"/>
      <c r="Z340" s="137"/>
      <c r="AA340" s="137"/>
      <c r="AB340" s="141"/>
      <c r="AC340" s="25"/>
      <c r="AD340" s="22"/>
      <c r="AE340" s="21"/>
      <c r="AF340" s="22"/>
      <c r="AG340" s="141"/>
      <c r="AH340" s="141"/>
      <c r="AI340" s="157"/>
      <c r="AJ340" s="18"/>
      <c r="AK340" s="18"/>
    </row>
    <row r="341" spans="1:37" ht="30.75" customHeight="1">
      <c r="A341" s="155"/>
      <c r="B341" s="155"/>
      <c r="C341" s="135"/>
      <c r="D341" s="133"/>
      <c r="E341" s="141"/>
      <c r="F341" s="141"/>
      <c r="G341" s="135"/>
      <c r="H341" s="134"/>
      <c r="I341" s="134"/>
      <c r="J341" s="132"/>
      <c r="K341" s="132"/>
      <c r="L341" s="134"/>
      <c r="M341" s="134"/>
      <c r="N341" s="156"/>
      <c r="O341" s="156"/>
      <c r="P341" s="135"/>
      <c r="Q341" s="135"/>
      <c r="R341" s="135"/>
      <c r="S341" s="135"/>
      <c r="T341" s="135"/>
      <c r="U341" s="135"/>
      <c r="V341" s="135"/>
      <c r="W341" s="135"/>
      <c r="X341" s="135"/>
      <c r="Y341" s="135"/>
      <c r="Z341" s="137"/>
      <c r="AA341" s="137"/>
      <c r="AB341" s="141"/>
      <c r="AC341" s="25"/>
      <c r="AD341" s="22"/>
      <c r="AE341" s="21"/>
      <c r="AF341" s="22"/>
      <c r="AG341" s="141"/>
      <c r="AH341" s="141"/>
      <c r="AI341" s="157"/>
      <c r="AJ341" s="18"/>
      <c r="AK341" s="18"/>
    </row>
    <row r="342" spans="1:37" ht="30.75" customHeight="1">
      <c r="A342" s="155"/>
      <c r="B342" s="155"/>
      <c r="C342" s="135"/>
      <c r="D342" s="133"/>
      <c r="E342" s="141"/>
      <c r="F342" s="141"/>
      <c r="G342" s="135"/>
      <c r="H342" s="134"/>
      <c r="I342" s="134"/>
      <c r="J342" s="132"/>
      <c r="K342" s="132"/>
      <c r="L342" s="134"/>
      <c r="M342" s="134"/>
      <c r="N342" s="156"/>
      <c r="O342" s="156"/>
      <c r="P342" s="135"/>
      <c r="Q342" s="135"/>
      <c r="R342" s="135"/>
      <c r="S342" s="135"/>
      <c r="T342" s="135"/>
      <c r="U342" s="135"/>
      <c r="V342" s="135"/>
      <c r="W342" s="135"/>
      <c r="X342" s="135"/>
      <c r="Y342" s="135"/>
      <c r="Z342" s="137"/>
      <c r="AA342" s="137"/>
      <c r="AB342" s="141"/>
      <c r="AC342" s="25"/>
      <c r="AD342" s="22"/>
      <c r="AE342" s="21"/>
      <c r="AF342" s="22"/>
      <c r="AG342" s="141"/>
      <c r="AH342" s="141"/>
      <c r="AI342" s="157"/>
      <c r="AJ342" s="18"/>
      <c r="AK342" s="18"/>
    </row>
    <row r="343" spans="1:37" ht="30.75" customHeight="1">
      <c r="A343" s="155"/>
      <c r="B343" s="155"/>
      <c r="C343" s="135"/>
      <c r="D343" s="133"/>
      <c r="E343" s="141"/>
      <c r="F343" s="141"/>
      <c r="G343" s="135"/>
      <c r="H343" s="134"/>
      <c r="I343" s="134"/>
      <c r="J343" s="132"/>
      <c r="K343" s="132"/>
      <c r="L343" s="134"/>
      <c r="M343" s="134"/>
      <c r="N343" s="156"/>
      <c r="O343" s="156"/>
      <c r="P343" s="135"/>
      <c r="Q343" s="135"/>
      <c r="R343" s="135"/>
      <c r="S343" s="135"/>
      <c r="T343" s="135"/>
      <c r="U343" s="135"/>
      <c r="V343" s="135"/>
      <c r="W343" s="135"/>
      <c r="X343" s="135"/>
      <c r="Y343" s="135"/>
      <c r="Z343" s="137"/>
      <c r="AA343" s="137"/>
      <c r="AB343" s="141"/>
      <c r="AC343" s="25"/>
      <c r="AD343" s="22"/>
      <c r="AE343" s="21"/>
      <c r="AF343" s="22"/>
      <c r="AG343" s="141"/>
      <c r="AH343" s="141"/>
      <c r="AI343" s="157"/>
      <c r="AJ343" s="18"/>
      <c r="AK343" s="18"/>
    </row>
    <row r="344" spans="1:37" ht="30.75" customHeight="1">
      <c r="A344" s="155"/>
      <c r="B344" s="155"/>
      <c r="C344" s="135"/>
      <c r="D344" s="133"/>
      <c r="E344" s="141"/>
      <c r="F344" s="141"/>
      <c r="G344" s="135"/>
      <c r="H344" s="134"/>
      <c r="I344" s="134"/>
      <c r="J344" s="132"/>
      <c r="K344" s="132"/>
      <c r="L344" s="134"/>
      <c r="M344" s="134"/>
      <c r="N344" s="156"/>
      <c r="O344" s="156"/>
      <c r="P344" s="135"/>
      <c r="Q344" s="135"/>
      <c r="R344" s="135"/>
      <c r="S344" s="135"/>
      <c r="T344" s="135"/>
      <c r="U344" s="135"/>
      <c r="V344" s="135"/>
      <c r="W344" s="135"/>
      <c r="X344" s="135"/>
      <c r="Y344" s="135"/>
      <c r="Z344" s="137"/>
      <c r="AA344" s="137"/>
      <c r="AB344" s="141"/>
      <c r="AC344" s="25"/>
      <c r="AD344" s="22"/>
      <c r="AE344" s="21"/>
      <c r="AF344" s="22"/>
      <c r="AG344" s="141"/>
      <c r="AH344" s="141"/>
      <c r="AI344" s="157"/>
      <c r="AJ344" s="18"/>
      <c r="AK344" s="18"/>
    </row>
    <row r="345" spans="1:37" ht="30.75" customHeight="1">
      <c r="A345" s="155"/>
      <c r="B345" s="155"/>
      <c r="C345" s="135"/>
      <c r="D345" s="133"/>
      <c r="E345" s="141"/>
      <c r="F345" s="141"/>
      <c r="G345" s="135"/>
      <c r="H345" s="134"/>
      <c r="I345" s="134"/>
      <c r="J345" s="132"/>
      <c r="K345" s="132"/>
      <c r="L345" s="134"/>
      <c r="M345" s="134"/>
      <c r="N345" s="156"/>
      <c r="O345" s="156"/>
      <c r="P345" s="135"/>
      <c r="Q345" s="135"/>
      <c r="R345" s="135"/>
      <c r="S345" s="135"/>
      <c r="T345" s="135"/>
      <c r="U345" s="135"/>
      <c r="V345" s="135"/>
      <c r="W345" s="135"/>
      <c r="X345" s="135"/>
      <c r="Y345" s="135"/>
      <c r="Z345" s="137"/>
      <c r="AA345" s="137"/>
      <c r="AB345" s="141"/>
      <c r="AC345" s="25"/>
      <c r="AD345" s="22"/>
      <c r="AE345" s="21"/>
      <c r="AF345" s="22"/>
      <c r="AG345" s="141"/>
      <c r="AH345" s="141"/>
      <c r="AI345" s="157"/>
      <c r="AJ345" s="18"/>
      <c r="AK345" s="18"/>
    </row>
    <row r="346" spans="1:37" ht="30.75" customHeight="1">
      <c r="A346" s="155"/>
      <c r="B346" s="155"/>
      <c r="C346" s="135"/>
      <c r="D346" s="133"/>
      <c r="E346" s="141"/>
      <c r="F346" s="141"/>
      <c r="G346" s="135"/>
      <c r="H346" s="134"/>
      <c r="I346" s="134"/>
      <c r="J346" s="132"/>
      <c r="K346" s="132"/>
      <c r="L346" s="134"/>
      <c r="M346" s="134"/>
      <c r="N346" s="156"/>
      <c r="O346" s="156"/>
      <c r="P346" s="135"/>
      <c r="Q346" s="135"/>
      <c r="R346" s="135"/>
      <c r="S346" s="135"/>
      <c r="T346" s="135"/>
      <c r="U346" s="135"/>
      <c r="V346" s="135"/>
      <c r="W346" s="135"/>
      <c r="X346" s="135"/>
      <c r="Y346" s="135"/>
      <c r="Z346" s="137"/>
      <c r="AA346" s="137"/>
      <c r="AB346" s="141"/>
      <c r="AC346" s="25"/>
      <c r="AD346" s="22"/>
      <c r="AE346" s="21"/>
      <c r="AF346" s="22"/>
      <c r="AG346" s="141"/>
      <c r="AH346" s="141"/>
      <c r="AI346" s="157"/>
      <c r="AJ346" s="18"/>
      <c r="AK346" s="18"/>
    </row>
    <row r="347" spans="1:37" ht="30.75" customHeight="1">
      <c r="A347" s="155"/>
      <c r="B347" s="155"/>
      <c r="C347" s="135"/>
      <c r="D347" s="133"/>
      <c r="E347" s="141"/>
      <c r="F347" s="141"/>
      <c r="G347" s="135"/>
      <c r="H347" s="134"/>
      <c r="I347" s="134"/>
      <c r="J347" s="132"/>
      <c r="K347" s="132"/>
      <c r="L347" s="134"/>
      <c r="M347" s="134"/>
      <c r="N347" s="156"/>
      <c r="O347" s="156"/>
      <c r="P347" s="135"/>
      <c r="Q347" s="135"/>
      <c r="R347" s="135"/>
      <c r="S347" s="135"/>
      <c r="T347" s="135"/>
      <c r="U347" s="135"/>
      <c r="V347" s="135"/>
      <c r="W347" s="135"/>
      <c r="X347" s="135"/>
      <c r="Y347" s="135"/>
      <c r="Z347" s="137"/>
      <c r="AA347" s="137"/>
      <c r="AB347" s="141"/>
      <c r="AC347" s="25"/>
      <c r="AD347" s="22"/>
      <c r="AE347" s="21"/>
      <c r="AF347" s="22"/>
      <c r="AG347" s="141"/>
      <c r="AH347" s="141"/>
      <c r="AI347" s="157"/>
      <c r="AJ347" s="18"/>
      <c r="AK347" s="18"/>
    </row>
    <row r="348" spans="1:37" ht="30.75" customHeight="1">
      <c r="A348" s="155"/>
      <c r="B348" s="155"/>
      <c r="C348" s="135"/>
      <c r="D348" s="133"/>
      <c r="E348" s="141"/>
      <c r="F348" s="141"/>
      <c r="G348" s="135"/>
      <c r="H348" s="134"/>
      <c r="I348" s="134"/>
      <c r="J348" s="132"/>
      <c r="K348" s="132"/>
      <c r="L348" s="134"/>
      <c r="M348" s="134"/>
      <c r="N348" s="156"/>
      <c r="O348" s="156"/>
      <c r="P348" s="135"/>
      <c r="Q348" s="135"/>
      <c r="R348" s="135"/>
      <c r="S348" s="135"/>
      <c r="T348" s="135"/>
      <c r="U348" s="135"/>
      <c r="V348" s="135"/>
      <c r="W348" s="135"/>
      <c r="X348" s="135"/>
      <c r="Y348" s="135"/>
      <c r="Z348" s="137"/>
      <c r="AA348" s="137"/>
      <c r="AB348" s="141"/>
      <c r="AC348" s="25"/>
      <c r="AD348" s="22"/>
      <c r="AE348" s="21"/>
      <c r="AF348" s="22"/>
      <c r="AG348" s="141"/>
      <c r="AH348" s="141"/>
      <c r="AI348" s="157"/>
      <c r="AJ348" s="18"/>
      <c r="AK348" s="18"/>
    </row>
    <row r="349" spans="1:37" ht="30.75" customHeight="1">
      <c r="A349" s="155"/>
      <c r="B349" s="155"/>
      <c r="C349" s="135"/>
      <c r="D349" s="133"/>
      <c r="E349" s="141"/>
      <c r="F349" s="141"/>
      <c r="G349" s="135"/>
      <c r="H349" s="134"/>
      <c r="I349" s="134"/>
      <c r="J349" s="132"/>
      <c r="K349" s="132"/>
      <c r="L349" s="134"/>
      <c r="M349" s="134"/>
      <c r="N349" s="156"/>
      <c r="O349" s="156"/>
      <c r="P349" s="135"/>
      <c r="Q349" s="135"/>
      <c r="R349" s="135"/>
      <c r="S349" s="135"/>
      <c r="T349" s="135"/>
      <c r="U349" s="135"/>
      <c r="V349" s="135"/>
      <c r="W349" s="135"/>
      <c r="X349" s="135"/>
      <c r="Y349" s="135"/>
      <c r="Z349" s="137"/>
      <c r="AA349" s="137"/>
      <c r="AB349" s="141"/>
      <c r="AC349" s="25"/>
      <c r="AD349" s="22"/>
      <c r="AE349" s="21"/>
      <c r="AF349" s="22"/>
      <c r="AG349" s="141"/>
      <c r="AH349" s="141"/>
      <c r="AI349" s="157"/>
      <c r="AJ349" s="18"/>
      <c r="AK349" s="18"/>
    </row>
    <row r="350" spans="1:37" ht="30.75" customHeight="1">
      <c r="A350" s="155"/>
      <c r="B350" s="155"/>
      <c r="C350" s="135"/>
      <c r="D350" s="133"/>
      <c r="E350" s="141"/>
      <c r="F350" s="141"/>
      <c r="G350" s="135"/>
      <c r="H350" s="134"/>
      <c r="I350" s="134"/>
      <c r="J350" s="132"/>
      <c r="K350" s="132"/>
      <c r="L350" s="134"/>
      <c r="M350" s="134"/>
      <c r="N350" s="156"/>
      <c r="O350" s="156"/>
      <c r="P350" s="135"/>
      <c r="Q350" s="135"/>
      <c r="R350" s="135"/>
      <c r="S350" s="135"/>
      <c r="T350" s="135"/>
      <c r="U350" s="135"/>
      <c r="V350" s="135"/>
      <c r="W350" s="135"/>
      <c r="X350" s="135"/>
      <c r="Y350" s="135"/>
      <c r="Z350" s="137"/>
      <c r="AA350" s="137"/>
      <c r="AB350" s="141"/>
      <c r="AC350" s="25"/>
      <c r="AD350" s="22"/>
      <c r="AE350" s="21"/>
      <c r="AF350" s="22"/>
      <c r="AG350" s="141"/>
      <c r="AH350" s="141"/>
      <c r="AI350" s="157"/>
      <c r="AJ350" s="18"/>
      <c r="AK350" s="18"/>
    </row>
    <row r="351" spans="1:37" ht="30.75" customHeight="1">
      <c r="A351" s="155"/>
      <c r="B351" s="155"/>
      <c r="C351" s="135"/>
      <c r="D351" s="133"/>
      <c r="E351" s="141"/>
      <c r="F351" s="141"/>
      <c r="G351" s="135"/>
      <c r="H351" s="134"/>
      <c r="I351" s="134"/>
      <c r="J351" s="132"/>
      <c r="K351" s="132"/>
      <c r="L351" s="134"/>
      <c r="M351" s="134"/>
      <c r="N351" s="156"/>
      <c r="O351" s="156"/>
      <c r="P351" s="135"/>
      <c r="Q351" s="135"/>
      <c r="R351" s="135"/>
      <c r="S351" s="135"/>
      <c r="T351" s="135"/>
      <c r="U351" s="135"/>
      <c r="V351" s="135"/>
      <c r="W351" s="135"/>
      <c r="X351" s="135"/>
      <c r="Y351" s="135"/>
      <c r="Z351" s="137"/>
      <c r="AA351" s="137"/>
      <c r="AB351" s="141"/>
      <c r="AC351" s="25"/>
      <c r="AD351" s="22"/>
      <c r="AE351" s="21"/>
      <c r="AF351" s="22"/>
      <c r="AG351" s="141"/>
      <c r="AH351" s="141"/>
      <c r="AI351" s="157"/>
      <c r="AJ351" s="18"/>
      <c r="AK351" s="18"/>
    </row>
    <row r="352" spans="1:37" ht="30.75" customHeight="1">
      <c r="A352" s="155"/>
      <c r="B352" s="155"/>
      <c r="C352" s="135"/>
      <c r="D352" s="133"/>
      <c r="E352" s="141"/>
      <c r="F352" s="141"/>
      <c r="G352" s="135"/>
      <c r="H352" s="134"/>
      <c r="I352" s="134"/>
      <c r="J352" s="132"/>
      <c r="K352" s="132"/>
      <c r="L352" s="134"/>
      <c r="M352" s="134"/>
      <c r="N352" s="156"/>
      <c r="O352" s="156"/>
      <c r="P352" s="135"/>
      <c r="Q352" s="135"/>
      <c r="R352" s="135"/>
      <c r="S352" s="135"/>
      <c r="T352" s="135"/>
      <c r="U352" s="135"/>
      <c r="V352" s="135"/>
      <c r="W352" s="135"/>
      <c r="X352" s="135"/>
      <c r="Y352" s="135"/>
      <c r="Z352" s="137"/>
      <c r="AA352" s="137"/>
      <c r="AB352" s="141"/>
      <c r="AC352" s="25"/>
      <c r="AD352" s="22"/>
      <c r="AE352" s="21"/>
      <c r="AF352" s="22"/>
      <c r="AG352" s="141"/>
      <c r="AH352" s="141"/>
      <c r="AI352" s="157"/>
      <c r="AJ352" s="18"/>
      <c r="AK352" s="18"/>
    </row>
    <row r="353" spans="1:37" ht="30.75" customHeight="1">
      <c r="A353" s="155"/>
      <c r="B353" s="155"/>
      <c r="C353" s="135"/>
      <c r="D353" s="133"/>
      <c r="E353" s="141"/>
      <c r="F353" s="141"/>
      <c r="G353" s="135"/>
      <c r="H353" s="134"/>
      <c r="I353" s="134"/>
      <c r="J353" s="132"/>
      <c r="K353" s="132"/>
      <c r="L353" s="134"/>
      <c r="M353" s="134"/>
      <c r="N353" s="156"/>
      <c r="O353" s="156"/>
      <c r="P353" s="135"/>
      <c r="Q353" s="135"/>
      <c r="R353" s="135"/>
      <c r="S353" s="135"/>
      <c r="T353" s="135"/>
      <c r="U353" s="135"/>
      <c r="V353" s="135"/>
      <c r="W353" s="135"/>
      <c r="X353" s="135"/>
      <c r="Y353" s="135"/>
      <c r="Z353" s="137"/>
      <c r="AA353" s="137"/>
      <c r="AB353" s="141"/>
      <c r="AC353" s="25"/>
      <c r="AD353" s="22"/>
      <c r="AE353" s="21"/>
      <c r="AF353" s="22"/>
      <c r="AG353" s="141"/>
      <c r="AH353" s="141"/>
      <c r="AI353" s="157"/>
      <c r="AJ353" s="18"/>
      <c r="AK353" s="18"/>
    </row>
    <row r="354" spans="1:37" ht="30.75" customHeight="1">
      <c r="A354" s="155"/>
      <c r="B354" s="155"/>
      <c r="C354" s="135"/>
      <c r="D354" s="133"/>
      <c r="E354" s="141"/>
      <c r="F354" s="141"/>
      <c r="G354" s="135"/>
      <c r="H354" s="134"/>
      <c r="I354" s="134"/>
      <c r="J354" s="132"/>
      <c r="K354" s="132"/>
      <c r="L354" s="134"/>
      <c r="M354" s="134"/>
      <c r="N354" s="156"/>
      <c r="O354" s="156"/>
      <c r="P354" s="135"/>
      <c r="Q354" s="135"/>
      <c r="R354" s="135"/>
      <c r="S354" s="135"/>
      <c r="T354" s="135"/>
      <c r="U354" s="135"/>
      <c r="V354" s="135"/>
      <c r="W354" s="135"/>
      <c r="X354" s="135"/>
      <c r="Y354" s="135"/>
      <c r="Z354" s="137"/>
      <c r="AA354" s="137"/>
      <c r="AB354" s="141"/>
      <c r="AC354" s="25"/>
      <c r="AD354" s="22"/>
      <c r="AE354" s="21"/>
      <c r="AF354" s="22"/>
      <c r="AG354" s="141"/>
      <c r="AH354" s="141"/>
      <c r="AI354" s="157"/>
      <c r="AJ354" s="18"/>
      <c r="AK354" s="18"/>
    </row>
    <row r="355" spans="1:37" ht="30.75" customHeight="1">
      <c r="A355" s="155"/>
      <c r="B355" s="155"/>
      <c r="C355" s="135"/>
      <c r="D355" s="133"/>
      <c r="E355" s="141"/>
      <c r="F355" s="141"/>
      <c r="G355" s="135"/>
      <c r="H355" s="134"/>
      <c r="I355" s="134"/>
      <c r="J355" s="132"/>
      <c r="K355" s="132"/>
      <c r="L355" s="134"/>
      <c r="M355" s="134"/>
      <c r="N355" s="156"/>
      <c r="O355" s="156"/>
      <c r="P355" s="135"/>
      <c r="Q355" s="135"/>
      <c r="R355" s="135"/>
      <c r="S355" s="135"/>
      <c r="T355" s="135"/>
      <c r="U355" s="135"/>
      <c r="V355" s="135"/>
      <c r="W355" s="135"/>
      <c r="X355" s="135"/>
      <c r="Y355" s="135"/>
      <c r="Z355" s="137"/>
      <c r="AA355" s="137"/>
      <c r="AB355" s="141"/>
      <c r="AC355" s="25"/>
      <c r="AD355" s="22"/>
      <c r="AE355" s="21"/>
      <c r="AF355" s="22"/>
      <c r="AG355" s="141"/>
      <c r="AH355" s="141"/>
      <c r="AI355" s="157"/>
      <c r="AJ355" s="18"/>
      <c r="AK355" s="18"/>
    </row>
    <row r="356" spans="1:37" ht="30.75" customHeight="1">
      <c r="A356" s="155"/>
      <c r="B356" s="155"/>
      <c r="C356" s="135"/>
      <c r="D356" s="133"/>
      <c r="E356" s="141"/>
      <c r="F356" s="141"/>
      <c r="G356" s="135"/>
      <c r="H356" s="134"/>
      <c r="I356" s="134"/>
      <c r="J356" s="132"/>
      <c r="K356" s="132"/>
      <c r="L356" s="134"/>
      <c r="M356" s="134"/>
      <c r="N356" s="156"/>
      <c r="O356" s="156"/>
      <c r="P356" s="135"/>
      <c r="Q356" s="135"/>
      <c r="R356" s="135"/>
      <c r="S356" s="135"/>
      <c r="T356" s="135"/>
      <c r="U356" s="135"/>
      <c r="V356" s="135"/>
      <c r="W356" s="135"/>
      <c r="X356" s="135"/>
      <c r="Y356" s="135"/>
      <c r="Z356" s="137"/>
      <c r="AA356" s="137"/>
      <c r="AB356" s="141"/>
      <c r="AC356" s="25"/>
      <c r="AD356" s="22"/>
      <c r="AE356" s="21"/>
      <c r="AF356" s="22"/>
      <c r="AG356" s="141"/>
      <c r="AH356" s="141"/>
      <c r="AI356" s="157"/>
      <c r="AJ356" s="18"/>
      <c r="AK356" s="18"/>
    </row>
    <row r="357" spans="1:37" ht="30.75" customHeight="1">
      <c r="A357" s="155"/>
      <c r="B357" s="155"/>
      <c r="C357" s="135"/>
      <c r="D357" s="133"/>
      <c r="E357" s="141"/>
      <c r="F357" s="141"/>
      <c r="G357" s="135"/>
      <c r="H357" s="134"/>
      <c r="I357" s="134"/>
      <c r="J357" s="132"/>
      <c r="K357" s="132"/>
      <c r="L357" s="134"/>
      <c r="M357" s="134"/>
      <c r="N357" s="156"/>
      <c r="O357" s="156"/>
      <c r="P357" s="135"/>
      <c r="Q357" s="135"/>
      <c r="R357" s="135"/>
      <c r="S357" s="135"/>
      <c r="T357" s="135"/>
      <c r="U357" s="135"/>
      <c r="V357" s="135"/>
      <c r="W357" s="135"/>
      <c r="X357" s="135"/>
      <c r="Y357" s="135"/>
      <c r="Z357" s="137"/>
      <c r="AA357" s="137"/>
      <c r="AB357" s="141"/>
      <c r="AC357" s="25"/>
      <c r="AD357" s="22"/>
      <c r="AE357" s="21"/>
      <c r="AF357" s="22"/>
      <c r="AG357" s="141"/>
      <c r="AH357" s="141"/>
      <c r="AI357" s="157"/>
      <c r="AJ357" s="18"/>
      <c r="AK357" s="18"/>
    </row>
    <row r="358" spans="1:37" ht="30.75" customHeight="1">
      <c r="A358" s="155"/>
      <c r="B358" s="155"/>
      <c r="C358" s="135"/>
      <c r="D358" s="133"/>
      <c r="E358" s="141"/>
      <c r="F358" s="141"/>
      <c r="G358" s="135"/>
      <c r="H358" s="134"/>
      <c r="I358" s="134"/>
      <c r="J358" s="132"/>
      <c r="K358" s="132"/>
      <c r="L358" s="134"/>
      <c r="M358" s="134"/>
      <c r="N358" s="156"/>
      <c r="O358" s="156"/>
      <c r="P358" s="135"/>
      <c r="Q358" s="135"/>
      <c r="R358" s="135"/>
      <c r="S358" s="135"/>
      <c r="T358" s="135"/>
      <c r="U358" s="135"/>
      <c r="V358" s="135"/>
      <c r="W358" s="135"/>
      <c r="X358" s="135"/>
      <c r="Y358" s="135"/>
      <c r="Z358" s="137"/>
      <c r="AA358" s="137"/>
      <c r="AB358" s="141"/>
      <c r="AC358" s="25"/>
      <c r="AD358" s="22"/>
      <c r="AE358" s="21"/>
      <c r="AF358" s="22"/>
      <c r="AG358" s="141"/>
      <c r="AH358" s="141"/>
      <c r="AI358" s="157"/>
      <c r="AJ358" s="18"/>
      <c r="AK358" s="18"/>
    </row>
    <row r="359" spans="1:37" ht="30.75" customHeight="1">
      <c r="A359" s="155"/>
      <c r="B359" s="155"/>
      <c r="C359" s="135"/>
      <c r="D359" s="133"/>
      <c r="E359" s="141"/>
      <c r="F359" s="141"/>
      <c r="G359" s="135"/>
      <c r="H359" s="134"/>
      <c r="I359" s="134"/>
      <c r="J359" s="132"/>
      <c r="K359" s="132"/>
      <c r="L359" s="134"/>
      <c r="M359" s="134"/>
      <c r="N359" s="156"/>
      <c r="O359" s="156"/>
      <c r="P359" s="135"/>
      <c r="Q359" s="135"/>
      <c r="R359" s="135"/>
      <c r="S359" s="135"/>
      <c r="T359" s="135"/>
      <c r="U359" s="135"/>
      <c r="V359" s="135"/>
      <c r="W359" s="135"/>
      <c r="X359" s="135"/>
      <c r="Y359" s="135"/>
      <c r="Z359" s="137"/>
      <c r="AA359" s="137"/>
      <c r="AB359" s="141"/>
      <c r="AC359" s="25"/>
      <c r="AD359" s="22"/>
      <c r="AE359" s="21"/>
      <c r="AF359" s="22"/>
      <c r="AG359" s="141"/>
      <c r="AH359" s="141"/>
      <c r="AI359" s="157"/>
      <c r="AJ359" s="18"/>
      <c r="AK359" s="18"/>
    </row>
    <row r="360" spans="1:37" ht="30.75" customHeight="1">
      <c r="A360" s="155"/>
      <c r="B360" s="155"/>
      <c r="C360" s="135"/>
      <c r="D360" s="133"/>
      <c r="E360" s="141"/>
      <c r="F360" s="141"/>
      <c r="G360" s="135"/>
      <c r="H360" s="134"/>
      <c r="I360" s="134"/>
      <c r="J360" s="132"/>
      <c r="K360" s="132"/>
      <c r="L360" s="134"/>
      <c r="M360" s="134"/>
      <c r="N360" s="156"/>
      <c r="O360" s="156"/>
      <c r="P360" s="135"/>
      <c r="Q360" s="135"/>
      <c r="R360" s="135"/>
      <c r="S360" s="135"/>
      <c r="T360" s="135"/>
      <c r="U360" s="135"/>
      <c r="V360" s="135"/>
      <c r="W360" s="135"/>
      <c r="X360" s="135"/>
      <c r="Y360" s="135"/>
      <c r="Z360" s="137"/>
      <c r="AA360" s="137"/>
      <c r="AB360" s="141"/>
      <c r="AC360" s="25"/>
      <c r="AD360" s="22"/>
      <c r="AE360" s="21"/>
      <c r="AF360" s="22"/>
      <c r="AG360" s="141"/>
      <c r="AH360" s="141"/>
      <c r="AI360" s="157"/>
      <c r="AJ360" s="18"/>
      <c r="AK360" s="18"/>
    </row>
    <row r="361" spans="1:37" ht="30.75" customHeight="1">
      <c r="A361" s="155"/>
      <c r="B361" s="155"/>
      <c r="C361" s="135"/>
      <c r="D361" s="133"/>
      <c r="E361" s="141"/>
      <c r="F361" s="141"/>
      <c r="G361" s="135"/>
      <c r="H361" s="134"/>
      <c r="I361" s="134"/>
      <c r="J361" s="132"/>
      <c r="K361" s="132"/>
      <c r="L361" s="134"/>
      <c r="M361" s="134"/>
      <c r="N361" s="156"/>
      <c r="O361" s="156"/>
      <c r="P361" s="135"/>
      <c r="Q361" s="135"/>
      <c r="R361" s="135"/>
      <c r="S361" s="135"/>
      <c r="T361" s="135"/>
      <c r="U361" s="135"/>
      <c r="V361" s="135"/>
      <c r="W361" s="135"/>
      <c r="X361" s="135"/>
      <c r="Y361" s="135"/>
      <c r="Z361" s="137"/>
      <c r="AA361" s="137"/>
      <c r="AB361" s="141"/>
      <c r="AC361" s="25"/>
      <c r="AD361" s="22"/>
      <c r="AE361" s="21"/>
      <c r="AF361" s="22"/>
      <c r="AG361" s="141"/>
      <c r="AH361" s="141"/>
      <c r="AI361" s="157"/>
      <c r="AJ361" s="18"/>
      <c r="AK361" s="18"/>
    </row>
    <row r="362" spans="1:37" ht="30.75" customHeight="1">
      <c r="A362" s="155"/>
      <c r="B362" s="155"/>
      <c r="C362" s="135"/>
      <c r="D362" s="133"/>
      <c r="E362" s="141"/>
      <c r="F362" s="141"/>
      <c r="G362" s="135"/>
      <c r="H362" s="134"/>
      <c r="I362" s="134"/>
      <c r="J362" s="132"/>
      <c r="K362" s="132"/>
      <c r="L362" s="134"/>
      <c r="M362" s="134"/>
      <c r="N362" s="156"/>
      <c r="O362" s="156"/>
      <c r="P362" s="135"/>
      <c r="Q362" s="135"/>
      <c r="R362" s="135"/>
      <c r="S362" s="135"/>
      <c r="T362" s="135"/>
      <c r="U362" s="135"/>
      <c r="V362" s="135"/>
      <c r="W362" s="135"/>
      <c r="X362" s="135"/>
      <c r="Y362" s="135"/>
      <c r="Z362" s="137"/>
      <c r="AA362" s="137"/>
      <c r="AB362" s="141"/>
      <c r="AC362" s="25"/>
      <c r="AD362" s="22"/>
      <c r="AE362" s="21"/>
      <c r="AF362" s="22"/>
      <c r="AG362" s="141"/>
      <c r="AH362" s="141"/>
      <c r="AI362" s="157"/>
      <c r="AJ362" s="18"/>
      <c r="AK362" s="18"/>
    </row>
    <row r="363" spans="1:37" ht="30.75" customHeight="1">
      <c r="A363" s="155"/>
      <c r="B363" s="155"/>
      <c r="C363" s="135"/>
      <c r="D363" s="133"/>
      <c r="E363" s="141"/>
      <c r="F363" s="141"/>
      <c r="G363" s="135"/>
      <c r="H363" s="134"/>
      <c r="I363" s="134"/>
      <c r="J363" s="132"/>
      <c r="K363" s="132"/>
      <c r="L363" s="134"/>
      <c r="M363" s="134"/>
      <c r="N363" s="156"/>
      <c r="O363" s="156"/>
      <c r="P363" s="135"/>
      <c r="Q363" s="135"/>
      <c r="R363" s="135"/>
      <c r="S363" s="135"/>
      <c r="T363" s="135"/>
      <c r="U363" s="135"/>
      <c r="V363" s="135"/>
      <c r="W363" s="135"/>
      <c r="X363" s="135"/>
      <c r="Y363" s="135"/>
      <c r="Z363" s="137"/>
      <c r="AA363" s="137"/>
      <c r="AB363" s="141"/>
      <c r="AC363" s="25"/>
      <c r="AD363" s="22"/>
      <c r="AE363" s="21"/>
      <c r="AF363" s="22"/>
      <c r="AG363" s="141"/>
      <c r="AH363" s="141"/>
      <c r="AI363" s="157"/>
      <c r="AJ363" s="18"/>
      <c r="AK363" s="18"/>
    </row>
    <row r="364" spans="1:37" ht="30.75" customHeight="1">
      <c r="A364" s="155"/>
      <c r="B364" s="155"/>
      <c r="C364" s="135"/>
      <c r="D364" s="133"/>
      <c r="E364" s="141"/>
      <c r="F364" s="141"/>
      <c r="G364" s="135"/>
      <c r="H364" s="134"/>
      <c r="I364" s="134"/>
      <c r="J364" s="132"/>
      <c r="K364" s="132"/>
      <c r="L364" s="134"/>
      <c r="M364" s="134"/>
      <c r="N364" s="156"/>
      <c r="O364" s="156"/>
      <c r="P364" s="135"/>
      <c r="Q364" s="135"/>
      <c r="R364" s="135"/>
      <c r="S364" s="135"/>
      <c r="T364" s="135"/>
      <c r="U364" s="135"/>
      <c r="V364" s="135"/>
      <c r="W364" s="135"/>
      <c r="X364" s="135"/>
      <c r="Y364" s="135"/>
      <c r="Z364" s="137"/>
      <c r="AA364" s="137"/>
      <c r="AB364" s="141"/>
      <c r="AC364" s="25"/>
      <c r="AD364" s="22"/>
      <c r="AE364" s="21"/>
      <c r="AF364" s="22"/>
      <c r="AG364" s="141"/>
      <c r="AH364" s="141"/>
      <c r="AI364" s="157"/>
      <c r="AJ364" s="18"/>
      <c r="AK364" s="18"/>
    </row>
    <row r="365" spans="1:37" ht="30.75" customHeight="1">
      <c r="A365" s="155"/>
      <c r="B365" s="155"/>
      <c r="C365" s="135"/>
      <c r="D365" s="133"/>
      <c r="E365" s="141"/>
      <c r="F365" s="141"/>
      <c r="G365" s="135"/>
      <c r="H365" s="134"/>
      <c r="I365" s="134"/>
      <c r="J365" s="132"/>
      <c r="K365" s="132"/>
      <c r="L365" s="134"/>
      <c r="M365" s="134"/>
      <c r="N365" s="156"/>
      <c r="O365" s="156"/>
      <c r="P365" s="135"/>
      <c r="Q365" s="135"/>
      <c r="R365" s="135"/>
      <c r="S365" s="135"/>
      <c r="T365" s="135"/>
      <c r="U365" s="135"/>
      <c r="V365" s="135"/>
      <c r="W365" s="135"/>
      <c r="X365" s="135"/>
      <c r="Y365" s="135"/>
      <c r="Z365" s="137"/>
      <c r="AA365" s="137"/>
      <c r="AB365" s="141"/>
      <c r="AC365" s="25"/>
      <c r="AD365" s="22"/>
      <c r="AE365" s="21"/>
      <c r="AF365" s="22"/>
      <c r="AG365" s="141"/>
      <c r="AH365" s="141"/>
      <c r="AI365" s="157"/>
      <c r="AJ365" s="18"/>
      <c r="AK365" s="18"/>
    </row>
    <row r="366" spans="1:37" ht="30.75" customHeight="1">
      <c r="A366" s="155"/>
      <c r="B366" s="155"/>
      <c r="C366" s="135"/>
      <c r="D366" s="133"/>
      <c r="E366" s="141"/>
      <c r="F366" s="141"/>
      <c r="G366" s="135"/>
      <c r="H366" s="134"/>
      <c r="I366" s="134"/>
      <c r="J366" s="132"/>
      <c r="K366" s="132"/>
      <c r="L366" s="134"/>
      <c r="M366" s="134"/>
      <c r="N366" s="156"/>
      <c r="O366" s="156"/>
      <c r="P366" s="135"/>
      <c r="Q366" s="135"/>
      <c r="R366" s="135"/>
      <c r="S366" s="135"/>
      <c r="T366" s="135"/>
      <c r="U366" s="135"/>
      <c r="V366" s="135"/>
      <c r="W366" s="135"/>
      <c r="X366" s="135"/>
      <c r="Y366" s="135"/>
      <c r="Z366" s="137"/>
      <c r="AA366" s="137"/>
      <c r="AB366" s="141"/>
      <c r="AC366" s="25"/>
      <c r="AD366" s="22"/>
      <c r="AE366" s="21"/>
      <c r="AF366" s="22"/>
      <c r="AG366" s="141"/>
      <c r="AH366" s="141"/>
      <c r="AI366" s="157"/>
      <c r="AJ366" s="18"/>
      <c r="AK366" s="18"/>
    </row>
    <row r="367" spans="1:37" ht="30.75" customHeight="1">
      <c r="A367" s="155"/>
      <c r="B367" s="155"/>
      <c r="C367" s="135"/>
      <c r="D367" s="133"/>
      <c r="E367" s="141"/>
      <c r="F367" s="141"/>
      <c r="G367" s="135"/>
      <c r="H367" s="134"/>
      <c r="I367" s="134"/>
      <c r="J367" s="132"/>
      <c r="K367" s="132"/>
      <c r="L367" s="134"/>
      <c r="M367" s="134"/>
      <c r="N367" s="156"/>
      <c r="O367" s="156"/>
      <c r="P367" s="135"/>
      <c r="Q367" s="135"/>
      <c r="R367" s="135"/>
      <c r="S367" s="135"/>
      <c r="T367" s="135"/>
      <c r="U367" s="135"/>
      <c r="V367" s="135"/>
      <c r="W367" s="135"/>
      <c r="X367" s="135"/>
      <c r="Y367" s="135"/>
      <c r="Z367" s="137"/>
      <c r="AA367" s="137"/>
      <c r="AB367" s="141"/>
      <c r="AC367" s="25"/>
      <c r="AD367" s="22"/>
      <c r="AE367" s="21"/>
      <c r="AF367" s="22"/>
      <c r="AG367" s="141"/>
      <c r="AH367" s="141"/>
      <c r="AI367" s="157"/>
      <c r="AJ367" s="18"/>
      <c r="AK367" s="18"/>
    </row>
    <row r="368" spans="1:37" ht="30.75" customHeight="1">
      <c r="A368" s="155"/>
      <c r="B368" s="155"/>
      <c r="C368" s="135"/>
      <c r="D368" s="133"/>
      <c r="E368" s="141"/>
      <c r="F368" s="141"/>
      <c r="G368" s="135"/>
      <c r="H368" s="134"/>
      <c r="I368" s="134"/>
      <c r="J368" s="132"/>
      <c r="K368" s="132"/>
      <c r="L368" s="134"/>
      <c r="M368" s="134"/>
      <c r="N368" s="156"/>
      <c r="O368" s="156"/>
      <c r="P368" s="135"/>
      <c r="Q368" s="135"/>
      <c r="R368" s="135"/>
      <c r="S368" s="135"/>
      <c r="T368" s="135"/>
      <c r="U368" s="135"/>
      <c r="V368" s="135"/>
      <c r="W368" s="135"/>
      <c r="X368" s="135"/>
      <c r="Y368" s="135"/>
      <c r="Z368" s="137"/>
      <c r="AA368" s="137"/>
      <c r="AB368" s="141"/>
      <c r="AC368" s="25"/>
      <c r="AD368" s="22"/>
      <c r="AE368" s="21"/>
      <c r="AF368" s="22"/>
      <c r="AG368" s="141"/>
      <c r="AH368" s="141"/>
      <c r="AI368" s="157"/>
      <c r="AJ368" s="18"/>
      <c r="AK368" s="18"/>
    </row>
    <row r="369" spans="1:37" ht="30.75" customHeight="1">
      <c r="A369" s="155"/>
      <c r="B369" s="155"/>
      <c r="C369" s="135"/>
      <c r="D369" s="133"/>
      <c r="E369" s="141"/>
      <c r="F369" s="141"/>
      <c r="G369" s="135"/>
      <c r="H369" s="134"/>
      <c r="I369" s="134"/>
      <c r="J369" s="132"/>
      <c r="K369" s="132"/>
      <c r="L369" s="134"/>
      <c r="M369" s="134"/>
      <c r="N369" s="156"/>
      <c r="O369" s="156"/>
      <c r="P369" s="135"/>
      <c r="Q369" s="135"/>
      <c r="R369" s="135"/>
      <c r="S369" s="135"/>
      <c r="T369" s="135"/>
      <c r="U369" s="135"/>
      <c r="V369" s="135"/>
      <c r="W369" s="135"/>
      <c r="X369" s="135"/>
      <c r="Y369" s="135"/>
      <c r="Z369" s="137"/>
      <c r="AA369" s="137"/>
      <c r="AB369" s="141"/>
      <c r="AC369" s="25"/>
      <c r="AD369" s="22"/>
      <c r="AE369" s="21"/>
      <c r="AF369" s="22"/>
      <c r="AG369" s="141"/>
      <c r="AH369" s="141"/>
      <c r="AI369" s="157"/>
      <c r="AJ369" s="18"/>
      <c r="AK369" s="18"/>
    </row>
    <row r="370" spans="1:37" ht="30.75" customHeight="1">
      <c r="A370" s="155"/>
      <c r="B370" s="155"/>
      <c r="C370" s="135"/>
      <c r="D370" s="133"/>
      <c r="E370" s="141"/>
      <c r="F370" s="141"/>
      <c r="G370" s="135"/>
      <c r="H370" s="134"/>
      <c r="I370" s="134"/>
      <c r="J370" s="132"/>
      <c r="K370" s="132"/>
      <c r="L370" s="134"/>
      <c r="M370" s="134"/>
      <c r="N370" s="156"/>
      <c r="O370" s="156"/>
      <c r="P370" s="135"/>
      <c r="Q370" s="135"/>
      <c r="R370" s="135"/>
      <c r="S370" s="135"/>
      <c r="T370" s="135"/>
      <c r="U370" s="135"/>
      <c r="V370" s="135"/>
      <c r="W370" s="135"/>
      <c r="X370" s="135"/>
      <c r="Y370" s="135"/>
      <c r="Z370" s="137"/>
      <c r="AA370" s="137"/>
      <c r="AB370" s="141"/>
      <c r="AC370" s="25"/>
      <c r="AD370" s="22"/>
      <c r="AE370" s="21"/>
      <c r="AF370" s="22"/>
      <c r="AG370" s="141"/>
      <c r="AH370" s="141"/>
      <c r="AI370" s="157"/>
      <c r="AJ370" s="18"/>
      <c r="AK370" s="18"/>
    </row>
    <row r="371" spans="1:37" ht="30.75" customHeight="1">
      <c r="A371" s="155"/>
      <c r="B371" s="155"/>
      <c r="C371" s="135"/>
      <c r="D371" s="133"/>
      <c r="E371" s="141"/>
      <c r="F371" s="141"/>
      <c r="G371" s="135"/>
      <c r="H371" s="134"/>
      <c r="I371" s="134"/>
      <c r="J371" s="132"/>
      <c r="K371" s="132"/>
      <c r="L371" s="134"/>
      <c r="M371" s="134"/>
      <c r="N371" s="156"/>
      <c r="O371" s="156"/>
      <c r="P371" s="135"/>
      <c r="Q371" s="135"/>
      <c r="R371" s="135"/>
      <c r="S371" s="135"/>
      <c r="T371" s="135"/>
      <c r="U371" s="135"/>
      <c r="V371" s="135"/>
      <c r="W371" s="135"/>
      <c r="X371" s="135"/>
      <c r="Y371" s="135"/>
      <c r="Z371" s="137"/>
      <c r="AA371" s="137"/>
      <c r="AB371" s="141"/>
      <c r="AC371" s="25"/>
      <c r="AD371" s="22"/>
      <c r="AE371" s="21"/>
      <c r="AF371" s="22"/>
      <c r="AG371" s="141"/>
      <c r="AH371" s="141"/>
      <c r="AI371" s="157"/>
      <c r="AJ371" s="18"/>
      <c r="AK371" s="18"/>
    </row>
    <row r="372" spans="1:37" ht="30.75" customHeight="1">
      <c r="A372" s="155"/>
      <c r="B372" s="155"/>
      <c r="C372" s="135"/>
      <c r="D372" s="133"/>
      <c r="E372" s="141"/>
      <c r="F372" s="141"/>
      <c r="G372" s="135"/>
      <c r="H372" s="134"/>
      <c r="I372" s="134"/>
      <c r="J372" s="132"/>
      <c r="K372" s="132"/>
      <c r="L372" s="134"/>
      <c r="M372" s="134"/>
      <c r="N372" s="156"/>
      <c r="O372" s="156"/>
      <c r="P372" s="135"/>
      <c r="Q372" s="135"/>
      <c r="R372" s="135"/>
      <c r="S372" s="135"/>
      <c r="T372" s="135"/>
      <c r="U372" s="135"/>
      <c r="V372" s="135"/>
      <c r="W372" s="135"/>
      <c r="X372" s="135"/>
      <c r="Y372" s="135"/>
      <c r="Z372" s="137"/>
      <c r="AA372" s="137"/>
      <c r="AB372" s="141"/>
      <c r="AC372" s="25"/>
      <c r="AD372" s="22"/>
      <c r="AE372" s="21"/>
      <c r="AF372" s="22"/>
      <c r="AG372" s="141"/>
      <c r="AH372" s="141"/>
      <c r="AI372" s="157"/>
      <c r="AJ372" s="18"/>
      <c r="AK372" s="18"/>
    </row>
    <row r="373" spans="1:37" ht="30.75" customHeight="1">
      <c r="A373" s="155"/>
      <c r="B373" s="155"/>
      <c r="C373" s="135"/>
      <c r="D373" s="133"/>
      <c r="E373" s="141"/>
      <c r="F373" s="141"/>
      <c r="G373" s="135"/>
      <c r="H373" s="134"/>
      <c r="I373" s="134"/>
      <c r="J373" s="132"/>
      <c r="K373" s="132"/>
      <c r="L373" s="134"/>
      <c r="M373" s="134"/>
      <c r="N373" s="156"/>
      <c r="O373" s="156"/>
      <c r="P373" s="135"/>
      <c r="Q373" s="135"/>
      <c r="R373" s="135"/>
      <c r="S373" s="135"/>
      <c r="T373" s="135"/>
      <c r="U373" s="135"/>
      <c r="V373" s="135"/>
      <c r="W373" s="135"/>
      <c r="X373" s="135"/>
      <c r="Y373" s="135"/>
      <c r="Z373" s="137"/>
      <c r="AA373" s="137"/>
      <c r="AB373" s="141"/>
      <c r="AC373" s="25"/>
      <c r="AD373" s="22"/>
      <c r="AE373" s="21"/>
      <c r="AF373" s="22"/>
      <c r="AG373" s="141"/>
      <c r="AH373" s="141"/>
      <c r="AI373" s="157"/>
      <c r="AJ373" s="18"/>
      <c r="AK373" s="18"/>
    </row>
    <row r="374" spans="1:37" ht="30.75" customHeight="1">
      <c r="A374" s="155"/>
      <c r="B374" s="155"/>
      <c r="C374" s="135"/>
      <c r="D374" s="133"/>
      <c r="E374" s="141"/>
      <c r="F374" s="141"/>
      <c r="G374" s="135"/>
      <c r="H374" s="134"/>
      <c r="I374" s="134"/>
      <c r="J374" s="132"/>
      <c r="K374" s="132"/>
      <c r="L374" s="134"/>
      <c r="M374" s="134"/>
      <c r="N374" s="156"/>
      <c r="O374" s="156"/>
      <c r="P374" s="135"/>
      <c r="Q374" s="135"/>
      <c r="R374" s="135"/>
      <c r="S374" s="135"/>
      <c r="T374" s="135"/>
      <c r="U374" s="135"/>
      <c r="V374" s="135"/>
      <c r="W374" s="135"/>
      <c r="X374" s="135"/>
      <c r="Y374" s="135"/>
      <c r="Z374" s="137"/>
      <c r="AA374" s="137"/>
      <c r="AB374" s="141"/>
      <c r="AC374" s="25"/>
      <c r="AD374" s="22"/>
      <c r="AE374" s="21"/>
      <c r="AF374" s="22"/>
      <c r="AG374" s="141"/>
      <c r="AH374" s="141"/>
      <c r="AI374" s="157"/>
      <c r="AJ374" s="18"/>
      <c r="AK374" s="18"/>
    </row>
    <row r="375" spans="1:37" ht="30.75" customHeight="1">
      <c r="A375" s="155"/>
      <c r="B375" s="155"/>
      <c r="C375" s="135"/>
      <c r="D375" s="133"/>
      <c r="E375" s="141"/>
      <c r="F375" s="141"/>
      <c r="G375" s="135"/>
      <c r="H375" s="134"/>
      <c r="I375" s="134"/>
      <c r="J375" s="132"/>
      <c r="K375" s="132"/>
      <c r="L375" s="134"/>
      <c r="M375" s="134"/>
      <c r="N375" s="156"/>
      <c r="O375" s="156"/>
      <c r="P375" s="135"/>
      <c r="Q375" s="135"/>
      <c r="R375" s="135"/>
      <c r="S375" s="135"/>
      <c r="T375" s="135"/>
      <c r="U375" s="135"/>
      <c r="V375" s="135"/>
      <c r="W375" s="135"/>
      <c r="X375" s="135"/>
      <c r="Y375" s="135"/>
      <c r="Z375" s="137"/>
      <c r="AA375" s="137"/>
      <c r="AB375" s="141"/>
      <c r="AC375" s="25"/>
      <c r="AD375" s="22"/>
      <c r="AE375" s="21"/>
      <c r="AF375" s="22"/>
      <c r="AG375" s="141"/>
      <c r="AH375" s="141"/>
      <c r="AI375" s="157"/>
      <c r="AJ375" s="18"/>
      <c r="AK375" s="18"/>
    </row>
    <row r="376" spans="1:37" ht="30.75" customHeight="1">
      <c r="A376" s="155"/>
      <c r="B376" s="155"/>
      <c r="C376" s="135"/>
      <c r="D376" s="133"/>
      <c r="E376" s="141"/>
      <c r="F376" s="141"/>
      <c r="G376" s="135"/>
      <c r="H376" s="134"/>
      <c r="I376" s="134"/>
      <c r="J376" s="132"/>
      <c r="K376" s="132"/>
      <c r="L376" s="134"/>
      <c r="M376" s="134"/>
      <c r="N376" s="156"/>
      <c r="O376" s="156"/>
      <c r="P376" s="135"/>
      <c r="Q376" s="135"/>
      <c r="R376" s="135"/>
      <c r="S376" s="135"/>
      <c r="T376" s="135"/>
      <c r="U376" s="135"/>
      <c r="V376" s="135"/>
      <c r="W376" s="135"/>
      <c r="X376" s="135"/>
      <c r="Y376" s="135"/>
      <c r="Z376" s="137"/>
      <c r="AA376" s="137"/>
      <c r="AB376" s="141"/>
      <c r="AC376" s="25"/>
      <c r="AD376" s="22"/>
      <c r="AE376" s="21"/>
      <c r="AF376" s="22"/>
      <c r="AG376" s="141"/>
      <c r="AH376" s="141"/>
      <c r="AI376" s="157"/>
      <c r="AJ376" s="18"/>
      <c r="AK376" s="18"/>
    </row>
    <row r="377" spans="1:37" ht="30.75" customHeight="1">
      <c r="A377" s="155"/>
      <c r="B377" s="155"/>
      <c r="C377" s="135"/>
      <c r="D377" s="133"/>
      <c r="E377" s="141"/>
      <c r="F377" s="141"/>
      <c r="G377" s="135"/>
      <c r="H377" s="134"/>
      <c r="I377" s="134"/>
      <c r="J377" s="132"/>
      <c r="K377" s="132"/>
      <c r="L377" s="134"/>
      <c r="M377" s="134"/>
      <c r="N377" s="156"/>
      <c r="O377" s="156"/>
      <c r="P377" s="135"/>
      <c r="Q377" s="135"/>
      <c r="R377" s="135"/>
      <c r="S377" s="135"/>
      <c r="T377" s="135"/>
      <c r="U377" s="135"/>
      <c r="V377" s="135"/>
      <c r="W377" s="135"/>
      <c r="X377" s="135"/>
      <c r="Y377" s="135"/>
      <c r="Z377" s="137"/>
      <c r="AA377" s="137"/>
      <c r="AB377" s="141"/>
      <c r="AC377" s="25"/>
      <c r="AD377" s="22"/>
      <c r="AE377" s="21"/>
      <c r="AF377" s="22"/>
      <c r="AG377" s="141"/>
      <c r="AH377" s="141"/>
      <c r="AI377" s="157"/>
      <c r="AJ377" s="18"/>
      <c r="AK377" s="18"/>
    </row>
    <row r="378" spans="1:37" ht="30.75" customHeight="1">
      <c r="A378" s="155"/>
      <c r="B378" s="155"/>
      <c r="C378" s="135"/>
      <c r="D378" s="133"/>
      <c r="E378" s="141"/>
      <c r="F378" s="141"/>
      <c r="G378" s="135"/>
      <c r="H378" s="134"/>
      <c r="I378" s="134"/>
      <c r="J378" s="132"/>
      <c r="K378" s="132"/>
      <c r="L378" s="134"/>
      <c r="M378" s="134"/>
      <c r="N378" s="156"/>
      <c r="O378" s="156"/>
      <c r="P378" s="135"/>
      <c r="Q378" s="135"/>
      <c r="R378" s="135"/>
      <c r="S378" s="135"/>
      <c r="T378" s="135"/>
      <c r="U378" s="135"/>
      <c r="V378" s="135"/>
      <c r="W378" s="135"/>
      <c r="X378" s="135"/>
      <c r="Y378" s="135"/>
      <c r="Z378" s="137"/>
      <c r="AA378" s="137"/>
      <c r="AB378" s="141"/>
      <c r="AC378" s="25"/>
      <c r="AD378" s="22"/>
      <c r="AE378" s="21"/>
      <c r="AF378" s="22"/>
      <c r="AG378" s="141"/>
      <c r="AH378" s="141"/>
      <c r="AI378" s="157"/>
      <c r="AJ378" s="18"/>
      <c r="AK378" s="18"/>
    </row>
    <row r="379" spans="1:37" ht="30.75" customHeight="1">
      <c r="A379" s="155"/>
      <c r="B379" s="155"/>
      <c r="C379" s="135"/>
      <c r="D379" s="133"/>
      <c r="E379" s="141"/>
      <c r="F379" s="141"/>
      <c r="G379" s="135"/>
      <c r="H379" s="134"/>
      <c r="I379" s="134"/>
      <c r="J379" s="132"/>
      <c r="K379" s="132"/>
      <c r="L379" s="134"/>
      <c r="M379" s="134"/>
      <c r="N379" s="156"/>
      <c r="O379" s="156"/>
      <c r="P379" s="135"/>
      <c r="Q379" s="135"/>
      <c r="R379" s="135"/>
      <c r="S379" s="135"/>
      <c r="T379" s="135"/>
      <c r="U379" s="135"/>
      <c r="V379" s="135"/>
      <c r="W379" s="135"/>
      <c r="X379" s="135"/>
      <c r="Y379" s="135"/>
      <c r="Z379" s="137"/>
      <c r="AA379" s="137"/>
      <c r="AB379" s="141"/>
      <c r="AC379" s="25"/>
      <c r="AD379" s="22"/>
      <c r="AE379" s="21"/>
      <c r="AF379" s="22"/>
      <c r="AG379" s="141"/>
      <c r="AH379" s="141"/>
      <c r="AI379" s="157"/>
      <c r="AJ379" s="18"/>
      <c r="AK379" s="18"/>
    </row>
    <row r="380" spans="1:37" ht="30.75" customHeight="1">
      <c r="A380" s="155"/>
      <c r="B380" s="155"/>
      <c r="C380" s="135"/>
      <c r="D380" s="133"/>
      <c r="E380" s="141"/>
      <c r="F380" s="141"/>
      <c r="G380" s="135"/>
      <c r="H380" s="134"/>
      <c r="I380" s="134"/>
      <c r="J380" s="132"/>
      <c r="K380" s="132"/>
      <c r="L380" s="134"/>
      <c r="M380" s="134"/>
      <c r="N380" s="156"/>
      <c r="O380" s="156"/>
      <c r="P380" s="135"/>
      <c r="Q380" s="135"/>
      <c r="R380" s="135"/>
      <c r="S380" s="135"/>
      <c r="T380" s="135"/>
      <c r="U380" s="135"/>
      <c r="V380" s="135"/>
      <c r="W380" s="135"/>
      <c r="X380" s="135"/>
      <c r="Y380" s="135"/>
      <c r="Z380" s="137"/>
      <c r="AA380" s="137"/>
      <c r="AB380" s="141"/>
      <c r="AC380" s="25"/>
      <c r="AD380" s="22"/>
      <c r="AE380" s="21"/>
      <c r="AF380" s="22"/>
      <c r="AG380" s="141"/>
      <c r="AH380" s="141"/>
      <c r="AI380" s="157"/>
      <c r="AJ380" s="18"/>
      <c r="AK380" s="18"/>
    </row>
    <row r="381" spans="1:37" ht="30.75" customHeight="1">
      <c r="A381" s="155"/>
      <c r="B381" s="155"/>
      <c r="C381" s="135"/>
      <c r="D381" s="133"/>
      <c r="E381" s="141"/>
      <c r="F381" s="141"/>
      <c r="G381" s="135"/>
      <c r="H381" s="134"/>
      <c r="I381" s="134"/>
      <c r="J381" s="132"/>
      <c r="K381" s="132"/>
      <c r="L381" s="134"/>
      <c r="M381" s="134"/>
      <c r="N381" s="156"/>
      <c r="O381" s="156"/>
      <c r="P381" s="135"/>
      <c r="Q381" s="135"/>
      <c r="R381" s="135"/>
      <c r="S381" s="135"/>
      <c r="T381" s="135"/>
      <c r="U381" s="135"/>
      <c r="V381" s="135"/>
      <c r="W381" s="135"/>
      <c r="X381" s="135"/>
      <c r="Y381" s="135"/>
      <c r="Z381" s="137"/>
      <c r="AA381" s="137"/>
      <c r="AB381" s="141"/>
      <c r="AC381" s="25"/>
      <c r="AD381" s="22"/>
      <c r="AE381" s="21"/>
      <c r="AF381" s="22"/>
      <c r="AG381" s="141"/>
      <c r="AH381" s="141"/>
      <c r="AI381" s="157"/>
      <c r="AJ381" s="18"/>
      <c r="AK381" s="18"/>
    </row>
    <row r="382" spans="1:37" ht="30.75" customHeight="1">
      <c r="A382" s="155"/>
      <c r="B382" s="155"/>
      <c r="C382" s="135"/>
      <c r="D382" s="133"/>
      <c r="E382" s="141"/>
      <c r="F382" s="141"/>
      <c r="G382" s="135"/>
      <c r="H382" s="134"/>
      <c r="I382" s="134"/>
      <c r="J382" s="132"/>
      <c r="K382" s="132"/>
      <c r="L382" s="134"/>
      <c r="M382" s="134"/>
      <c r="N382" s="156"/>
      <c r="O382" s="156"/>
      <c r="P382" s="135"/>
      <c r="Q382" s="135"/>
      <c r="R382" s="135"/>
      <c r="S382" s="135"/>
      <c r="T382" s="135"/>
      <c r="U382" s="135"/>
      <c r="V382" s="135"/>
      <c r="W382" s="135"/>
      <c r="X382" s="135"/>
      <c r="Y382" s="135"/>
      <c r="Z382" s="137"/>
      <c r="AA382" s="137"/>
      <c r="AB382" s="141"/>
      <c r="AC382" s="25"/>
      <c r="AD382" s="22"/>
      <c r="AE382" s="21"/>
      <c r="AF382" s="22"/>
      <c r="AG382" s="141"/>
      <c r="AH382" s="141"/>
      <c r="AI382" s="157"/>
      <c r="AJ382" s="18"/>
      <c r="AK382" s="18"/>
    </row>
    <row r="383" spans="1:37" ht="30.75" customHeight="1">
      <c r="A383" s="155"/>
      <c r="B383" s="155"/>
      <c r="C383" s="135"/>
      <c r="D383" s="133"/>
      <c r="E383" s="141"/>
      <c r="F383" s="141"/>
      <c r="G383" s="135"/>
      <c r="H383" s="134"/>
      <c r="I383" s="134"/>
      <c r="J383" s="132"/>
      <c r="K383" s="132"/>
      <c r="L383" s="134"/>
      <c r="M383" s="134"/>
      <c r="N383" s="156"/>
      <c r="O383" s="156"/>
      <c r="P383" s="135"/>
      <c r="Q383" s="135"/>
      <c r="R383" s="135"/>
      <c r="S383" s="135"/>
      <c r="T383" s="135"/>
      <c r="U383" s="135"/>
      <c r="V383" s="135"/>
      <c r="W383" s="135"/>
      <c r="X383" s="135"/>
      <c r="Y383" s="135"/>
      <c r="Z383" s="137"/>
      <c r="AA383" s="137"/>
      <c r="AB383" s="141"/>
      <c r="AC383" s="25"/>
      <c r="AD383" s="22"/>
      <c r="AE383" s="21"/>
      <c r="AF383" s="22"/>
      <c r="AG383" s="141"/>
      <c r="AH383" s="141"/>
      <c r="AI383" s="157"/>
      <c r="AJ383" s="18"/>
      <c r="AK383" s="18"/>
    </row>
    <row r="384" spans="1:37" ht="30.75" customHeight="1">
      <c r="A384" s="155"/>
      <c r="B384" s="155"/>
      <c r="C384" s="135"/>
      <c r="D384" s="133"/>
      <c r="E384" s="141"/>
      <c r="F384" s="141"/>
      <c r="G384" s="135"/>
      <c r="H384" s="134"/>
      <c r="I384" s="134"/>
      <c r="J384" s="132"/>
      <c r="K384" s="132"/>
      <c r="L384" s="134"/>
      <c r="M384" s="134"/>
      <c r="N384" s="156"/>
      <c r="O384" s="156"/>
      <c r="P384" s="135"/>
      <c r="Q384" s="135"/>
      <c r="R384" s="135"/>
      <c r="S384" s="135"/>
      <c r="T384" s="135"/>
      <c r="U384" s="135"/>
      <c r="V384" s="135"/>
      <c r="W384" s="135"/>
      <c r="X384" s="135"/>
      <c r="Y384" s="135"/>
      <c r="Z384" s="137"/>
      <c r="AA384" s="137"/>
      <c r="AB384" s="141"/>
      <c r="AC384" s="25"/>
      <c r="AD384" s="22"/>
      <c r="AE384" s="21"/>
      <c r="AF384" s="22"/>
      <c r="AG384" s="141"/>
      <c r="AH384" s="141"/>
      <c r="AI384" s="157"/>
      <c r="AJ384" s="18"/>
      <c r="AK384" s="18"/>
    </row>
    <row r="385" spans="1:37" ht="30.75" customHeight="1">
      <c r="A385" s="155"/>
      <c r="B385" s="155"/>
      <c r="C385" s="135"/>
      <c r="D385" s="133"/>
      <c r="E385" s="141"/>
      <c r="F385" s="141"/>
      <c r="G385" s="135"/>
      <c r="H385" s="134"/>
      <c r="I385" s="134"/>
      <c r="J385" s="132"/>
      <c r="K385" s="132"/>
      <c r="L385" s="134"/>
      <c r="M385" s="134"/>
      <c r="N385" s="156"/>
      <c r="O385" s="156"/>
      <c r="P385" s="135"/>
      <c r="Q385" s="135"/>
      <c r="R385" s="135"/>
      <c r="S385" s="135"/>
      <c r="T385" s="135"/>
      <c r="U385" s="135"/>
      <c r="V385" s="135"/>
      <c r="W385" s="135"/>
      <c r="X385" s="135"/>
      <c r="Y385" s="135"/>
      <c r="Z385" s="137"/>
      <c r="AA385" s="137"/>
      <c r="AB385" s="141"/>
      <c r="AC385" s="25"/>
      <c r="AD385" s="22"/>
      <c r="AE385" s="21"/>
      <c r="AF385" s="22"/>
      <c r="AG385" s="141"/>
      <c r="AH385" s="141"/>
      <c r="AI385" s="157"/>
      <c r="AJ385" s="18"/>
      <c r="AK385" s="18"/>
    </row>
    <row r="386" spans="1:37" ht="30.75" customHeight="1">
      <c r="A386" s="155"/>
      <c r="B386" s="155"/>
      <c r="C386" s="135"/>
      <c r="D386" s="133"/>
      <c r="E386" s="141"/>
      <c r="F386" s="141"/>
      <c r="G386" s="135"/>
      <c r="H386" s="134"/>
      <c r="I386" s="134"/>
      <c r="J386" s="132"/>
      <c r="K386" s="132"/>
      <c r="L386" s="134"/>
      <c r="M386" s="134"/>
      <c r="N386" s="156"/>
      <c r="O386" s="156"/>
      <c r="P386" s="135"/>
      <c r="Q386" s="135"/>
      <c r="R386" s="135"/>
      <c r="S386" s="135"/>
      <c r="T386" s="135"/>
      <c r="U386" s="135"/>
      <c r="V386" s="135"/>
      <c r="W386" s="135"/>
      <c r="X386" s="135"/>
      <c r="Y386" s="135"/>
      <c r="Z386" s="137"/>
      <c r="AA386" s="137"/>
      <c r="AB386" s="141"/>
      <c r="AC386" s="25"/>
      <c r="AD386" s="22"/>
      <c r="AE386" s="21"/>
      <c r="AF386" s="22"/>
      <c r="AG386" s="141"/>
      <c r="AH386" s="141"/>
      <c r="AI386" s="157"/>
      <c r="AJ386" s="18"/>
      <c r="AK386" s="18"/>
    </row>
    <row r="387" spans="1:37" ht="30.75" customHeight="1">
      <c r="A387" s="155"/>
      <c r="B387" s="155"/>
      <c r="C387" s="135"/>
      <c r="D387" s="133"/>
      <c r="E387" s="141"/>
      <c r="F387" s="141"/>
      <c r="G387" s="135"/>
      <c r="H387" s="134"/>
      <c r="I387" s="134"/>
      <c r="J387" s="132"/>
      <c r="K387" s="132"/>
      <c r="L387" s="134"/>
      <c r="M387" s="134"/>
      <c r="N387" s="156"/>
      <c r="O387" s="156"/>
      <c r="P387" s="135"/>
      <c r="Q387" s="135"/>
      <c r="R387" s="135"/>
      <c r="S387" s="135"/>
      <c r="T387" s="135"/>
      <c r="U387" s="135"/>
      <c r="V387" s="135"/>
      <c r="W387" s="135"/>
      <c r="X387" s="135"/>
      <c r="Y387" s="135"/>
      <c r="Z387" s="137"/>
      <c r="AA387" s="137"/>
      <c r="AB387" s="141"/>
      <c r="AC387" s="25"/>
      <c r="AD387" s="22"/>
      <c r="AE387" s="21"/>
      <c r="AF387" s="22"/>
      <c r="AG387" s="141"/>
      <c r="AH387" s="141"/>
      <c r="AI387" s="157"/>
      <c r="AJ387" s="18"/>
      <c r="AK387" s="18"/>
    </row>
    <row r="388" spans="1:37" ht="30.75" customHeight="1">
      <c r="A388" s="155"/>
      <c r="B388" s="155"/>
      <c r="C388" s="135"/>
      <c r="D388" s="133"/>
      <c r="E388" s="141"/>
      <c r="F388" s="141"/>
      <c r="G388" s="135"/>
      <c r="H388" s="134"/>
      <c r="I388" s="134"/>
      <c r="J388" s="132"/>
      <c r="K388" s="132"/>
      <c r="L388" s="134"/>
      <c r="M388" s="134"/>
      <c r="N388" s="156"/>
      <c r="O388" s="156"/>
      <c r="P388" s="135"/>
      <c r="Q388" s="135"/>
      <c r="R388" s="135"/>
      <c r="S388" s="135"/>
      <c r="T388" s="135"/>
      <c r="U388" s="135"/>
      <c r="V388" s="135"/>
      <c r="W388" s="135"/>
      <c r="X388" s="135"/>
      <c r="Y388" s="135"/>
      <c r="Z388" s="137"/>
      <c r="AA388" s="137"/>
      <c r="AB388" s="141"/>
      <c r="AC388" s="25"/>
      <c r="AD388" s="22"/>
      <c r="AE388" s="21"/>
      <c r="AF388" s="22"/>
      <c r="AG388" s="141"/>
      <c r="AH388" s="141"/>
      <c r="AI388" s="157"/>
      <c r="AJ388" s="18"/>
      <c r="AK388" s="18"/>
    </row>
    <row r="389" spans="1:37" ht="30.75" customHeight="1">
      <c r="A389" s="155"/>
      <c r="B389" s="155"/>
      <c r="C389" s="135"/>
      <c r="D389" s="133"/>
      <c r="E389" s="141"/>
      <c r="F389" s="141"/>
      <c r="G389" s="135"/>
      <c r="H389" s="134"/>
      <c r="I389" s="134"/>
      <c r="J389" s="132"/>
      <c r="K389" s="132"/>
      <c r="L389" s="134"/>
      <c r="M389" s="134"/>
      <c r="N389" s="156"/>
      <c r="O389" s="156"/>
      <c r="P389" s="135"/>
      <c r="Q389" s="135"/>
      <c r="R389" s="135"/>
      <c r="S389" s="135"/>
      <c r="T389" s="135"/>
      <c r="U389" s="135"/>
      <c r="V389" s="135"/>
      <c r="W389" s="135"/>
      <c r="X389" s="135"/>
      <c r="Y389" s="135"/>
      <c r="Z389" s="137"/>
      <c r="AA389" s="137"/>
      <c r="AB389" s="141"/>
      <c r="AC389" s="25"/>
      <c r="AD389" s="22"/>
      <c r="AE389" s="21"/>
      <c r="AF389" s="22"/>
      <c r="AG389" s="141"/>
      <c r="AH389" s="141"/>
      <c r="AI389" s="157"/>
      <c r="AJ389" s="18"/>
      <c r="AK389" s="18"/>
    </row>
    <row r="390" spans="1:37" ht="30.75" customHeight="1">
      <c r="A390" s="155"/>
      <c r="B390" s="155"/>
      <c r="C390" s="135"/>
      <c r="D390" s="133"/>
      <c r="E390" s="141"/>
      <c r="F390" s="141"/>
      <c r="G390" s="135"/>
      <c r="H390" s="134"/>
      <c r="I390" s="134"/>
      <c r="J390" s="132"/>
      <c r="K390" s="132"/>
      <c r="L390" s="134"/>
      <c r="M390" s="134"/>
      <c r="N390" s="156"/>
      <c r="O390" s="156"/>
      <c r="P390" s="135"/>
      <c r="Q390" s="135"/>
      <c r="R390" s="135"/>
      <c r="S390" s="135"/>
      <c r="T390" s="135"/>
      <c r="U390" s="135"/>
      <c r="V390" s="135"/>
      <c r="W390" s="135"/>
      <c r="X390" s="135"/>
      <c r="Y390" s="135"/>
      <c r="Z390" s="137"/>
      <c r="AA390" s="137"/>
      <c r="AB390" s="141"/>
      <c r="AC390" s="25"/>
      <c r="AD390" s="22"/>
      <c r="AE390" s="21"/>
      <c r="AF390" s="22"/>
      <c r="AG390" s="141"/>
      <c r="AH390" s="141"/>
      <c r="AI390" s="157"/>
      <c r="AJ390" s="18"/>
      <c r="AK390" s="18"/>
    </row>
    <row r="391" spans="1:37" ht="30.75" customHeight="1">
      <c r="A391" s="155"/>
      <c r="B391" s="155"/>
      <c r="C391" s="135"/>
      <c r="D391" s="133"/>
      <c r="E391" s="141"/>
      <c r="F391" s="141"/>
      <c r="G391" s="135"/>
      <c r="H391" s="134"/>
      <c r="I391" s="134"/>
      <c r="J391" s="132"/>
      <c r="K391" s="132"/>
      <c r="L391" s="134"/>
      <c r="M391" s="134"/>
      <c r="N391" s="156"/>
      <c r="O391" s="156"/>
      <c r="P391" s="135"/>
      <c r="Q391" s="135"/>
      <c r="R391" s="135"/>
      <c r="S391" s="135"/>
      <c r="T391" s="135"/>
      <c r="U391" s="135"/>
      <c r="V391" s="135"/>
      <c r="W391" s="135"/>
      <c r="X391" s="135"/>
      <c r="Y391" s="135"/>
      <c r="Z391" s="137"/>
      <c r="AA391" s="137"/>
      <c r="AB391" s="141"/>
      <c r="AC391" s="25"/>
      <c r="AD391" s="22"/>
      <c r="AE391" s="21"/>
      <c r="AF391" s="22"/>
      <c r="AG391" s="141"/>
      <c r="AH391" s="141"/>
      <c r="AI391" s="157"/>
      <c r="AJ391" s="18"/>
      <c r="AK391" s="18"/>
    </row>
    <row r="392" spans="1:37" ht="30.75" customHeight="1">
      <c r="A392" s="155"/>
      <c r="B392" s="155"/>
      <c r="C392" s="135"/>
      <c r="D392" s="133"/>
      <c r="E392" s="141"/>
      <c r="F392" s="141"/>
      <c r="G392" s="135"/>
      <c r="H392" s="134"/>
      <c r="I392" s="134"/>
      <c r="J392" s="132"/>
      <c r="K392" s="132"/>
      <c r="L392" s="134"/>
      <c r="M392" s="134"/>
      <c r="N392" s="156"/>
      <c r="O392" s="156"/>
      <c r="P392" s="135"/>
      <c r="Q392" s="135"/>
      <c r="R392" s="135"/>
      <c r="S392" s="135"/>
      <c r="T392" s="135"/>
      <c r="U392" s="135"/>
      <c r="V392" s="135"/>
      <c r="W392" s="135"/>
      <c r="X392" s="135"/>
      <c r="Y392" s="135"/>
      <c r="Z392" s="137"/>
      <c r="AA392" s="137"/>
      <c r="AB392" s="141"/>
      <c r="AC392" s="25"/>
      <c r="AD392" s="22"/>
      <c r="AE392" s="21"/>
      <c r="AF392" s="22"/>
      <c r="AG392" s="141"/>
      <c r="AH392" s="141"/>
      <c r="AI392" s="157"/>
      <c r="AJ392" s="18"/>
      <c r="AK392" s="18"/>
    </row>
    <row r="393" spans="1:37" ht="30.75" customHeight="1">
      <c r="A393" s="155"/>
      <c r="B393" s="155"/>
      <c r="C393" s="135"/>
      <c r="D393" s="133"/>
      <c r="E393" s="141"/>
      <c r="F393" s="141"/>
      <c r="G393" s="135"/>
      <c r="H393" s="134"/>
      <c r="I393" s="134"/>
      <c r="J393" s="132"/>
      <c r="K393" s="132"/>
      <c r="L393" s="134"/>
      <c r="M393" s="134"/>
      <c r="N393" s="156"/>
      <c r="O393" s="156"/>
      <c r="P393" s="135"/>
      <c r="Q393" s="135"/>
      <c r="R393" s="135"/>
      <c r="S393" s="135"/>
      <c r="T393" s="135"/>
      <c r="U393" s="135"/>
      <c r="V393" s="135"/>
      <c r="W393" s="135"/>
      <c r="X393" s="135"/>
      <c r="Y393" s="135"/>
      <c r="Z393" s="137"/>
      <c r="AA393" s="137"/>
      <c r="AB393" s="141"/>
      <c r="AC393" s="25"/>
      <c r="AD393" s="22"/>
      <c r="AE393" s="21"/>
      <c r="AF393" s="22"/>
      <c r="AG393" s="141"/>
      <c r="AH393" s="141"/>
      <c r="AI393" s="157"/>
      <c r="AJ393" s="18"/>
      <c r="AK393" s="18"/>
    </row>
    <row r="394" spans="1:37" ht="30.75" customHeight="1">
      <c r="A394" s="155"/>
      <c r="B394" s="155"/>
      <c r="C394" s="135"/>
      <c r="D394" s="133"/>
      <c r="E394" s="141"/>
      <c r="F394" s="141"/>
      <c r="G394" s="135"/>
      <c r="H394" s="134"/>
      <c r="I394" s="134"/>
      <c r="J394" s="132"/>
      <c r="K394" s="132"/>
      <c r="L394" s="134"/>
      <c r="M394" s="134"/>
      <c r="N394" s="156"/>
      <c r="O394" s="156"/>
      <c r="P394" s="135"/>
      <c r="Q394" s="135"/>
      <c r="R394" s="135"/>
      <c r="S394" s="135"/>
      <c r="T394" s="135"/>
      <c r="U394" s="135"/>
      <c r="V394" s="135"/>
      <c r="W394" s="135"/>
      <c r="X394" s="135"/>
      <c r="Y394" s="135"/>
      <c r="Z394" s="137"/>
      <c r="AA394" s="137"/>
      <c r="AB394" s="141"/>
      <c r="AC394" s="25"/>
      <c r="AD394" s="22"/>
      <c r="AE394" s="21"/>
      <c r="AF394" s="22"/>
      <c r="AG394" s="141"/>
      <c r="AH394" s="141"/>
      <c r="AI394" s="157"/>
      <c r="AJ394" s="18"/>
      <c r="AK394" s="18"/>
    </row>
    <row r="395" spans="1:37" ht="30.75" customHeight="1">
      <c r="A395" s="155"/>
      <c r="B395" s="155"/>
      <c r="C395" s="135"/>
      <c r="D395" s="133"/>
      <c r="E395" s="141"/>
      <c r="F395" s="141"/>
      <c r="G395" s="135"/>
      <c r="H395" s="134"/>
      <c r="I395" s="134"/>
      <c r="J395" s="132"/>
      <c r="K395" s="132"/>
      <c r="L395" s="134"/>
      <c r="M395" s="134"/>
      <c r="N395" s="156"/>
      <c r="O395" s="156"/>
      <c r="P395" s="135"/>
      <c r="Q395" s="135"/>
      <c r="R395" s="135"/>
      <c r="S395" s="135"/>
      <c r="T395" s="135"/>
      <c r="U395" s="135"/>
      <c r="V395" s="135"/>
      <c r="W395" s="135"/>
      <c r="X395" s="135"/>
      <c r="Y395" s="135"/>
      <c r="Z395" s="137"/>
      <c r="AA395" s="137"/>
      <c r="AB395" s="141"/>
      <c r="AC395" s="25"/>
      <c r="AD395" s="22"/>
      <c r="AE395" s="21"/>
      <c r="AF395" s="22"/>
      <c r="AG395" s="141"/>
      <c r="AH395" s="141"/>
      <c r="AI395" s="157"/>
      <c r="AJ395" s="18"/>
      <c r="AK395" s="18"/>
    </row>
    <row r="396" spans="1:37" ht="30.75" customHeight="1">
      <c r="A396" s="155"/>
      <c r="B396" s="155"/>
      <c r="C396" s="135"/>
      <c r="D396" s="133"/>
      <c r="E396" s="141"/>
      <c r="F396" s="141"/>
      <c r="G396" s="135"/>
      <c r="H396" s="134"/>
      <c r="I396" s="134"/>
      <c r="J396" s="132"/>
      <c r="K396" s="132"/>
      <c r="L396" s="134"/>
      <c r="M396" s="134"/>
      <c r="N396" s="156"/>
      <c r="O396" s="156"/>
      <c r="P396" s="135"/>
      <c r="Q396" s="135"/>
      <c r="R396" s="135"/>
      <c r="S396" s="135"/>
      <c r="T396" s="135"/>
      <c r="U396" s="135"/>
      <c r="V396" s="135"/>
      <c r="W396" s="135"/>
      <c r="X396" s="135"/>
      <c r="Y396" s="135"/>
      <c r="Z396" s="137"/>
      <c r="AA396" s="137"/>
      <c r="AB396" s="141"/>
      <c r="AC396" s="25"/>
      <c r="AD396" s="22"/>
      <c r="AE396" s="21"/>
      <c r="AF396" s="22"/>
      <c r="AG396" s="141"/>
      <c r="AH396" s="141"/>
      <c r="AI396" s="157"/>
      <c r="AJ396" s="18"/>
      <c r="AK396" s="18"/>
    </row>
    <row r="397" spans="1:37" ht="30.75" customHeight="1">
      <c r="A397" s="155"/>
      <c r="B397" s="155"/>
      <c r="C397" s="135"/>
      <c r="D397" s="133"/>
      <c r="E397" s="141"/>
      <c r="F397" s="141"/>
      <c r="G397" s="135"/>
      <c r="H397" s="134"/>
      <c r="I397" s="134"/>
      <c r="J397" s="132"/>
      <c r="K397" s="132"/>
      <c r="L397" s="134"/>
      <c r="M397" s="134"/>
      <c r="N397" s="156"/>
      <c r="O397" s="156"/>
      <c r="P397" s="135"/>
      <c r="Q397" s="135"/>
      <c r="R397" s="135"/>
      <c r="S397" s="135"/>
      <c r="T397" s="135"/>
      <c r="U397" s="135"/>
      <c r="V397" s="135"/>
      <c r="W397" s="135"/>
      <c r="X397" s="135"/>
      <c r="Y397" s="135"/>
      <c r="Z397" s="137"/>
      <c r="AA397" s="137"/>
      <c r="AB397" s="141"/>
      <c r="AC397" s="25"/>
      <c r="AD397" s="22"/>
      <c r="AE397" s="21"/>
      <c r="AF397" s="22"/>
      <c r="AG397" s="141"/>
      <c r="AH397" s="141"/>
      <c r="AI397" s="157"/>
      <c r="AJ397" s="18"/>
      <c r="AK397" s="18"/>
    </row>
    <row r="398" spans="1:37" ht="30.75" customHeight="1">
      <c r="A398" s="155"/>
      <c r="B398" s="155"/>
      <c r="C398" s="135"/>
      <c r="D398" s="133"/>
      <c r="E398" s="141"/>
      <c r="F398" s="141"/>
      <c r="G398" s="135"/>
      <c r="H398" s="134"/>
      <c r="I398" s="134"/>
      <c r="J398" s="132"/>
      <c r="K398" s="132"/>
      <c r="L398" s="134"/>
      <c r="M398" s="134"/>
      <c r="N398" s="156"/>
      <c r="O398" s="156"/>
      <c r="P398" s="135"/>
      <c r="Q398" s="135"/>
      <c r="R398" s="135"/>
      <c r="S398" s="135"/>
      <c r="T398" s="135"/>
      <c r="U398" s="135"/>
      <c r="V398" s="135"/>
      <c r="W398" s="135"/>
      <c r="X398" s="135"/>
      <c r="Y398" s="135"/>
      <c r="Z398" s="137"/>
      <c r="AA398" s="137"/>
      <c r="AB398" s="141"/>
      <c r="AC398" s="25"/>
      <c r="AD398" s="22"/>
      <c r="AE398" s="21"/>
      <c r="AF398" s="22"/>
      <c r="AG398" s="141"/>
      <c r="AH398" s="141"/>
      <c r="AI398" s="157"/>
      <c r="AJ398" s="18"/>
      <c r="AK398" s="18"/>
    </row>
    <row r="399" spans="1:37" ht="30.75" customHeight="1">
      <c r="A399" s="155"/>
      <c r="B399" s="155"/>
      <c r="C399" s="135"/>
      <c r="D399" s="133"/>
      <c r="E399" s="141"/>
      <c r="F399" s="141"/>
      <c r="G399" s="135"/>
      <c r="H399" s="134"/>
      <c r="I399" s="134"/>
      <c r="J399" s="132"/>
      <c r="K399" s="132"/>
      <c r="L399" s="134"/>
      <c r="M399" s="134"/>
      <c r="N399" s="156"/>
      <c r="O399" s="156"/>
      <c r="P399" s="135"/>
      <c r="Q399" s="135"/>
      <c r="R399" s="135"/>
      <c r="S399" s="135"/>
      <c r="T399" s="135"/>
      <c r="U399" s="135"/>
      <c r="V399" s="135"/>
      <c r="W399" s="135"/>
      <c r="X399" s="135"/>
      <c r="Y399" s="135"/>
      <c r="Z399" s="137"/>
      <c r="AA399" s="137"/>
      <c r="AB399" s="141"/>
      <c r="AC399" s="25"/>
      <c r="AD399" s="22"/>
      <c r="AE399" s="21"/>
      <c r="AF399" s="22"/>
      <c r="AG399" s="141"/>
      <c r="AH399" s="141"/>
      <c r="AI399" s="157"/>
      <c r="AJ399" s="18"/>
      <c r="AK399" s="18"/>
    </row>
    <row r="400" spans="1:37" ht="30.75" customHeight="1">
      <c r="A400" s="155"/>
      <c r="B400" s="155"/>
      <c r="C400" s="135"/>
      <c r="D400" s="133"/>
      <c r="E400" s="141"/>
      <c r="F400" s="141"/>
      <c r="G400" s="135"/>
      <c r="H400" s="134"/>
      <c r="I400" s="134"/>
      <c r="J400" s="132"/>
      <c r="K400" s="132"/>
      <c r="L400" s="134"/>
      <c r="M400" s="134"/>
      <c r="N400" s="156"/>
      <c r="O400" s="156"/>
      <c r="P400" s="135"/>
      <c r="Q400" s="135"/>
      <c r="R400" s="135"/>
      <c r="S400" s="135"/>
      <c r="T400" s="135"/>
      <c r="U400" s="135"/>
      <c r="V400" s="135"/>
      <c r="W400" s="135"/>
      <c r="X400" s="135"/>
      <c r="Y400" s="135"/>
      <c r="Z400" s="137"/>
      <c r="AA400" s="137"/>
      <c r="AB400" s="141"/>
      <c r="AC400" s="25"/>
      <c r="AD400" s="22"/>
      <c r="AE400" s="21"/>
      <c r="AF400" s="22"/>
      <c r="AG400" s="141"/>
      <c r="AH400" s="141"/>
      <c r="AI400" s="157"/>
      <c r="AJ400" s="18"/>
      <c r="AK400" s="18"/>
    </row>
    <row r="401" spans="1:37" ht="30.75" customHeight="1">
      <c r="A401" s="155"/>
      <c r="B401" s="155"/>
      <c r="C401" s="135"/>
      <c r="D401" s="133"/>
      <c r="E401" s="141"/>
      <c r="F401" s="141"/>
      <c r="G401" s="135"/>
      <c r="H401" s="134"/>
      <c r="I401" s="134"/>
      <c r="J401" s="132"/>
      <c r="K401" s="132"/>
      <c r="L401" s="134"/>
      <c r="M401" s="134"/>
      <c r="N401" s="156"/>
      <c r="O401" s="156"/>
      <c r="P401" s="135"/>
      <c r="Q401" s="135"/>
      <c r="R401" s="135"/>
      <c r="S401" s="135"/>
      <c r="T401" s="135"/>
      <c r="U401" s="135"/>
      <c r="V401" s="135"/>
      <c r="W401" s="135"/>
      <c r="X401" s="135"/>
      <c r="Y401" s="135"/>
      <c r="Z401" s="137"/>
      <c r="AA401" s="137"/>
      <c r="AB401" s="141"/>
      <c r="AC401" s="25"/>
      <c r="AD401" s="22"/>
      <c r="AE401" s="21"/>
      <c r="AF401" s="22"/>
      <c r="AG401" s="141"/>
      <c r="AH401" s="141"/>
      <c r="AI401" s="157"/>
      <c r="AJ401" s="18"/>
      <c r="AK401" s="18"/>
    </row>
    <row r="402" spans="1:37" ht="30.75" customHeight="1">
      <c r="A402" s="155"/>
      <c r="B402" s="155"/>
      <c r="C402" s="135"/>
      <c r="D402" s="133"/>
      <c r="E402" s="141"/>
      <c r="F402" s="141"/>
      <c r="G402" s="135"/>
      <c r="H402" s="134"/>
      <c r="I402" s="134"/>
      <c r="J402" s="132"/>
      <c r="K402" s="132"/>
      <c r="L402" s="134"/>
      <c r="M402" s="134"/>
      <c r="N402" s="156"/>
      <c r="O402" s="156"/>
      <c r="P402" s="135"/>
      <c r="Q402" s="135"/>
      <c r="R402" s="135"/>
      <c r="S402" s="135"/>
      <c r="T402" s="135"/>
      <c r="U402" s="135"/>
      <c r="V402" s="135"/>
      <c r="W402" s="135"/>
      <c r="X402" s="135"/>
      <c r="Y402" s="135"/>
      <c r="Z402" s="137"/>
      <c r="AA402" s="137"/>
      <c r="AB402" s="141"/>
      <c r="AC402" s="25"/>
      <c r="AD402" s="22"/>
      <c r="AE402" s="21"/>
      <c r="AF402" s="22"/>
      <c r="AG402" s="141"/>
      <c r="AH402" s="141"/>
      <c r="AI402" s="157"/>
      <c r="AJ402" s="18"/>
      <c r="AK402" s="18"/>
    </row>
    <row r="403" spans="1:37" ht="30.75" customHeight="1">
      <c r="A403" s="155"/>
      <c r="B403" s="155"/>
      <c r="C403" s="135"/>
      <c r="D403" s="133"/>
      <c r="E403" s="141"/>
      <c r="F403" s="141"/>
      <c r="G403" s="135"/>
      <c r="H403" s="134"/>
      <c r="I403" s="134"/>
      <c r="J403" s="132"/>
      <c r="K403" s="132"/>
      <c r="L403" s="134"/>
      <c r="M403" s="134"/>
      <c r="N403" s="156"/>
      <c r="O403" s="156"/>
      <c r="P403" s="135"/>
      <c r="Q403" s="135"/>
      <c r="R403" s="135"/>
      <c r="S403" s="135"/>
      <c r="T403" s="135"/>
      <c r="U403" s="135"/>
      <c r="V403" s="135"/>
      <c r="W403" s="135"/>
      <c r="X403" s="135"/>
      <c r="Y403" s="135"/>
      <c r="Z403" s="137"/>
      <c r="AA403" s="137"/>
      <c r="AB403" s="141"/>
      <c r="AC403" s="25"/>
      <c r="AD403" s="22"/>
      <c r="AE403" s="21"/>
      <c r="AF403" s="22"/>
      <c r="AG403" s="141"/>
      <c r="AH403" s="141"/>
      <c r="AI403" s="157"/>
      <c r="AJ403" s="18"/>
      <c r="AK403" s="18"/>
    </row>
    <row r="404" spans="1:37" ht="30.75" customHeight="1">
      <c r="A404" s="155"/>
      <c r="B404" s="155"/>
      <c r="C404" s="135"/>
      <c r="D404" s="133"/>
      <c r="E404" s="141"/>
      <c r="F404" s="141"/>
      <c r="G404" s="135"/>
      <c r="H404" s="134"/>
      <c r="I404" s="134"/>
      <c r="J404" s="132"/>
      <c r="K404" s="132"/>
      <c r="L404" s="134"/>
      <c r="M404" s="134"/>
      <c r="N404" s="156"/>
      <c r="O404" s="156"/>
      <c r="P404" s="135"/>
      <c r="Q404" s="135"/>
      <c r="R404" s="135"/>
      <c r="S404" s="135"/>
      <c r="T404" s="135"/>
      <c r="U404" s="135"/>
      <c r="V404" s="135"/>
      <c r="W404" s="135"/>
      <c r="X404" s="135"/>
      <c r="Y404" s="135"/>
      <c r="Z404" s="137"/>
      <c r="AA404" s="137"/>
      <c r="AB404" s="141"/>
      <c r="AC404" s="25"/>
      <c r="AD404" s="22"/>
      <c r="AE404" s="21"/>
      <c r="AF404" s="22"/>
      <c r="AG404" s="141"/>
      <c r="AH404" s="141"/>
      <c r="AI404" s="157"/>
      <c r="AJ404" s="18"/>
      <c r="AK404" s="18"/>
    </row>
    <row r="405" spans="1:37" ht="30.75" customHeight="1">
      <c r="A405" s="155"/>
      <c r="B405" s="155"/>
      <c r="C405" s="135"/>
      <c r="D405" s="133"/>
      <c r="E405" s="141"/>
      <c r="F405" s="141"/>
      <c r="G405" s="135"/>
      <c r="H405" s="134"/>
      <c r="I405" s="134"/>
      <c r="J405" s="132"/>
      <c r="K405" s="132"/>
      <c r="L405" s="134"/>
      <c r="M405" s="134"/>
      <c r="N405" s="156"/>
      <c r="O405" s="156"/>
      <c r="P405" s="135"/>
      <c r="Q405" s="135"/>
      <c r="R405" s="135"/>
      <c r="S405" s="135"/>
      <c r="T405" s="135"/>
      <c r="U405" s="135"/>
      <c r="V405" s="135"/>
      <c r="W405" s="135"/>
      <c r="X405" s="135"/>
      <c r="Y405" s="135"/>
      <c r="Z405" s="137"/>
      <c r="AA405" s="137"/>
      <c r="AB405" s="141"/>
      <c r="AC405" s="25"/>
      <c r="AD405" s="22"/>
      <c r="AE405" s="21"/>
      <c r="AF405" s="22"/>
      <c r="AG405" s="141"/>
      <c r="AH405" s="141"/>
      <c r="AI405" s="157"/>
      <c r="AJ405" s="18"/>
      <c r="AK405" s="18"/>
    </row>
    <row r="406" spans="1:37" ht="30.75" customHeight="1">
      <c r="A406" s="155"/>
      <c r="B406" s="155"/>
      <c r="C406" s="135"/>
      <c r="D406" s="133"/>
      <c r="E406" s="141"/>
      <c r="F406" s="141"/>
      <c r="G406" s="135"/>
      <c r="H406" s="134"/>
      <c r="I406" s="134"/>
      <c r="J406" s="132"/>
      <c r="K406" s="132"/>
      <c r="L406" s="134"/>
      <c r="M406" s="134"/>
      <c r="N406" s="156"/>
      <c r="O406" s="156"/>
      <c r="P406" s="135"/>
      <c r="Q406" s="135"/>
      <c r="R406" s="135"/>
      <c r="S406" s="135"/>
      <c r="T406" s="135"/>
      <c r="U406" s="135"/>
      <c r="V406" s="135"/>
      <c r="W406" s="135"/>
      <c r="X406" s="135"/>
      <c r="Y406" s="135"/>
      <c r="Z406" s="137"/>
      <c r="AA406" s="137"/>
      <c r="AB406" s="141"/>
      <c r="AC406" s="25"/>
      <c r="AD406" s="22"/>
      <c r="AE406" s="21"/>
      <c r="AF406" s="22"/>
      <c r="AG406" s="141"/>
      <c r="AH406" s="141"/>
      <c r="AI406" s="157"/>
      <c r="AJ406" s="18"/>
      <c r="AK406" s="18"/>
    </row>
    <row r="407" spans="1:37" ht="30.75" customHeight="1">
      <c r="A407" s="155"/>
      <c r="B407" s="155"/>
      <c r="C407" s="135"/>
      <c r="D407" s="133"/>
      <c r="E407" s="141"/>
      <c r="F407" s="141"/>
      <c r="G407" s="135"/>
      <c r="H407" s="134"/>
      <c r="I407" s="134"/>
      <c r="J407" s="132"/>
      <c r="K407" s="132"/>
      <c r="L407" s="134"/>
      <c r="M407" s="134"/>
      <c r="N407" s="156"/>
      <c r="O407" s="156"/>
      <c r="P407" s="135"/>
      <c r="Q407" s="135"/>
      <c r="R407" s="135"/>
      <c r="S407" s="135"/>
      <c r="T407" s="135"/>
      <c r="U407" s="135"/>
      <c r="V407" s="135"/>
      <c r="W407" s="135"/>
      <c r="X407" s="135"/>
      <c r="Y407" s="135"/>
      <c r="Z407" s="137"/>
      <c r="AA407" s="137"/>
      <c r="AB407" s="141"/>
      <c r="AC407" s="25"/>
      <c r="AD407" s="22"/>
      <c r="AE407" s="21"/>
      <c r="AF407" s="22"/>
      <c r="AG407" s="141"/>
      <c r="AH407" s="141"/>
      <c r="AI407" s="157"/>
      <c r="AJ407" s="18"/>
      <c r="AK407" s="18"/>
    </row>
    <row r="408" spans="1:37" ht="30.75" customHeight="1">
      <c r="A408" s="155"/>
      <c r="B408" s="155"/>
      <c r="C408" s="135"/>
      <c r="D408" s="133"/>
      <c r="E408" s="141"/>
      <c r="F408" s="141"/>
      <c r="G408" s="135"/>
      <c r="H408" s="134"/>
      <c r="I408" s="134"/>
      <c r="J408" s="132"/>
      <c r="K408" s="132"/>
      <c r="L408" s="134"/>
      <c r="M408" s="134"/>
      <c r="N408" s="156"/>
      <c r="O408" s="156"/>
      <c r="P408" s="135"/>
      <c r="Q408" s="135"/>
      <c r="R408" s="135"/>
      <c r="S408" s="135"/>
      <c r="T408" s="135"/>
      <c r="U408" s="135"/>
      <c r="V408" s="135"/>
      <c r="W408" s="135"/>
      <c r="X408" s="135"/>
      <c r="Y408" s="135"/>
      <c r="Z408" s="137"/>
      <c r="AA408" s="137"/>
      <c r="AB408" s="141"/>
      <c r="AC408" s="25"/>
      <c r="AD408" s="22"/>
      <c r="AE408" s="21"/>
      <c r="AF408" s="22"/>
      <c r="AG408" s="141"/>
      <c r="AH408" s="141"/>
      <c r="AI408" s="157"/>
      <c r="AJ408" s="18"/>
      <c r="AK408" s="18"/>
    </row>
    <row r="409" spans="1:37" ht="30.75" customHeight="1">
      <c r="A409" s="155"/>
      <c r="B409" s="155"/>
      <c r="C409" s="135"/>
      <c r="D409" s="133"/>
      <c r="E409" s="141"/>
      <c r="F409" s="141"/>
      <c r="G409" s="135"/>
      <c r="H409" s="134"/>
      <c r="I409" s="134"/>
      <c r="J409" s="132"/>
      <c r="K409" s="132"/>
      <c r="L409" s="134"/>
      <c r="M409" s="134"/>
      <c r="N409" s="156"/>
      <c r="O409" s="156"/>
      <c r="P409" s="135"/>
      <c r="Q409" s="135"/>
      <c r="R409" s="135"/>
      <c r="S409" s="135"/>
      <c r="T409" s="135"/>
      <c r="U409" s="135"/>
      <c r="V409" s="135"/>
      <c r="W409" s="135"/>
      <c r="X409" s="135"/>
      <c r="Y409" s="135"/>
      <c r="Z409" s="137"/>
      <c r="AA409" s="137"/>
      <c r="AB409" s="141"/>
      <c r="AC409" s="25"/>
      <c r="AD409" s="22"/>
      <c r="AE409" s="21"/>
      <c r="AF409" s="22"/>
      <c r="AG409" s="141"/>
      <c r="AH409" s="141"/>
      <c r="AI409" s="157"/>
      <c r="AJ409" s="18"/>
      <c r="AK409" s="18"/>
    </row>
    <row r="410" spans="1:37" ht="30.75" customHeight="1">
      <c r="A410" s="155"/>
      <c r="B410" s="155"/>
      <c r="C410" s="135"/>
      <c r="D410" s="133"/>
      <c r="E410" s="141"/>
      <c r="F410" s="141"/>
      <c r="G410" s="135"/>
      <c r="H410" s="134"/>
      <c r="I410" s="134"/>
      <c r="J410" s="132"/>
      <c r="K410" s="132"/>
      <c r="L410" s="134"/>
      <c r="M410" s="134"/>
      <c r="N410" s="156"/>
      <c r="O410" s="156"/>
      <c r="P410" s="135"/>
      <c r="Q410" s="135"/>
      <c r="R410" s="135"/>
      <c r="S410" s="135"/>
      <c r="T410" s="135"/>
      <c r="U410" s="135"/>
      <c r="V410" s="135"/>
      <c r="W410" s="135"/>
      <c r="X410" s="135"/>
      <c r="Y410" s="135"/>
      <c r="Z410" s="137"/>
      <c r="AA410" s="137"/>
      <c r="AB410" s="141"/>
      <c r="AC410" s="25"/>
      <c r="AD410" s="22"/>
      <c r="AE410" s="21"/>
      <c r="AF410" s="22"/>
      <c r="AG410" s="141"/>
      <c r="AH410" s="141"/>
      <c r="AI410" s="157"/>
      <c r="AJ410" s="18"/>
      <c r="AK410" s="18"/>
    </row>
    <row r="411" spans="1:37" ht="30.75" customHeight="1">
      <c r="A411" s="155"/>
      <c r="B411" s="155"/>
      <c r="C411" s="135"/>
      <c r="D411" s="133"/>
      <c r="E411" s="141"/>
      <c r="F411" s="141"/>
      <c r="G411" s="135"/>
      <c r="H411" s="134"/>
      <c r="I411" s="134"/>
      <c r="J411" s="132"/>
      <c r="K411" s="132"/>
      <c r="L411" s="134"/>
      <c r="M411" s="134"/>
      <c r="N411" s="156"/>
      <c r="O411" s="156"/>
      <c r="P411" s="135"/>
      <c r="Q411" s="135"/>
      <c r="R411" s="135"/>
      <c r="S411" s="135"/>
      <c r="T411" s="135"/>
      <c r="U411" s="135"/>
      <c r="V411" s="135"/>
      <c r="W411" s="135"/>
      <c r="X411" s="135"/>
      <c r="Y411" s="135"/>
      <c r="Z411" s="137"/>
      <c r="AA411" s="137"/>
      <c r="AB411" s="141"/>
      <c r="AC411" s="25"/>
      <c r="AD411" s="22"/>
      <c r="AE411" s="21"/>
      <c r="AF411" s="22"/>
      <c r="AG411" s="141"/>
      <c r="AH411" s="141"/>
      <c r="AI411" s="157"/>
      <c r="AJ411" s="18"/>
      <c r="AK411" s="18"/>
    </row>
    <row r="412" spans="1:37" ht="30.75" customHeight="1">
      <c r="A412" s="155"/>
      <c r="B412" s="155"/>
      <c r="C412" s="135"/>
      <c r="D412" s="133"/>
      <c r="E412" s="141"/>
      <c r="F412" s="141"/>
      <c r="G412" s="135"/>
      <c r="H412" s="134"/>
      <c r="I412" s="134"/>
      <c r="J412" s="132"/>
      <c r="K412" s="132"/>
      <c r="L412" s="134"/>
      <c r="M412" s="134"/>
      <c r="N412" s="156"/>
      <c r="O412" s="156"/>
      <c r="P412" s="135"/>
      <c r="Q412" s="135"/>
      <c r="R412" s="135"/>
      <c r="S412" s="135"/>
      <c r="T412" s="135"/>
      <c r="U412" s="135"/>
      <c r="V412" s="135"/>
      <c r="W412" s="135"/>
      <c r="X412" s="135"/>
      <c r="Y412" s="135"/>
      <c r="Z412" s="137"/>
      <c r="AA412" s="137"/>
      <c r="AB412" s="141"/>
      <c r="AC412" s="25"/>
      <c r="AD412" s="22"/>
      <c r="AE412" s="21"/>
      <c r="AF412" s="22"/>
      <c r="AG412" s="141"/>
      <c r="AH412" s="141"/>
      <c r="AI412" s="157"/>
      <c r="AJ412" s="18"/>
      <c r="AK412" s="18"/>
    </row>
    <row r="413" spans="1:37" ht="30.75" customHeight="1">
      <c r="A413" s="155"/>
      <c r="B413" s="155"/>
      <c r="C413" s="135"/>
      <c r="D413" s="133"/>
      <c r="E413" s="141"/>
      <c r="F413" s="141"/>
      <c r="G413" s="135"/>
      <c r="H413" s="134"/>
      <c r="I413" s="134"/>
      <c r="J413" s="132"/>
      <c r="K413" s="132"/>
      <c r="L413" s="134"/>
      <c r="M413" s="134"/>
      <c r="N413" s="156"/>
      <c r="O413" s="156"/>
      <c r="P413" s="135"/>
      <c r="Q413" s="135"/>
      <c r="R413" s="135"/>
      <c r="S413" s="135"/>
      <c r="T413" s="135"/>
      <c r="U413" s="135"/>
      <c r="V413" s="135"/>
      <c r="W413" s="135"/>
      <c r="X413" s="135"/>
      <c r="Y413" s="135"/>
      <c r="Z413" s="137"/>
      <c r="AA413" s="137"/>
      <c r="AB413" s="141"/>
      <c r="AC413" s="25"/>
      <c r="AD413" s="22"/>
      <c r="AE413" s="21"/>
      <c r="AF413" s="22"/>
      <c r="AG413" s="141"/>
      <c r="AH413" s="141"/>
      <c r="AI413" s="157"/>
      <c r="AJ413" s="18"/>
      <c r="AK413" s="18"/>
    </row>
    <row r="414" spans="1:37" ht="30.75" customHeight="1">
      <c r="A414" s="155"/>
      <c r="B414" s="155"/>
      <c r="C414" s="135"/>
      <c r="D414" s="133"/>
      <c r="E414" s="141"/>
      <c r="F414" s="141"/>
      <c r="G414" s="135"/>
      <c r="H414" s="134"/>
      <c r="I414" s="134"/>
      <c r="J414" s="132"/>
      <c r="K414" s="132"/>
      <c r="L414" s="134"/>
      <c r="M414" s="134"/>
      <c r="N414" s="156"/>
      <c r="O414" s="156"/>
      <c r="P414" s="135"/>
      <c r="Q414" s="135"/>
      <c r="R414" s="135"/>
      <c r="S414" s="135"/>
      <c r="T414" s="135"/>
      <c r="U414" s="135"/>
      <c r="V414" s="135"/>
      <c r="W414" s="135"/>
      <c r="X414" s="135"/>
      <c r="Y414" s="135"/>
      <c r="Z414" s="137"/>
      <c r="AA414" s="137"/>
      <c r="AB414" s="141"/>
      <c r="AC414" s="25"/>
      <c r="AD414" s="22"/>
      <c r="AE414" s="21"/>
      <c r="AF414" s="22"/>
      <c r="AG414" s="141"/>
      <c r="AH414" s="141"/>
      <c r="AI414" s="157"/>
      <c r="AJ414" s="18"/>
      <c r="AK414" s="18"/>
    </row>
    <row r="415" spans="1:37" ht="30.75" customHeight="1">
      <c r="A415" s="155"/>
      <c r="B415" s="155"/>
      <c r="C415" s="135"/>
      <c r="D415" s="133"/>
      <c r="E415" s="141"/>
      <c r="F415" s="141"/>
      <c r="G415" s="135"/>
      <c r="H415" s="134"/>
      <c r="I415" s="134"/>
      <c r="J415" s="132"/>
      <c r="K415" s="132"/>
      <c r="L415" s="134"/>
      <c r="M415" s="134"/>
      <c r="N415" s="156"/>
      <c r="O415" s="156"/>
      <c r="P415" s="135"/>
      <c r="Q415" s="135"/>
      <c r="R415" s="135"/>
      <c r="S415" s="135"/>
      <c r="T415" s="135"/>
      <c r="U415" s="135"/>
      <c r="V415" s="135"/>
      <c r="W415" s="135"/>
      <c r="X415" s="135"/>
      <c r="Y415" s="135"/>
      <c r="Z415" s="137"/>
      <c r="AA415" s="137"/>
      <c r="AB415" s="141"/>
      <c r="AC415" s="25"/>
      <c r="AD415" s="22"/>
      <c r="AE415" s="21"/>
      <c r="AF415" s="22"/>
      <c r="AG415" s="141"/>
      <c r="AH415" s="141"/>
      <c r="AI415" s="157"/>
      <c r="AJ415" s="18"/>
      <c r="AK415" s="18"/>
    </row>
    <row r="416" spans="1:37" ht="30.75" customHeight="1">
      <c r="A416" s="155"/>
      <c r="B416" s="155"/>
      <c r="C416" s="135"/>
      <c r="D416" s="133"/>
      <c r="E416" s="141"/>
      <c r="F416" s="141"/>
      <c r="G416" s="135"/>
      <c r="H416" s="134"/>
      <c r="I416" s="134"/>
      <c r="J416" s="132"/>
      <c r="K416" s="132"/>
      <c r="L416" s="134"/>
      <c r="M416" s="134"/>
      <c r="N416" s="156"/>
      <c r="O416" s="156"/>
      <c r="P416" s="135"/>
      <c r="Q416" s="135"/>
      <c r="R416" s="135"/>
      <c r="S416" s="135"/>
      <c r="T416" s="135"/>
      <c r="U416" s="135"/>
      <c r="V416" s="135"/>
      <c r="W416" s="135"/>
      <c r="X416" s="135"/>
      <c r="Y416" s="135"/>
      <c r="Z416" s="137"/>
      <c r="AA416" s="137"/>
      <c r="AB416" s="141"/>
      <c r="AC416" s="25"/>
      <c r="AD416" s="22"/>
      <c r="AE416" s="21"/>
      <c r="AF416" s="22"/>
      <c r="AG416" s="141"/>
      <c r="AH416" s="141"/>
      <c r="AI416" s="157"/>
      <c r="AJ416" s="18"/>
      <c r="AK416" s="18"/>
    </row>
    <row r="417" spans="1:37" ht="30.75" customHeight="1">
      <c r="A417" s="155"/>
      <c r="B417" s="155"/>
      <c r="C417" s="135"/>
      <c r="D417" s="133"/>
      <c r="E417" s="141"/>
      <c r="F417" s="141"/>
      <c r="G417" s="135"/>
      <c r="H417" s="134"/>
      <c r="I417" s="134"/>
      <c r="J417" s="132"/>
      <c r="K417" s="132"/>
      <c r="L417" s="134"/>
      <c r="M417" s="134"/>
      <c r="N417" s="156"/>
      <c r="O417" s="156"/>
      <c r="P417" s="135"/>
      <c r="Q417" s="135"/>
      <c r="R417" s="135"/>
      <c r="S417" s="135"/>
      <c r="T417" s="135"/>
      <c r="U417" s="135"/>
      <c r="V417" s="135"/>
      <c r="W417" s="135"/>
      <c r="X417" s="135"/>
      <c r="Y417" s="135"/>
      <c r="Z417" s="137"/>
      <c r="AA417" s="137"/>
      <c r="AB417" s="141"/>
      <c r="AC417" s="25"/>
      <c r="AD417" s="22"/>
      <c r="AE417" s="21"/>
      <c r="AF417" s="22"/>
      <c r="AG417" s="141"/>
      <c r="AH417" s="141"/>
      <c r="AI417" s="157"/>
      <c r="AJ417" s="18"/>
      <c r="AK417" s="18"/>
    </row>
    <row r="418" spans="1:37" ht="30.75" customHeight="1">
      <c r="A418" s="155"/>
      <c r="B418" s="155"/>
      <c r="C418" s="135"/>
      <c r="D418" s="133"/>
      <c r="E418" s="141"/>
      <c r="F418" s="141"/>
      <c r="G418" s="135"/>
      <c r="H418" s="134"/>
      <c r="I418" s="134"/>
      <c r="J418" s="132"/>
      <c r="K418" s="132"/>
      <c r="L418" s="134"/>
      <c r="M418" s="134"/>
      <c r="N418" s="156"/>
      <c r="O418" s="156"/>
      <c r="P418" s="135"/>
      <c r="Q418" s="135"/>
      <c r="R418" s="135"/>
      <c r="S418" s="135"/>
      <c r="T418" s="135"/>
      <c r="U418" s="135"/>
      <c r="V418" s="135"/>
      <c r="W418" s="135"/>
      <c r="X418" s="135"/>
      <c r="Y418" s="135"/>
      <c r="Z418" s="137"/>
      <c r="AA418" s="137"/>
      <c r="AB418" s="141"/>
      <c r="AC418" s="25"/>
      <c r="AD418" s="22"/>
      <c r="AE418" s="21"/>
      <c r="AF418" s="22"/>
      <c r="AG418" s="141"/>
      <c r="AH418" s="141"/>
      <c r="AI418" s="157"/>
      <c r="AJ418" s="18"/>
      <c r="AK418" s="18"/>
    </row>
    <row r="419" spans="1:37" ht="30.75" customHeight="1">
      <c r="A419" s="155"/>
      <c r="B419" s="155"/>
      <c r="C419" s="135"/>
      <c r="D419" s="133"/>
      <c r="E419" s="141"/>
      <c r="F419" s="141"/>
      <c r="G419" s="135"/>
      <c r="H419" s="134"/>
      <c r="I419" s="134"/>
      <c r="J419" s="132"/>
      <c r="K419" s="132"/>
      <c r="L419" s="134"/>
      <c r="M419" s="134"/>
      <c r="N419" s="156"/>
      <c r="O419" s="156"/>
      <c r="P419" s="135"/>
      <c r="Q419" s="135"/>
      <c r="R419" s="135"/>
      <c r="S419" s="135"/>
      <c r="T419" s="135"/>
      <c r="U419" s="135"/>
      <c r="V419" s="135"/>
      <c r="W419" s="135"/>
      <c r="X419" s="135"/>
      <c r="Y419" s="135"/>
      <c r="Z419" s="137"/>
      <c r="AA419" s="137"/>
      <c r="AB419" s="141"/>
      <c r="AC419" s="25"/>
      <c r="AD419" s="22"/>
      <c r="AE419" s="21"/>
      <c r="AF419" s="22"/>
      <c r="AG419" s="141"/>
      <c r="AH419" s="141"/>
      <c r="AI419" s="157"/>
      <c r="AJ419" s="18"/>
      <c r="AK419" s="18"/>
    </row>
    <row r="420" spans="1:37" ht="30.75" customHeight="1">
      <c r="A420" s="155"/>
      <c r="B420" s="155"/>
      <c r="C420" s="135"/>
      <c r="D420" s="133"/>
      <c r="E420" s="141"/>
      <c r="F420" s="141"/>
      <c r="G420" s="135"/>
      <c r="H420" s="134"/>
      <c r="I420" s="134"/>
      <c r="J420" s="132"/>
      <c r="K420" s="132"/>
      <c r="L420" s="134"/>
      <c r="M420" s="134"/>
      <c r="N420" s="156"/>
      <c r="O420" s="156"/>
      <c r="P420" s="135"/>
      <c r="Q420" s="135"/>
      <c r="R420" s="135"/>
      <c r="S420" s="135"/>
      <c r="T420" s="135"/>
      <c r="U420" s="135"/>
      <c r="V420" s="135"/>
      <c r="W420" s="135"/>
      <c r="X420" s="135"/>
      <c r="Y420" s="135"/>
      <c r="Z420" s="137"/>
      <c r="AA420" s="137"/>
      <c r="AB420" s="141"/>
      <c r="AC420" s="25"/>
      <c r="AD420" s="22"/>
      <c r="AE420" s="21"/>
      <c r="AF420" s="22"/>
      <c r="AG420" s="141"/>
      <c r="AH420" s="141"/>
      <c r="AI420" s="157"/>
      <c r="AJ420" s="18"/>
      <c r="AK420" s="18"/>
    </row>
    <row r="421" spans="1:37" ht="30.75" customHeight="1">
      <c r="A421" s="155"/>
      <c r="B421" s="155"/>
      <c r="C421" s="135"/>
      <c r="D421" s="133"/>
      <c r="E421" s="141"/>
      <c r="F421" s="141"/>
      <c r="G421" s="135"/>
      <c r="H421" s="134"/>
      <c r="I421" s="134"/>
      <c r="J421" s="132"/>
      <c r="K421" s="132"/>
      <c r="L421" s="134"/>
      <c r="M421" s="134"/>
      <c r="N421" s="156"/>
      <c r="O421" s="156"/>
      <c r="P421" s="135"/>
      <c r="Q421" s="135"/>
      <c r="R421" s="135"/>
      <c r="S421" s="135"/>
      <c r="T421" s="135"/>
      <c r="U421" s="135"/>
      <c r="V421" s="135"/>
      <c r="W421" s="135"/>
      <c r="X421" s="135"/>
      <c r="Y421" s="135"/>
      <c r="Z421" s="137"/>
      <c r="AA421" s="137"/>
      <c r="AB421" s="141"/>
      <c r="AC421" s="25"/>
      <c r="AD421" s="22"/>
      <c r="AE421" s="21"/>
      <c r="AF421" s="22"/>
      <c r="AG421" s="141"/>
      <c r="AH421" s="141"/>
      <c r="AI421" s="157"/>
      <c r="AJ421" s="18"/>
      <c r="AK421" s="18"/>
    </row>
    <row r="422" spans="1:37" ht="30.75" customHeight="1">
      <c r="A422" s="155"/>
      <c r="B422" s="155"/>
      <c r="C422" s="135"/>
      <c r="D422" s="133"/>
      <c r="E422" s="141"/>
      <c r="F422" s="141"/>
      <c r="G422" s="135"/>
      <c r="H422" s="134"/>
      <c r="I422" s="134"/>
      <c r="J422" s="132"/>
      <c r="K422" s="132"/>
      <c r="L422" s="134"/>
      <c r="M422" s="134"/>
      <c r="N422" s="156"/>
      <c r="O422" s="156"/>
      <c r="P422" s="135"/>
      <c r="Q422" s="135"/>
      <c r="R422" s="135"/>
      <c r="S422" s="135"/>
      <c r="T422" s="135"/>
      <c r="U422" s="135"/>
      <c r="V422" s="135"/>
      <c r="W422" s="135"/>
      <c r="X422" s="135"/>
      <c r="Y422" s="135"/>
      <c r="Z422" s="137"/>
      <c r="AA422" s="137"/>
      <c r="AB422" s="141"/>
      <c r="AC422" s="25"/>
      <c r="AD422" s="22"/>
      <c r="AE422" s="21"/>
      <c r="AF422" s="22"/>
      <c r="AG422" s="141"/>
      <c r="AH422" s="141"/>
      <c r="AI422" s="157"/>
      <c r="AJ422" s="18"/>
      <c r="AK422" s="18"/>
    </row>
    <row r="423" spans="1:37" ht="30.75" customHeight="1">
      <c r="A423" s="155"/>
      <c r="B423" s="155"/>
      <c r="C423" s="135"/>
      <c r="D423" s="133"/>
      <c r="E423" s="141"/>
      <c r="F423" s="141"/>
      <c r="G423" s="135"/>
      <c r="H423" s="134"/>
      <c r="I423" s="134"/>
      <c r="J423" s="132"/>
      <c r="K423" s="132"/>
      <c r="L423" s="134"/>
      <c r="M423" s="134"/>
      <c r="N423" s="156"/>
      <c r="O423" s="156"/>
      <c r="P423" s="135"/>
      <c r="Q423" s="135"/>
      <c r="R423" s="135"/>
      <c r="S423" s="135"/>
      <c r="T423" s="135"/>
      <c r="U423" s="135"/>
      <c r="V423" s="135"/>
      <c r="W423" s="135"/>
      <c r="X423" s="135"/>
      <c r="Y423" s="135"/>
      <c r="Z423" s="137"/>
      <c r="AA423" s="137"/>
      <c r="AB423" s="141"/>
      <c r="AC423" s="25"/>
      <c r="AD423" s="22"/>
      <c r="AE423" s="21"/>
      <c r="AF423" s="22"/>
      <c r="AG423" s="141"/>
      <c r="AH423" s="141"/>
      <c r="AI423" s="157"/>
      <c r="AJ423" s="18"/>
      <c r="AK423" s="18"/>
    </row>
    <row r="424" spans="1:37" ht="30.75" customHeight="1">
      <c r="A424" s="155"/>
      <c r="B424" s="155"/>
      <c r="C424" s="135"/>
      <c r="D424" s="133"/>
      <c r="E424" s="141"/>
      <c r="F424" s="141"/>
      <c r="G424" s="135"/>
      <c r="H424" s="134"/>
      <c r="I424" s="134"/>
      <c r="J424" s="132"/>
      <c r="K424" s="132"/>
      <c r="L424" s="134"/>
      <c r="M424" s="134"/>
      <c r="N424" s="156"/>
      <c r="O424" s="156"/>
      <c r="P424" s="135"/>
      <c r="Q424" s="135"/>
      <c r="R424" s="135"/>
      <c r="S424" s="135"/>
      <c r="T424" s="135"/>
      <c r="U424" s="135"/>
      <c r="V424" s="135"/>
      <c r="W424" s="135"/>
      <c r="X424" s="135"/>
      <c r="Y424" s="135"/>
      <c r="Z424" s="137"/>
      <c r="AA424" s="137"/>
      <c r="AB424" s="141"/>
      <c r="AC424" s="25"/>
      <c r="AD424" s="22"/>
      <c r="AE424" s="21"/>
      <c r="AF424" s="22"/>
      <c r="AG424" s="141"/>
      <c r="AH424" s="141"/>
      <c r="AI424" s="157"/>
      <c r="AJ424" s="18"/>
      <c r="AK424" s="18"/>
    </row>
    <row r="425" spans="1:37" ht="30.75" customHeight="1">
      <c r="A425" s="155"/>
      <c r="B425" s="155"/>
      <c r="C425" s="135"/>
      <c r="D425" s="133"/>
      <c r="E425" s="141"/>
      <c r="F425" s="141"/>
      <c r="G425" s="135"/>
      <c r="H425" s="134"/>
      <c r="I425" s="134"/>
      <c r="J425" s="132"/>
      <c r="K425" s="132"/>
      <c r="L425" s="134"/>
      <c r="M425" s="134"/>
      <c r="N425" s="156"/>
      <c r="O425" s="156"/>
      <c r="P425" s="135"/>
      <c r="Q425" s="135"/>
      <c r="R425" s="135"/>
      <c r="S425" s="135"/>
      <c r="T425" s="135"/>
      <c r="U425" s="135"/>
      <c r="V425" s="135"/>
      <c r="W425" s="135"/>
      <c r="X425" s="135"/>
      <c r="Y425" s="135"/>
      <c r="Z425" s="137"/>
      <c r="AA425" s="137"/>
      <c r="AB425" s="141"/>
      <c r="AC425" s="25"/>
      <c r="AD425" s="22"/>
      <c r="AE425" s="21"/>
      <c r="AF425" s="22"/>
      <c r="AG425" s="141"/>
      <c r="AH425" s="141"/>
      <c r="AI425" s="157"/>
      <c r="AJ425" s="18"/>
      <c r="AK425" s="18"/>
    </row>
    <row r="426" spans="1:37" ht="30.75" customHeight="1">
      <c r="A426" s="155"/>
      <c r="B426" s="155"/>
      <c r="C426" s="135"/>
      <c r="D426" s="133"/>
      <c r="E426" s="141"/>
      <c r="F426" s="141"/>
      <c r="G426" s="135"/>
      <c r="H426" s="134"/>
      <c r="I426" s="134"/>
      <c r="J426" s="132"/>
      <c r="K426" s="132"/>
      <c r="L426" s="134"/>
      <c r="M426" s="134"/>
      <c r="N426" s="156"/>
      <c r="O426" s="156"/>
      <c r="P426" s="135"/>
      <c r="Q426" s="135"/>
      <c r="R426" s="135"/>
      <c r="S426" s="135"/>
      <c r="T426" s="135"/>
      <c r="U426" s="135"/>
      <c r="V426" s="135"/>
      <c r="W426" s="135"/>
      <c r="X426" s="135"/>
      <c r="Y426" s="135"/>
      <c r="Z426" s="137"/>
      <c r="AA426" s="137"/>
      <c r="AB426" s="141"/>
      <c r="AC426" s="25"/>
      <c r="AD426" s="22"/>
      <c r="AE426" s="21"/>
      <c r="AF426" s="22"/>
      <c r="AG426" s="141"/>
      <c r="AH426" s="141"/>
      <c r="AI426" s="157"/>
      <c r="AJ426" s="18"/>
      <c r="AK426" s="18"/>
    </row>
    <row r="427" spans="1:37" ht="30.75" customHeight="1">
      <c r="A427" s="155"/>
      <c r="B427" s="155"/>
      <c r="C427" s="135"/>
      <c r="D427" s="133"/>
      <c r="E427" s="141"/>
      <c r="F427" s="141"/>
      <c r="G427" s="135"/>
      <c r="H427" s="134"/>
      <c r="I427" s="134"/>
      <c r="J427" s="132"/>
      <c r="K427" s="132"/>
      <c r="L427" s="134"/>
      <c r="M427" s="134"/>
      <c r="N427" s="156"/>
      <c r="O427" s="156"/>
      <c r="P427" s="135"/>
      <c r="Q427" s="135"/>
      <c r="R427" s="135"/>
      <c r="S427" s="135"/>
      <c r="T427" s="135"/>
      <c r="U427" s="135"/>
      <c r="V427" s="135"/>
      <c r="W427" s="135"/>
      <c r="X427" s="135"/>
      <c r="Y427" s="135"/>
      <c r="Z427" s="137"/>
      <c r="AA427" s="137"/>
      <c r="AB427" s="141"/>
      <c r="AC427" s="25"/>
      <c r="AD427" s="22"/>
      <c r="AE427" s="21"/>
      <c r="AF427" s="22"/>
      <c r="AG427" s="141"/>
      <c r="AH427" s="141"/>
      <c r="AI427" s="157"/>
      <c r="AJ427" s="18"/>
      <c r="AK427" s="18"/>
    </row>
    <row r="428" spans="1:37" ht="30.75" customHeight="1">
      <c r="A428" s="155"/>
      <c r="B428" s="155"/>
      <c r="C428" s="135"/>
      <c r="D428" s="133"/>
      <c r="E428" s="141"/>
      <c r="F428" s="141"/>
      <c r="G428" s="135"/>
      <c r="H428" s="134"/>
      <c r="I428" s="134"/>
      <c r="J428" s="132"/>
      <c r="K428" s="132"/>
      <c r="L428" s="134"/>
      <c r="M428" s="134"/>
      <c r="N428" s="156"/>
      <c r="O428" s="156"/>
      <c r="P428" s="135"/>
      <c r="Q428" s="135"/>
      <c r="R428" s="135"/>
      <c r="S428" s="135"/>
      <c r="T428" s="135"/>
      <c r="U428" s="135"/>
      <c r="V428" s="135"/>
      <c r="W428" s="135"/>
      <c r="X428" s="135"/>
      <c r="Y428" s="135"/>
      <c r="Z428" s="137"/>
      <c r="AA428" s="137"/>
      <c r="AB428" s="141"/>
      <c r="AC428" s="25"/>
      <c r="AD428" s="22"/>
      <c r="AE428" s="21"/>
      <c r="AF428" s="22"/>
      <c r="AG428" s="141"/>
      <c r="AH428" s="141"/>
      <c r="AI428" s="157"/>
      <c r="AJ428" s="18"/>
      <c r="AK428" s="18"/>
    </row>
    <row r="429" spans="1:37" ht="30.75" customHeight="1">
      <c r="A429" s="155"/>
      <c r="B429" s="155"/>
      <c r="C429" s="135"/>
      <c r="D429" s="133"/>
      <c r="E429" s="141"/>
      <c r="F429" s="141"/>
      <c r="G429" s="135"/>
      <c r="H429" s="134"/>
      <c r="I429" s="134"/>
      <c r="J429" s="132"/>
      <c r="K429" s="132"/>
      <c r="L429" s="134"/>
      <c r="M429" s="134"/>
      <c r="N429" s="156"/>
      <c r="O429" s="156"/>
      <c r="P429" s="135"/>
      <c r="Q429" s="135"/>
      <c r="R429" s="135"/>
      <c r="S429" s="135"/>
      <c r="T429" s="135"/>
      <c r="U429" s="135"/>
      <c r="V429" s="135"/>
      <c r="W429" s="135"/>
      <c r="X429" s="135"/>
      <c r="Y429" s="135"/>
      <c r="Z429" s="137"/>
      <c r="AA429" s="137"/>
      <c r="AB429" s="141"/>
      <c r="AC429" s="25"/>
      <c r="AD429" s="22"/>
      <c r="AE429" s="21"/>
      <c r="AF429" s="22"/>
      <c r="AG429" s="141"/>
      <c r="AH429" s="141"/>
      <c r="AI429" s="157"/>
      <c r="AJ429" s="18"/>
      <c r="AK429" s="18"/>
    </row>
    <row r="430" spans="1:37" ht="30.75" customHeight="1">
      <c r="A430" s="155"/>
      <c r="B430" s="155"/>
      <c r="C430" s="135"/>
      <c r="D430" s="133"/>
      <c r="E430" s="141"/>
      <c r="F430" s="141"/>
      <c r="G430" s="135"/>
      <c r="H430" s="134"/>
      <c r="I430" s="134"/>
      <c r="J430" s="132"/>
      <c r="K430" s="132"/>
      <c r="L430" s="134"/>
      <c r="M430" s="134"/>
      <c r="N430" s="156"/>
      <c r="O430" s="156"/>
      <c r="P430" s="135"/>
      <c r="Q430" s="135"/>
      <c r="R430" s="135"/>
      <c r="S430" s="135"/>
      <c r="T430" s="135"/>
      <c r="U430" s="135"/>
      <c r="V430" s="135"/>
      <c r="W430" s="135"/>
      <c r="X430" s="135"/>
      <c r="Y430" s="135"/>
      <c r="Z430" s="137"/>
      <c r="AA430" s="137"/>
      <c r="AB430" s="141"/>
      <c r="AC430" s="25"/>
      <c r="AD430" s="22"/>
      <c r="AE430" s="21"/>
      <c r="AF430" s="22"/>
      <c r="AG430" s="141"/>
      <c r="AH430" s="141"/>
      <c r="AI430" s="157"/>
      <c r="AJ430" s="18"/>
      <c r="AK430" s="18"/>
    </row>
    <row r="431" spans="1:37" ht="30.75" customHeight="1">
      <c r="A431" s="155"/>
      <c r="B431" s="155"/>
      <c r="C431" s="135"/>
      <c r="D431" s="133"/>
      <c r="E431" s="141"/>
      <c r="F431" s="141"/>
      <c r="G431" s="135"/>
      <c r="H431" s="134"/>
      <c r="I431" s="134"/>
      <c r="J431" s="132"/>
      <c r="K431" s="132"/>
      <c r="L431" s="134"/>
      <c r="M431" s="134"/>
      <c r="N431" s="156"/>
      <c r="O431" s="156"/>
      <c r="P431" s="135"/>
      <c r="Q431" s="135"/>
      <c r="R431" s="135"/>
      <c r="S431" s="135"/>
      <c r="T431" s="135"/>
      <c r="U431" s="135"/>
      <c r="V431" s="135"/>
      <c r="W431" s="135"/>
      <c r="X431" s="135"/>
      <c r="Y431" s="135"/>
      <c r="Z431" s="137"/>
      <c r="AA431" s="137"/>
      <c r="AB431" s="141"/>
      <c r="AC431" s="25"/>
      <c r="AD431" s="22"/>
      <c r="AE431" s="21"/>
      <c r="AF431" s="22"/>
      <c r="AG431" s="141"/>
      <c r="AH431" s="141"/>
      <c r="AI431" s="157"/>
      <c r="AJ431" s="18"/>
      <c r="AK431" s="18"/>
    </row>
    <row r="432" spans="1:37" ht="30.75" customHeight="1">
      <c r="A432" s="155"/>
      <c r="B432" s="155"/>
      <c r="C432" s="135"/>
      <c r="D432" s="133"/>
      <c r="E432" s="141"/>
      <c r="F432" s="141"/>
      <c r="G432" s="135"/>
      <c r="H432" s="134"/>
      <c r="I432" s="134"/>
      <c r="J432" s="132"/>
      <c r="K432" s="132"/>
      <c r="L432" s="134"/>
      <c r="M432" s="134"/>
      <c r="N432" s="156"/>
      <c r="O432" s="156"/>
      <c r="P432" s="135"/>
      <c r="Q432" s="135"/>
      <c r="R432" s="135"/>
      <c r="S432" s="135"/>
      <c r="T432" s="135"/>
      <c r="U432" s="135"/>
      <c r="V432" s="135"/>
      <c r="W432" s="135"/>
      <c r="X432" s="135"/>
      <c r="Y432" s="135"/>
      <c r="Z432" s="137"/>
      <c r="AA432" s="137"/>
      <c r="AB432" s="141"/>
      <c r="AC432" s="25"/>
      <c r="AD432" s="22"/>
      <c r="AE432" s="21"/>
      <c r="AF432" s="22"/>
      <c r="AG432" s="141"/>
      <c r="AH432" s="141"/>
      <c r="AI432" s="157"/>
      <c r="AJ432" s="18"/>
      <c r="AK432" s="18"/>
    </row>
    <row r="433" spans="1:37" ht="30.75" customHeight="1">
      <c r="A433" s="155"/>
      <c r="B433" s="155"/>
      <c r="C433" s="135"/>
      <c r="D433" s="133"/>
      <c r="E433" s="141"/>
      <c r="F433" s="141"/>
      <c r="G433" s="135"/>
      <c r="H433" s="134"/>
      <c r="I433" s="134"/>
      <c r="J433" s="132"/>
      <c r="K433" s="132"/>
      <c r="L433" s="134"/>
      <c r="M433" s="134"/>
      <c r="N433" s="156"/>
      <c r="O433" s="156"/>
      <c r="P433" s="135"/>
      <c r="Q433" s="135"/>
      <c r="R433" s="135"/>
      <c r="S433" s="135"/>
      <c r="T433" s="135"/>
      <c r="U433" s="135"/>
      <c r="V433" s="135"/>
      <c r="W433" s="135"/>
      <c r="X433" s="135"/>
      <c r="Y433" s="135"/>
      <c r="Z433" s="137"/>
      <c r="AA433" s="137"/>
      <c r="AB433" s="141"/>
      <c r="AC433" s="25"/>
      <c r="AD433" s="22"/>
      <c r="AE433" s="21"/>
      <c r="AF433" s="22"/>
      <c r="AG433" s="141"/>
      <c r="AH433" s="141"/>
      <c r="AI433" s="157"/>
      <c r="AJ433" s="18"/>
      <c r="AK433" s="18"/>
    </row>
    <row r="434" spans="1:37" ht="30.75" customHeight="1">
      <c r="A434" s="155"/>
      <c r="B434" s="155"/>
      <c r="C434" s="135"/>
      <c r="D434" s="133"/>
      <c r="E434" s="141"/>
      <c r="F434" s="141"/>
      <c r="G434" s="135"/>
      <c r="H434" s="134"/>
      <c r="I434" s="134"/>
      <c r="J434" s="132"/>
      <c r="K434" s="132"/>
      <c r="L434" s="134"/>
      <c r="M434" s="134"/>
      <c r="N434" s="156"/>
      <c r="O434" s="156"/>
      <c r="P434" s="135"/>
      <c r="Q434" s="135"/>
      <c r="R434" s="135"/>
      <c r="S434" s="135"/>
      <c r="T434" s="135"/>
      <c r="U434" s="135"/>
      <c r="V434" s="135"/>
      <c r="W434" s="135"/>
      <c r="X434" s="135"/>
      <c r="Y434" s="135"/>
      <c r="Z434" s="137"/>
      <c r="AA434" s="137"/>
      <c r="AB434" s="141"/>
      <c r="AC434" s="25"/>
      <c r="AD434" s="22"/>
      <c r="AE434" s="21"/>
      <c r="AF434" s="22"/>
      <c r="AG434" s="141"/>
      <c r="AH434" s="141"/>
      <c r="AI434" s="157"/>
      <c r="AJ434" s="18"/>
      <c r="AK434" s="18"/>
    </row>
    <row r="435" spans="1:37" ht="30.75" customHeight="1">
      <c r="A435" s="155"/>
      <c r="B435" s="155"/>
      <c r="C435" s="135"/>
      <c r="D435" s="133"/>
      <c r="E435" s="141"/>
      <c r="F435" s="141"/>
      <c r="G435" s="135"/>
      <c r="H435" s="134"/>
      <c r="I435" s="134"/>
      <c r="J435" s="132"/>
      <c r="K435" s="132"/>
      <c r="L435" s="134"/>
      <c r="M435" s="134"/>
      <c r="N435" s="156"/>
      <c r="O435" s="156"/>
      <c r="P435" s="135"/>
      <c r="Q435" s="135"/>
      <c r="R435" s="135"/>
      <c r="S435" s="135"/>
      <c r="T435" s="135"/>
      <c r="U435" s="135"/>
      <c r="V435" s="135"/>
      <c r="W435" s="135"/>
      <c r="X435" s="135"/>
      <c r="Y435" s="135"/>
      <c r="Z435" s="137"/>
      <c r="AA435" s="137"/>
      <c r="AB435" s="141"/>
      <c r="AC435" s="25"/>
      <c r="AD435" s="22"/>
      <c r="AE435" s="21"/>
      <c r="AF435" s="22"/>
      <c r="AG435" s="141"/>
      <c r="AH435" s="141"/>
      <c r="AI435" s="157"/>
      <c r="AJ435" s="18"/>
      <c r="AK435" s="18"/>
    </row>
    <row r="436" spans="1:37" ht="30.75" customHeight="1">
      <c r="A436" s="155"/>
      <c r="B436" s="155"/>
      <c r="C436" s="135"/>
      <c r="D436" s="133"/>
      <c r="E436" s="141"/>
      <c r="F436" s="141"/>
      <c r="G436" s="135"/>
      <c r="H436" s="134"/>
      <c r="I436" s="134"/>
      <c r="J436" s="132"/>
      <c r="K436" s="132"/>
      <c r="L436" s="134"/>
      <c r="M436" s="134"/>
      <c r="N436" s="156"/>
      <c r="O436" s="156"/>
      <c r="P436" s="135"/>
      <c r="Q436" s="135"/>
      <c r="R436" s="135"/>
      <c r="S436" s="135"/>
      <c r="T436" s="135"/>
      <c r="U436" s="135"/>
      <c r="V436" s="135"/>
      <c r="W436" s="135"/>
      <c r="X436" s="135"/>
      <c r="Y436" s="135"/>
      <c r="Z436" s="137"/>
      <c r="AA436" s="137"/>
      <c r="AB436" s="141"/>
      <c r="AC436" s="25"/>
      <c r="AD436" s="22"/>
      <c r="AE436" s="21"/>
      <c r="AF436" s="22"/>
      <c r="AG436" s="141"/>
      <c r="AH436" s="141"/>
      <c r="AI436" s="157"/>
      <c r="AJ436" s="18"/>
      <c r="AK436" s="18"/>
    </row>
    <row r="437" spans="1:37" ht="30.75" customHeight="1">
      <c r="A437" s="155"/>
      <c r="B437" s="155"/>
      <c r="C437" s="135"/>
      <c r="D437" s="133"/>
      <c r="E437" s="141"/>
      <c r="F437" s="141"/>
      <c r="G437" s="135"/>
      <c r="H437" s="134"/>
      <c r="I437" s="134"/>
      <c r="J437" s="132"/>
      <c r="K437" s="132"/>
      <c r="L437" s="134"/>
      <c r="M437" s="134"/>
      <c r="N437" s="156"/>
      <c r="O437" s="156"/>
      <c r="P437" s="135"/>
      <c r="Q437" s="135"/>
      <c r="R437" s="135"/>
      <c r="S437" s="135"/>
      <c r="T437" s="135"/>
      <c r="U437" s="135"/>
      <c r="V437" s="135"/>
      <c r="W437" s="135"/>
      <c r="X437" s="135"/>
      <c r="Y437" s="135"/>
      <c r="Z437" s="137"/>
      <c r="AA437" s="137"/>
      <c r="AB437" s="141"/>
      <c r="AC437" s="25"/>
      <c r="AD437" s="22"/>
      <c r="AE437" s="21"/>
      <c r="AF437" s="22"/>
      <c r="AG437" s="141"/>
      <c r="AH437" s="141"/>
      <c r="AI437" s="157"/>
      <c r="AJ437" s="18"/>
      <c r="AK437" s="18"/>
    </row>
    <row r="438" spans="1:37" ht="30.75" customHeight="1">
      <c r="A438" s="155"/>
      <c r="B438" s="155"/>
      <c r="C438" s="135"/>
      <c r="D438" s="133"/>
      <c r="E438" s="141"/>
      <c r="F438" s="141"/>
      <c r="G438" s="135"/>
      <c r="H438" s="134"/>
      <c r="I438" s="134"/>
      <c r="J438" s="132"/>
      <c r="K438" s="132"/>
      <c r="L438" s="134"/>
      <c r="M438" s="134"/>
      <c r="N438" s="156"/>
      <c r="O438" s="156"/>
      <c r="P438" s="135"/>
      <c r="Q438" s="135"/>
      <c r="R438" s="135"/>
      <c r="S438" s="135"/>
      <c r="T438" s="135"/>
      <c r="U438" s="135"/>
      <c r="V438" s="135"/>
      <c r="W438" s="135"/>
      <c r="X438" s="135"/>
      <c r="Y438" s="135"/>
      <c r="Z438" s="137"/>
      <c r="AA438" s="137"/>
      <c r="AB438" s="141"/>
      <c r="AC438" s="25"/>
      <c r="AD438" s="22"/>
      <c r="AE438" s="21"/>
      <c r="AF438" s="22"/>
      <c r="AG438" s="141"/>
      <c r="AH438" s="141"/>
      <c r="AI438" s="157"/>
      <c r="AJ438" s="18"/>
      <c r="AK438" s="18"/>
    </row>
    <row r="439" spans="1:37" ht="30.75" customHeight="1">
      <c r="A439" s="155"/>
      <c r="B439" s="155"/>
      <c r="C439" s="135"/>
      <c r="D439" s="133"/>
      <c r="E439" s="141"/>
      <c r="F439" s="141"/>
      <c r="G439" s="135"/>
      <c r="H439" s="134"/>
      <c r="I439" s="134"/>
      <c r="J439" s="132"/>
      <c r="K439" s="132"/>
      <c r="L439" s="134"/>
      <c r="M439" s="134"/>
      <c r="N439" s="156"/>
      <c r="O439" s="156"/>
      <c r="P439" s="135"/>
      <c r="Q439" s="135"/>
      <c r="R439" s="135"/>
      <c r="S439" s="135"/>
      <c r="T439" s="135"/>
      <c r="U439" s="135"/>
      <c r="V439" s="135"/>
      <c r="W439" s="135"/>
      <c r="X439" s="135"/>
      <c r="Y439" s="135"/>
      <c r="Z439" s="137"/>
      <c r="AA439" s="137"/>
      <c r="AB439" s="141"/>
      <c r="AC439" s="25"/>
      <c r="AD439" s="22"/>
      <c r="AE439" s="21"/>
      <c r="AF439" s="22"/>
      <c r="AG439" s="141"/>
      <c r="AH439" s="141"/>
      <c r="AI439" s="157"/>
      <c r="AJ439" s="18"/>
      <c r="AK439" s="18"/>
    </row>
    <row r="440" spans="1:37" ht="30.75" customHeight="1">
      <c r="A440" s="155"/>
      <c r="B440" s="155"/>
      <c r="C440" s="135"/>
      <c r="D440" s="133"/>
      <c r="E440" s="141"/>
      <c r="F440" s="141"/>
      <c r="G440" s="135"/>
      <c r="H440" s="134"/>
      <c r="I440" s="134"/>
      <c r="J440" s="132"/>
      <c r="K440" s="132"/>
      <c r="L440" s="134"/>
      <c r="M440" s="134"/>
      <c r="N440" s="156"/>
      <c r="O440" s="156"/>
      <c r="P440" s="135"/>
      <c r="Q440" s="135"/>
      <c r="R440" s="135"/>
      <c r="S440" s="135"/>
      <c r="T440" s="135"/>
      <c r="U440" s="135"/>
      <c r="V440" s="135"/>
      <c r="W440" s="135"/>
      <c r="X440" s="135"/>
      <c r="Y440" s="135"/>
      <c r="Z440" s="137"/>
      <c r="AA440" s="137"/>
      <c r="AB440" s="141"/>
      <c r="AC440" s="25"/>
      <c r="AD440" s="22"/>
      <c r="AE440" s="21"/>
      <c r="AF440" s="22"/>
      <c r="AG440" s="141"/>
      <c r="AH440" s="141"/>
      <c r="AI440" s="157"/>
      <c r="AJ440" s="18"/>
      <c r="AK440" s="18"/>
    </row>
    <row r="441" spans="1:37" ht="30.75" customHeight="1">
      <c r="A441" s="155"/>
      <c r="B441" s="155"/>
      <c r="C441" s="135"/>
      <c r="D441" s="133"/>
      <c r="E441" s="141"/>
      <c r="F441" s="141"/>
      <c r="G441" s="135"/>
      <c r="H441" s="134"/>
      <c r="I441" s="134"/>
      <c r="J441" s="132"/>
      <c r="K441" s="132"/>
      <c r="L441" s="134"/>
      <c r="M441" s="134"/>
      <c r="N441" s="156"/>
      <c r="O441" s="156"/>
      <c r="P441" s="135"/>
      <c r="Q441" s="135"/>
      <c r="R441" s="135"/>
      <c r="S441" s="135"/>
      <c r="T441" s="135"/>
      <c r="U441" s="135"/>
      <c r="V441" s="135"/>
      <c r="W441" s="135"/>
      <c r="X441" s="135"/>
      <c r="Y441" s="135"/>
      <c r="Z441" s="137"/>
      <c r="AA441" s="137"/>
      <c r="AB441" s="141"/>
      <c r="AC441" s="25"/>
      <c r="AD441" s="22"/>
      <c r="AE441" s="21"/>
      <c r="AF441" s="22"/>
      <c r="AG441" s="141"/>
      <c r="AH441" s="141"/>
      <c r="AI441" s="157"/>
      <c r="AJ441" s="18"/>
      <c r="AK441" s="18"/>
    </row>
    <row r="442" spans="1:37" ht="30.75" customHeight="1">
      <c r="A442" s="155"/>
      <c r="B442" s="155"/>
      <c r="C442" s="135"/>
      <c r="D442" s="133"/>
      <c r="E442" s="141"/>
      <c r="F442" s="141"/>
      <c r="G442" s="135"/>
      <c r="H442" s="134"/>
      <c r="I442" s="134"/>
      <c r="J442" s="132"/>
      <c r="K442" s="132"/>
      <c r="L442" s="134"/>
      <c r="M442" s="134"/>
      <c r="N442" s="156"/>
      <c r="O442" s="156"/>
      <c r="P442" s="135"/>
      <c r="Q442" s="135"/>
      <c r="R442" s="135"/>
      <c r="S442" s="135"/>
      <c r="T442" s="135"/>
      <c r="U442" s="135"/>
      <c r="V442" s="135"/>
      <c r="W442" s="135"/>
      <c r="X442" s="135"/>
      <c r="Y442" s="135"/>
      <c r="Z442" s="137"/>
      <c r="AA442" s="137"/>
      <c r="AB442" s="141"/>
      <c r="AC442" s="25"/>
      <c r="AD442" s="22"/>
      <c r="AE442" s="21"/>
      <c r="AF442" s="22"/>
      <c r="AG442" s="141"/>
      <c r="AH442" s="141"/>
      <c r="AI442" s="157"/>
      <c r="AJ442" s="18"/>
      <c r="AK442" s="18"/>
    </row>
    <row r="443" spans="1:37" ht="30.75" customHeight="1">
      <c r="A443" s="155"/>
      <c r="B443" s="155"/>
      <c r="C443" s="135"/>
      <c r="D443" s="133"/>
      <c r="E443" s="141"/>
      <c r="F443" s="141"/>
      <c r="G443" s="135"/>
      <c r="H443" s="134"/>
      <c r="I443" s="134"/>
      <c r="J443" s="132"/>
      <c r="K443" s="132"/>
      <c r="L443" s="134"/>
      <c r="M443" s="134"/>
      <c r="N443" s="156"/>
      <c r="O443" s="156"/>
      <c r="P443" s="135"/>
      <c r="Q443" s="135"/>
      <c r="R443" s="135"/>
      <c r="S443" s="135"/>
      <c r="T443" s="135"/>
      <c r="U443" s="135"/>
      <c r="V443" s="135"/>
      <c r="W443" s="135"/>
      <c r="X443" s="135"/>
      <c r="Y443" s="135"/>
      <c r="Z443" s="137"/>
      <c r="AA443" s="137"/>
      <c r="AB443" s="141"/>
      <c r="AC443" s="25"/>
      <c r="AD443" s="22"/>
      <c r="AE443" s="21"/>
      <c r="AF443" s="22"/>
      <c r="AG443" s="141"/>
      <c r="AH443" s="141"/>
      <c r="AI443" s="157"/>
      <c r="AJ443" s="18"/>
      <c r="AK443" s="18"/>
    </row>
    <row r="444" spans="1:37" ht="30.75" customHeight="1">
      <c r="A444" s="155"/>
      <c r="B444" s="155"/>
      <c r="C444" s="135"/>
      <c r="D444" s="133"/>
      <c r="E444" s="141"/>
      <c r="F444" s="141"/>
      <c r="G444" s="135"/>
      <c r="H444" s="134"/>
      <c r="I444" s="134"/>
      <c r="J444" s="132"/>
      <c r="K444" s="132"/>
      <c r="L444" s="134"/>
      <c r="M444" s="134"/>
      <c r="N444" s="156"/>
      <c r="O444" s="156"/>
      <c r="P444" s="135"/>
      <c r="Q444" s="135"/>
      <c r="R444" s="135"/>
      <c r="S444" s="135"/>
      <c r="T444" s="135"/>
      <c r="U444" s="135"/>
      <c r="V444" s="135"/>
      <c r="W444" s="135"/>
      <c r="X444" s="135"/>
      <c r="Y444" s="135"/>
      <c r="Z444" s="137"/>
      <c r="AA444" s="137"/>
      <c r="AB444" s="141"/>
      <c r="AC444" s="25"/>
      <c r="AD444" s="22"/>
      <c r="AE444" s="21"/>
      <c r="AF444" s="22"/>
      <c r="AG444" s="141"/>
      <c r="AH444" s="141"/>
      <c r="AI444" s="157"/>
      <c r="AJ444" s="18"/>
      <c r="AK444" s="18"/>
    </row>
    <row r="445" spans="1:37" ht="30.75" customHeight="1">
      <c r="A445" s="155"/>
      <c r="B445" s="155"/>
      <c r="C445" s="135"/>
      <c r="D445" s="133"/>
      <c r="E445" s="141"/>
      <c r="F445" s="141"/>
      <c r="G445" s="135"/>
      <c r="H445" s="134"/>
      <c r="I445" s="134"/>
      <c r="J445" s="132"/>
      <c r="K445" s="132"/>
      <c r="L445" s="134"/>
      <c r="M445" s="134"/>
      <c r="N445" s="156"/>
      <c r="O445" s="156"/>
      <c r="P445" s="135"/>
      <c r="Q445" s="135"/>
      <c r="R445" s="135"/>
      <c r="S445" s="135"/>
      <c r="T445" s="135"/>
      <c r="U445" s="135"/>
      <c r="V445" s="135"/>
      <c r="W445" s="135"/>
      <c r="X445" s="135"/>
      <c r="Y445" s="135"/>
      <c r="Z445" s="137"/>
      <c r="AA445" s="137"/>
      <c r="AB445" s="141"/>
      <c r="AC445" s="25"/>
      <c r="AD445" s="22"/>
      <c r="AE445" s="21"/>
      <c r="AF445" s="22"/>
      <c r="AG445" s="141"/>
      <c r="AH445" s="141"/>
      <c r="AI445" s="157"/>
      <c r="AJ445" s="18"/>
      <c r="AK445" s="18"/>
    </row>
    <row r="446" spans="1:37" ht="30.75" customHeight="1">
      <c r="A446" s="155"/>
      <c r="B446" s="155"/>
      <c r="C446" s="135"/>
      <c r="D446" s="133"/>
      <c r="E446" s="141"/>
      <c r="F446" s="141"/>
      <c r="G446" s="135"/>
      <c r="H446" s="134"/>
      <c r="I446" s="134"/>
      <c r="J446" s="132"/>
      <c r="K446" s="132"/>
      <c r="L446" s="134"/>
      <c r="M446" s="134"/>
      <c r="N446" s="156"/>
      <c r="O446" s="156"/>
      <c r="P446" s="135"/>
      <c r="Q446" s="135"/>
      <c r="R446" s="135"/>
      <c r="S446" s="135"/>
      <c r="T446" s="135"/>
      <c r="U446" s="135"/>
      <c r="V446" s="135"/>
      <c r="W446" s="135"/>
      <c r="X446" s="135"/>
      <c r="Y446" s="135"/>
      <c r="Z446" s="137"/>
      <c r="AA446" s="137"/>
      <c r="AB446" s="141"/>
      <c r="AC446" s="25"/>
      <c r="AD446" s="22"/>
      <c r="AE446" s="21"/>
      <c r="AF446" s="22"/>
      <c r="AG446" s="141"/>
      <c r="AH446" s="141"/>
      <c r="AI446" s="157"/>
      <c r="AJ446" s="18"/>
      <c r="AK446" s="18"/>
    </row>
    <row r="447" spans="1:37" ht="30.75" customHeight="1">
      <c r="A447" s="155"/>
      <c r="B447" s="155"/>
      <c r="C447" s="135"/>
      <c r="D447" s="133"/>
      <c r="E447" s="141"/>
      <c r="F447" s="141"/>
      <c r="G447" s="135"/>
      <c r="H447" s="134"/>
      <c r="I447" s="134"/>
      <c r="J447" s="132"/>
      <c r="K447" s="132"/>
      <c r="L447" s="134"/>
      <c r="M447" s="134"/>
      <c r="N447" s="156"/>
      <c r="O447" s="156"/>
      <c r="P447" s="135"/>
      <c r="Q447" s="135"/>
      <c r="R447" s="135"/>
      <c r="S447" s="135"/>
      <c r="T447" s="135"/>
      <c r="U447" s="135"/>
      <c r="V447" s="135"/>
      <c r="W447" s="135"/>
      <c r="X447" s="135"/>
      <c r="Y447" s="135"/>
      <c r="Z447" s="137"/>
      <c r="AA447" s="137"/>
      <c r="AB447" s="141"/>
      <c r="AC447" s="25"/>
      <c r="AD447" s="22"/>
      <c r="AE447" s="21"/>
      <c r="AF447" s="22"/>
      <c r="AG447" s="141"/>
      <c r="AH447" s="141"/>
      <c r="AI447" s="157"/>
      <c r="AJ447" s="18"/>
      <c r="AK447" s="18"/>
    </row>
    <row r="448" spans="1:37" ht="30.75" customHeight="1">
      <c r="A448" s="155"/>
      <c r="B448" s="155"/>
      <c r="C448" s="135"/>
      <c r="D448" s="133"/>
      <c r="E448" s="141"/>
      <c r="F448" s="141"/>
      <c r="G448" s="135"/>
      <c r="H448" s="134"/>
      <c r="I448" s="134"/>
      <c r="J448" s="132"/>
      <c r="K448" s="132"/>
      <c r="L448" s="134"/>
      <c r="M448" s="134"/>
      <c r="N448" s="156"/>
      <c r="O448" s="156"/>
      <c r="P448" s="135"/>
      <c r="Q448" s="135"/>
      <c r="R448" s="135"/>
      <c r="S448" s="135"/>
      <c r="T448" s="135"/>
      <c r="U448" s="135"/>
      <c r="V448" s="135"/>
      <c r="W448" s="135"/>
      <c r="X448" s="135"/>
      <c r="Y448" s="135"/>
      <c r="Z448" s="137"/>
      <c r="AA448" s="137"/>
      <c r="AB448" s="141"/>
      <c r="AC448" s="25"/>
      <c r="AD448" s="22"/>
      <c r="AE448" s="21"/>
      <c r="AF448" s="22"/>
      <c r="AG448" s="141"/>
      <c r="AH448" s="141"/>
      <c r="AI448" s="157"/>
      <c r="AJ448" s="18"/>
      <c r="AK448" s="18"/>
    </row>
    <row r="449" spans="1:37" ht="30.75" customHeight="1">
      <c r="A449" s="155"/>
      <c r="B449" s="155"/>
      <c r="C449" s="135"/>
      <c r="D449" s="133"/>
      <c r="E449" s="141"/>
      <c r="F449" s="141"/>
      <c r="G449" s="135"/>
      <c r="H449" s="134"/>
      <c r="I449" s="134"/>
      <c r="J449" s="132"/>
      <c r="K449" s="132"/>
      <c r="L449" s="134"/>
      <c r="M449" s="134"/>
      <c r="N449" s="156"/>
      <c r="O449" s="156"/>
      <c r="P449" s="135"/>
      <c r="Q449" s="135"/>
      <c r="R449" s="135"/>
      <c r="S449" s="135"/>
      <c r="T449" s="135"/>
      <c r="U449" s="135"/>
      <c r="V449" s="135"/>
      <c r="W449" s="135"/>
      <c r="X449" s="135"/>
      <c r="Y449" s="135"/>
      <c r="Z449" s="137"/>
      <c r="AA449" s="137"/>
      <c r="AB449" s="141"/>
      <c r="AC449" s="25"/>
      <c r="AD449" s="22"/>
      <c r="AE449" s="21"/>
      <c r="AF449" s="22"/>
      <c r="AG449" s="141"/>
      <c r="AH449" s="141"/>
      <c r="AI449" s="157"/>
      <c r="AJ449" s="18"/>
      <c r="AK449" s="18"/>
    </row>
    <row r="450" spans="1:37" ht="30.75" customHeight="1">
      <c r="A450" s="155"/>
      <c r="B450" s="155"/>
      <c r="C450" s="135"/>
      <c r="D450" s="133"/>
      <c r="E450" s="141"/>
      <c r="F450" s="141"/>
      <c r="G450" s="135"/>
      <c r="H450" s="134"/>
      <c r="I450" s="134"/>
      <c r="J450" s="132"/>
      <c r="K450" s="132"/>
      <c r="L450" s="134"/>
      <c r="M450" s="134"/>
      <c r="N450" s="156"/>
      <c r="O450" s="156"/>
      <c r="P450" s="135"/>
      <c r="Q450" s="135"/>
      <c r="R450" s="135"/>
      <c r="S450" s="135"/>
      <c r="T450" s="135"/>
      <c r="U450" s="135"/>
      <c r="V450" s="135"/>
      <c r="W450" s="135"/>
      <c r="X450" s="135"/>
      <c r="Y450" s="135"/>
      <c r="Z450" s="137"/>
      <c r="AA450" s="137"/>
      <c r="AB450" s="141"/>
      <c r="AC450" s="25"/>
      <c r="AD450" s="22"/>
      <c r="AE450" s="21"/>
      <c r="AF450" s="22"/>
      <c r="AG450" s="141"/>
      <c r="AH450" s="141"/>
      <c r="AI450" s="157"/>
      <c r="AJ450" s="18"/>
      <c r="AK450" s="18"/>
    </row>
    <row r="451" spans="1:37" ht="30.75" customHeight="1">
      <c r="A451" s="155"/>
      <c r="B451" s="155"/>
      <c r="C451" s="135"/>
      <c r="D451" s="133"/>
      <c r="E451" s="141"/>
      <c r="F451" s="141"/>
      <c r="G451" s="135"/>
      <c r="H451" s="134"/>
      <c r="I451" s="134"/>
      <c r="J451" s="132"/>
      <c r="K451" s="132"/>
      <c r="L451" s="134"/>
      <c r="M451" s="134"/>
      <c r="N451" s="156"/>
      <c r="O451" s="156"/>
      <c r="P451" s="135"/>
      <c r="Q451" s="135"/>
      <c r="R451" s="135"/>
      <c r="S451" s="135"/>
      <c r="T451" s="135"/>
      <c r="U451" s="135"/>
      <c r="V451" s="135"/>
      <c r="W451" s="135"/>
      <c r="X451" s="135"/>
      <c r="Y451" s="135"/>
      <c r="Z451" s="137"/>
      <c r="AA451" s="137"/>
      <c r="AB451" s="141"/>
      <c r="AC451" s="25"/>
      <c r="AD451" s="22"/>
      <c r="AE451" s="21"/>
      <c r="AF451" s="22"/>
      <c r="AG451" s="141"/>
      <c r="AH451" s="141"/>
      <c r="AI451" s="157"/>
      <c r="AJ451" s="18"/>
      <c r="AK451" s="18"/>
    </row>
    <row r="452" spans="1:37" ht="30.75" customHeight="1">
      <c r="A452" s="155"/>
      <c r="B452" s="155"/>
      <c r="C452" s="135"/>
      <c r="D452" s="133"/>
      <c r="E452" s="141"/>
      <c r="F452" s="141"/>
      <c r="G452" s="135"/>
      <c r="H452" s="134"/>
      <c r="I452" s="134"/>
      <c r="J452" s="132"/>
      <c r="K452" s="132"/>
      <c r="L452" s="134"/>
      <c r="M452" s="134"/>
      <c r="N452" s="156"/>
      <c r="O452" s="156"/>
      <c r="P452" s="135"/>
      <c r="Q452" s="135"/>
      <c r="R452" s="135"/>
      <c r="S452" s="135"/>
      <c r="T452" s="135"/>
      <c r="U452" s="135"/>
      <c r="V452" s="135"/>
      <c r="W452" s="135"/>
      <c r="X452" s="135"/>
      <c r="Y452" s="135"/>
      <c r="Z452" s="137"/>
      <c r="AA452" s="137"/>
      <c r="AB452" s="141"/>
      <c r="AC452" s="25"/>
      <c r="AD452" s="22"/>
      <c r="AE452" s="21"/>
      <c r="AF452" s="22"/>
      <c r="AG452" s="141"/>
      <c r="AH452" s="141"/>
      <c r="AI452" s="157"/>
      <c r="AJ452" s="18"/>
      <c r="AK452" s="18"/>
    </row>
    <row r="453" spans="1:37" ht="30.75" customHeight="1">
      <c r="A453" s="155"/>
      <c r="B453" s="155"/>
      <c r="C453" s="135"/>
      <c r="D453" s="133"/>
      <c r="E453" s="141"/>
      <c r="F453" s="141"/>
      <c r="G453" s="135"/>
      <c r="H453" s="134"/>
      <c r="I453" s="134"/>
      <c r="J453" s="132"/>
      <c r="K453" s="132"/>
      <c r="L453" s="134"/>
      <c r="M453" s="134"/>
      <c r="N453" s="156"/>
      <c r="O453" s="156"/>
      <c r="P453" s="135"/>
      <c r="Q453" s="135"/>
      <c r="R453" s="135"/>
      <c r="S453" s="135"/>
      <c r="T453" s="135"/>
      <c r="U453" s="135"/>
      <c r="V453" s="135"/>
      <c r="W453" s="135"/>
      <c r="X453" s="135"/>
      <c r="Y453" s="135"/>
      <c r="Z453" s="137"/>
      <c r="AA453" s="137"/>
      <c r="AB453" s="141"/>
      <c r="AC453" s="25"/>
      <c r="AD453" s="22"/>
      <c r="AE453" s="21"/>
      <c r="AF453" s="22"/>
      <c r="AG453" s="141"/>
      <c r="AH453" s="141"/>
      <c r="AI453" s="157"/>
      <c r="AJ453" s="18"/>
      <c r="AK453" s="18"/>
    </row>
    <row r="454" spans="1:37" ht="30.75" customHeight="1">
      <c r="A454" s="155"/>
      <c r="B454" s="155"/>
      <c r="C454" s="135"/>
      <c r="D454" s="133"/>
      <c r="E454" s="141"/>
      <c r="F454" s="141"/>
      <c r="G454" s="135"/>
      <c r="H454" s="134"/>
      <c r="I454" s="134"/>
      <c r="J454" s="132"/>
      <c r="K454" s="132"/>
      <c r="L454" s="134"/>
      <c r="M454" s="134"/>
      <c r="N454" s="156"/>
      <c r="O454" s="156"/>
      <c r="P454" s="135"/>
      <c r="Q454" s="135"/>
      <c r="R454" s="135"/>
      <c r="S454" s="135"/>
      <c r="T454" s="135"/>
      <c r="U454" s="135"/>
      <c r="V454" s="135"/>
      <c r="W454" s="135"/>
      <c r="X454" s="135"/>
      <c r="Y454" s="135"/>
      <c r="Z454" s="137"/>
      <c r="AA454" s="137"/>
      <c r="AB454" s="141"/>
      <c r="AC454" s="25"/>
      <c r="AD454" s="22"/>
      <c r="AE454" s="21"/>
      <c r="AF454" s="22"/>
      <c r="AG454" s="141"/>
      <c r="AH454" s="141"/>
      <c r="AI454" s="157"/>
      <c r="AJ454" s="18"/>
      <c r="AK454" s="18"/>
    </row>
    <row r="455" spans="1:37" ht="30.75" customHeight="1">
      <c r="A455" s="155"/>
      <c r="B455" s="155"/>
      <c r="C455" s="135"/>
      <c r="D455" s="133"/>
      <c r="E455" s="141"/>
      <c r="F455" s="141"/>
      <c r="G455" s="135"/>
      <c r="H455" s="134"/>
      <c r="I455" s="134"/>
      <c r="J455" s="132"/>
      <c r="K455" s="132"/>
      <c r="L455" s="134"/>
      <c r="M455" s="134"/>
      <c r="N455" s="156"/>
      <c r="O455" s="156"/>
      <c r="P455" s="135"/>
      <c r="Q455" s="135"/>
      <c r="R455" s="135"/>
      <c r="S455" s="135"/>
      <c r="T455" s="135"/>
      <c r="U455" s="135"/>
      <c r="V455" s="135"/>
      <c r="W455" s="135"/>
      <c r="X455" s="135"/>
      <c r="Y455" s="135"/>
      <c r="Z455" s="137"/>
      <c r="AA455" s="137"/>
      <c r="AB455" s="141"/>
      <c r="AC455" s="25"/>
      <c r="AD455" s="22"/>
      <c r="AE455" s="21"/>
      <c r="AF455" s="22"/>
      <c r="AG455" s="141"/>
      <c r="AH455" s="141"/>
      <c r="AI455" s="157"/>
      <c r="AJ455" s="18"/>
      <c r="AK455" s="18"/>
    </row>
    <row r="456" spans="1:37" ht="30.75" customHeight="1">
      <c r="A456" s="155"/>
      <c r="B456" s="155"/>
      <c r="C456" s="135"/>
      <c r="D456" s="133"/>
      <c r="E456" s="141"/>
      <c r="F456" s="141"/>
      <c r="G456" s="135"/>
      <c r="H456" s="134"/>
      <c r="I456" s="134"/>
      <c r="J456" s="132"/>
      <c r="K456" s="132"/>
      <c r="L456" s="134"/>
      <c r="M456" s="134"/>
      <c r="N456" s="156"/>
      <c r="O456" s="156"/>
      <c r="P456" s="135"/>
      <c r="Q456" s="135"/>
      <c r="R456" s="135"/>
      <c r="S456" s="135"/>
      <c r="T456" s="135"/>
      <c r="U456" s="135"/>
      <c r="V456" s="135"/>
      <c r="W456" s="135"/>
      <c r="X456" s="135"/>
      <c r="Y456" s="135"/>
      <c r="Z456" s="137"/>
      <c r="AA456" s="137"/>
      <c r="AB456" s="141"/>
      <c r="AC456" s="25"/>
      <c r="AD456" s="22"/>
      <c r="AE456" s="21"/>
      <c r="AF456" s="22"/>
      <c r="AG456" s="141"/>
      <c r="AH456" s="141"/>
      <c r="AI456" s="157"/>
      <c r="AJ456" s="18"/>
      <c r="AK456" s="18"/>
    </row>
    <row r="457" spans="1:37" ht="30.75" customHeight="1">
      <c r="A457" s="155"/>
      <c r="B457" s="155"/>
      <c r="C457" s="135"/>
      <c r="D457" s="133"/>
      <c r="E457" s="141"/>
      <c r="F457" s="141"/>
      <c r="G457" s="135"/>
      <c r="H457" s="134"/>
      <c r="I457" s="134"/>
      <c r="J457" s="132"/>
      <c r="K457" s="132"/>
      <c r="L457" s="134"/>
      <c r="M457" s="134"/>
      <c r="N457" s="156"/>
      <c r="O457" s="156"/>
      <c r="P457" s="135"/>
      <c r="Q457" s="135"/>
      <c r="R457" s="135"/>
      <c r="S457" s="135"/>
      <c r="T457" s="135"/>
      <c r="U457" s="135"/>
      <c r="V457" s="135"/>
      <c r="W457" s="135"/>
      <c r="X457" s="135"/>
      <c r="Y457" s="135"/>
      <c r="Z457" s="137"/>
      <c r="AA457" s="137"/>
      <c r="AB457" s="141"/>
      <c r="AC457" s="25"/>
      <c r="AD457" s="22"/>
      <c r="AE457" s="21"/>
      <c r="AF457" s="22"/>
      <c r="AG457" s="141"/>
      <c r="AH457" s="141"/>
      <c r="AI457" s="157"/>
      <c r="AJ457" s="18"/>
      <c r="AK457" s="18"/>
    </row>
    <row r="458" spans="1:37" ht="30.75" customHeight="1">
      <c r="A458" s="155"/>
      <c r="B458" s="155"/>
      <c r="C458" s="135"/>
      <c r="D458" s="133"/>
      <c r="E458" s="141"/>
      <c r="F458" s="141"/>
      <c r="G458" s="135"/>
      <c r="H458" s="134"/>
      <c r="I458" s="134"/>
      <c r="J458" s="132"/>
      <c r="K458" s="132"/>
      <c r="L458" s="134"/>
      <c r="M458" s="134"/>
      <c r="N458" s="156"/>
      <c r="O458" s="156"/>
      <c r="P458" s="135"/>
      <c r="Q458" s="135"/>
      <c r="R458" s="135"/>
      <c r="S458" s="135"/>
      <c r="T458" s="135"/>
      <c r="U458" s="135"/>
      <c r="V458" s="135"/>
      <c r="W458" s="135"/>
      <c r="X458" s="135"/>
      <c r="Y458" s="135"/>
      <c r="Z458" s="137"/>
      <c r="AA458" s="137"/>
      <c r="AB458" s="141"/>
      <c r="AC458" s="25"/>
      <c r="AD458" s="22"/>
      <c r="AE458" s="21"/>
      <c r="AF458" s="22"/>
      <c r="AG458" s="141"/>
      <c r="AH458" s="141"/>
      <c r="AI458" s="157"/>
      <c r="AJ458" s="18"/>
      <c r="AK458" s="18"/>
    </row>
    <row r="459" spans="1:37" ht="30.75" customHeight="1">
      <c r="A459" s="155"/>
      <c r="B459" s="155"/>
      <c r="C459" s="135"/>
      <c r="D459" s="133"/>
      <c r="E459" s="141"/>
      <c r="F459" s="141"/>
      <c r="G459" s="135"/>
      <c r="H459" s="134"/>
      <c r="I459" s="134"/>
      <c r="J459" s="132"/>
      <c r="K459" s="132"/>
      <c r="L459" s="134"/>
      <c r="M459" s="134"/>
      <c r="N459" s="156"/>
      <c r="O459" s="156"/>
      <c r="P459" s="135"/>
      <c r="Q459" s="135"/>
      <c r="R459" s="135"/>
      <c r="S459" s="135"/>
      <c r="T459" s="135"/>
      <c r="U459" s="135"/>
      <c r="V459" s="135"/>
      <c r="W459" s="135"/>
      <c r="X459" s="135"/>
      <c r="Y459" s="135"/>
      <c r="Z459" s="137"/>
      <c r="AA459" s="137"/>
      <c r="AB459" s="141"/>
      <c r="AC459" s="25"/>
      <c r="AD459" s="22"/>
      <c r="AE459" s="21"/>
      <c r="AF459" s="22"/>
      <c r="AG459" s="141"/>
      <c r="AH459" s="141"/>
      <c r="AI459" s="157"/>
      <c r="AJ459" s="18"/>
      <c r="AK459" s="18"/>
    </row>
    <row r="460" spans="1:37" ht="30.75" customHeight="1">
      <c r="A460" s="155"/>
      <c r="B460" s="155"/>
      <c r="C460" s="135"/>
      <c r="D460" s="133"/>
      <c r="E460" s="141"/>
      <c r="F460" s="141"/>
      <c r="G460" s="135"/>
      <c r="H460" s="134"/>
      <c r="I460" s="134"/>
      <c r="J460" s="132"/>
      <c r="K460" s="132"/>
      <c r="L460" s="134"/>
      <c r="M460" s="134"/>
      <c r="N460" s="156"/>
      <c r="O460" s="156"/>
      <c r="P460" s="135"/>
      <c r="Q460" s="135"/>
      <c r="R460" s="135"/>
      <c r="S460" s="135"/>
      <c r="T460" s="135"/>
      <c r="U460" s="135"/>
      <c r="V460" s="135"/>
      <c r="W460" s="135"/>
      <c r="X460" s="135"/>
      <c r="Y460" s="135"/>
      <c r="Z460" s="137"/>
      <c r="AA460" s="137"/>
      <c r="AB460" s="141"/>
      <c r="AC460" s="25"/>
      <c r="AD460" s="22"/>
      <c r="AE460" s="21"/>
      <c r="AF460" s="22"/>
      <c r="AG460" s="141"/>
      <c r="AH460" s="141"/>
      <c r="AI460" s="157"/>
      <c r="AJ460" s="18"/>
      <c r="AK460" s="18"/>
    </row>
    <row r="461" spans="1:37" ht="30.75" customHeight="1">
      <c r="A461" s="155"/>
      <c r="B461" s="155"/>
      <c r="C461" s="135"/>
      <c r="D461" s="133"/>
      <c r="E461" s="141"/>
      <c r="F461" s="141"/>
      <c r="G461" s="135"/>
      <c r="H461" s="134"/>
      <c r="I461" s="134"/>
      <c r="J461" s="132"/>
      <c r="K461" s="132"/>
      <c r="L461" s="134"/>
      <c r="M461" s="134"/>
      <c r="N461" s="156"/>
      <c r="O461" s="156"/>
      <c r="P461" s="135"/>
      <c r="Q461" s="135"/>
      <c r="R461" s="135"/>
      <c r="S461" s="135"/>
      <c r="T461" s="135"/>
      <c r="U461" s="135"/>
      <c r="V461" s="135"/>
      <c r="W461" s="135"/>
      <c r="X461" s="135"/>
      <c r="Y461" s="135"/>
      <c r="Z461" s="137"/>
      <c r="AA461" s="137"/>
      <c r="AB461" s="141"/>
      <c r="AC461" s="25"/>
      <c r="AD461" s="22"/>
      <c r="AE461" s="21"/>
      <c r="AF461" s="22"/>
      <c r="AG461" s="141"/>
      <c r="AH461" s="141"/>
      <c r="AI461" s="157"/>
      <c r="AJ461" s="18"/>
      <c r="AK461" s="18"/>
    </row>
    <row r="462" spans="1:37" ht="30.75" customHeight="1">
      <c r="A462" s="155"/>
      <c r="B462" s="155"/>
      <c r="C462" s="135"/>
      <c r="D462" s="133"/>
      <c r="E462" s="141"/>
      <c r="F462" s="141"/>
      <c r="G462" s="135"/>
      <c r="H462" s="134"/>
      <c r="I462" s="134"/>
      <c r="J462" s="132"/>
      <c r="K462" s="132"/>
      <c r="L462" s="134"/>
      <c r="M462" s="134"/>
      <c r="N462" s="156"/>
      <c r="O462" s="156"/>
      <c r="P462" s="135"/>
      <c r="Q462" s="135"/>
      <c r="R462" s="135"/>
      <c r="S462" s="135"/>
      <c r="T462" s="135"/>
      <c r="U462" s="135"/>
      <c r="V462" s="135"/>
      <c r="W462" s="135"/>
      <c r="X462" s="135"/>
      <c r="Y462" s="135"/>
      <c r="Z462" s="137"/>
      <c r="AA462" s="137"/>
      <c r="AB462" s="141"/>
      <c r="AC462" s="25"/>
      <c r="AD462" s="22"/>
      <c r="AE462" s="21"/>
      <c r="AF462" s="22"/>
      <c r="AG462" s="141"/>
      <c r="AH462" s="141"/>
      <c r="AI462" s="157"/>
      <c r="AJ462" s="18"/>
      <c r="AK462" s="18"/>
    </row>
    <row r="463" spans="1:37" ht="30.75" customHeight="1">
      <c r="A463" s="155"/>
      <c r="B463" s="155"/>
      <c r="C463" s="135"/>
      <c r="D463" s="133"/>
      <c r="E463" s="141"/>
      <c r="F463" s="141"/>
      <c r="G463" s="135"/>
      <c r="H463" s="134"/>
      <c r="I463" s="134"/>
      <c r="J463" s="132"/>
      <c r="K463" s="132"/>
      <c r="L463" s="134"/>
      <c r="M463" s="134"/>
      <c r="N463" s="156"/>
      <c r="O463" s="156"/>
      <c r="P463" s="135"/>
      <c r="Q463" s="135"/>
      <c r="R463" s="135"/>
      <c r="S463" s="135"/>
      <c r="T463" s="135"/>
      <c r="U463" s="135"/>
      <c r="V463" s="135"/>
      <c r="W463" s="135"/>
      <c r="X463" s="135"/>
      <c r="Y463" s="135"/>
      <c r="Z463" s="137"/>
      <c r="AA463" s="137"/>
      <c r="AB463" s="141"/>
      <c r="AC463" s="25"/>
      <c r="AD463" s="22"/>
      <c r="AE463" s="21"/>
      <c r="AF463" s="22"/>
      <c r="AG463" s="141"/>
      <c r="AH463" s="141"/>
      <c r="AI463" s="157"/>
      <c r="AJ463" s="18"/>
      <c r="AK463" s="18"/>
    </row>
    <row r="464" spans="1:37" ht="30.75" customHeight="1">
      <c r="A464" s="155"/>
      <c r="B464" s="155"/>
      <c r="C464" s="135"/>
      <c r="D464" s="133"/>
      <c r="E464" s="141"/>
      <c r="F464" s="141"/>
      <c r="G464" s="135"/>
      <c r="H464" s="134"/>
      <c r="I464" s="134"/>
      <c r="J464" s="132"/>
      <c r="K464" s="132"/>
      <c r="L464" s="134"/>
      <c r="M464" s="134"/>
      <c r="N464" s="156"/>
      <c r="O464" s="156"/>
      <c r="P464" s="135"/>
      <c r="Q464" s="135"/>
      <c r="R464" s="135"/>
      <c r="S464" s="135"/>
      <c r="T464" s="135"/>
      <c r="U464" s="135"/>
      <c r="V464" s="135"/>
      <c r="W464" s="135"/>
      <c r="X464" s="135"/>
      <c r="Y464" s="135"/>
      <c r="Z464" s="137"/>
      <c r="AA464" s="137"/>
      <c r="AB464" s="141"/>
      <c r="AC464" s="25"/>
      <c r="AD464" s="22"/>
      <c r="AE464" s="21"/>
      <c r="AF464" s="22"/>
      <c r="AG464" s="141"/>
      <c r="AH464" s="141"/>
      <c r="AI464" s="157"/>
      <c r="AJ464" s="18"/>
      <c r="AK464" s="18"/>
    </row>
    <row r="465" spans="1:37" ht="30.75" customHeight="1">
      <c r="A465" s="155"/>
      <c r="B465" s="155"/>
      <c r="C465" s="135"/>
      <c r="D465" s="133"/>
      <c r="E465" s="141"/>
      <c r="F465" s="141"/>
      <c r="G465" s="135"/>
      <c r="H465" s="134"/>
      <c r="I465" s="134"/>
      <c r="J465" s="132"/>
      <c r="K465" s="132"/>
      <c r="L465" s="134"/>
      <c r="M465" s="134"/>
      <c r="N465" s="156"/>
      <c r="O465" s="156"/>
      <c r="P465" s="135"/>
      <c r="Q465" s="135"/>
      <c r="R465" s="135"/>
      <c r="S465" s="135"/>
      <c r="T465" s="135"/>
      <c r="U465" s="135"/>
      <c r="V465" s="135"/>
      <c r="W465" s="135"/>
      <c r="X465" s="135"/>
      <c r="Y465" s="135"/>
      <c r="Z465" s="137"/>
      <c r="AA465" s="137"/>
      <c r="AB465" s="141"/>
      <c r="AC465" s="25"/>
      <c r="AD465" s="22"/>
      <c r="AE465" s="21"/>
      <c r="AF465" s="22"/>
      <c r="AG465" s="141"/>
      <c r="AH465" s="141"/>
      <c r="AI465" s="157"/>
      <c r="AJ465" s="18"/>
      <c r="AK465" s="18"/>
    </row>
    <row r="466" spans="1:37" ht="30.75" customHeight="1">
      <c r="A466" s="155"/>
      <c r="B466" s="155"/>
      <c r="C466" s="135"/>
      <c r="D466" s="133"/>
      <c r="E466" s="141"/>
      <c r="F466" s="141"/>
      <c r="G466" s="135"/>
      <c r="H466" s="134"/>
      <c r="I466" s="134"/>
      <c r="J466" s="132"/>
      <c r="K466" s="132"/>
      <c r="L466" s="134"/>
      <c r="M466" s="134"/>
      <c r="N466" s="156"/>
      <c r="O466" s="156"/>
      <c r="P466" s="135"/>
      <c r="Q466" s="135"/>
      <c r="R466" s="135"/>
      <c r="S466" s="135"/>
      <c r="T466" s="135"/>
      <c r="U466" s="135"/>
      <c r="V466" s="135"/>
      <c r="W466" s="135"/>
      <c r="X466" s="135"/>
      <c r="Y466" s="135"/>
      <c r="Z466" s="137"/>
      <c r="AA466" s="137"/>
      <c r="AB466" s="141"/>
      <c r="AC466" s="25"/>
      <c r="AD466" s="22"/>
      <c r="AE466" s="21"/>
      <c r="AF466" s="22"/>
      <c r="AG466" s="141"/>
      <c r="AH466" s="141"/>
      <c r="AI466" s="157"/>
      <c r="AJ466" s="18"/>
      <c r="AK466" s="18"/>
    </row>
    <row r="467" spans="1:37" ht="30.75" customHeight="1">
      <c r="A467" s="155"/>
      <c r="B467" s="155"/>
      <c r="C467" s="135"/>
      <c r="D467" s="133"/>
      <c r="E467" s="141"/>
      <c r="F467" s="141"/>
      <c r="G467" s="135"/>
      <c r="H467" s="134"/>
      <c r="I467" s="134"/>
      <c r="J467" s="132"/>
      <c r="K467" s="132"/>
      <c r="L467" s="134"/>
      <c r="M467" s="134"/>
      <c r="N467" s="156"/>
      <c r="O467" s="156"/>
      <c r="P467" s="135"/>
      <c r="Q467" s="135"/>
      <c r="R467" s="135"/>
      <c r="S467" s="135"/>
      <c r="T467" s="135"/>
      <c r="U467" s="135"/>
      <c r="V467" s="135"/>
      <c r="W467" s="135"/>
      <c r="X467" s="135"/>
      <c r="Y467" s="135"/>
      <c r="Z467" s="137"/>
      <c r="AA467" s="137"/>
      <c r="AB467" s="141"/>
      <c r="AC467" s="25"/>
      <c r="AD467" s="22"/>
      <c r="AE467" s="21"/>
      <c r="AF467" s="22"/>
      <c r="AG467" s="141"/>
      <c r="AH467" s="141"/>
      <c r="AI467" s="157"/>
      <c r="AJ467" s="18"/>
      <c r="AK467" s="18"/>
    </row>
    <row r="468" spans="1:37" ht="30.75" customHeight="1">
      <c r="A468" s="155"/>
      <c r="B468" s="155"/>
      <c r="C468" s="135"/>
      <c r="D468" s="133"/>
      <c r="E468" s="141"/>
      <c r="F468" s="141"/>
      <c r="G468" s="135"/>
      <c r="H468" s="134"/>
      <c r="I468" s="134"/>
      <c r="J468" s="132"/>
      <c r="K468" s="132"/>
      <c r="L468" s="134"/>
      <c r="M468" s="134"/>
      <c r="N468" s="156"/>
      <c r="O468" s="156"/>
      <c r="P468" s="135"/>
      <c r="Q468" s="135"/>
      <c r="R468" s="135"/>
      <c r="S468" s="135"/>
      <c r="T468" s="135"/>
      <c r="U468" s="135"/>
      <c r="V468" s="135"/>
      <c r="W468" s="135"/>
      <c r="X468" s="135"/>
      <c r="Y468" s="135"/>
      <c r="Z468" s="137"/>
      <c r="AA468" s="137"/>
      <c r="AB468" s="141"/>
      <c r="AC468" s="25"/>
      <c r="AD468" s="22"/>
      <c r="AE468" s="21"/>
      <c r="AF468" s="22"/>
      <c r="AG468" s="141"/>
      <c r="AH468" s="141"/>
      <c r="AI468" s="157"/>
      <c r="AJ468" s="18"/>
      <c r="AK468" s="18"/>
    </row>
    <row r="469" spans="1:37" ht="30.75" customHeight="1">
      <c r="A469" s="155"/>
      <c r="B469" s="155"/>
      <c r="C469" s="135"/>
      <c r="D469" s="133"/>
      <c r="E469" s="141"/>
      <c r="F469" s="141"/>
      <c r="G469" s="135"/>
      <c r="H469" s="134"/>
      <c r="I469" s="134"/>
      <c r="J469" s="132"/>
      <c r="K469" s="132"/>
      <c r="L469" s="134"/>
      <c r="M469" s="134"/>
      <c r="N469" s="156"/>
      <c r="O469" s="156"/>
      <c r="P469" s="135"/>
      <c r="Q469" s="135"/>
      <c r="R469" s="135"/>
      <c r="S469" s="135"/>
      <c r="T469" s="135"/>
      <c r="U469" s="135"/>
      <c r="V469" s="135"/>
      <c r="W469" s="135"/>
      <c r="X469" s="135"/>
      <c r="Y469" s="135"/>
      <c r="Z469" s="137"/>
      <c r="AA469" s="137"/>
      <c r="AB469" s="141"/>
      <c r="AC469" s="25"/>
      <c r="AD469" s="22"/>
      <c r="AE469" s="21"/>
      <c r="AF469" s="22"/>
      <c r="AG469" s="141"/>
      <c r="AH469" s="141"/>
      <c r="AI469" s="157"/>
      <c r="AJ469" s="18"/>
      <c r="AK469" s="18"/>
    </row>
    <row r="470" spans="1:37" ht="30.75" customHeight="1">
      <c r="A470" s="155"/>
      <c r="B470" s="155"/>
      <c r="C470" s="135"/>
      <c r="D470" s="133"/>
      <c r="E470" s="141"/>
      <c r="F470" s="141"/>
      <c r="G470" s="135"/>
      <c r="H470" s="134"/>
      <c r="I470" s="134"/>
      <c r="J470" s="132"/>
      <c r="K470" s="132"/>
      <c r="L470" s="134"/>
      <c r="M470" s="134"/>
      <c r="N470" s="156"/>
      <c r="O470" s="156"/>
      <c r="P470" s="135"/>
      <c r="Q470" s="135"/>
      <c r="R470" s="135"/>
      <c r="S470" s="135"/>
      <c r="T470" s="135"/>
      <c r="U470" s="135"/>
      <c r="V470" s="135"/>
      <c r="W470" s="135"/>
      <c r="X470" s="135"/>
      <c r="Y470" s="135"/>
      <c r="Z470" s="137"/>
      <c r="AA470" s="137"/>
      <c r="AB470" s="141"/>
      <c r="AC470" s="25"/>
      <c r="AD470" s="22"/>
      <c r="AE470" s="21"/>
      <c r="AF470" s="22"/>
      <c r="AG470" s="141"/>
      <c r="AH470" s="141"/>
      <c r="AI470" s="157"/>
      <c r="AJ470" s="18"/>
      <c r="AK470" s="18"/>
    </row>
    <row r="471" spans="1:37" ht="30.75" customHeight="1">
      <c r="A471" s="155"/>
      <c r="B471" s="155"/>
      <c r="C471" s="135"/>
      <c r="D471" s="133"/>
      <c r="E471" s="141"/>
      <c r="F471" s="141"/>
      <c r="G471" s="135"/>
      <c r="H471" s="134"/>
      <c r="I471" s="134"/>
      <c r="J471" s="132"/>
      <c r="K471" s="132"/>
      <c r="L471" s="134"/>
      <c r="M471" s="134"/>
      <c r="N471" s="156"/>
      <c r="O471" s="156"/>
      <c r="P471" s="135"/>
      <c r="Q471" s="135"/>
      <c r="R471" s="135"/>
      <c r="S471" s="135"/>
      <c r="T471" s="135"/>
      <c r="U471" s="135"/>
      <c r="V471" s="135"/>
      <c r="W471" s="135"/>
      <c r="X471" s="135"/>
      <c r="Y471" s="135"/>
      <c r="Z471" s="137"/>
      <c r="AA471" s="137"/>
      <c r="AB471" s="141"/>
      <c r="AC471" s="25"/>
      <c r="AD471" s="22"/>
      <c r="AE471" s="21"/>
      <c r="AF471" s="22"/>
      <c r="AG471" s="141"/>
      <c r="AH471" s="141"/>
      <c r="AI471" s="157"/>
      <c r="AJ471" s="18"/>
      <c r="AK471" s="18"/>
    </row>
    <row r="472" spans="1:37" ht="30.75" customHeight="1">
      <c r="A472" s="155"/>
      <c r="B472" s="155"/>
      <c r="C472" s="135"/>
      <c r="D472" s="133"/>
      <c r="E472" s="141"/>
      <c r="F472" s="141"/>
      <c r="G472" s="135"/>
      <c r="H472" s="134"/>
      <c r="I472" s="134"/>
      <c r="J472" s="132"/>
      <c r="K472" s="132"/>
      <c r="L472" s="134"/>
      <c r="M472" s="134"/>
      <c r="N472" s="156"/>
      <c r="O472" s="156"/>
      <c r="P472" s="135"/>
      <c r="Q472" s="135"/>
      <c r="R472" s="135"/>
      <c r="S472" s="135"/>
      <c r="T472" s="135"/>
      <c r="U472" s="135"/>
      <c r="V472" s="135"/>
      <c r="W472" s="135"/>
      <c r="X472" s="135"/>
      <c r="Y472" s="135"/>
      <c r="Z472" s="137"/>
      <c r="AA472" s="137"/>
      <c r="AB472" s="141"/>
      <c r="AC472" s="25"/>
      <c r="AD472" s="22"/>
      <c r="AE472" s="21"/>
      <c r="AF472" s="22"/>
      <c r="AG472" s="141"/>
      <c r="AH472" s="141"/>
      <c r="AI472" s="157"/>
      <c r="AJ472" s="18"/>
      <c r="AK472" s="18"/>
    </row>
    <row r="473" spans="1:37" ht="30.75" customHeight="1">
      <c r="A473" s="155"/>
      <c r="B473" s="155"/>
      <c r="C473" s="135"/>
      <c r="D473" s="133"/>
      <c r="E473" s="141"/>
      <c r="F473" s="141"/>
      <c r="G473" s="135"/>
      <c r="H473" s="134"/>
      <c r="I473" s="134"/>
      <c r="J473" s="132"/>
      <c r="K473" s="132"/>
      <c r="L473" s="134"/>
      <c r="M473" s="134"/>
      <c r="N473" s="156"/>
      <c r="O473" s="156"/>
      <c r="P473" s="135"/>
      <c r="Q473" s="135"/>
      <c r="R473" s="135"/>
      <c r="S473" s="135"/>
      <c r="T473" s="135"/>
      <c r="U473" s="135"/>
      <c r="V473" s="135"/>
      <c r="W473" s="135"/>
      <c r="X473" s="135"/>
      <c r="Y473" s="135"/>
      <c r="Z473" s="137"/>
      <c r="AA473" s="137"/>
      <c r="AB473" s="141"/>
      <c r="AC473" s="25"/>
      <c r="AD473" s="22"/>
      <c r="AE473" s="21"/>
      <c r="AF473" s="22"/>
      <c r="AG473" s="141"/>
      <c r="AH473" s="141"/>
      <c r="AI473" s="157"/>
      <c r="AJ473" s="18"/>
      <c r="AK473" s="18"/>
    </row>
    <row r="474" spans="1:37" ht="30.75" customHeight="1">
      <c r="A474" s="155"/>
      <c r="B474" s="155"/>
      <c r="C474" s="135"/>
      <c r="D474" s="133"/>
      <c r="E474" s="141"/>
      <c r="F474" s="141"/>
      <c r="G474" s="135"/>
      <c r="H474" s="134"/>
      <c r="I474" s="134"/>
      <c r="J474" s="132"/>
      <c r="K474" s="132"/>
      <c r="L474" s="134"/>
      <c r="M474" s="134"/>
      <c r="N474" s="156"/>
      <c r="O474" s="156"/>
      <c r="P474" s="135"/>
      <c r="Q474" s="135"/>
      <c r="R474" s="135"/>
      <c r="S474" s="135"/>
      <c r="T474" s="135"/>
      <c r="U474" s="135"/>
      <c r="V474" s="135"/>
      <c r="W474" s="135"/>
      <c r="X474" s="135"/>
      <c r="Y474" s="135"/>
      <c r="Z474" s="137"/>
      <c r="AA474" s="137"/>
      <c r="AB474" s="141"/>
      <c r="AC474" s="25"/>
      <c r="AD474" s="22"/>
      <c r="AE474" s="21"/>
      <c r="AF474" s="22"/>
      <c r="AG474" s="141"/>
      <c r="AH474" s="141"/>
      <c r="AI474" s="157"/>
      <c r="AJ474" s="18"/>
      <c r="AK474" s="18"/>
    </row>
    <row r="475" spans="1:37" ht="30.75" customHeight="1">
      <c r="A475" s="155"/>
      <c r="B475" s="155"/>
      <c r="C475" s="135"/>
      <c r="D475" s="133"/>
      <c r="E475" s="141"/>
      <c r="F475" s="141"/>
      <c r="G475" s="135"/>
      <c r="H475" s="134"/>
      <c r="I475" s="134"/>
      <c r="J475" s="132"/>
      <c r="K475" s="132"/>
      <c r="L475" s="134"/>
      <c r="M475" s="134"/>
      <c r="N475" s="156"/>
      <c r="O475" s="156"/>
      <c r="P475" s="135"/>
      <c r="Q475" s="135"/>
      <c r="R475" s="135"/>
      <c r="S475" s="135"/>
      <c r="T475" s="135"/>
      <c r="U475" s="135"/>
      <c r="V475" s="135"/>
      <c r="W475" s="135"/>
      <c r="X475" s="135"/>
      <c r="Y475" s="135"/>
      <c r="Z475" s="137"/>
      <c r="AA475" s="137"/>
      <c r="AB475" s="141"/>
      <c r="AC475" s="25"/>
      <c r="AD475" s="22"/>
      <c r="AE475" s="21"/>
      <c r="AF475" s="22"/>
      <c r="AG475" s="141"/>
      <c r="AH475" s="141"/>
      <c r="AI475" s="157"/>
      <c r="AJ475" s="18"/>
      <c r="AK475" s="18"/>
    </row>
    <row r="476" spans="1:37" ht="30.75" customHeight="1">
      <c r="A476" s="155"/>
      <c r="B476" s="155"/>
      <c r="C476" s="135"/>
      <c r="D476" s="133"/>
      <c r="E476" s="141"/>
      <c r="F476" s="141"/>
      <c r="G476" s="135"/>
      <c r="H476" s="134"/>
      <c r="I476" s="134"/>
      <c r="J476" s="132"/>
      <c r="K476" s="132"/>
      <c r="L476" s="134"/>
      <c r="M476" s="134"/>
      <c r="N476" s="156"/>
      <c r="O476" s="156"/>
      <c r="P476" s="135"/>
      <c r="Q476" s="135"/>
      <c r="R476" s="135"/>
      <c r="S476" s="135"/>
      <c r="T476" s="135"/>
      <c r="U476" s="135"/>
      <c r="V476" s="135"/>
      <c r="W476" s="135"/>
      <c r="X476" s="135"/>
      <c r="Y476" s="135"/>
      <c r="Z476" s="137"/>
      <c r="AA476" s="137"/>
      <c r="AB476" s="141"/>
      <c r="AC476" s="25"/>
      <c r="AD476" s="22"/>
      <c r="AE476" s="21"/>
      <c r="AF476" s="22"/>
      <c r="AG476" s="141"/>
      <c r="AH476" s="141"/>
      <c r="AI476" s="157"/>
      <c r="AJ476" s="18"/>
      <c r="AK476" s="18"/>
    </row>
    <row r="477" spans="1:37" ht="30.75" customHeight="1">
      <c r="A477" s="155"/>
      <c r="B477" s="155"/>
      <c r="C477" s="135"/>
      <c r="D477" s="133"/>
      <c r="E477" s="141"/>
      <c r="F477" s="141"/>
      <c r="G477" s="135"/>
      <c r="H477" s="134"/>
      <c r="I477" s="134"/>
      <c r="J477" s="132"/>
      <c r="K477" s="132"/>
      <c r="L477" s="134"/>
      <c r="M477" s="134"/>
      <c r="N477" s="156"/>
      <c r="O477" s="156"/>
      <c r="P477" s="135"/>
      <c r="Q477" s="135"/>
      <c r="R477" s="135"/>
      <c r="S477" s="135"/>
      <c r="T477" s="135"/>
      <c r="U477" s="135"/>
      <c r="V477" s="135"/>
      <c r="W477" s="135"/>
      <c r="X477" s="135"/>
      <c r="Y477" s="135"/>
      <c r="Z477" s="137"/>
      <c r="AA477" s="137"/>
      <c r="AB477" s="141"/>
      <c r="AC477" s="25"/>
      <c r="AD477" s="22"/>
      <c r="AE477" s="21"/>
      <c r="AF477" s="22"/>
      <c r="AG477" s="141"/>
      <c r="AH477" s="141"/>
      <c r="AI477" s="157"/>
      <c r="AJ477" s="18"/>
      <c r="AK477" s="18"/>
    </row>
    <row r="478" spans="1:37" ht="30.75" customHeight="1">
      <c r="A478" s="155"/>
      <c r="B478" s="155"/>
      <c r="C478" s="135"/>
      <c r="D478" s="133"/>
      <c r="E478" s="141"/>
      <c r="F478" s="141"/>
      <c r="G478" s="135"/>
      <c r="H478" s="134"/>
      <c r="I478" s="134"/>
      <c r="J478" s="132"/>
      <c r="K478" s="132"/>
      <c r="L478" s="134"/>
      <c r="M478" s="134"/>
      <c r="N478" s="156"/>
      <c r="O478" s="156"/>
      <c r="P478" s="135"/>
      <c r="Q478" s="135"/>
      <c r="R478" s="135"/>
      <c r="S478" s="135"/>
      <c r="T478" s="135"/>
      <c r="U478" s="135"/>
      <c r="V478" s="135"/>
      <c r="W478" s="135"/>
      <c r="X478" s="135"/>
      <c r="Y478" s="135"/>
      <c r="Z478" s="137"/>
      <c r="AA478" s="137"/>
      <c r="AB478" s="141"/>
      <c r="AC478" s="25"/>
      <c r="AD478" s="22"/>
      <c r="AE478" s="21"/>
      <c r="AF478" s="22"/>
      <c r="AG478" s="141"/>
      <c r="AH478" s="141"/>
      <c r="AI478" s="157"/>
      <c r="AJ478" s="18"/>
      <c r="AK478" s="18"/>
    </row>
    <row r="479" spans="1:37" ht="30.75" customHeight="1">
      <c r="A479" s="155"/>
      <c r="B479" s="155"/>
      <c r="C479" s="135"/>
      <c r="D479" s="133"/>
      <c r="E479" s="141"/>
      <c r="F479" s="141"/>
      <c r="G479" s="135"/>
      <c r="H479" s="134"/>
      <c r="I479" s="134"/>
      <c r="J479" s="132"/>
      <c r="K479" s="132"/>
      <c r="L479" s="134"/>
      <c r="M479" s="134"/>
      <c r="N479" s="156"/>
      <c r="O479" s="156"/>
      <c r="P479" s="135"/>
      <c r="Q479" s="135"/>
      <c r="R479" s="135"/>
      <c r="S479" s="135"/>
      <c r="T479" s="135"/>
      <c r="U479" s="135"/>
      <c r="V479" s="135"/>
      <c r="W479" s="135"/>
      <c r="X479" s="135"/>
      <c r="Y479" s="135"/>
      <c r="Z479" s="137"/>
      <c r="AA479" s="137"/>
      <c r="AB479" s="141"/>
      <c r="AC479" s="25"/>
      <c r="AD479" s="22"/>
      <c r="AE479" s="21"/>
      <c r="AF479" s="22"/>
      <c r="AG479" s="141"/>
      <c r="AH479" s="141"/>
      <c r="AI479" s="157"/>
      <c r="AJ479" s="18"/>
      <c r="AK479" s="18"/>
    </row>
    <row r="480" spans="1:37" ht="30.75" customHeight="1">
      <c r="A480" s="155"/>
      <c r="B480" s="155"/>
      <c r="C480" s="135"/>
      <c r="D480" s="133"/>
      <c r="E480" s="141"/>
      <c r="F480" s="141"/>
      <c r="G480" s="135"/>
      <c r="H480" s="134"/>
      <c r="I480" s="134"/>
      <c r="J480" s="132"/>
      <c r="K480" s="132"/>
      <c r="L480" s="134"/>
      <c r="M480" s="134"/>
      <c r="N480" s="156"/>
      <c r="O480" s="156"/>
      <c r="P480" s="135"/>
      <c r="Q480" s="135"/>
      <c r="R480" s="135"/>
      <c r="S480" s="135"/>
      <c r="T480" s="135"/>
      <c r="U480" s="135"/>
      <c r="V480" s="135"/>
      <c r="W480" s="135"/>
      <c r="X480" s="135"/>
      <c r="Y480" s="135"/>
      <c r="Z480" s="137"/>
      <c r="AA480" s="137"/>
      <c r="AB480" s="141"/>
      <c r="AC480" s="25"/>
      <c r="AD480" s="22"/>
      <c r="AE480" s="21"/>
      <c r="AF480" s="22"/>
      <c r="AG480" s="141"/>
      <c r="AH480" s="141"/>
      <c r="AI480" s="157"/>
      <c r="AJ480" s="18"/>
      <c r="AK480" s="18"/>
    </row>
    <row r="481" spans="1:37" ht="30.75" customHeight="1">
      <c r="A481" s="155"/>
      <c r="B481" s="155"/>
      <c r="C481" s="135"/>
      <c r="D481" s="133"/>
      <c r="E481" s="141"/>
      <c r="F481" s="141"/>
      <c r="G481" s="135"/>
      <c r="H481" s="134"/>
      <c r="I481" s="134"/>
      <c r="J481" s="132"/>
      <c r="K481" s="132"/>
      <c r="L481" s="134"/>
      <c r="M481" s="134"/>
      <c r="N481" s="156"/>
      <c r="O481" s="156"/>
      <c r="P481" s="135"/>
      <c r="Q481" s="135"/>
      <c r="R481" s="135"/>
      <c r="S481" s="135"/>
      <c r="T481" s="135"/>
      <c r="U481" s="135"/>
      <c r="V481" s="135"/>
      <c r="W481" s="135"/>
      <c r="X481" s="135"/>
      <c r="Y481" s="135"/>
      <c r="Z481" s="137"/>
      <c r="AA481" s="137"/>
      <c r="AB481" s="141"/>
      <c r="AC481" s="25"/>
      <c r="AD481" s="22"/>
      <c r="AE481" s="21"/>
      <c r="AF481" s="22"/>
      <c r="AG481" s="141"/>
      <c r="AH481" s="141"/>
      <c r="AI481" s="157"/>
      <c r="AJ481" s="18"/>
      <c r="AK481" s="18"/>
    </row>
    <row r="482" spans="1:37" ht="30.75" customHeight="1">
      <c r="A482" s="155"/>
      <c r="B482" s="155"/>
      <c r="C482" s="135"/>
      <c r="D482" s="133"/>
      <c r="E482" s="141"/>
      <c r="F482" s="141"/>
      <c r="G482" s="135"/>
      <c r="H482" s="134"/>
      <c r="I482" s="134"/>
      <c r="J482" s="132"/>
      <c r="K482" s="132"/>
      <c r="L482" s="134"/>
      <c r="M482" s="134"/>
      <c r="N482" s="156"/>
      <c r="O482" s="156"/>
      <c r="P482" s="135"/>
      <c r="Q482" s="135"/>
      <c r="R482" s="135"/>
      <c r="S482" s="135"/>
      <c r="T482" s="135"/>
      <c r="U482" s="135"/>
      <c r="V482" s="135"/>
      <c r="W482" s="135"/>
      <c r="X482" s="135"/>
      <c r="Y482" s="135"/>
      <c r="Z482" s="137"/>
      <c r="AA482" s="137"/>
      <c r="AB482" s="141"/>
      <c r="AC482" s="25"/>
      <c r="AD482" s="22"/>
      <c r="AE482" s="21"/>
      <c r="AF482" s="22"/>
      <c r="AG482" s="141"/>
      <c r="AH482" s="141"/>
      <c r="AI482" s="157"/>
      <c r="AJ482" s="18"/>
      <c r="AK482" s="18"/>
    </row>
    <row r="483" spans="1:37" ht="30.75" customHeight="1">
      <c r="A483" s="155"/>
      <c r="B483" s="155"/>
      <c r="C483" s="135"/>
      <c r="D483" s="133"/>
      <c r="E483" s="141"/>
      <c r="F483" s="141"/>
      <c r="G483" s="135"/>
      <c r="H483" s="134"/>
      <c r="I483" s="134"/>
      <c r="J483" s="132"/>
      <c r="K483" s="132"/>
      <c r="L483" s="134"/>
      <c r="M483" s="134"/>
      <c r="N483" s="156"/>
      <c r="O483" s="156"/>
      <c r="P483" s="135"/>
      <c r="Q483" s="135"/>
      <c r="R483" s="135"/>
      <c r="S483" s="135"/>
      <c r="T483" s="135"/>
      <c r="U483" s="135"/>
      <c r="V483" s="135"/>
      <c r="W483" s="135"/>
      <c r="X483" s="135"/>
      <c r="Y483" s="135"/>
      <c r="Z483" s="137"/>
      <c r="AA483" s="137"/>
      <c r="AB483" s="141"/>
      <c r="AC483" s="25"/>
      <c r="AD483" s="22"/>
      <c r="AE483" s="21"/>
      <c r="AF483" s="22"/>
      <c r="AG483" s="141"/>
      <c r="AH483" s="141"/>
      <c r="AI483" s="157"/>
      <c r="AJ483" s="18"/>
      <c r="AK483" s="18"/>
    </row>
    <row r="484" spans="1:37" ht="30.75" customHeight="1">
      <c r="A484" s="155"/>
      <c r="B484" s="155"/>
      <c r="C484" s="135"/>
      <c r="D484" s="133"/>
      <c r="E484" s="141"/>
      <c r="F484" s="141"/>
      <c r="G484" s="135"/>
      <c r="H484" s="134"/>
      <c r="I484" s="134"/>
      <c r="J484" s="132"/>
      <c r="K484" s="132"/>
      <c r="L484" s="134"/>
      <c r="M484" s="134"/>
      <c r="N484" s="156"/>
      <c r="O484" s="156"/>
      <c r="P484" s="135"/>
      <c r="Q484" s="135"/>
      <c r="R484" s="135"/>
      <c r="S484" s="135"/>
      <c r="T484" s="135"/>
      <c r="U484" s="135"/>
      <c r="V484" s="135"/>
      <c r="W484" s="135"/>
      <c r="X484" s="135"/>
      <c r="Y484" s="135"/>
      <c r="Z484" s="137"/>
      <c r="AA484" s="137"/>
      <c r="AB484" s="141"/>
      <c r="AC484" s="25"/>
      <c r="AD484" s="22"/>
      <c r="AE484" s="21"/>
      <c r="AF484" s="22"/>
      <c r="AG484" s="141"/>
      <c r="AH484" s="141"/>
      <c r="AI484" s="157"/>
      <c r="AJ484" s="18"/>
      <c r="AK484" s="18"/>
    </row>
    <row r="485" spans="1:37" ht="30.75" customHeight="1">
      <c r="A485" s="155"/>
      <c r="B485" s="155"/>
      <c r="C485" s="135"/>
      <c r="D485" s="133"/>
      <c r="E485" s="141"/>
      <c r="F485" s="141"/>
      <c r="G485" s="135"/>
      <c r="H485" s="134"/>
      <c r="I485" s="134"/>
      <c r="J485" s="132"/>
      <c r="K485" s="132"/>
      <c r="L485" s="134"/>
      <c r="M485" s="134"/>
      <c r="N485" s="156"/>
      <c r="O485" s="156"/>
      <c r="P485" s="135"/>
      <c r="Q485" s="135"/>
      <c r="R485" s="135"/>
      <c r="S485" s="135"/>
      <c r="T485" s="135"/>
      <c r="U485" s="135"/>
      <c r="V485" s="135"/>
      <c r="W485" s="135"/>
      <c r="X485" s="135"/>
      <c r="Y485" s="135"/>
      <c r="Z485" s="137"/>
      <c r="AA485" s="137"/>
      <c r="AB485" s="141"/>
      <c r="AC485" s="25"/>
      <c r="AD485" s="22"/>
      <c r="AE485" s="21"/>
      <c r="AF485" s="22"/>
      <c r="AG485" s="141"/>
      <c r="AH485" s="141"/>
      <c r="AI485" s="157"/>
      <c r="AJ485" s="18"/>
      <c r="AK485" s="18"/>
    </row>
    <row r="486" spans="1:37" ht="30.75" customHeight="1">
      <c r="A486" s="155"/>
      <c r="B486" s="155"/>
      <c r="C486" s="135"/>
      <c r="D486" s="133"/>
      <c r="E486" s="141"/>
      <c r="F486" s="141"/>
      <c r="G486" s="135"/>
      <c r="H486" s="134"/>
      <c r="I486" s="134"/>
      <c r="J486" s="132"/>
      <c r="K486" s="132"/>
      <c r="L486" s="134"/>
      <c r="M486" s="134"/>
      <c r="N486" s="156"/>
      <c r="O486" s="156"/>
      <c r="P486" s="135"/>
      <c r="Q486" s="135"/>
      <c r="R486" s="135"/>
      <c r="S486" s="135"/>
      <c r="T486" s="135"/>
      <c r="U486" s="135"/>
      <c r="V486" s="135"/>
      <c r="W486" s="135"/>
      <c r="X486" s="135"/>
      <c r="Y486" s="135"/>
      <c r="Z486" s="137"/>
      <c r="AA486" s="137"/>
      <c r="AB486" s="141"/>
      <c r="AC486" s="25"/>
      <c r="AD486" s="22"/>
      <c r="AE486" s="21"/>
      <c r="AF486" s="22"/>
      <c r="AG486" s="141"/>
      <c r="AH486" s="141"/>
      <c r="AI486" s="157"/>
      <c r="AJ486" s="18"/>
      <c r="AK486" s="18"/>
    </row>
    <row r="487" spans="1:37" ht="30.75" customHeight="1">
      <c r="A487" s="155"/>
      <c r="B487" s="155"/>
      <c r="C487" s="135"/>
      <c r="D487" s="133"/>
      <c r="E487" s="141"/>
      <c r="F487" s="141"/>
      <c r="G487" s="135"/>
      <c r="H487" s="134"/>
      <c r="I487" s="134"/>
      <c r="J487" s="132"/>
      <c r="K487" s="132"/>
      <c r="L487" s="134"/>
      <c r="M487" s="134"/>
      <c r="N487" s="156"/>
      <c r="O487" s="156"/>
      <c r="P487" s="135"/>
      <c r="Q487" s="135"/>
      <c r="R487" s="135"/>
      <c r="S487" s="135"/>
      <c r="T487" s="135"/>
      <c r="U487" s="135"/>
      <c r="V487" s="135"/>
      <c r="W487" s="135"/>
      <c r="X487" s="135"/>
      <c r="Y487" s="135"/>
      <c r="Z487" s="137"/>
      <c r="AA487" s="137"/>
      <c r="AB487" s="141"/>
      <c r="AC487" s="25"/>
      <c r="AD487" s="22"/>
      <c r="AE487" s="21"/>
      <c r="AF487" s="22"/>
      <c r="AG487" s="141"/>
      <c r="AH487" s="141"/>
      <c r="AI487" s="157"/>
      <c r="AJ487" s="18"/>
      <c r="AK487" s="18"/>
    </row>
    <row r="488" spans="1:37" ht="30.75" customHeight="1">
      <c r="A488" s="155"/>
      <c r="B488" s="155"/>
      <c r="C488" s="135"/>
      <c r="D488" s="133"/>
      <c r="E488" s="141"/>
      <c r="F488" s="141"/>
      <c r="G488" s="135"/>
      <c r="H488" s="134"/>
      <c r="I488" s="134"/>
      <c r="J488" s="132"/>
      <c r="K488" s="132"/>
      <c r="L488" s="134"/>
      <c r="M488" s="134"/>
      <c r="N488" s="156"/>
      <c r="O488" s="156"/>
      <c r="P488" s="135"/>
      <c r="Q488" s="135"/>
      <c r="R488" s="135"/>
      <c r="S488" s="135"/>
      <c r="T488" s="135"/>
      <c r="U488" s="135"/>
      <c r="V488" s="135"/>
      <c r="W488" s="135"/>
      <c r="X488" s="135"/>
      <c r="Y488" s="135"/>
      <c r="Z488" s="137"/>
      <c r="AA488" s="137"/>
      <c r="AB488" s="141"/>
      <c r="AC488" s="25"/>
      <c r="AD488" s="22"/>
      <c r="AE488" s="21"/>
      <c r="AF488" s="22"/>
      <c r="AG488" s="141"/>
      <c r="AH488" s="141"/>
      <c r="AI488" s="157"/>
      <c r="AJ488" s="18"/>
      <c r="AK488" s="18"/>
    </row>
    <row r="489" spans="1:37" ht="30.75" customHeight="1">
      <c r="A489" s="155"/>
      <c r="B489" s="155"/>
      <c r="C489" s="135"/>
      <c r="D489" s="133"/>
      <c r="E489" s="141"/>
      <c r="F489" s="141"/>
      <c r="G489" s="135"/>
      <c r="H489" s="134"/>
      <c r="I489" s="134"/>
      <c r="J489" s="132"/>
      <c r="K489" s="132"/>
      <c r="L489" s="134"/>
      <c r="M489" s="134"/>
      <c r="N489" s="156"/>
      <c r="O489" s="156"/>
      <c r="P489" s="135"/>
      <c r="Q489" s="135"/>
      <c r="R489" s="135"/>
      <c r="S489" s="135"/>
      <c r="T489" s="135"/>
      <c r="U489" s="135"/>
      <c r="V489" s="135"/>
      <c r="W489" s="135"/>
      <c r="X489" s="135"/>
      <c r="Y489" s="135"/>
      <c r="Z489" s="137"/>
      <c r="AA489" s="137"/>
      <c r="AB489" s="141"/>
      <c r="AC489" s="25"/>
      <c r="AD489" s="22"/>
      <c r="AE489" s="21"/>
      <c r="AF489" s="22"/>
      <c r="AG489" s="141"/>
      <c r="AH489" s="141"/>
      <c r="AI489" s="157"/>
      <c r="AJ489" s="18"/>
      <c r="AK489" s="18"/>
    </row>
    <row r="490" spans="1:37" ht="30.75" customHeight="1">
      <c r="A490" s="155"/>
      <c r="B490" s="155"/>
      <c r="C490" s="135"/>
      <c r="D490" s="133"/>
      <c r="E490" s="141"/>
      <c r="F490" s="141"/>
      <c r="G490" s="135"/>
      <c r="H490" s="134"/>
      <c r="I490" s="134"/>
      <c r="J490" s="132"/>
      <c r="K490" s="132"/>
      <c r="L490" s="134"/>
      <c r="M490" s="134"/>
      <c r="N490" s="156"/>
      <c r="O490" s="156"/>
      <c r="P490" s="135"/>
      <c r="Q490" s="135"/>
      <c r="R490" s="135"/>
      <c r="S490" s="135"/>
      <c r="T490" s="135"/>
      <c r="U490" s="135"/>
      <c r="V490" s="135"/>
      <c r="W490" s="135"/>
      <c r="X490" s="135"/>
      <c r="Y490" s="135"/>
      <c r="Z490" s="137"/>
      <c r="AA490" s="137"/>
      <c r="AB490" s="141"/>
      <c r="AC490" s="25"/>
      <c r="AD490" s="22"/>
      <c r="AE490" s="21"/>
      <c r="AF490" s="22"/>
      <c r="AG490" s="141"/>
      <c r="AH490" s="141"/>
      <c r="AI490" s="157"/>
      <c r="AJ490" s="18"/>
      <c r="AK490" s="18"/>
    </row>
    <row r="491" spans="1:37" ht="30.75" customHeight="1">
      <c r="A491" s="155"/>
      <c r="B491" s="155"/>
      <c r="C491" s="135"/>
      <c r="D491" s="133"/>
      <c r="E491" s="141"/>
      <c r="F491" s="141"/>
      <c r="G491" s="135"/>
      <c r="H491" s="134"/>
      <c r="I491" s="134"/>
      <c r="J491" s="132"/>
      <c r="K491" s="132"/>
      <c r="L491" s="134"/>
      <c r="M491" s="134"/>
      <c r="N491" s="156"/>
      <c r="O491" s="156"/>
      <c r="P491" s="135"/>
      <c r="Q491" s="135"/>
      <c r="R491" s="135"/>
      <c r="S491" s="135"/>
      <c r="T491" s="135"/>
      <c r="U491" s="135"/>
      <c r="V491" s="135"/>
      <c r="W491" s="135"/>
      <c r="X491" s="135"/>
      <c r="Y491" s="135"/>
      <c r="Z491" s="137"/>
      <c r="AA491" s="137"/>
      <c r="AB491" s="141"/>
      <c r="AC491" s="25"/>
      <c r="AD491" s="22"/>
      <c r="AE491" s="21"/>
      <c r="AF491" s="22"/>
      <c r="AG491" s="141"/>
      <c r="AH491" s="141"/>
      <c r="AI491" s="157"/>
      <c r="AJ491" s="18"/>
      <c r="AK491" s="18"/>
    </row>
    <row r="492" spans="1:37" ht="30.75" customHeight="1">
      <c r="A492" s="155"/>
      <c r="B492" s="155"/>
      <c r="C492" s="135"/>
      <c r="D492" s="133"/>
      <c r="E492" s="141"/>
      <c r="F492" s="141"/>
      <c r="G492" s="135"/>
      <c r="H492" s="134"/>
      <c r="I492" s="134"/>
      <c r="J492" s="132"/>
      <c r="K492" s="132"/>
      <c r="L492" s="134"/>
      <c r="M492" s="134"/>
      <c r="N492" s="156"/>
      <c r="O492" s="156"/>
      <c r="P492" s="135"/>
      <c r="Q492" s="135"/>
      <c r="R492" s="135"/>
      <c r="S492" s="135"/>
      <c r="T492" s="135"/>
      <c r="U492" s="135"/>
      <c r="V492" s="135"/>
      <c r="W492" s="135"/>
      <c r="X492" s="135"/>
      <c r="Y492" s="135"/>
      <c r="Z492" s="137"/>
      <c r="AA492" s="137"/>
      <c r="AB492" s="141"/>
      <c r="AC492" s="25"/>
      <c r="AD492" s="22"/>
      <c r="AE492" s="21"/>
      <c r="AF492" s="22"/>
      <c r="AG492" s="141"/>
      <c r="AH492" s="141"/>
      <c r="AI492" s="157"/>
      <c r="AJ492" s="18"/>
      <c r="AK492" s="18"/>
    </row>
    <row r="493" spans="1:37" ht="30.75" customHeight="1">
      <c r="A493" s="155"/>
      <c r="B493" s="155"/>
      <c r="C493" s="135"/>
      <c r="D493" s="133"/>
      <c r="E493" s="141"/>
      <c r="F493" s="141"/>
      <c r="G493" s="135"/>
      <c r="H493" s="134"/>
      <c r="I493" s="134"/>
      <c r="J493" s="132"/>
      <c r="K493" s="132"/>
      <c r="L493" s="134"/>
      <c r="M493" s="134"/>
      <c r="N493" s="156"/>
      <c r="O493" s="156"/>
      <c r="P493" s="135"/>
      <c r="Q493" s="135"/>
      <c r="R493" s="135"/>
      <c r="S493" s="135"/>
      <c r="T493" s="135"/>
      <c r="U493" s="135"/>
      <c r="V493" s="135"/>
      <c r="W493" s="135"/>
      <c r="X493" s="135"/>
      <c r="Y493" s="135"/>
      <c r="Z493" s="137"/>
      <c r="AA493" s="137"/>
      <c r="AB493" s="141"/>
      <c r="AC493" s="25"/>
      <c r="AD493" s="22"/>
      <c r="AE493" s="21"/>
      <c r="AF493" s="22"/>
      <c r="AG493" s="141"/>
      <c r="AH493" s="141"/>
      <c r="AI493" s="157"/>
      <c r="AJ493" s="18"/>
      <c r="AK493" s="18"/>
    </row>
    <row r="494" spans="1:37" ht="30.75" customHeight="1">
      <c r="A494" s="155"/>
      <c r="B494" s="155"/>
      <c r="C494" s="135"/>
      <c r="D494" s="133"/>
      <c r="E494" s="141"/>
      <c r="F494" s="141"/>
      <c r="G494" s="135"/>
      <c r="H494" s="134"/>
      <c r="I494" s="134"/>
      <c r="J494" s="132"/>
      <c r="K494" s="132"/>
      <c r="L494" s="134"/>
      <c r="M494" s="134"/>
      <c r="N494" s="156"/>
      <c r="O494" s="156"/>
      <c r="P494" s="135"/>
      <c r="Q494" s="135"/>
      <c r="R494" s="135"/>
      <c r="S494" s="135"/>
      <c r="T494" s="135"/>
      <c r="U494" s="135"/>
      <c r="V494" s="135"/>
      <c r="W494" s="135"/>
      <c r="X494" s="135"/>
      <c r="Y494" s="135"/>
      <c r="Z494" s="137"/>
      <c r="AA494" s="137"/>
      <c r="AB494" s="141"/>
      <c r="AC494" s="25"/>
      <c r="AD494" s="22"/>
      <c r="AE494" s="21"/>
      <c r="AF494" s="22"/>
      <c r="AG494" s="141"/>
      <c r="AH494" s="141"/>
      <c r="AI494" s="157"/>
      <c r="AJ494" s="18"/>
      <c r="AK494" s="18"/>
    </row>
    <row r="495" spans="1:37" ht="30.75" customHeight="1">
      <c r="A495" s="155"/>
      <c r="B495" s="155"/>
      <c r="C495" s="135"/>
      <c r="D495" s="133"/>
      <c r="E495" s="141"/>
      <c r="F495" s="141"/>
      <c r="G495" s="135"/>
      <c r="H495" s="134"/>
      <c r="I495" s="134"/>
      <c r="J495" s="132"/>
      <c r="K495" s="132"/>
      <c r="L495" s="134"/>
      <c r="M495" s="134"/>
      <c r="N495" s="156"/>
      <c r="O495" s="156"/>
      <c r="P495" s="135"/>
      <c r="Q495" s="135"/>
      <c r="R495" s="135"/>
      <c r="S495" s="135"/>
      <c r="T495" s="135"/>
      <c r="U495" s="135"/>
      <c r="V495" s="135"/>
      <c r="W495" s="135"/>
      <c r="X495" s="135"/>
      <c r="Y495" s="135"/>
      <c r="Z495" s="137"/>
      <c r="AA495" s="137"/>
      <c r="AB495" s="141"/>
      <c r="AC495" s="25"/>
      <c r="AD495" s="22"/>
      <c r="AE495" s="21"/>
      <c r="AF495" s="22"/>
      <c r="AG495" s="141"/>
      <c r="AH495" s="141"/>
      <c r="AI495" s="157"/>
      <c r="AJ495" s="18"/>
      <c r="AK495" s="18"/>
    </row>
    <row r="496" spans="1:37" ht="30.75" customHeight="1">
      <c r="A496" s="155"/>
      <c r="B496" s="155"/>
      <c r="C496" s="135"/>
      <c r="D496" s="133"/>
      <c r="E496" s="141"/>
      <c r="F496" s="141"/>
      <c r="G496" s="135"/>
      <c r="H496" s="134"/>
      <c r="I496" s="134"/>
      <c r="J496" s="132"/>
      <c r="K496" s="132"/>
      <c r="L496" s="134"/>
      <c r="M496" s="134"/>
      <c r="N496" s="156"/>
      <c r="O496" s="156"/>
      <c r="P496" s="135"/>
      <c r="Q496" s="135"/>
      <c r="R496" s="135"/>
      <c r="S496" s="135"/>
      <c r="T496" s="135"/>
      <c r="U496" s="135"/>
      <c r="V496" s="135"/>
      <c r="W496" s="135"/>
      <c r="X496" s="135"/>
      <c r="Y496" s="135"/>
      <c r="Z496" s="137"/>
      <c r="AA496" s="137"/>
      <c r="AB496" s="141"/>
      <c r="AC496" s="25"/>
      <c r="AD496" s="22"/>
      <c r="AE496" s="21"/>
      <c r="AF496" s="22"/>
      <c r="AG496" s="141"/>
      <c r="AH496" s="141"/>
      <c r="AI496" s="157"/>
      <c r="AJ496" s="18"/>
      <c r="AK496" s="18"/>
    </row>
    <row r="497" spans="1:37" ht="30.75" customHeight="1">
      <c r="A497" s="155"/>
      <c r="B497" s="155"/>
      <c r="C497" s="135"/>
      <c r="D497" s="133"/>
      <c r="E497" s="141"/>
      <c r="F497" s="141"/>
      <c r="G497" s="135"/>
      <c r="H497" s="134"/>
      <c r="I497" s="134"/>
      <c r="J497" s="132"/>
      <c r="K497" s="132"/>
      <c r="L497" s="134"/>
      <c r="M497" s="134"/>
      <c r="N497" s="156"/>
      <c r="O497" s="156"/>
      <c r="P497" s="135"/>
      <c r="Q497" s="135"/>
      <c r="R497" s="135"/>
      <c r="S497" s="135"/>
      <c r="T497" s="135"/>
      <c r="U497" s="135"/>
      <c r="V497" s="135"/>
      <c r="W497" s="135"/>
      <c r="X497" s="135"/>
      <c r="Y497" s="135"/>
      <c r="Z497" s="137"/>
      <c r="AA497" s="137"/>
      <c r="AB497" s="141"/>
      <c r="AC497" s="25"/>
      <c r="AD497" s="22"/>
      <c r="AE497" s="21"/>
      <c r="AF497" s="22"/>
      <c r="AG497" s="141"/>
      <c r="AH497" s="141"/>
      <c r="AI497" s="157"/>
      <c r="AJ497" s="18"/>
      <c r="AK497" s="18"/>
    </row>
    <row r="498" spans="1:37" ht="30.75" customHeight="1">
      <c r="A498" s="155"/>
      <c r="B498" s="155"/>
      <c r="C498" s="135"/>
      <c r="D498" s="133"/>
      <c r="E498" s="141"/>
      <c r="F498" s="141"/>
      <c r="G498" s="135"/>
      <c r="H498" s="134"/>
      <c r="I498" s="134"/>
      <c r="J498" s="132"/>
      <c r="K498" s="132"/>
      <c r="L498" s="134"/>
      <c r="M498" s="134"/>
      <c r="N498" s="156"/>
      <c r="O498" s="156"/>
      <c r="P498" s="135"/>
      <c r="Q498" s="135"/>
      <c r="R498" s="135"/>
      <c r="S498" s="135"/>
      <c r="T498" s="135"/>
      <c r="U498" s="135"/>
      <c r="V498" s="135"/>
      <c r="W498" s="135"/>
      <c r="X498" s="135"/>
      <c r="Y498" s="135"/>
      <c r="Z498" s="137"/>
      <c r="AA498" s="137"/>
      <c r="AB498" s="141"/>
      <c r="AC498" s="25"/>
      <c r="AD498" s="22"/>
      <c r="AE498" s="21"/>
      <c r="AF498" s="22"/>
      <c r="AG498" s="141"/>
      <c r="AH498" s="141"/>
      <c r="AI498" s="157"/>
      <c r="AJ498" s="18"/>
      <c r="AK498" s="18"/>
    </row>
    <row r="499" spans="1:37" ht="30.75" customHeight="1">
      <c r="A499" s="155"/>
      <c r="B499" s="155"/>
      <c r="C499" s="135"/>
      <c r="D499" s="133"/>
      <c r="E499" s="141"/>
      <c r="F499" s="141"/>
      <c r="G499" s="135"/>
      <c r="H499" s="134"/>
      <c r="I499" s="134"/>
      <c r="J499" s="132"/>
      <c r="K499" s="132"/>
      <c r="L499" s="134"/>
      <c r="M499" s="134"/>
      <c r="N499" s="156"/>
      <c r="O499" s="156"/>
      <c r="P499" s="135"/>
      <c r="Q499" s="135"/>
      <c r="R499" s="135"/>
      <c r="S499" s="135"/>
      <c r="T499" s="135"/>
      <c r="U499" s="135"/>
      <c r="V499" s="135"/>
      <c r="W499" s="135"/>
      <c r="X499" s="135"/>
      <c r="Y499" s="135"/>
      <c r="Z499" s="137"/>
      <c r="AA499" s="137"/>
      <c r="AB499" s="141"/>
      <c r="AC499" s="25"/>
      <c r="AD499" s="22"/>
      <c r="AE499" s="21"/>
      <c r="AF499" s="22"/>
      <c r="AG499" s="141"/>
      <c r="AH499" s="141"/>
      <c r="AI499" s="157"/>
      <c r="AJ499" s="18"/>
      <c r="AK499" s="18"/>
    </row>
    <row r="500" spans="1:37" ht="30.75" customHeight="1">
      <c r="A500" s="155"/>
      <c r="B500" s="155"/>
      <c r="C500" s="135"/>
      <c r="D500" s="133"/>
      <c r="E500" s="141"/>
      <c r="F500" s="141"/>
      <c r="G500" s="135"/>
      <c r="H500" s="134"/>
      <c r="I500" s="134"/>
      <c r="J500" s="132"/>
      <c r="K500" s="132"/>
      <c r="L500" s="134"/>
      <c r="M500" s="134"/>
      <c r="N500" s="156"/>
      <c r="O500" s="156"/>
      <c r="P500" s="135"/>
      <c r="Q500" s="135"/>
      <c r="R500" s="135"/>
      <c r="S500" s="135"/>
      <c r="T500" s="135"/>
      <c r="U500" s="135"/>
      <c r="V500" s="135"/>
      <c r="W500" s="135"/>
      <c r="X500" s="135"/>
      <c r="Y500" s="135"/>
      <c r="Z500" s="137"/>
      <c r="AA500" s="137"/>
      <c r="AB500" s="141"/>
      <c r="AC500" s="25"/>
      <c r="AD500" s="22"/>
      <c r="AE500" s="21"/>
      <c r="AF500" s="22"/>
      <c r="AG500" s="141"/>
      <c r="AH500" s="141"/>
      <c r="AI500" s="157"/>
      <c r="AJ500" s="18"/>
      <c r="AK500" s="18"/>
    </row>
    <row r="501" spans="1:37" ht="30.75" customHeight="1">
      <c r="A501" s="155"/>
      <c r="B501" s="155"/>
      <c r="C501" s="135"/>
      <c r="D501" s="133"/>
      <c r="E501" s="141"/>
      <c r="F501" s="141"/>
      <c r="G501" s="135"/>
      <c r="H501" s="134"/>
      <c r="I501" s="134"/>
      <c r="J501" s="132"/>
      <c r="K501" s="132"/>
      <c r="L501" s="134"/>
      <c r="M501" s="134"/>
      <c r="N501" s="156"/>
      <c r="O501" s="156"/>
      <c r="P501" s="135"/>
      <c r="Q501" s="135"/>
      <c r="R501" s="135"/>
      <c r="S501" s="135"/>
      <c r="T501" s="135"/>
      <c r="U501" s="135"/>
      <c r="V501" s="135"/>
      <c r="W501" s="135"/>
      <c r="X501" s="135"/>
      <c r="Y501" s="135"/>
      <c r="Z501" s="137"/>
      <c r="AA501" s="137"/>
      <c r="AB501" s="141"/>
      <c r="AC501" s="25"/>
      <c r="AD501" s="22"/>
      <c r="AE501" s="21"/>
      <c r="AF501" s="22"/>
      <c r="AG501" s="141"/>
      <c r="AH501" s="141"/>
      <c r="AI501" s="157"/>
      <c r="AJ501" s="18"/>
      <c r="AK501" s="18"/>
    </row>
    <row r="502" spans="1:37" ht="30.75" customHeight="1">
      <c r="A502" s="155"/>
      <c r="B502" s="155"/>
      <c r="C502" s="135"/>
      <c r="D502" s="133"/>
      <c r="E502" s="141"/>
      <c r="F502" s="141"/>
      <c r="G502" s="135"/>
      <c r="H502" s="134"/>
      <c r="I502" s="134"/>
      <c r="J502" s="132"/>
      <c r="K502" s="132"/>
      <c r="L502" s="134"/>
      <c r="M502" s="134"/>
      <c r="N502" s="156"/>
      <c r="O502" s="156"/>
      <c r="P502" s="135"/>
      <c r="Q502" s="135"/>
      <c r="R502" s="135"/>
      <c r="S502" s="135"/>
      <c r="T502" s="135"/>
      <c r="U502" s="135"/>
      <c r="V502" s="135"/>
      <c r="W502" s="135"/>
      <c r="X502" s="135"/>
      <c r="Y502" s="135"/>
      <c r="Z502" s="137"/>
      <c r="AA502" s="137"/>
      <c r="AB502" s="141"/>
      <c r="AC502" s="25"/>
      <c r="AD502" s="22"/>
      <c r="AE502" s="21"/>
      <c r="AF502" s="22"/>
      <c r="AG502" s="141"/>
      <c r="AH502" s="141"/>
      <c r="AI502" s="157"/>
      <c r="AJ502" s="18"/>
      <c r="AK502" s="18"/>
    </row>
    <row r="503" spans="1:37" ht="30.75" customHeight="1">
      <c r="A503" s="155"/>
      <c r="B503" s="155"/>
      <c r="C503" s="135"/>
      <c r="D503" s="133"/>
      <c r="E503" s="141"/>
      <c r="F503" s="141"/>
      <c r="G503" s="135"/>
      <c r="H503" s="134"/>
      <c r="I503" s="134"/>
      <c r="J503" s="132"/>
      <c r="K503" s="132"/>
      <c r="L503" s="134"/>
      <c r="M503" s="134"/>
      <c r="N503" s="156"/>
      <c r="O503" s="156"/>
      <c r="P503" s="135"/>
      <c r="Q503" s="135"/>
      <c r="R503" s="135"/>
      <c r="S503" s="135"/>
      <c r="T503" s="135"/>
      <c r="U503" s="135"/>
      <c r="V503" s="135"/>
      <c r="W503" s="135"/>
      <c r="X503" s="135"/>
      <c r="Y503" s="135"/>
      <c r="Z503" s="137"/>
      <c r="AA503" s="137"/>
      <c r="AB503" s="141"/>
      <c r="AC503" s="25"/>
      <c r="AD503" s="22"/>
      <c r="AE503" s="21"/>
      <c r="AF503" s="22"/>
      <c r="AG503" s="141"/>
      <c r="AH503" s="141"/>
      <c r="AI503" s="157"/>
      <c r="AJ503" s="18"/>
      <c r="AK503" s="18"/>
    </row>
    <row r="504" spans="1:37" ht="30.75" customHeight="1">
      <c r="A504" s="155"/>
      <c r="B504" s="155"/>
      <c r="C504" s="135"/>
      <c r="D504" s="133"/>
      <c r="E504" s="141"/>
      <c r="F504" s="141"/>
      <c r="G504" s="135"/>
      <c r="H504" s="134"/>
      <c r="I504" s="134"/>
      <c r="J504" s="132"/>
      <c r="K504" s="132"/>
      <c r="L504" s="134"/>
      <c r="M504" s="134"/>
      <c r="N504" s="156"/>
      <c r="O504" s="156"/>
      <c r="P504" s="135"/>
      <c r="Q504" s="135"/>
      <c r="R504" s="135"/>
      <c r="S504" s="135"/>
      <c r="T504" s="135"/>
      <c r="U504" s="135"/>
      <c r="V504" s="135"/>
      <c r="W504" s="135"/>
      <c r="X504" s="135"/>
      <c r="Y504" s="135"/>
      <c r="Z504" s="137"/>
      <c r="AA504" s="137"/>
      <c r="AB504" s="141"/>
      <c r="AC504" s="25"/>
      <c r="AD504" s="22"/>
      <c r="AE504" s="21"/>
      <c r="AF504" s="22"/>
      <c r="AG504" s="141"/>
      <c r="AH504" s="141"/>
      <c r="AI504" s="157"/>
      <c r="AJ504" s="18"/>
      <c r="AK504" s="18"/>
    </row>
    <row r="505" spans="1:37" ht="30.75" customHeight="1">
      <c r="A505" s="155"/>
      <c r="B505" s="155"/>
      <c r="C505" s="135"/>
      <c r="D505" s="133"/>
      <c r="E505" s="141"/>
      <c r="F505" s="141"/>
      <c r="G505" s="135"/>
      <c r="H505" s="134"/>
      <c r="I505" s="134"/>
      <c r="J505" s="132"/>
      <c r="K505" s="132"/>
      <c r="L505" s="134"/>
      <c r="M505" s="134"/>
      <c r="N505" s="156"/>
      <c r="O505" s="156"/>
      <c r="P505" s="135"/>
      <c r="Q505" s="135"/>
      <c r="R505" s="135"/>
      <c r="S505" s="135"/>
      <c r="T505" s="135"/>
      <c r="U505" s="135"/>
      <c r="V505" s="135"/>
      <c r="W505" s="135"/>
      <c r="X505" s="135"/>
      <c r="Y505" s="135"/>
      <c r="Z505" s="137"/>
      <c r="AA505" s="137"/>
      <c r="AB505" s="141"/>
      <c r="AC505" s="25"/>
      <c r="AD505" s="22"/>
      <c r="AE505" s="21"/>
      <c r="AF505" s="22"/>
      <c r="AG505" s="141"/>
      <c r="AH505" s="141"/>
      <c r="AI505" s="157"/>
      <c r="AJ505" s="18"/>
      <c r="AK505" s="18"/>
    </row>
    <row r="506" spans="1:37" ht="30.75" customHeight="1">
      <c r="A506" s="155"/>
      <c r="B506" s="155"/>
      <c r="C506" s="135"/>
      <c r="D506" s="133"/>
      <c r="E506" s="141"/>
      <c r="F506" s="141"/>
      <c r="G506" s="135"/>
      <c r="H506" s="134"/>
      <c r="I506" s="134"/>
      <c r="J506" s="132"/>
      <c r="K506" s="132"/>
      <c r="L506" s="134"/>
      <c r="M506" s="134"/>
      <c r="N506" s="156"/>
      <c r="O506" s="156"/>
      <c r="P506" s="135"/>
      <c r="Q506" s="135"/>
      <c r="R506" s="135"/>
      <c r="S506" s="135"/>
      <c r="T506" s="135"/>
      <c r="U506" s="135"/>
      <c r="V506" s="135"/>
      <c r="W506" s="135"/>
      <c r="X506" s="135"/>
      <c r="Y506" s="135"/>
      <c r="Z506" s="137"/>
      <c r="AA506" s="137"/>
      <c r="AB506" s="141"/>
      <c r="AC506" s="25"/>
      <c r="AD506" s="22"/>
      <c r="AE506" s="21"/>
      <c r="AF506" s="22"/>
      <c r="AG506" s="141"/>
      <c r="AH506" s="141"/>
      <c r="AI506" s="157"/>
      <c r="AJ506" s="18"/>
      <c r="AK506" s="18"/>
    </row>
    <row r="507" spans="1:37" ht="30.75" customHeight="1">
      <c r="A507" s="155"/>
      <c r="B507" s="155"/>
      <c r="C507" s="135"/>
      <c r="D507" s="133"/>
      <c r="E507" s="141"/>
      <c r="F507" s="141"/>
      <c r="G507" s="135"/>
      <c r="H507" s="134"/>
      <c r="I507" s="134"/>
      <c r="J507" s="132"/>
      <c r="K507" s="132"/>
      <c r="L507" s="134"/>
      <c r="M507" s="134"/>
      <c r="N507" s="156"/>
      <c r="O507" s="156"/>
      <c r="P507" s="135"/>
      <c r="Q507" s="135"/>
      <c r="R507" s="135"/>
      <c r="S507" s="135"/>
      <c r="T507" s="135"/>
      <c r="U507" s="135"/>
      <c r="V507" s="135"/>
      <c r="W507" s="135"/>
      <c r="X507" s="135"/>
      <c r="Y507" s="135"/>
      <c r="Z507" s="137"/>
      <c r="AA507" s="137"/>
      <c r="AB507" s="141"/>
      <c r="AC507" s="25"/>
      <c r="AD507" s="22"/>
      <c r="AE507" s="21"/>
      <c r="AF507" s="22"/>
      <c r="AG507" s="141"/>
      <c r="AH507" s="141"/>
      <c r="AI507" s="157"/>
      <c r="AJ507" s="18"/>
      <c r="AK507" s="18"/>
    </row>
    <row r="508" spans="1:37" ht="30.75" customHeight="1">
      <c r="A508" s="155"/>
      <c r="B508" s="155"/>
      <c r="C508" s="135"/>
      <c r="D508" s="133"/>
      <c r="E508" s="141"/>
      <c r="F508" s="141"/>
      <c r="G508" s="135"/>
      <c r="H508" s="134"/>
      <c r="I508" s="134"/>
      <c r="J508" s="132"/>
      <c r="K508" s="132"/>
      <c r="L508" s="134"/>
      <c r="M508" s="134"/>
      <c r="N508" s="156"/>
      <c r="O508" s="156"/>
      <c r="P508" s="135"/>
      <c r="Q508" s="135"/>
      <c r="R508" s="135"/>
      <c r="S508" s="135"/>
      <c r="T508" s="135"/>
      <c r="U508" s="135"/>
      <c r="V508" s="135"/>
      <c r="W508" s="135"/>
      <c r="X508" s="135"/>
      <c r="Y508" s="135"/>
      <c r="Z508" s="137"/>
      <c r="AA508" s="137"/>
      <c r="AB508" s="141"/>
      <c r="AC508" s="25"/>
      <c r="AD508" s="22"/>
      <c r="AE508" s="21"/>
      <c r="AF508" s="22"/>
      <c r="AG508" s="141"/>
      <c r="AH508" s="141"/>
      <c r="AI508" s="157"/>
      <c r="AJ508" s="18"/>
      <c r="AK508" s="18"/>
    </row>
    <row r="509" spans="1:37" ht="30.75" customHeight="1">
      <c r="A509" s="155"/>
      <c r="B509" s="155"/>
      <c r="C509" s="135"/>
      <c r="D509" s="133"/>
      <c r="E509" s="141"/>
      <c r="F509" s="141"/>
      <c r="G509" s="135"/>
      <c r="H509" s="134"/>
      <c r="I509" s="134"/>
      <c r="J509" s="132"/>
      <c r="K509" s="132"/>
      <c r="L509" s="134"/>
      <c r="M509" s="134"/>
      <c r="N509" s="156"/>
      <c r="O509" s="156"/>
      <c r="P509" s="135"/>
      <c r="Q509" s="135"/>
      <c r="R509" s="135"/>
      <c r="S509" s="135"/>
      <c r="T509" s="135"/>
      <c r="U509" s="135"/>
      <c r="V509" s="135"/>
      <c r="W509" s="135"/>
      <c r="X509" s="135"/>
      <c r="Y509" s="135"/>
      <c r="Z509" s="137"/>
      <c r="AA509" s="137"/>
      <c r="AB509" s="141"/>
      <c r="AC509" s="25"/>
      <c r="AD509" s="22"/>
      <c r="AE509" s="21"/>
      <c r="AF509" s="22"/>
      <c r="AG509" s="141"/>
      <c r="AH509" s="141"/>
      <c r="AI509" s="157"/>
      <c r="AJ509" s="18"/>
      <c r="AK509" s="18"/>
    </row>
    <row r="510" spans="1:37" ht="30.75" customHeight="1">
      <c r="A510" s="155"/>
      <c r="B510" s="155"/>
      <c r="C510" s="135"/>
      <c r="D510" s="133"/>
      <c r="E510" s="141"/>
      <c r="F510" s="141"/>
      <c r="G510" s="135"/>
      <c r="H510" s="134"/>
      <c r="I510" s="134"/>
      <c r="J510" s="132"/>
      <c r="K510" s="132"/>
      <c r="L510" s="134"/>
      <c r="M510" s="134"/>
      <c r="N510" s="156"/>
      <c r="O510" s="156"/>
      <c r="P510" s="135"/>
      <c r="Q510" s="135"/>
      <c r="R510" s="135"/>
      <c r="S510" s="135"/>
      <c r="T510" s="135"/>
      <c r="U510" s="135"/>
      <c r="V510" s="135"/>
      <c r="W510" s="135"/>
      <c r="X510" s="135"/>
      <c r="Y510" s="135"/>
      <c r="Z510" s="137"/>
      <c r="AA510" s="137"/>
      <c r="AB510" s="141"/>
      <c r="AC510" s="25"/>
      <c r="AD510" s="22"/>
      <c r="AE510" s="21"/>
      <c r="AF510" s="22"/>
      <c r="AG510" s="141"/>
      <c r="AH510" s="141"/>
      <c r="AI510" s="157"/>
      <c r="AJ510" s="18"/>
      <c r="AK510" s="18"/>
    </row>
    <row r="511" spans="1:37" ht="30.75" customHeight="1">
      <c r="A511" s="155"/>
      <c r="B511" s="155"/>
      <c r="C511" s="135"/>
      <c r="D511" s="133"/>
      <c r="E511" s="141"/>
      <c r="F511" s="141"/>
      <c r="G511" s="135"/>
      <c r="H511" s="134"/>
      <c r="I511" s="134"/>
      <c r="J511" s="132"/>
      <c r="K511" s="132"/>
      <c r="L511" s="134"/>
      <c r="M511" s="134"/>
      <c r="N511" s="156"/>
      <c r="O511" s="156"/>
      <c r="P511" s="135"/>
      <c r="Q511" s="135"/>
      <c r="R511" s="135"/>
      <c r="S511" s="135"/>
      <c r="T511" s="135"/>
      <c r="U511" s="135"/>
      <c r="V511" s="135"/>
      <c r="W511" s="135"/>
      <c r="X511" s="135"/>
      <c r="Y511" s="135"/>
      <c r="Z511" s="137"/>
      <c r="AA511" s="137"/>
      <c r="AB511" s="141"/>
      <c r="AC511" s="25"/>
      <c r="AD511" s="22"/>
      <c r="AE511" s="21"/>
      <c r="AF511" s="22"/>
      <c r="AG511" s="141"/>
      <c r="AH511" s="141"/>
      <c r="AI511" s="157"/>
      <c r="AJ511" s="18"/>
      <c r="AK511" s="18"/>
    </row>
    <row r="512" spans="1:37" ht="30.75" customHeight="1">
      <c r="A512" s="155"/>
      <c r="B512" s="155"/>
      <c r="C512" s="135"/>
      <c r="D512" s="133"/>
      <c r="E512" s="141"/>
      <c r="F512" s="141"/>
      <c r="G512" s="135"/>
      <c r="H512" s="134"/>
      <c r="I512" s="134"/>
      <c r="J512" s="132"/>
      <c r="K512" s="132"/>
      <c r="L512" s="134"/>
      <c r="M512" s="134"/>
      <c r="N512" s="156"/>
      <c r="O512" s="156"/>
      <c r="P512" s="135"/>
      <c r="Q512" s="135"/>
      <c r="R512" s="135"/>
      <c r="S512" s="135"/>
      <c r="T512" s="135"/>
      <c r="U512" s="135"/>
      <c r="V512" s="135"/>
      <c r="W512" s="135"/>
      <c r="X512" s="135"/>
      <c r="Y512" s="135"/>
      <c r="Z512" s="137"/>
      <c r="AA512" s="137"/>
      <c r="AB512" s="141"/>
      <c r="AC512" s="25"/>
      <c r="AD512" s="22"/>
      <c r="AE512" s="21"/>
      <c r="AF512" s="22"/>
      <c r="AG512" s="141"/>
      <c r="AH512" s="141"/>
      <c r="AI512" s="157"/>
      <c r="AJ512" s="18"/>
      <c r="AK512" s="18"/>
    </row>
    <row r="513" spans="1:37" ht="30.75" customHeight="1">
      <c r="A513" s="155"/>
      <c r="B513" s="155"/>
      <c r="C513" s="135"/>
      <c r="D513" s="133"/>
      <c r="E513" s="141"/>
      <c r="F513" s="141"/>
      <c r="G513" s="135"/>
      <c r="H513" s="134"/>
      <c r="I513" s="134"/>
      <c r="J513" s="132"/>
      <c r="K513" s="132"/>
      <c r="L513" s="134"/>
      <c r="M513" s="134"/>
      <c r="N513" s="156"/>
      <c r="O513" s="156"/>
      <c r="P513" s="135"/>
      <c r="Q513" s="135"/>
      <c r="R513" s="135"/>
      <c r="S513" s="135"/>
      <c r="T513" s="135"/>
      <c r="U513" s="135"/>
      <c r="V513" s="135"/>
      <c r="W513" s="135"/>
      <c r="X513" s="135"/>
      <c r="Y513" s="135"/>
      <c r="Z513" s="137"/>
      <c r="AA513" s="137"/>
      <c r="AB513" s="141"/>
      <c r="AC513" s="25"/>
      <c r="AD513" s="22"/>
      <c r="AE513" s="21"/>
      <c r="AF513" s="22"/>
      <c r="AG513" s="141"/>
      <c r="AH513" s="141"/>
      <c r="AI513" s="157"/>
      <c r="AJ513" s="18"/>
      <c r="AK513" s="18"/>
    </row>
    <row r="514" spans="1:37" ht="30.75" customHeight="1">
      <c r="A514" s="155"/>
      <c r="B514" s="155"/>
      <c r="C514" s="135"/>
      <c r="D514" s="133"/>
      <c r="E514" s="141"/>
      <c r="F514" s="141"/>
      <c r="G514" s="135"/>
      <c r="H514" s="134"/>
      <c r="I514" s="134"/>
      <c r="J514" s="132"/>
      <c r="K514" s="132"/>
      <c r="L514" s="134"/>
      <c r="M514" s="134"/>
      <c r="N514" s="156"/>
      <c r="O514" s="156"/>
      <c r="P514" s="135"/>
      <c r="Q514" s="135"/>
      <c r="R514" s="135"/>
      <c r="S514" s="135"/>
      <c r="T514" s="135"/>
      <c r="U514" s="135"/>
      <c r="V514" s="135"/>
      <c r="W514" s="135"/>
      <c r="X514" s="135"/>
      <c r="Y514" s="135"/>
      <c r="Z514" s="137"/>
      <c r="AA514" s="137"/>
      <c r="AB514" s="141"/>
      <c r="AC514" s="25"/>
      <c r="AD514" s="22"/>
      <c r="AE514" s="21"/>
      <c r="AF514" s="22"/>
      <c r="AG514" s="141"/>
      <c r="AH514" s="141"/>
      <c r="AI514" s="157"/>
      <c r="AJ514" s="18"/>
      <c r="AK514" s="18"/>
    </row>
    <row r="515" spans="1:37" ht="30.75" customHeight="1">
      <c r="A515" s="155"/>
      <c r="B515" s="155"/>
      <c r="C515" s="135"/>
      <c r="D515" s="133"/>
      <c r="E515" s="141"/>
      <c r="F515" s="141"/>
      <c r="G515" s="135"/>
      <c r="H515" s="134"/>
      <c r="I515" s="134"/>
      <c r="J515" s="132"/>
      <c r="K515" s="132"/>
      <c r="L515" s="134"/>
      <c r="M515" s="134"/>
      <c r="N515" s="156"/>
      <c r="O515" s="156"/>
      <c r="P515" s="135"/>
      <c r="Q515" s="135"/>
      <c r="R515" s="135"/>
      <c r="S515" s="135"/>
      <c r="T515" s="135"/>
      <c r="U515" s="135"/>
      <c r="V515" s="135"/>
      <c r="W515" s="135"/>
      <c r="X515" s="135"/>
      <c r="Y515" s="135"/>
      <c r="Z515" s="137"/>
      <c r="AA515" s="137"/>
      <c r="AB515" s="141"/>
      <c r="AC515" s="25"/>
      <c r="AD515" s="22"/>
      <c r="AE515" s="21"/>
      <c r="AF515" s="22"/>
      <c r="AG515" s="141"/>
      <c r="AH515" s="141"/>
      <c r="AI515" s="157"/>
      <c r="AJ515" s="18"/>
      <c r="AK515" s="18"/>
    </row>
    <row r="516" spans="1:37" ht="30.75" customHeight="1">
      <c r="A516" s="155"/>
      <c r="B516" s="155"/>
      <c r="C516" s="135"/>
      <c r="D516" s="133"/>
      <c r="E516" s="141"/>
      <c r="F516" s="141"/>
      <c r="G516" s="135"/>
      <c r="H516" s="134"/>
      <c r="I516" s="134"/>
      <c r="J516" s="132"/>
      <c r="K516" s="132"/>
      <c r="L516" s="134"/>
      <c r="M516" s="134"/>
      <c r="N516" s="156"/>
      <c r="O516" s="156"/>
      <c r="P516" s="135"/>
      <c r="Q516" s="135"/>
      <c r="R516" s="135"/>
      <c r="S516" s="135"/>
      <c r="T516" s="135"/>
      <c r="U516" s="135"/>
      <c r="V516" s="135"/>
      <c r="W516" s="135"/>
      <c r="X516" s="135"/>
      <c r="Y516" s="135"/>
      <c r="Z516" s="137"/>
      <c r="AA516" s="137"/>
      <c r="AB516" s="141"/>
      <c r="AC516" s="25"/>
      <c r="AD516" s="22"/>
      <c r="AE516" s="21"/>
      <c r="AF516" s="22"/>
      <c r="AG516" s="141"/>
      <c r="AH516" s="141"/>
      <c r="AI516" s="157"/>
      <c r="AJ516" s="18"/>
      <c r="AK516" s="18"/>
    </row>
    <row r="517" spans="1:37" ht="30.75" customHeight="1">
      <c r="A517" s="155"/>
      <c r="B517" s="155"/>
      <c r="C517" s="135"/>
      <c r="D517" s="133"/>
      <c r="E517" s="141"/>
      <c r="F517" s="141"/>
      <c r="G517" s="135"/>
      <c r="H517" s="134"/>
      <c r="I517" s="134"/>
      <c r="J517" s="132"/>
      <c r="K517" s="132"/>
      <c r="L517" s="134"/>
      <c r="M517" s="134"/>
      <c r="N517" s="156"/>
      <c r="O517" s="156"/>
      <c r="P517" s="135"/>
      <c r="Q517" s="135"/>
      <c r="R517" s="135"/>
      <c r="S517" s="135"/>
      <c r="T517" s="135"/>
      <c r="U517" s="135"/>
      <c r="V517" s="135"/>
      <c r="W517" s="135"/>
      <c r="X517" s="135"/>
      <c r="Y517" s="135"/>
      <c r="Z517" s="137"/>
      <c r="AA517" s="137"/>
      <c r="AB517" s="141"/>
      <c r="AC517" s="25"/>
      <c r="AD517" s="22"/>
      <c r="AE517" s="21"/>
      <c r="AF517" s="22"/>
      <c r="AG517" s="141"/>
      <c r="AH517" s="141"/>
      <c r="AI517" s="157"/>
      <c r="AJ517" s="18"/>
      <c r="AK517" s="18"/>
    </row>
    <row r="518" spans="1:37" ht="30.75" customHeight="1">
      <c r="A518" s="155"/>
      <c r="B518" s="155"/>
      <c r="C518" s="135"/>
      <c r="D518" s="133"/>
      <c r="E518" s="141"/>
      <c r="F518" s="141"/>
      <c r="G518" s="135"/>
      <c r="H518" s="134"/>
      <c r="I518" s="134"/>
      <c r="J518" s="132"/>
      <c r="K518" s="132"/>
      <c r="L518" s="134"/>
      <c r="M518" s="134"/>
      <c r="N518" s="156"/>
      <c r="O518" s="156"/>
      <c r="P518" s="135"/>
      <c r="Q518" s="135"/>
      <c r="R518" s="135"/>
      <c r="S518" s="135"/>
      <c r="T518" s="135"/>
      <c r="U518" s="135"/>
      <c r="V518" s="135"/>
      <c r="W518" s="135"/>
      <c r="X518" s="135"/>
      <c r="Y518" s="135"/>
      <c r="Z518" s="137"/>
      <c r="AA518" s="137"/>
      <c r="AB518" s="141"/>
      <c r="AC518" s="25"/>
      <c r="AD518" s="22"/>
      <c r="AE518" s="21"/>
      <c r="AF518" s="22"/>
      <c r="AG518" s="141"/>
      <c r="AH518" s="141"/>
      <c r="AI518" s="157"/>
      <c r="AJ518" s="18"/>
      <c r="AK518" s="18"/>
    </row>
    <row r="519" spans="1:37" ht="30.75" customHeight="1">
      <c r="A519" s="155"/>
      <c r="B519" s="155"/>
      <c r="C519" s="135"/>
      <c r="D519" s="133"/>
      <c r="E519" s="141"/>
      <c r="F519" s="141"/>
      <c r="G519" s="135"/>
      <c r="H519" s="134"/>
      <c r="I519" s="134"/>
      <c r="J519" s="132"/>
      <c r="K519" s="132"/>
      <c r="L519" s="134"/>
      <c r="M519" s="134"/>
      <c r="N519" s="156"/>
      <c r="O519" s="156"/>
      <c r="P519" s="135"/>
      <c r="Q519" s="135"/>
      <c r="R519" s="135"/>
      <c r="S519" s="135"/>
      <c r="T519" s="135"/>
      <c r="U519" s="135"/>
      <c r="V519" s="135"/>
      <c r="W519" s="135"/>
      <c r="X519" s="135"/>
      <c r="Y519" s="135"/>
      <c r="Z519" s="137"/>
      <c r="AA519" s="137"/>
      <c r="AB519" s="141"/>
      <c r="AC519" s="25"/>
      <c r="AD519" s="22"/>
      <c r="AE519" s="21"/>
      <c r="AF519" s="22"/>
      <c r="AG519" s="141"/>
      <c r="AH519" s="141"/>
      <c r="AI519" s="157"/>
      <c r="AJ519" s="18"/>
      <c r="AK519" s="18"/>
    </row>
    <row r="520" spans="1:37" ht="30.75" customHeight="1">
      <c r="A520" s="155"/>
      <c r="B520" s="155"/>
      <c r="C520" s="135"/>
      <c r="D520" s="133"/>
      <c r="E520" s="141"/>
      <c r="F520" s="141"/>
      <c r="G520" s="135"/>
      <c r="H520" s="134"/>
      <c r="I520" s="134"/>
      <c r="J520" s="132"/>
      <c r="K520" s="132"/>
      <c r="L520" s="134"/>
      <c r="M520" s="134"/>
      <c r="N520" s="156"/>
      <c r="O520" s="156"/>
      <c r="P520" s="135"/>
      <c r="Q520" s="135"/>
      <c r="R520" s="135"/>
      <c r="S520" s="135"/>
      <c r="T520" s="135"/>
      <c r="U520" s="135"/>
      <c r="V520" s="135"/>
      <c r="W520" s="135"/>
      <c r="X520" s="135"/>
      <c r="Y520" s="135"/>
      <c r="Z520" s="137"/>
      <c r="AA520" s="137"/>
      <c r="AB520" s="141"/>
      <c r="AC520" s="25"/>
      <c r="AD520" s="22"/>
      <c r="AE520" s="21"/>
      <c r="AF520" s="22"/>
      <c r="AG520" s="141"/>
      <c r="AH520" s="141"/>
      <c r="AI520" s="157"/>
      <c r="AJ520" s="18"/>
      <c r="AK520" s="18"/>
    </row>
    <row r="521" spans="1:37" ht="30.75" customHeight="1">
      <c r="A521" s="155"/>
      <c r="B521" s="155"/>
      <c r="C521" s="135"/>
      <c r="D521" s="133"/>
      <c r="E521" s="141"/>
      <c r="F521" s="141"/>
      <c r="G521" s="135"/>
      <c r="H521" s="134"/>
      <c r="I521" s="134"/>
      <c r="J521" s="132"/>
      <c r="K521" s="132"/>
      <c r="L521" s="134"/>
      <c r="M521" s="134"/>
      <c r="N521" s="156"/>
      <c r="O521" s="156"/>
      <c r="P521" s="135"/>
      <c r="Q521" s="135"/>
      <c r="R521" s="135"/>
      <c r="S521" s="135"/>
      <c r="T521" s="135"/>
      <c r="U521" s="135"/>
      <c r="V521" s="135"/>
      <c r="W521" s="135"/>
      <c r="X521" s="135"/>
      <c r="Y521" s="135"/>
      <c r="Z521" s="137"/>
      <c r="AA521" s="137"/>
      <c r="AB521" s="141"/>
      <c r="AC521" s="25"/>
      <c r="AD521" s="22"/>
      <c r="AE521" s="21"/>
      <c r="AF521" s="22"/>
      <c r="AG521" s="141"/>
      <c r="AH521" s="141"/>
      <c r="AI521" s="157"/>
      <c r="AJ521" s="18"/>
      <c r="AK521" s="18"/>
    </row>
    <row r="522" spans="1:37" ht="30.75" customHeight="1">
      <c r="A522" s="155"/>
      <c r="B522" s="155"/>
      <c r="C522" s="135"/>
      <c r="D522" s="133"/>
      <c r="E522" s="141"/>
      <c r="F522" s="141"/>
      <c r="G522" s="135"/>
      <c r="H522" s="134"/>
      <c r="I522" s="134"/>
      <c r="J522" s="132"/>
      <c r="K522" s="132"/>
      <c r="L522" s="134"/>
      <c r="M522" s="134"/>
      <c r="N522" s="156"/>
      <c r="O522" s="156"/>
      <c r="P522" s="135"/>
      <c r="Q522" s="135"/>
      <c r="R522" s="135"/>
      <c r="S522" s="135"/>
      <c r="T522" s="135"/>
      <c r="U522" s="135"/>
      <c r="V522" s="135"/>
      <c r="W522" s="135"/>
      <c r="X522" s="135"/>
      <c r="Y522" s="135"/>
      <c r="Z522" s="137"/>
      <c r="AA522" s="137"/>
      <c r="AB522" s="141"/>
      <c r="AC522" s="25"/>
      <c r="AD522" s="22"/>
      <c r="AE522" s="21"/>
      <c r="AF522" s="22"/>
      <c r="AG522" s="141"/>
      <c r="AH522" s="141"/>
      <c r="AI522" s="157"/>
      <c r="AJ522" s="18"/>
      <c r="AK522" s="18"/>
    </row>
    <row r="523" spans="1:37" ht="30.75" customHeight="1">
      <c r="A523" s="155"/>
      <c r="B523" s="155"/>
      <c r="C523" s="135"/>
      <c r="D523" s="133"/>
      <c r="E523" s="141"/>
      <c r="F523" s="141"/>
      <c r="G523" s="135"/>
      <c r="H523" s="134"/>
      <c r="I523" s="134"/>
      <c r="J523" s="132"/>
      <c r="K523" s="132"/>
      <c r="L523" s="134"/>
      <c r="M523" s="134"/>
      <c r="N523" s="156"/>
      <c r="O523" s="156"/>
      <c r="P523" s="135"/>
      <c r="Q523" s="135"/>
      <c r="R523" s="135"/>
      <c r="S523" s="135"/>
      <c r="T523" s="135"/>
      <c r="U523" s="135"/>
      <c r="V523" s="135"/>
      <c r="W523" s="135"/>
      <c r="X523" s="135"/>
      <c r="Y523" s="135"/>
      <c r="Z523" s="137"/>
      <c r="AA523" s="137"/>
      <c r="AB523" s="141"/>
      <c r="AC523" s="25"/>
      <c r="AD523" s="22"/>
      <c r="AE523" s="21"/>
      <c r="AF523" s="22"/>
      <c r="AG523" s="141"/>
      <c r="AH523" s="141"/>
      <c r="AI523" s="157"/>
      <c r="AJ523" s="18"/>
      <c r="AK523" s="18"/>
    </row>
    <row r="524" spans="1:37" ht="30.75" customHeight="1">
      <c r="A524" s="155"/>
      <c r="B524" s="155"/>
      <c r="C524" s="135"/>
      <c r="D524" s="133"/>
      <c r="E524" s="141"/>
      <c r="F524" s="141"/>
      <c r="G524" s="135"/>
      <c r="H524" s="134"/>
      <c r="I524" s="134"/>
      <c r="J524" s="132"/>
      <c r="K524" s="132"/>
      <c r="L524" s="134"/>
      <c r="M524" s="134"/>
      <c r="N524" s="156"/>
      <c r="O524" s="156"/>
      <c r="P524" s="135"/>
      <c r="Q524" s="135"/>
      <c r="R524" s="135"/>
      <c r="S524" s="135"/>
      <c r="T524" s="135"/>
      <c r="U524" s="135"/>
      <c r="V524" s="135"/>
      <c r="W524" s="135"/>
      <c r="X524" s="135"/>
      <c r="Y524" s="135"/>
      <c r="Z524" s="137"/>
      <c r="AA524" s="137"/>
      <c r="AB524" s="141"/>
      <c r="AC524" s="25"/>
      <c r="AD524" s="22"/>
      <c r="AE524" s="21"/>
      <c r="AF524" s="22"/>
      <c r="AG524" s="141"/>
      <c r="AH524" s="141"/>
      <c r="AI524" s="157"/>
      <c r="AJ524" s="18"/>
      <c r="AK524" s="18"/>
    </row>
    <row r="525" spans="1:37" ht="30.75" customHeight="1">
      <c r="A525" s="155"/>
      <c r="B525" s="155"/>
      <c r="C525" s="135"/>
      <c r="D525" s="133"/>
      <c r="E525" s="141"/>
      <c r="F525" s="141"/>
      <c r="G525" s="135"/>
      <c r="H525" s="134"/>
      <c r="I525" s="134"/>
      <c r="J525" s="132"/>
      <c r="K525" s="132"/>
      <c r="L525" s="134"/>
      <c r="M525" s="134"/>
      <c r="N525" s="156"/>
      <c r="O525" s="156"/>
      <c r="P525" s="135"/>
      <c r="Q525" s="135"/>
      <c r="R525" s="135"/>
      <c r="S525" s="135"/>
      <c r="T525" s="135"/>
      <c r="U525" s="135"/>
      <c r="V525" s="135"/>
      <c r="W525" s="135"/>
      <c r="X525" s="135"/>
      <c r="Y525" s="135"/>
      <c r="Z525" s="137"/>
      <c r="AA525" s="137"/>
      <c r="AB525" s="141"/>
      <c r="AC525" s="25"/>
      <c r="AD525" s="22"/>
      <c r="AE525" s="21"/>
      <c r="AF525" s="22"/>
      <c r="AG525" s="141"/>
      <c r="AH525" s="141"/>
      <c r="AI525" s="157"/>
      <c r="AJ525" s="18"/>
      <c r="AK525" s="18"/>
    </row>
    <row r="526" spans="1:37" ht="30.75" customHeight="1">
      <c r="A526" s="155"/>
      <c r="B526" s="155"/>
      <c r="C526" s="135"/>
      <c r="D526" s="133"/>
      <c r="E526" s="141"/>
      <c r="F526" s="141"/>
      <c r="G526" s="135"/>
      <c r="H526" s="134"/>
      <c r="I526" s="134"/>
      <c r="J526" s="132"/>
      <c r="K526" s="132"/>
      <c r="L526" s="134"/>
      <c r="M526" s="134"/>
      <c r="N526" s="156"/>
      <c r="O526" s="156"/>
      <c r="P526" s="135"/>
      <c r="Q526" s="135"/>
      <c r="R526" s="135"/>
      <c r="S526" s="135"/>
      <c r="T526" s="135"/>
      <c r="U526" s="135"/>
      <c r="V526" s="135"/>
      <c r="W526" s="135"/>
      <c r="X526" s="135"/>
      <c r="Y526" s="135"/>
      <c r="Z526" s="137"/>
      <c r="AA526" s="137"/>
      <c r="AB526" s="141"/>
      <c r="AC526" s="25"/>
      <c r="AD526" s="22"/>
      <c r="AE526" s="21"/>
      <c r="AF526" s="22"/>
      <c r="AG526" s="141"/>
      <c r="AH526" s="141"/>
      <c r="AI526" s="157"/>
      <c r="AJ526" s="18"/>
      <c r="AK526" s="18"/>
    </row>
    <row r="527" spans="1:37" ht="30.75" customHeight="1">
      <c r="A527" s="155"/>
      <c r="B527" s="155"/>
      <c r="C527" s="135"/>
      <c r="D527" s="133"/>
      <c r="E527" s="141"/>
      <c r="F527" s="141"/>
      <c r="G527" s="135"/>
      <c r="H527" s="134"/>
      <c r="I527" s="134"/>
      <c r="J527" s="132"/>
      <c r="K527" s="132"/>
      <c r="L527" s="134"/>
      <c r="M527" s="134"/>
      <c r="N527" s="156"/>
      <c r="O527" s="156"/>
      <c r="P527" s="135"/>
      <c r="Q527" s="135"/>
      <c r="R527" s="135"/>
      <c r="S527" s="135"/>
      <c r="T527" s="135"/>
      <c r="U527" s="135"/>
      <c r="V527" s="135"/>
      <c r="W527" s="135"/>
      <c r="X527" s="135"/>
      <c r="Y527" s="135"/>
      <c r="Z527" s="137"/>
      <c r="AA527" s="137"/>
      <c r="AB527" s="141"/>
      <c r="AC527" s="25"/>
      <c r="AD527" s="22"/>
      <c r="AE527" s="21"/>
      <c r="AF527" s="22"/>
      <c r="AG527" s="141"/>
      <c r="AH527" s="141"/>
      <c r="AI527" s="157"/>
      <c r="AJ527" s="18"/>
      <c r="AK527" s="18"/>
    </row>
    <row r="528" spans="1:37" ht="30.75" customHeight="1">
      <c r="A528" s="155"/>
      <c r="B528" s="155"/>
      <c r="C528" s="135"/>
      <c r="D528" s="133"/>
      <c r="E528" s="141"/>
      <c r="F528" s="141"/>
      <c r="G528" s="135"/>
      <c r="H528" s="134"/>
      <c r="I528" s="134"/>
      <c r="J528" s="132"/>
      <c r="K528" s="132"/>
      <c r="L528" s="134"/>
      <c r="M528" s="134"/>
      <c r="N528" s="156"/>
      <c r="O528" s="156"/>
      <c r="P528" s="135"/>
      <c r="Q528" s="135"/>
      <c r="R528" s="135"/>
      <c r="S528" s="135"/>
      <c r="T528" s="135"/>
      <c r="U528" s="135"/>
      <c r="V528" s="135"/>
      <c r="W528" s="135"/>
      <c r="X528" s="135"/>
      <c r="Y528" s="135"/>
      <c r="Z528" s="137"/>
      <c r="AA528" s="137"/>
      <c r="AB528" s="141"/>
      <c r="AC528" s="25"/>
      <c r="AD528" s="22"/>
      <c r="AE528" s="21"/>
      <c r="AF528" s="22"/>
      <c r="AG528" s="141"/>
      <c r="AH528" s="141"/>
      <c r="AI528" s="157"/>
      <c r="AJ528" s="18"/>
      <c r="AK528" s="18"/>
    </row>
    <row r="529" spans="1:37" ht="30.75" customHeight="1">
      <c r="A529" s="155"/>
      <c r="B529" s="155"/>
      <c r="C529" s="135"/>
      <c r="D529" s="133"/>
      <c r="E529" s="141"/>
      <c r="F529" s="141"/>
      <c r="G529" s="135"/>
      <c r="H529" s="134"/>
      <c r="I529" s="134"/>
      <c r="J529" s="132"/>
      <c r="K529" s="132"/>
      <c r="L529" s="134"/>
      <c r="M529" s="134"/>
      <c r="N529" s="156"/>
      <c r="O529" s="156"/>
      <c r="P529" s="135"/>
      <c r="Q529" s="135"/>
      <c r="R529" s="135"/>
      <c r="S529" s="135"/>
      <c r="T529" s="135"/>
      <c r="U529" s="135"/>
      <c r="V529" s="135"/>
      <c r="W529" s="135"/>
      <c r="X529" s="135"/>
      <c r="Y529" s="135"/>
      <c r="Z529" s="137"/>
      <c r="AA529" s="137"/>
      <c r="AB529" s="141"/>
      <c r="AC529" s="25"/>
      <c r="AD529" s="22"/>
      <c r="AE529" s="21"/>
      <c r="AF529" s="22"/>
      <c r="AG529" s="141"/>
      <c r="AH529" s="141"/>
      <c r="AI529" s="157"/>
      <c r="AJ529" s="18"/>
      <c r="AK529" s="18"/>
    </row>
    <row r="530" spans="1:37" ht="30.75" customHeight="1">
      <c r="A530" s="155"/>
      <c r="B530" s="155"/>
      <c r="C530" s="135"/>
      <c r="D530" s="133"/>
      <c r="E530" s="141"/>
      <c r="F530" s="141"/>
      <c r="G530" s="135"/>
      <c r="H530" s="134"/>
      <c r="I530" s="134"/>
      <c r="J530" s="132"/>
      <c r="K530" s="132"/>
      <c r="L530" s="134"/>
      <c r="M530" s="134"/>
      <c r="N530" s="156"/>
      <c r="O530" s="156"/>
      <c r="P530" s="135"/>
      <c r="Q530" s="135"/>
      <c r="R530" s="135"/>
      <c r="S530" s="135"/>
      <c r="T530" s="135"/>
      <c r="U530" s="135"/>
      <c r="V530" s="135"/>
      <c r="W530" s="135"/>
      <c r="X530" s="135"/>
      <c r="Y530" s="135"/>
      <c r="Z530" s="137"/>
      <c r="AA530" s="137"/>
      <c r="AB530" s="141"/>
      <c r="AC530" s="25"/>
      <c r="AD530" s="22"/>
      <c r="AE530" s="21"/>
      <c r="AF530" s="22"/>
      <c r="AG530" s="141"/>
      <c r="AH530" s="141"/>
      <c r="AI530" s="157"/>
      <c r="AJ530" s="18"/>
      <c r="AK530" s="18"/>
    </row>
    <row r="531" spans="1:37" ht="30.75" customHeight="1">
      <c r="A531" s="155"/>
      <c r="B531" s="155"/>
      <c r="C531" s="135"/>
      <c r="D531" s="133"/>
      <c r="E531" s="141"/>
      <c r="F531" s="141"/>
      <c r="G531" s="135"/>
      <c r="H531" s="134"/>
      <c r="I531" s="134"/>
      <c r="J531" s="132"/>
      <c r="K531" s="132"/>
      <c r="L531" s="134"/>
      <c r="M531" s="134"/>
      <c r="N531" s="156"/>
      <c r="O531" s="156"/>
      <c r="P531" s="135"/>
      <c r="Q531" s="135"/>
      <c r="R531" s="135"/>
      <c r="S531" s="135"/>
      <c r="T531" s="135"/>
      <c r="U531" s="135"/>
      <c r="V531" s="135"/>
      <c r="W531" s="135"/>
      <c r="X531" s="135"/>
      <c r="Y531" s="135"/>
      <c r="Z531" s="137"/>
      <c r="AA531" s="137"/>
      <c r="AB531" s="141"/>
      <c r="AC531" s="25"/>
      <c r="AD531" s="22"/>
      <c r="AE531" s="21"/>
      <c r="AF531" s="22"/>
      <c r="AG531" s="141"/>
      <c r="AH531" s="141"/>
      <c r="AI531" s="157"/>
      <c r="AJ531" s="18"/>
      <c r="AK531" s="18"/>
    </row>
    <row r="532" spans="1:37" ht="30.75" customHeight="1">
      <c r="A532" s="155"/>
      <c r="B532" s="155"/>
      <c r="C532" s="135"/>
      <c r="D532" s="133"/>
      <c r="E532" s="141"/>
      <c r="F532" s="141"/>
      <c r="G532" s="135"/>
      <c r="H532" s="134"/>
      <c r="I532" s="134"/>
      <c r="J532" s="132"/>
      <c r="K532" s="132"/>
      <c r="L532" s="134"/>
      <c r="M532" s="134"/>
      <c r="N532" s="156"/>
      <c r="O532" s="156"/>
      <c r="P532" s="135"/>
      <c r="Q532" s="135"/>
      <c r="R532" s="135"/>
      <c r="S532" s="135"/>
      <c r="T532" s="135"/>
      <c r="U532" s="135"/>
      <c r="V532" s="135"/>
      <c r="W532" s="135"/>
      <c r="X532" s="135"/>
      <c r="Y532" s="135"/>
      <c r="Z532" s="137"/>
      <c r="AA532" s="137"/>
      <c r="AB532" s="141"/>
      <c r="AC532" s="25"/>
      <c r="AD532" s="22"/>
      <c r="AE532" s="21"/>
      <c r="AF532" s="22"/>
      <c r="AG532" s="141"/>
      <c r="AH532" s="141"/>
      <c r="AI532" s="157"/>
      <c r="AJ532" s="18"/>
      <c r="AK532" s="18"/>
    </row>
    <row r="533" spans="1:37" ht="30.75" customHeight="1">
      <c r="A533" s="155"/>
      <c r="B533" s="155"/>
      <c r="C533" s="135"/>
      <c r="D533" s="133"/>
      <c r="E533" s="141"/>
      <c r="F533" s="141"/>
      <c r="G533" s="135"/>
      <c r="H533" s="134"/>
      <c r="I533" s="134"/>
      <c r="J533" s="132"/>
      <c r="K533" s="132"/>
      <c r="L533" s="134"/>
      <c r="M533" s="134"/>
      <c r="N533" s="156"/>
      <c r="O533" s="156"/>
      <c r="P533" s="135"/>
      <c r="Q533" s="135"/>
      <c r="R533" s="135"/>
      <c r="S533" s="135"/>
      <c r="T533" s="135"/>
      <c r="U533" s="135"/>
      <c r="V533" s="135"/>
      <c r="W533" s="135"/>
      <c r="X533" s="135"/>
      <c r="Y533" s="135"/>
      <c r="Z533" s="137"/>
      <c r="AA533" s="137"/>
      <c r="AB533" s="141"/>
      <c r="AC533" s="25"/>
      <c r="AD533" s="22"/>
      <c r="AE533" s="21"/>
      <c r="AF533" s="22"/>
      <c r="AG533" s="141"/>
      <c r="AH533" s="141"/>
      <c r="AI533" s="157"/>
      <c r="AJ533" s="18"/>
      <c r="AK533" s="18"/>
    </row>
    <row r="534" spans="1:37" ht="30.75" customHeight="1">
      <c r="A534" s="155"/>
      <c r="B534" s="155"/>
      <c r="C534" s="135"/>
      <c r="D534" s="133"/>
      <c r="E534" s="141"/>
      <c r="F534" s="141"/>
      <c r="G534" s="135"/>
      <c r="H534" s="134"/>
      <c r="I534" s="134"/>
      <c r="J534" s="132"/>
      <c r="K534" s="132"/>
      <c r="L534" s="134"/>
      <c r="M534" s="134"/>
      <c r="N534" s="156"/>
      <c r="O534" s="156"/>
      <c r="P534" s="135"/>
      <c r="Q534" s="135"/>
      <c r="R534" s="135"/>
      <c r="S534" s="135"/>
      <c r="T534" s="135"/>
      <c r="U534" s="135"/>
      <c r="V534" s="135"/>
      <c r="W534" s="135"/>
      <c r="X534" s="135"/>
      <c r="Y534" s="135"/>
      <c r="Z534" s="137"/>
      <c r="AA534" s="137"/>
      <c r="AB534" s="141"/>
      <c r="AC534" s="25"/>
      <c r="AD534" s="22"/>
      <c r="AE534" s="21"/>
      <c r="AF534" s="22"/>
      <c r="AG534" s="141"/>
      <c r="AH534" s="141"/>
      <c r="AI534" s="157"/>
      <c r="AJ534" s="18"/>
      <c r="AK534" s="18"/>
    </row>
    <row r="535" spans="1:37" ht="30.75" customHeight="1">
      <c r="A535" s="155"/>
      <c r="B535" s="155"/>
      <c r="C535" s="135"/>
      <c r="D535" s="133"/>
      <c r="E535" s="141"/>
      <c r="F535" s="141"/>
      <c r="G535" s="135"/>
      <c r="H535" s="134"/>
      <c r="I535" s="134"/>
      <c r="J535" s="132"/>
      <c r="K535" s="132"/>
      <c r="L535" s="134"/>
      <c r="M535" s="134"/>
      <c r="N535" s="156"/>
      <c r="O535" s="156"/>
      <c r="P535" s="135"/>
      <c r="Q535" s="135"/>
      <c r="R535" s="135"/>
      <c r="S535" s="135"/>
      <c r="T535" s="135"/>
      <c r="U535" s="135"/>
      <c r="V535" s="135"/>
      <c r="W535" s="135"/>
      <c r="X535" s="135"/>
      <c r="Y535" s="135"/>
      <c r="Z535" s="137"/>
      <c r="AA535" s="137"/>
      <c r="AB535" s="141"/>
      <c r="AC535" s="25"/>
      <c r="AD535" s="22"/>
      <c r="AE535" s="21"/>
      <c r="AF535" s="22"/>
      <c r="AG535" s="141"/>
      <c r="AH535" s="141"/>
      <c r="AI535" s="157"/>
      <c r="AJ535" s="18"/>
      <c r="AK535" s="18"/>
    </row>
    <row r="536" spans="1:37" ht="30.75" customHeight="1">
      <c r="A536" s="155"/>
      <c r="B536" s="155"/>
      <c r="C536" s="135"/>
      <c r="D536" s="133"/>
      <c r="E536" s="141"/>
      <c r="F536" s="141"/>
      <c r="G536" s="135"/>
      <c r="H536" s="134"/>
      <c r="I536" s="134"/>
      <c r="J536" s="132"/>
      <c r="K536" s="132"/>
      <c r="L536" s="134"/>
      <c r="M536" s="134"/>
      <c r="N536" s="156"/>
      <c r="O536" s="156"/>
      <c r="P536" s="135"/>
      <c r="Q536" s="135"/>
      <c r="R536" s="135"/>
      <c r="S536" s="135"/>
      <c r="T536" s="135"/>
      <c r="U536" s="135"/>
      <c r="V536" s="135"/>
      <c r="W536" s="135"/>
      <c r="X536" s="135"/>
      <c r="Y536" s="135"/>
      <c r="Z536" s="137"/>
      <c r="AA536" s="137"/>
      <c r="AB536" s="141"/>
      <c r="AC536" s="25"/>
      <c r="AD536" s="22"/>
      <c r="AE536" s="21"/>
      <c r="AF536" s="22"/>
      <c r="AG536" s="141"/>
      <c r="AH536" s="141"/>
      <c r="AI536" s="157"/>
      <c r="AJ536" s="18"/>
      <c r="AK536" s="18"/>
    </row>
    <row r="537" spans="1:37" ht="30.75" customHeight="1">
      <c r="A537" s="155"/>
      <c r="B537" s="155"/>
      <c r="C537" s="135"/>
      <c r="D537" s="133"/>
      <c r="E537" s="141"/>
      <c r="F537" s="141"/>
      <c r="G537" s="135"/>
      <c r="H537" s="134"/>
      <c r="I537" s="134"/>
      <c r="J537" s="132"/>
      <c r="K537" s="132"/>
      <c r="L537" s="134"/>
      <c r="M537" s="134"/>
      <c r="N537" s="156"/>
      <c r="O537" s="156"/>
      <c r="P537" s="135"/>
      <c r="Q537" s="135"/>
      <c r="R537" s="135"/>
      <c r="S537" s="135"/>
      <c r="T537" s="135"/>
      <c r="U537" s="135"/>
      <c r="V537" s="135"/>
      <c r="W537" s="135"/>
      <c r="X537" s="135"/>
      <c r="Y537" s="135"/>
      <c r="Z537" s="137"/>
      <c r="AA537" s="137"/>
      <c r="AB537" s="141"/>
      <c r="AC537" s="25"/>
      <c r="AD537" s="22"/>
      <c r="AE537" s="21"/>
      <c r="AF537" s="22"/>
      <c r="AG537" s="141"/>
      <c r="AH537" s="141"/>
      <c r="AI537" s="157"/>
      <c r="AJ537" s="18"/>
      <c r="AK537" s="18"/>
    </row>
    <row r="538" spans="1:37" ht="30.75" customHeight="1">
      <c r="A538" s="155"/>
      <c r="B538" s="155"/>
      <c r="C538" s="135"/>
      <c r="D538" s="133"/>
      <c r="E538" s="141"/>
      <c r="F538" s="141"/>
      <c r="G538" s="135"/>
      <c r="H538" s="134"/>
      <c r="I538" s="134"/>
      <c r="J538" s="132"/>
      <c r="K538" s="132"/>
      <c r="L538" s="134"/>
      <c r="M538" s="134"/>
      <c r="N538" s="156"/>
      <c r="O538" s="156"/>
      <c r="P538" s="135"/>
      <c r="Q538" s="135"/>
      <c r="R538" s="135"/>
      <c r="S538" s="135"/>
      <c r="T538" s="135"/>
      <c r="U538" s="135"/>
      <c r="V538" s="135"/>
      <c r="W538" s="135"/>
      <c r="X538" s="135"/>
      <c r="Y538" s="135"/>
      <c r="Z538" s="137"/>
      <c r="AA538" s="137"/>
      <c r="AB538" s="141"/>
      <c r="AC538" s="25"/>
      <c r="AD538" s="22"/>
      <c r="AE538" s="21"/>
      <c r="AF538" s="22"/>
      <c r="AG538" s="141"/>
      <c r="AH538" s="141"/>
      <c r="AI538" s="157"/>
      <c r="AJ538" s="18"/>
      <c r="AK538" s="18"/>
    </row>
    <row r="539" spans="1:37" ht="30.75" customHeight="1">
      <c r="A539" s="155"/>
      <c r="B539" s="155"/>
      <c r="C539" s="135"/>
      <c r="D539" s="133"/>
      <c r="E539" s="141"/>
      <c r="F539" s="141"/>
      <c r="G539" s="135"/>
      <c r="H539" s="134"/>
      <c r="I539" s="134"/>
      <c r="J539" s="132"/>
      <c r="K539" s="132"/>
      <c r="L539" s="134"/>
      <c r="M539" s="134"/>
      <c r="N539" s="156"/>
      <c r="O539" s="156"/>
      <c r="P539" s="135"/>
      <c r="Q539" s="135"/>
      <c r="R539" s="135"/>
      <c r="S539" s="135"/>
      <c r="T539" s="135"/>
      <c r="U539" s="135"/>
      <c r="V539" s="135"/>
      <c r="W539" s="135"/>
      <c r="X539" s="135"/>
      <c r="Y539" s="135"/>
      <c r="Z539" s="137"/>
      <c r="AA539" s="137"/>
      <c r="AB539" s="141"/>
      <c r="AC539" s="25"/>
      <c r="AD539" s="22"/>
      <c r="AE539" s="21"/>
      <c r="AF539" s="22"/>
      <c r="AG539" s="141"/>
      <c r="AH539" s="141"/>
      <c r="AI539" s="157"/>
      <c r="AJ539" s="18"/>
      <c r="AK539" s="18"/>
    </row>
    <row r="540" spans="1:37" ht="30.75" customHeight="1">
      <c r="A540" s="155"/>
      <c r="B540" s="155"/>
      <c r="C540" s="135"/>
      <c r="D540" s="133"/>
      <c r="E540" s="141"/>
      <c r="F540" s="141"/>
      <c r="G540" s="135"/>
      <c r="H540" s="134"/>
      <c r="I540" s="134"/>
      <c r="J540" s="132"/>
      <c r="K540" s="132"/>
      <c r="L540" s="134"/>
      <c r="M540" s="134"/>
      <c r="N540" s="156"/>
      <c r="O540" s="156"/>
      <c r="P540" s="135"/>
      <c r="Q540" s="135"/>
      <c r="R540" s="135"/>
      <c r="S540" s="135"/>
      <c r="T540" s="135"/>
      <c r="U540" s="135"/>
      <c r="V540" s="135"/>
      <c r="W540" s="135"/>
      <c r="X540" s="135"/>
      <c r="Y540" s="135"/>
      <c r="Z540" s="137"/>
      <c r="AA540" s="137"/>
      <c r="AB540" s="141"/>
      <c r="AC540" s="25"/>
      <c r="AD540" s="22"/>
      <c r="AE540" s="21"/>
      <c r="AF540" s="22"/>
      <c r="AG540" s="141"/>
      <c r="AH540" s="141"/>
      <c r="AI540" s="157"/>
      <c r="AJ540" s="18"/>
      <c r="AK540" s="18"/>
    </row>
    <row r="541" spans="1:37" ht="30.75" customHeight="1">
      <c r="A541" s="155"/>
      <c r="B541" s="155"/>
      <c r="C541" s="135"/>
      <c r="D541" s="133"/>
      <c r="E541" s="141"/>
      <c r="F541" s="141"/>
      <c r="G541" s="135"/>
      <c r="H541" s="134"/>
      <c r="I541" s="134"/>
      <c r="J541" s="132"/>
      <c r="K541" s="132"/>
      <c r="L541" s="134"/>
      <c r="M541" s="134"/>
      <c r="N541" s="156"/>
      <c r="O541" s="156"/>
      <c r="P541" s="135"/>
      <c r="Q541" s="135"/>
      <c r="R541" s="135"/>
      <c r="S541" s="135"/>
      <c r="T541" s="135"/>
      <c r="U541" s="135"/>
      <c r="V541" s="135"/>
      <c r="W541" s="135"/>
      <c r="X541" s="135"/>
      <c r="Y541" s="135"/>
      <c r="Z541" s="137"/>
      <c r="AA541" s="137"/>
      <c r="AB541" s="141"/>
      <c r="AC541" s="25"/>
      <c r="AD541" s="22"/>
      <c r="AE541" s="21"/>
      <c r="AF541" s="22"/>
      <c r="AG541" s="141"/>
      <c r="AH541" s="141"/>
      <c r="AI541" s="157"/>
      <c r="AJ541" s="18"/>
      <c r="AK541" s="18"/>
    </row>
    <row r="542" spans="1:37" ht="30.75" customHeight="1">
      <c r="A542" s="155"/>
      <c r="B542" s="155"/>
      <c r="C542" s="135"/>
      <c r="D542" s="133"/>
      <c r="E542" s="141"/>
      <c r="F542" s="141"/>
      <c r="G542" s="135"/>
      <c r="H542" s="134"/>
      <c r="I542" s="134"/>
      <c r="J542" s="132"/>
      <c r="K542" s="132"/>
      <c r="L542" s="134"/>
      <c r="M542" s="134"/>
      <c r="N542" s="156"/>
      <c r="O542" s="156"/>
      <c r="P542" s="135"/>
      <c r="Q542" s="135"/>
      <c r="R542" s="135"/>
      <c r="S542" s="135"/>
      <c r="T542" s="135"/>
      <c r="U542" s="135"/>
      <c r="V542" s="135"/>
      <c r="W542" s="135"/>
      <c r="X542" s="135"/>
      <c r="Y542" s="135"/>
      <c r="Z542" s="137"/>
      <c r="AA542" s="137"/>
      <c r="AB542" s="141"/>
      <c r="AC542" s="25"/>
      <c r="AD542" s="22"/>
      <c r="AE542" s="21"/>
      <c r="AF542" s="22"/>
      <c r="AG542" s="141"/>
      <c r="AH542" s="141"/>
      <c r="AI542" s="157"/>
      <c r="AJ542" s="18"/>
      <c r="AK542" s="18"/>
    </row>
    <row r="543" spans="1:37" ht="30.75" customHeight="1">
      <c r="A543" s="155"/>
      <c r="B543" s="155"/>
      <c r="C543" s="135"/>
      <c r="D543" s="133"/>
      <c r="E543" s="141"/>
      <c r="F543" s="141"/>
      <c r="G543" s="135"/>
      <c r="H543" s="134"/>
      <c r="I543" s="134"/>
      <c r="J543" s="132"/>
      <c r="K543" s="132"/>
      <c r="L543" s="134"/>
      <c r="M543" s="134"/>
      <c r="N543" s="156"/>
      <c r="O543" s="156"/>
      <c r="P543" s="135"/>
      <c r="Q543" s="135"/>
      <c r="R543" s="135"/>
      <c r="S543" s="135"/>
      <c r="T543" s="135"/>
      <c r="U543" s="135"/>
      <c r="V543" s="135"/>
      <c r="W543" s="135"/>
      <c r="X543" s="135"/>
      <c r="Y543" s="135"/>
      <c r="Z543" s="137"/>
      <c r="AA543" s="137"/>
      <c r="AB543" s="141"/>
      <c r="AC543" s="25"/>
      <c r="AD543" s="22"/>
      <c r="AE543" s="21"/>
      <c r="AF543" s="22"/>
      <c r="AG543" s="141"/>
      <c r="AH543" s="141"/>
      <c r="AI543" s="157"/>
      <c r="AJ543" s="18"/>
      <c r="AK543" s="18"/>
    </row>
    <row r="544" spans="1:37" ht="30.75" customHeight="1">
      <c r="A544" s="155"/>
      <c r="B544" s="155"/>
      <c r="C544" s="135"/>
      <c r="D544" s="133"/>
      <c r="E544" s="141"/>
      <c r="F544" s="141"/>
      <c r="G544" s="135"/>
      <c r="H544" s="134"/>
      <c r="I544" s="134"/>
      <c r="J544" s="132"/>
      <c r="K544" s="132"/>
      <c r="L544" s="134"/>
      <c r="M544" s="134"/>
      <c r="N544" s="156"/>
      <c r="O544" s="156"/>
      <c r="P544" s="135"/>
      <c r="Q544" s="135"/>
      <c r="R544" s="135"/>
      <c r="S544" s="135"/>
      <c r="T544" s="135"/>
      <c r="U544" s="135"/>
      <c r="V544" s="135"/>
      <c r="W544" s="135"/>
      <c r="X544" s="135"/>
      <c r="Y544" s="135"/>
      <c r="Z544" s="137"/>
      <c r="AA544" s="137"/>
      <c r="AB544" s="141"/>
      <c r="AC544" s="25"/>
      <c r="AD544" s="22"/>
      <c r="AE544" s="21"/>
      <c r="AF544" s="22"/>
      <c r="AG544" s="141"/>
      <c r="AH544" s="141"/>
      <c r="AI544" s="157"/>
      <c r="AJ544" s="18"/>
      <c r="AK544" s="18"/>
    </row>
    <row r="545" spans="1:37" ht="30.75" customHeight="1">
      <c r="A545" s="155"/>
      <c r="B545" s="155"/>
      <c r="C545" s="135"/>
      <c r="D545" s="133"/>
      <c r="E545" s="141"/>
      <c r="F545" s="141"/>
      <c r="G545" s="135"/>
      <c r="H545" s="134"/>
      <c r="I545" s="134"/>
      <c r="J545" s="132"/>
      <c r="K545" s="132"/>
      <c r="L545" s="134"/>
      <c r="M545" s="134"/>
      <c r="N545" s="156"/>
      <c r="O545" s="156"/>
      <c r="P545" s="135"/>
      <c r="Q545" s="135"/>
      <c r="R545" s="135"/>
      <c r="S545" s="135"/>
      <c r="T545" s="135"/>
      <c r="U545" s="135"/>
      <c r="V545" s="135"/>
      <c r="W545" s="135"/>
      <c r="X545" s="135"/>
      <c r="Y545" s="135"/>
      <c r="Z545" s="137"/>
      <c r="AA545" s="137"/>
      <c r="AB545" s="141"/>
      <c r="AC545" s="25"/>
      <c r="AD545" s="22"/>
      <c r="AE545" s="21"/>
      <c r="AF545" s="22"/>
      <c r="AG545" s="141"/>
      <c r="AH545" s="141"/>
      <c r="AI545" s="157"/>
      <c r="AJ545" s="18"/>
      <c r="AK545" s="18"/>
    </row>
    <row r="546" spans="1:37" ht="30.75" customHeight="1">
      <c r="A546" s="155"/>
      <c r="B546" s="155"/>
      <c r="C546" s="135"/>
      <c r="D546" s="133"/>
      <c r="E546" s="141"/>
      <c r="F546" s="141"/>
      <c r="G546" s="135"/>
      <c r="H546" s="134"/>
      <c r="I546" s="134"/>
      <c r="J546" s="132"/>
      <c r="K546" s="132"/>
      <c r="L546" s="134"/>
      <c r="M546" s="134"/>
      <c r="N546" s="156"/>
      <c r="O546" s="156"/>
      <c r="P546" s="135"/>
      <c r="Q546" s="135"/>
      <c r="R546" s="135"/>
      <c r="S546" s="135"/>
      <c r="T546" s="135"/>
      <c r="U546" s="135"/>
      <c r="V546" s="135"/>
      <c r="W546" s="135"/>
      <c r="X546" s="135"/>
      <c r="Y546" s="135"/>
      <c r="Z546" s="137"/>
      <c r="AA546" s="137"/>
      <c r="AB546" s="141"/>
      <c r="AC546" s="25"/>
      <c r="AD546" s="22"/>
      <c r="AE546" s="21"/>
      <c r="AF546" s="22"/>
      <c r="AG546" s="141"/>
      <c r="AH546" s="141"/>
      <c r="AI546" s="157"/>
      <c r="AJ546" s="18"/>
      <c r="AK546" s="18"/>
    </row>
    <row r="547" spans="1:37" ht="30.75" customHeight="1">
      <c r="A547" s="155"/>
      <c r="B547" s="155"/>
      <c r="C547" s="135"/>
      <c r="D547" s="133"/>
      <c r="E547" s="141"/>
      <c r="F547" s="141"/>
      <c r="G547" s="135"/>
      <c r="H547" s="134"/>
      <c r="I547" s="134"/>
      <c r="J547" s="132"/>
      <c r="K547" s="132"/>
      <c r="L547" s="134"/>
      <c r="M547" s="134"/>
      <c r="N547" s="156"/>
      <c r="O547" s="156"/>
      <c r="P547" s="135"/>
      <c r="Q547" s="135"/>
      <c r="R547" s="135"/>
      <c r="S547" s="135"/>
      <c r="T547" s="135"/>
      <c r="U547" s="135"/>
      <c r="V547" s="135"/>
      <c r="W547" s="135"/>
      <c r="X547" s="135"/>
      <c r="Y547" s="135"/>
      <c r="Z547" s="137"/>
      <c r="AA547" s="137"/>
      <c r="AB547" s="141"/>
      <c r="AC547" s="25"/>
      <c r="AD547" s="22"/>
      <c r="AE547" s="21"/>
      <c r="AF547" s="22"/>
      <c r="AG547" s="141"/>
      <c r="AH547" s="141"/>
      <c r="AI547" s="157"/>
      <c r="AJ547" s="18"/>
      <c r="AK547" s="18"/>
    </row>
    <row r="548" spans="1:37" ht="30.75" customHeight="1">
      <c r="A548" s="155"/>
      <c r="B548" s="155"/>
      <c r="C548" s="135"/>
      <c r="D548" s="133"/>
      <c r="E548" s="141"/>
      <c r="F548" s="141"/>
      <c r="G548" s="135"/>
      <c r="H548" s="134"/>
      <c r="I548" s="134"/>
      <c r="J548" s="132"/>
      <c r="K548" s="132"/>
      <c r="L548" s="134"/>
      <c r="M548" s="134"/>
      <c r="N548" s="156"/>
      <c r="O548" s="156"/>
      <c r="P548" s="135"/>
      <c r="Q548" s="135"/>
      <c r="R548" s="135"/>
      <c r="S548" s="135"/>
      <c r="T548" s="135"/>
      <c r="U548" s="135"/>
      <c r="V548" s="135"/>
      <c r="W548" s="135"/>
      <c r="X548" s="135"/>
      <c r="Y548" s="135"/>
      <c r="Z548" s="137"/>
      <c r="AA548" s="137"/>
      <c r="AB548" s="141"/>
      <c r="AC548" s="25"/>
      <c r="AD548" s="22"/>
      <c r="AE548" s="21"/>
      <c r="AF548" s="22"/>
      <c r="AG548" s="141"/>
      <c r="AH548" s="141"/>
      <c r="AI548" s="157"/>
      <c r="AJ548" s="18"/>
      <c r="AK548" s="18"/>
    </row>
    <row r="549" spans="1:37" ht="30.75" customHeight="1">
      <c r="A549" s="155"/>
      <c r="B549" s="155"/>
      <c r="C549" s="135"/>
      <c r="D549" s="133"/>
      <c r="E549" s="141"/>
      <c r="F549" s="141"/>
      <c r="G549" s="135"/>
      <c r="H549" s="134"/>
      <c r="I549" s="134"/>
      <c r="J549" s="132"/>
      <c r="K549" s="132"/>
      <c r="L549" s="134"/>
      <c r="M549" s="134"/>
      <c r="N549" s="156"/>
      <c r="O549" s="156"/>
      <c r="P549" s="135"/>
      <c r="Q549" s="135"/>
      <c r="R549" s="135"/>
      <c r="S549" s="135"/>
      <c r="T549" s="135"/>
      <c r="U549" s="135"/>
      <c r="V549" s="135"/>
      <c r="W549" s="135"/>
      <c r="X549" s="135"/>
      <c r="Y549" s="135"/>
      <c r="Z549" s="137"/>
      <c r="AA549" s="137"/>
      <c r="AB549" s="141"/>
      <c r="AC549" s="25"/>
      <c r="AD549" s="22"/>
      <c r="AE549" s="21"/>
      <c r="AF549" s="22"/>
      <c r="AG549" s="141"/>
      <c r="AH549" s="141"/>
      <c r="AI549" s="157"/>
      <c r="AJ549" s="18"/>
      <c r="AK549" s="18"/>
    </row>
    <row r="550" spans="1:37" ht="30.75" customHeight="1">
      <c r="A550" s="155"/>
      <c r="B550" s="155"/>
      <c r="C550" s="135"/>
      <c r="D550" s="133"/>
      <c r="E550" s="141"/>
      <c r="F550" s="141"/>
      <c r="G550" s="135"/>
      <c r="H550" s="134"/>
      <c r="I550" s="134"/>
      <c r="J550" s="132"/>
      <c r="K550" s="132"/>
      <c r="L550" s="134"/>
      <c r="M550" s="134"/>
      <c r="N550" s="156"/>
      <c r="O550" s="156"/>
      <c r="P550" s="135"/>
      <c r="Q550" s="135"/>
      <c r="R550" s="135"/>
      <c r="S550" s="135"/>
      <c r="T550" s="135"/>
      <c r="U550" s="135"/>
      <c r="V550" s="135"/>
      <c r="W550" s="135"/>
      <c r="X550" s="135"/>
      <c r="Y550" s="135"/>
      <c r="Z550" s="137"/>
      <c r="AA550" s="137"/>
      <c r="AB550" s="141"/>
      <c r="AC550" s="25"/>
      <c r="AD550" s="22"/>
      <c r="AE550" s="21"/>
      <c r="AF550" s="22"/>
      <c r="AG550" s="141"/>
      <c r="AH550" s="141"/>
      <c r="AI550" s="157"/>
      <c r="AJ550" s="18"/>
      <c r="AK550" s="18"/>
    </row>
    <row r="551" spans="1:37" ht="30.75" customHeight="1">
      <c r="A551" s="155"/>
      <c r="B551" s="155"/>
      <c r="C551" s="135"/>
      <c r="D551" s="133"/>
      <c r="E551" s="141"/>
      <c r="F551" s="141"/>
      <c r="G551" s="135"/>
      <c r="H551" s="134"/>
      <c r="I551" s="134"/>
      <c r="J551" s="132"/>
      <c r="K551" s="132"/>
      <c r="L551" s="134"/>
      <c r="M551" s="134"/>
      <c r="N551" s="156"/>
      <c r="O551" s="156"/>
      <c r="P551" s="135"/>
      <c r="Q551" s="135"/>
      <c r="R551" s="135"/>
      <c r="S551" s="135"/>
      <c r="T551" s="135"/>
      <c r="U551" s="135"/>
      <c r="V551" s="135"/>
      <c r="W551" s="135"/>
      <c r="X551" s="135"/>
      <c r="Y551" s="135"/>
      <c r="Z551" s="137"/>
      <c r="AA551" s="137"/>
      <c r="AB551" s="141"/>
      <c r="AC551" s="25"/>
      <c r="AD551" s="22"/>
      <c r="AE551" s="21"/>
      <c r="AF551" s="22"/>
      <c r="AG551" s="141"/>
      <c r="AH551" s="141"/>
      <c r="AI551" s="157"/>
      <c r="AJ551" s="18"/>
      <c r="AK551" s="18"/>
    </row>
    <row r="552" spans="1:37" ht="30.75" customHeight="1">
      <c r="A552" s="155"/>
      <c r="B552" s="155"/>
      <c r="C552" s="135"/>
      <c r="D552" s="133"/>
      <c r="E552" s="141"/>
      <c r="F552" s="141"/>
      <c r="G552" s="135"/>
      <c r="H552" s="134"/>
      <c r="I552" s="134"/>
      <c r="J552" s="132"/>
      <c r="K552" s="132"/>
      <c r="L552" s="134"/>
      <c r="M552" s="134"/>
      <c r="N552" s="156"/>
      <c r="O552" s="156"/>
      <c r="P552" s="135"/>
      <c r="Q552" s="135"/>
      <c r="R552" s="135"/>
      <c r="S552" s="135"/>
      <c r="T552" s="135"/>
      <c r="U552" s="135"/>
      <c r="V552" s="135"/>
      <c r="W552" s="135"/>
      <c r="X552" s="135"/>
      <c r="Y552" s="135"/>
      <c r="Z552" s="137"/>
      <c r="AA552" s="137"/>
      <c r="AB552" s="141"/>
      <c r="AC552" s="25"/>
      <c r="AD552" s="22"/>
      <c r="AE552" s="21"/>
      <c r="AF552" s="22"/>
      <c r="AG552" s="141"/>
      <c r="AH552" s="141"/>
      <c r="AI552" s="157"/>
      <c r="AJ552" s="18"/>
      <c r="AK552" s="18"/>
    </row>
    <row r="553" spans="1:37" ht="30.75" customHeight="1">
      <c r="A553" s="155"/>
      <c r="B553" s="155"/>
      <c r="C553" s="135"/>
      <c r="D553" s="133"/>
      <c r="E553" s="141"/>
      <c r="F553" s="141"/>
      <c r="G553" s="135"/>
      <c r="H553" s="134"/>
      <c r="I553" s="134"/>
      <c r="J553" s="132"/>
      <c r="K553" s="132"/>
      <c r="L553" s="134"/>
      <c r="M553" s="134"/>
      <c r="N553" s="156"/>
      <c r="O553" s="156"/>
      <c r="P553" s="135"/>
      <c r="Q553" s="135"/>
      <c r="R553" s="135"/>
      <c r="S553" s="135"/>
      <c r="T553" s="135"/>
      <c r="U553" s="135"/>
      <c r="V553" s="135"/>
      <c r="W553" s="135"/>
      <c r="X553" s="135"/>
      <c r="Y553" s="135"/>
      <c r="Z553" s="137"/>
      <c r="AA553" s="137"/>
      <c r="AB553" s="141"/>
      <c r="AC553" s="25"/>
      <c r="AD553" s="22"/>
      <c r="AE553" s="21"/>
      <c r="AF553" s="22"/>
      <c r="AG553" s="141"/>
      <c r="AH553" s="141"/>
      <c r="AI553" s="157"/>
      <c r="AJ553" s="18"/>
      <c r="AK553" s="18"/>
    </row>
    <row r="554" spans="1:37" ht="30.75" customHeight="1">
      <c r="A554" s="155"/>
      <c r="B554" s="155"/>
      <c r="C554" s="135"/>
      <c r="D554" s="133"/>
      <c r="E554" s="141"/>
      <c r="F554" s="141"/>
      <c r="G554" s="135"/>
      <c r="H554" s="134"/>
      <c r="I554" s="134"/>
      <c r="J554" s="132"/>
      <c r="K554" s="132"/>
      <c r="L554" s="134"/>
      <c r="M554" s="134"/>
      <c r="N554" s="156"/>
      <c r="O554" s="156"/>
      <c r="P554" s="135"/>
      <c r="Q554" s="135"/>
      <c r="R554" s="135"/>
      <c r="S554" s="135"/>
      <c r="T554" s="135"/>
      <c r="U554" s="135"/>
      <c r="V554" s="135"/>
      <c r="W554" s="135"/>
      <c r="X554" s="135"/>
      <c r="Y554" s="135"/>
      <c r="Z554" s="137"/>
      <c r="AA554" s="137"/>
      <c r="AB554" s="141"/>
      <c r="AC554" s="25"/>
      <c r="AD554" s="22"/>
      <c r="AE554" s="21"/>
      <c r="AF554" s="22"/>
      <c r="AG554" s="141"/>
      <c r="AH554" s="141"/>
      <c r="AI554" s="157"/>
      <c r="AJ554" s="18"/>
      <c r="AK554" s="18"/>
    </row>
    <row r="555" spans="1:37" ht="30.75" customHeight="1">
      <c r="A555" s="155"/>
      <c r="B555" s="155"/>
      <c r="C555" s="135"/>
      <c r="D555" s="133"/>
      <c r="E555" s="141"/>
      <c r="F555" s="141"/>
      <c r="G555" s="135"/>
      <c r="H555" s="134"/>
      <c r="I555" s="134"/>
      <c r="J555" s="132"/>
      <c r="K555" s="132"/>
      <c r="L555" s="134"/>
      <c r="M555" s="134"/>
      <c r="N555" s="156"/>
      <c r="O555" s="156"/>
      <c r="P555" s="135"/>
      <c r="Q555" s="135"/>
      <c r="R555" s="135"/>
      <c r="S555" s="135"/>
      <c r="T555" s="135"/>
      <c r="U555" s="135"/>
      <c r="V555" s="135"/>
      <c r="W555" s="135"/>
      <c r="X555" s="135"/>
      <c r="Y555" s="135"/>
      <c r="Z555" s="137"/>
      <c r="AA555" s="137"/>
      <c r="AB555" s="141"/>
      <c r="AC555" s="25"/>
      <c r="AD555" s="22"/>
      <c r="AE555" s="21"/>
      <c r="AF555" s="22"/>
      <c r="AG555" s="141"/>
      <c r="AH555" s="141"/>
      <c r="AI555" s="157"/>
      <c r="AJ555" s="18"/>
      <c r="AK555" s="18"/>
    </row>
    <row r="556" spans="1:37" ht="30.75" customHeight="1">
      <c r="A556" s="155"/>
      <c r="B556" s="155"/>
      <c r="C556" s="135"/>
      <c r="D556" s="133"/>
      <c r="E556" s="141"/>
      <c r="F556" s="141"/>
      <c r="G556" s="135"/>
      <c r="H556" s="134"/>
      <c r="I556" s="134"/>
      <c r="J556" s="132"/>
      <c r="K556" s="132"/>
      <c r="L556" s="134"/>
      <c r="M556" s="134"/>
      <c r="N556" s="156"/>
      <c r="O556" s="156"/>
      <c r="P556" s="135"/>
      <c r="Q556" s="135"/>
      <c r="R556" s="135"/>
      <c r="S556" s="135"/>
      <c r="T556" s="135"/>
      <c r="U556" s="135"/>
      <c r="V556" s="135"/>
      <c r="W556" s="135"/>
      <c r="X556" s="135"/>
      <c r="Y556" s="135"/>
      <c r="Z556" s="137"/>
      <c r="AA556" s="137"/>
      <c r="AB556" s="141"/>
      <c r="AC556" s="25"/>
      <c r="AD556" s="22"/>
      <c r="AE556" s="21"/>
      <c r="AF556" s="22"/>
      <c r="AG556" s="141"/>
      <c r="AH556" s="141"/>
      <c r="AI556" s="157"/>
      <c r="AJ556" s="18"/>
      <c r="AK556" s="18"/>
    </row>
    <row r="557" spans="1:37" ht="30.75" customHeight="1">
      <c r="A557" s="155"/>
      <c r="B557" s="155"/>
      <c r="C557" s="135"/>
      <c r="D557" s="133"/>
      <c r="E557" s="141"/>
      <c r="F557" s="141"/>
      <c r="G557" s="135"/>
      <c r="H557" s="134"/>
      <c r="I557" s="134"/>
      <c r="J557" s="132"/>
      <c r="K557" s="132"/>
      <c r="L557" s="134"/>
      <c r="M557" s="134"/>
      <c r="N557" s="156"/>
      <c r="O557" s="156"/>
      <c r="P557" s="135"/>
      <c r="Q557" s="135"/>
      <c r="R557" s="135"/>
      <c r="S557" s="135"/>
      <c r="T557" s="135"/>
      <c r="U557" s="135"/>
      <c r="V557" s="135"/>
      <c r="W557" s="135"/>
      <c r="X557" s="135"/>
      <c r="Y557" s="135"/>
      <c r="Z557" s="137"/>
      <c r="AA557" s="137"/>
      <c r="AB557" s="141"/>
      <c r="AC557" s="25"/>
      <c r="AD557" s="22"/>
      <c r="AE557" s="21"/>
      <c r="AF557" s="22"/>
      <c r="AG557" s="141"/>
      <c r="AH557" s="141"/>
      <c r="AI557" s="157"/>
      <c r="AJ557" s="18"/>
      <c r="AK557" s="18"/>
    </row>
    <row r="558" spans="1:37" ht="30.75" customHeight="1">
      <c r="A558" s="155"/>
      <c r="B558" s="155"/>
      <c r="C558" s="135"/>
      <c r="D558" s="133"/>
      <c r="E558" s="141"/>
      <c r="F558" s="141"/>
      <c r="G558" s="135"/>
      <c r="H558" s="134"/>
      <c r="I558" s="134"/>
      <c r="J558" s="132"/>
      <c r="K558" s="132"/>
      <c r="L558" s="134"/>
      <c r="M558" s="134"/>
      <c r="N558" s="156"/>
      <c r="O558" s="156"/>
      <c r="P558" s="135"/>
      <c r="Q558" s="135"/>
      <c r="R558" s="135"/>
      <c r="S558" s="135"/>
      <c r="T558" s="135"/>
      <c r="U558" s="135"/>
      <c r="V558" s="135"/>
      <c r="W558" s="135"/>
      <c r="X558" s="135"/>
      <c r="Y558" s="135"/>
      <c r="Z558" s="137"/>
      <c r="AA558" s="137"/>
      <c r="AB558" s="141"/>
      <c r="AC558" s="25"/>
      <c r="AD558" s="22"/>
      <c r="AE558" s="21"/>
      <c r="AF558" s="22"/>
      <c r="AG558" s="141"/>
      <c r="AH558" s="141"/>
      <c r="AI558" s="157"/>
      <c r="AJ558" s="18"/>
      <c r="AK558" s="18"/>
    </row>
    <row r="559" spans="1:37" ht="30.75" customHeight="1">
      <c r="A559" s="155"/>
      <c r="B559" s="155"/>
      <c r="C559" s="135"/>
      <c r="D559" s="133"/>
      <c r="E559" s="141"/>
      <c r="F559" s="141"/>
      <c r="G559" s="135"/>
      <c r="H559" s="134"/>
      <c r="I559" s="134"/>
      <c r="J559" s="132"/>
      <c r="K559" s="132"/>
      <c r="L559" s="134"/>
      <c r="M559" s="134"/>
      <c r="N559" s="156"/>
      <c r="O559" s="156"/>
      <c r="P559" s="135"/>
      <c r="Q559" s="135"/>
      <c r="R559" s="135"/>
      <c r="S559" s="135"/>
      <c r="T559" s="135"/>
      <c r="U559" s="135"/>
      <c r="V559" s="135"/>
      <c r="W559" s="135"/>
      <c r="X559" s="135"/>
      <c r="Y559" s="135"/>
      <c r="Z559" s="137"/>
      <c r="AA559" s="137"/>
      <c r="AB559" s="141"/>
      <c r="AC559" s="25"/>
      <c r="AD559" s="22"/>
      <c r="AE559" s="21"/>
      <c r="AF559" s="22"/>
      <c r="AG559" s="141"/>
      <c r="AH559" s="141"/>
      <c r="AI559" s="157"/>
      <c r="AJ559" s="18"/>
      <c r="AK559" s="18"/>
    </row>
    <row r="560" spans="1:37" ht="30.75" customHeight="1">
      <c r="A560" s="155"/>
      <c r="B560" s="155"/>
      <c r="C560" s="135"/>
      <c r="D560" s="133"/>
      <c r="E560" s="141"/>
      <c r="F560" s="141"/>
      <c r="G560" s="135"/>
      <c r="H560" s="134"/>
      <c r="I560" s="134"/>
      <c r="J560" s="132"/>
      <c r="K560" s="132"/>
      <c r="L560" s="134"/>
      <c r="M560" s="134"/>
      <c r="N560" s="156"/>
      <c r="O560" s="156"/>
      <c r="P560" s="135"/>
      <c r="Q560" s="135"/>
      <c r="R560" s="135"/>
      <c r="S560" s="135"/>
      <c r="T560" s="135"/>
      <c r="U560" s="135"/>
      <c r="V560" s="135"/>
      <c r="W560" s="135"/>
      <c r="X560" s="135"/>
      <c r="Y560" s="135"/>
      <c r="Z560" s="137"/>
      <c r="AA560" s="137"/>
      <c r="AB560" s="141"/>
      <c r="AC560" s="25"/>
      <c r="AD560" s="22"/>
      <c r="AE560" s="21"/>
      <c r="AF560" s="22"/>
      <c r="AG560" s="141"/>
      <c r="AH560" s="141"/>
      <c r="AI560" s="157"/>
      <c r="AJ560" s="18"/>
      <c r="AK560" s="18"/>
    </row>
    <row r="561" spans="1:37" ht="30.75" customHeight="1">
      <c r="A561" s="155"/>
      <c r="B561" s="155"/>
      <c r="C561" s="135"/>
      <c r="D561" s="133"/>
      <c r="E561" s="141"/>
      <c r="F561" s="141"/>
      <c r="G561" s="135"/>
      <c r="H561" s="134"/>
      <c r="I561" s="134"/>
      <c r="J561" s="132"/>
      <c r="K561" s="132"/>
      <c r="L561" s="134"/>
      <c r="M561" s="134"/>
      <c r="N561" s="156"/>
      <c r="O561" s="156"/>
      <c r="P561" s="135"/>
      <c r="Q561" s="135"/>
      <c r="R561" s="135"/>
      <c r="S561" s="135"/>
      <c r="T561" s="135"/>
      <c r="U561" s="135"/>
      <c r="V561" s="135"/>
      <c r="W561" s="135"/>
      <c r="X561" s="135"/>
      <c r="Y561" s="135"/>
      <c r="Z561" s="137"/>
      <c r="AA561" s="137"/>
      <c r="AB561" s="141"/>
      <c r="AC561" s="25"/>
      <c r="AD561" s="22"/>
      <c r="AE561" s="21"/>
      <c r="AF561" s="22"/>
      <c r="AG561" s="141"/>
      <c r="AH561" s="141"/>
      <c r="AI561" s="157"/>
      <c r="AJ561" s="18"/>
      <c r="AK561" s="18"/>
    </row>
    <row r="562" spans="1:37" ht="30.75" customHeight="1">
      <c r="A562" s="155"/>
      <c r="B562" s="155"/>
      <c r="C562" s="135"/>
      <c r="D562" s="133"/>
      <c r="E562" s="141"/>
      <c r="F562" s="141"/>
      <c r="G562" s="135"/>
      <c r="H562" s="134"/>
      <c r="I562" s="134"/>
      <c r="J562" s="132"/>
      <c r="K562" s="132"/>
      <c r="L562" s="134"/>
      <c r="M562" s="134"/>
      <c r="N562" s="156"/>
      <c r="O562" s="156"/>
      <c r="P562" s="135"/>
      <c r="Q562" s="135"/>
      <c r="R562" s="135"/>
      <c r="S562" s="135"/>
      <c r="T562" s="135"/>
      <c r="U562" s="135"/>
      <c r="V562" s="135"/>
      <c r="W562" s="135"/>
      <c r="X562" s="135"/>
      <c r="Y562" s="135"/>
      <c r="Z562" s="137"/>
      <c r="AA562" s="137"/>
      <c r="AB562" s="141"/>
      <c r="AC562" s="25"/>
      <c r="AD562" s="22"/>
      <c r="AE562" s="21"/>
      <c r="AF562" s="22"/>
      <c r="AG562" s="141"/>
      <c r="AH562" s="141"/>
      <c r="AI562" s="157"/>
      <c r="AJ562" s="18"/>
      <c r="AK562" s="18"/>
    </row>
    <row r="563" spans="1:37" ht="30.75" customHeight="1">
      <c r="A563" s="155"/>
      <c r="B563" s="155"/>
      <c r="C563" s="135"/>
      <c r="D563" s="133"/>
      <c r="E563" s="141"/>
      <c r="F563" s="141"/>
      <c r="G563" s="135"/>
      <c r="H563" s="134"/>
      <c r="I563" s="134"/>
      <c r="J563" s="132"/>
      <c r="K563" s="132"/>
      <c r="L563" s="134"/>
      <c r="M563" s="134"/>
      <c r="N563" s="156"/>
      <c r="O563" s="156"/>
      <c r="P563" s="135"/>
      <c r="Q563" s="135"/>
      <c r="R563" s="135"/>
      <c r="S563" s="135"/>
      <c r="T563" s="135"/>
      <c r="U563" s="135"/>
      <c r="V563" s="135"/>
      <c r="W563" s="135"/>
      <c r="X563" s="135"/>
      <c r="Y563" s="135"/>
      <c r="Z563" s="137"/>
      <c r="AA563" s="137"/>
      <c r="AB563" s="141"/>
      <c r="AC563" s="25"/>
      <c r="AD563" s="22"/>
      <c r="AE563" s="21"/>
      <c r="AF563" s="22"/>
      <c r="AG563" s="141"/>
      <c r="AH563" s="141"/>
      <c r="AI563" s="157"/>
      <c r="AJ563" s="18"/>
      <c r="AK563" s="18"/>
    </row>
    <row r="564" spans="1:37" ht="30.75" customHeight="1">
      <c r="A564" s="155"/>
      <c r="B564" s="155"/>
      <c r="C564" s="135"/>
      <c r="D564" s="133"/>
      <c r="E564" s="141"/>
      <c r="F564" s="141"/>
      <c r="G564" s="135"/>
      <c r="H564" s="134"/>
      <c r="I564" s="134"/>
      <c r="J564" s="132"/>
      <c r="K564" s="132"/>
      <c r="L564" s="134"/>
      <c r="M564" s="134"/>
      <c r="N564" s="156"/>
      <c r="O564" s="156"/>
      <c r="P564" s="135"/>
      <c r="Q564" s="135"/>
      <c r="R564" s="135"/>
      <c r="S564" s="135"/>
      <c r="T564" s="135"/>
      <c r="U564" s="135"/>
      <c r="V564" s="135"/>
      <c r="W564" s="135"/>
      <c r="X564" s="135"/>
      <c r="Y564" s="135"/>
      <c r="Z564" s="137"/>
      <c r="AA564" s="137"/>
      <c r="AB564" s="141"/>
      <c r="AC564" s="25"/>
      <c r="AD564" s="22"/>
      <c r="AE564" s="21"/>
      <c r="AF564" s="22"/>
      <c r="AG564" s="141"/>
      <c r="AH564" s="141"/>
      <c r="AI564" s="157"/>
      <c r="AJ564" s="18"/>
      <c r="AK564" s="18"/>
    </row>
    <row r="565" spans="1:37" ht="30.75" customHeight="1">
      <c r="A565" s="155"/>
      <c r="B565" s="155"/>
      <c r="C565" s="135"/>
      <c r="D565" s="133"/>
      <c r="E565" s="141"/>
      <c r="F565" s="141"/>
      <c r="G565" s="135"/>
      <c r="H565" s="134"/>
      <c r="I565" s="134"/>
      <c r="J565" s="132"/>
      <c r="K565" s="132"/>
      <c r="L565" s="134"/>
      <c r="M565" s="134"/>
      <c r="N565" s="156"/>
      <c r="O565" s="156"/>
      <c r="P565" s="135"/>
      <c r="Q565" s="135"/>
      <c r="R565" s="135"/>
      <c r="S565" s="135"/>
      <c r="T565" s="135"/>
      <c r="U565" s="135"/>
      <c r="V565" s="135"/>
      <c r="W565" s="135"/>
      <c r="X565" s="135"/>
      <c r="Y565" s="135"/>
      <c r="Z565" s="137"/>
      <c r="AA565" s="137"/>
      <c r="AB565" s="141"/>
      <c r="AC565" s="25"/>
      <c r="AD565" s="22"/>
      <c r="AE565" s="21"/>
      <c r="AF565" s="22"/>
      <c r="AG565" s="141"/>
      <c r="AH565" s="141"/>
      <c r="AI565" s="157"/>
      <c r="AJ565" s="18"/>
      <c r="AK565" s="18"/>
    </row>
    <row r="566" spans="1:37" ht="30.75" customHeight="1">
      <c r="A566" s="155"/>
      <c r="B566" s="155"/>
      <c r="C566" s="135"/>
      <c r="D566" s="133"/>
      <c r="E566" s="141"/>
      <c r="F566" s="141"/>
      <c r="G566" s="135"/>
      <c r="H566" s="134"/>
      <c r="I566" s="134"/>
      <c r="J566" s="132"/>
      <c r="K566" s="132"/>
      <c r="L566" s="134"/>
      <c r="M566" s="134"/>
      <c r="N566" s="156"/>
      <c r="O566" s="156"/>
      <c r="P566" s="135"/>
      <c r="Q566" s="135"/>
      <c r="R566" s="135"/>
      <c r="S566" s="135"/>
      <c r="T566" s="135"/>
      <c r="U566" s="135"/>
      <c r="V566" s="135"/>
      <c r="W566" s="135"/>
      <c r="X566" s="135"/>
      <c r="Y566" s="135"/>
      <c r="Z566" s="137"/>
      <c r="AA566" s="137"/>
      <c r="AB566" s="141"/>
      <c r="AC566" s="25"/>
      <c r="AD566" s="22"/>
      <c r="AE566" s="21"/>
      <c r="AF566" s="22"/>
      <c r="AG566" s="141"/>
      <c r="AH566" s="141"/>
      <c r="AI566" s="157"/>
      <c r="AJ566" s="18"/>
      <c r="AK566" s="18"/>
    </row>
    <row r="567" spans="1:37" ht="30.75" customHeight="1">
      <c r="A567" s="155"/>
      <c r="B567" s="155"/>
      <c r="C567" s="135"/>
      <c r="D567" s="133"/>
      <c r="E567" s="141"/>
      <c r="F567" s="141"/>
      <c r="G567" s="135"/>
      <c r="H567" s="134"/>
      <c r="I567" s="134"/>
      <c r="J567" s="132"/>
      <c r="K567" s="132"/>
      <c r="L567" s="134"/>
      <c r="M567" s="134"/>
      <c r="N567" s="156"/>
      <c r="O567" s="156"/>
      <c r="P567" s="135"/>
      <c r="Q567" s="135"/>
      <c r="R567" s="135"/>
      <c r="S567" s="135"/>
      <c r="T567" s="135"/>
      <c r="U567" s="135"/>
      <c r="V567" s="135"/>
      <c r="W567" s="135"/>
      <c r="X567" s="135"/>
      <c r="Y567" s="135"/>
      <c r="Z567" s="137"/>
      <c r="AA567" s="137"/>
      <c r="AB567" s="141"/>
      <c r="AC567" s="25"/>
      <c r="AD567" s="22"/>
      <c r="AE567" s="21"/>
      <c r="AF567" s="22"/>
      <c r="AG567" s="141"/>
      <c r="AH567" s="141"/>
      <c r="AI567" s="157"/>
      <c r="AJ567" s="18"/>
      <c r="AK567" s="18"/>
    </row>
    <row r="568" spans="1:37" ht="30.75" customHeight="1">
      <c r="A568" s="155"/>
      <c r="B568" s="155"/>
      <c r="C568" s="135"/>
      <c r="D568" s="133"/>
      <c r="E568" s="141"/>
      <c r="F568" s="141"/>
      <c r="G568" s="135"/>
      <c r="H568" s="134"/>
      <c r="I568" s="134"/>
      <c r="J568" s="132"/>
      <c r="K568" s="132"/>
      <c r="L568" s="134"/>
      <c r="M568" s="134"/>
      <c r="N568" s="156"/>
      <c r="O568" s="156"/>
      <c r="P568" s="135"/>
      <c r="Q568" s="135"/>
      <c r="R568" s="135"/>
      <c r="S568" s="135"/>
      <c r="T568" s="135"/>
      <c r="U568" s="135"/>
      <c r="V568" s="135"/>
      <c r="W568" s="135"/>
      <c r="X568" s="135"/>
      <c r="Y568" s="135"/>
      <c r="Z568" s="137"/>
      <c r="AA568" s="137"/>
      <c r="AB568" s="141"/>
      <c r="AC568" s="25"/>
      <c r="AD568" s="22"/>
      <c r="AE568" s="21"/>
      <c r="AF568" s="22"/>
      <c r="AG568" s="141"/>
      <c r="AH568" s="141"/>
      <c r="AI568" s="157"/>
      <c r="AJ568" s="18"/>
      <c r="AK568" s="18"/>
    </row>
    <row r="569" spans="1:37" ht="30.75" customHeight="1">
      <c r="A569" s="155"/>
      <c r="B569" s="155"/>
      <c r="C569" s="135"/>
      <c r="D569" s="133"/>
      <c r="E569" s="141"/>
      <c r="F569" s="141"/>
      <c r="G569" s="135"/>
      <c r="H569" s="134"/>
      <c r="I569" s="134"/>
      <c r="J569" s="132"/>
      <c r="K569" s="132"/>
      <c r="L569" s="134"/>
      <c r="M569" s="134"/>
      <c r="N569" s="156"/>
      <c r="O569" s="156"/>
      <c r="P569" s="135"/>
      <c r="Q569" s="135"/>
      <c r="R569" s="135"/>
      <c r="S569" s="135"/>
      <c r="T569" s="135"/>
      <c r="U569" s="135"/>
      <c r="V569" s="135"/>
      <c r="W569" s="135"/>
      <c r="X569" s="135"/>
      <c r="Y569" s="135"/>
      <c r="Z569" s="137"/>
      <c r="AA569" s="137"/>
      <c r="AB569" s="141"/>
      <c r="AC569" s="25"/>
      <c r="AD569" s="22"/>
      <c r="AE569" s="21"/>
      <c r="AF569" s="22"/>
      <c r="AG569" s="141"/>
      <c r="AH569" s="141"/>
      <c r="AI569" s="157"/>
      <c r="AJ569" s="18"/>
      <c r="AK569" s="18"/>
    </row>
    <row r="570" spans="1:37" ht="30.75" customHeight="1">
      <c r="A570" s="155"/>
      <c r="B570" s="155"/>
      <c r="C570" s="135"/>
      <c r="D570" s="133"/>
      <c r="E570" s="141"/>
      <c r="F570" s="141"/>
      <c r="G570" s="135"/>
      <c r="H570" s="134"/>
      <c r="I570" s="134"/>
      <c r="J570" s="132"/>
      <c r="K570" s="132"/>
      <c r="L570" s="134"/>
      <c r="M570" s="134"/>
      <c r="N570" s="156"/>
      <c r="O570" s="156"/>
      <c r="P570" s="135"/>
      <c r="Q570" s="135"/>
      <c r="R570" s="135"/>
      <c r="S570" s="135"/>
      <c r="T570" s="135"/>
      <c r="U570" s="135"/>
      <c r="V570" s="135"/>
      <c r="W570" s="135"/>
      <c r="X570" s="135"/>
      <c r="Y570" s="135"/>
      <c r="Z570" s="137"/>
      <c r="AA570" s="137"/>
      <c r="AB570" s="141"/>
      <c r="AC570" s="25"/>
      <c r="AD570" s="22"/>
      <c r="AE570" s="21"/>
      <c r="AF570" s="22"/>
      <c r="AG570" s="141"/>
      <c r="AH570" s="141"/>
      <c r="AI570" s="157"/>
      <c r="AJ570" s="18"/>
      <c r="AK570" s="18"/>
    </row>
    <row r="571" spans="1:37" ht="30.75" customHeight="1">
      <c r="A571" s="155"/>
      <c r="B571" s="155"/>
      <c r="C571" s="135"/>
      <c r="D571" s="133"/>
      <c r="E571" s="141"/>
      <c r="F571" s="141"/>
      <c r="G571" s="135"/>
      <c r="H571" s="134"/>
      <c r="I571" s="134"/>
      <c r="J571" s="132"/>
      <c r="K571" s="132"/>
      <c r="L571" s="134"/>
      <c r="M571" s="134"/>
      <c r="N571" s="156"/>
      <c r="O571" s="156"/>
      <c r="P571" s="135"/>
      <c r="Q571" s="135"/>
      <c r="R571" s="135"/>
      <c r="S571" s="135"/>
      <c r="T571" s="135"/>
      <c r="U571" s="135"/>
      <c r="V571" s="135"/>
      <c r="W571" s="135"/>
      <c r="X571" s="135"/>
      <c r="Y571" s="135"/>
      <c r="Z571" s="137"/>
      <c r="AA571" s="137"/>
      <c r="AB571" s="141"/>
      <c r="AC571" s="25"/>
      <c r="AD571" s="22"/>
      <c r="AE571" s="21"/>
      <c r="AF571" s="22"/>
      <c r="AG571" s="141"/>
      <c r="AH571" s="141"/>
      <c r="AI571" s="157"/>
      <c r="AJ571" s="18"/>
      <c r="AK571" s="18"/>
    </row>
    <row r="572" spans="1:37" ht="30.75" customHeight="1">
      <c r="A572" s="155"/>
      <c r="B572" s="155"/>
      <c r="C572" s="135"/>
      <c r="D572" s="133"/>
      <c r="E572" s="141"/>
      <c r="F572" s="141"/>
      <c r="G572" s="135"/>
      <c r="H572" s="134"/>
      <c r="I572" s="134"/>
      <c r="J572" s="132"/>
      <c r="K572" s="132"/>
      <c r="L572" s="134"/>
      <c r="M572" s="134"/>
      <c r="N572" s="156"/>
      <c r="O572" s="156"/>
      <c r="P572" s="135"/>
      <c r="Q572" s="135"/>
      <c r="R572" s="135"/>
      <c r="S572" s="135"/>
      <c r="T572" s="135"/>
      <c r="U572" s="135"/>
      <c r="V572" s="135"/>
      <c r="W572" s="135"/>
      <c r="X572" s="135"/>
      <c r="Y572" s="135"/>
      <c r="Z572" s="137"/>
      <c r="AA572" s="137"/>
      <c r="AB572" s="141"/>
      <c r="AC572" s="25"/>
      <c r="AD572" s="22"/>
      <c r="AE572" s="21"/>
      <c r="AF572" s="22"/>
      <c r="AG572" s="141"/>
      <c r="AH572" s="141"/>
      <c r="AI572" s="157"/>
      <c r="AJ572" s="18"/>
      <c r="AK572" s="18"/>
    </row>
    <row r="573" spans="1:37" ht="30.75" customHeight="1">
      <c r="A573" s="155"/>
      <c r="B573" s="155"/>
      <c r="C573" s="135"/>
      <c r="D573" s="133"/>
      <c r="E573" s="141"/>
      <c r="F573" s="141"/>
      <c r="G573" s="135"/>
      <c r="H573" s="134"/>
      <c r="I573" s="134"/>
      <c r="J573" s="132"/>
      <c r="K573" s="132"/>
      <c r="L573" s="134"/>
      <c r="M573" s="134"/>
      <c r="N573" s="156"/>
      <c r="O573" s="156"/>
      <c r="P573" s="135"/>
      <c r="Q573" s="135"/>
      <c r="R573" s="135"/>
      <c r="S573" s="135"/>
      <c r="T573" s="135"/>
      <c r="U573" s="135"/>
      <c r="V573" s="135"/>
      <c r="W573" s="135"/>
      <c r="X573" s="135"/>
      <c r="Y573" s="135"/>
      <c r="Z573" s="137"/>
      <c r="AA573" s="137"/>
      <c r="AB573" s="141"/>
      <c r="AC573" s="25"/>
      <c r="AD573" s="22"/>
      <c r="AE573" s="21"/>
      <c r="AF573" s="22"/>
      <c r="AG573" s="141"/>
      <c r="AH573" s="141"/>
      <c r="AI573" s="157"/>
      <c r="AJ573" s="18"/>
      <c r="AK573" s="18"/>
    </row>
    <row r="574" spans="1:37" ht="30.75" customHeight="1">
      <c r="A574" s="155"/>
      <c r="B574" s="155"/>
      <c r="C574" s="135"/>
      <c r="D574" s="133"/>
      <c r="E574" s="141"/>
      <c r="F574" s="141"/>
      <c r="G574" s="135"/>
      <c r="H574" s="134"/>
      <c r="I574" s="134"/>
      <c r="J574" s="132"/>
      <c r="K574" s="132"/>
      <c r="L574" s="134"/>
      <c r="M574" s="134"/>
      <c r="N574" s="156"/>
      <c r="O574" s="156"/>
      <c r="P574" s="135"/>
      <c r="Q574" s="135"/>
      <c r="R574" s="135"/>
      <c r="S574" s="135"/>
      <c r="T574" s="135"/>
      <c r="U574" s="135"/>
      <c r="V574" s="135"/>
      <c r="W574" s="135"/>
      <c r="X574" s="135"/>
      <c r="Y574" s="135"/>
      <c r="Z574" s="137"/>
      <c r="AA574" s="137"/>
      <c r="AB574" s="141"/>
      <c r="AC574" s="25"/>
      <c r="AD574" s="22"/>
      <c r="AE574" s="21"/>
      <c r="AF574" s="22"/>
      <c r="AG574" s="141"/>
      <c r="AH574" s="141"/>
      <c r="AI574" s="157"/>
      <c r="AJ574" s="18"/>
      <c r="AK574" s="18"/>
    </row>
    <row r="575" spans="1:37" ht="30.75" customHeight="1">
      <c r="A575" s="155"/>
      <c r="B575" s="155"/>
      <c r="C575" s="135"/>
      <c r="D575" s="133"/>
      <c r="E575" s="141"/>
      <c r="F575" s="141"/>
      <c r="G575" s="135"/>
      <c r="H575" s="134"/>
      <c r="I575" s="134"/>
      <c r="J575" s="132"/>
      <c r="K575" s="132"/>
      <c r="L575" s="134"/>
      <c r="M575" s="134"/>
      <c r="N575" s="156"/>
      <c r="O575" s="156"/>
      <c r="P575" s="135"/>
      <c r="Q575" s="135"/>
      <c r="R575" s="135"/>
      <c r="S575" s="135"/>
      <c r="T575" s="135"/>
      <c r="U575" s="135"/>
      <c r="V575" s="135"/>
      <c r="W575" s="135"/>
      <c r="X575" s="135"/>
      <c r="Y575" s="135"/>
      <c r="Z575" s="137"/>
      <c r="AA575" s="137"/>
      <c r="AB575" s="141"/>
      <c r="AC575" s="25"/>
      <c r="AD575" s="22"/>
      <c r="AE575" s="21"/>
      <c r="AF575" s="22"/>
      <c r="AG575" s="141"/>
      <c r="AH575" s="141"/>
      <c r="AI575" s="157"/>
      <c r="AJ575" s="18"/>
      <c r="AK575" s="18"/>
    </row>
    <row r="576" spans="1:37" ht="30.75" customHeight="1">
      <c r="A576" s="155"/>
      <c r="B576" s="155"/>
      <c r="C576" s="135"/>
      <c r="D576" s="133"/>
      <c r="E576" s="141"/>
      <c r="F576" s="141"/>
      <c r="G576" s="135"/>
      <c r="H576" s="134"/>
      <c r="I576" s="134"/>
      <c r="J576" s="132"/>
      <c r="K576" s="132"/>
      <c r="L576" s="134"/>
      <c r="M576" s="134"/>
      <c r="N576" s="156"/>
      <c r="O576" s="156"/>
      <c r="P576" s="135"/>
      <c r="Q576" s="135"/>
      <c r="R576" s="135"/>
      <c r="S576" s="135"/>
      <c r="T576" s="135"/>
      <c r="U576" s="135"/>
      <c r="V576" s="135"/>
      <c r="W576" s="135"/>
      <c r="X576" s="135"/>
      <c r="Y576" s="135"/>
      <c r="Z576" s="137"/>
      <c r="AA576" s="137"/>
      <c r="AB576" s="141"/>
      <c r="AC576" s="25"/>
      <c r="AD576" s="22"/>
      <c r="AE576" s="21"/>
      <c r="AF576" s="22"/>
      <c r="AG576" s="141"/>
      <c r="AH576" s="141"/>
      <c r="AI576" s="157"/>
      <c r="AJ576" s="18"/>
      <c r="AK576" s="18"/>
    </row>
    <row r="577" spans="1:37" ht="30.75" customHeight="1">
      <c r="A577" s="155"/>
      <c r="B577" s="155"/>
      <c r="C577" s="135"/>
      <c r="D577" s="133"/>
      <c r="E577" s="141"/>
      <c r="F577" s="141"/>
      <c r="G577" s="135"/>
      <c r="H577" s="134"/>
      <c r="I577" s="134"/>
      <c r="J577" s="132"/>
      <c r="K577" s="132"/>
      <c r="L577" s="134"/>
      <c r="M577" s="134"/>
      <c r="N577" s="156"/>
      <c r="O577" s="156"/>
      <c r="P577" s="135"/>
      <c r="Q577" s="135"/>
      <c r="R577" s="135"/>
      <c r="S577" s="135"/>
      <c r="T577" s="135"/>
      <c r="U577" s="135"/>
      <c r="V577" s="135"/>
      <c r="W577" s="135"/>
      <c r="X577" s="135"/>
      <c r="Y577" s="135"/>
      <c r="Z577" s="137"/>
      <c r="AA577" s="137"/>
      <c r="AB577" s="141"/>
      <c r="AC577" s="25"/>
      <c r="AD577" s="22"/>
      <c r="AE577" s="21"/>
      <c r="AF577" s="22"/>
      <c r="AG577" s="141"/>
      <c r="AH577" s="141"/>
      <c r="AI577" s="157"/>
      <c r="AJ577" s="18"/>
      <c r="AK577" s="18"/>
    </row>
    <row r="578" spans="1:37" ht="30.75" customHeight="1">
      <c r="A578" s="155"/>
      <c r="B578" s="155"/>
      <c r="C578" s="135"/>
      <c r="D578" s="133"/>
      <c r="E578" s="141"/>
      <c r="F578" s="141"/>
      <c r="G578" s="135"/>
      <c r="H578" s="134"/>
      <c r="I578" s="134"/>
      <c r="J578" s="132"/>
      <c r="K578" s="132"/>
      <c r="L578" s="134"/>
      <c r="M578" s="134"/>
      <c r="N578" s="156"/>
      <c r="O578" s="156"/>
      <c r="P578" s="135"/>
      <c r="Q578" s="135"/>
      <c r="R578" s="135"/>
      <c r="S578" s="135"/>
      <c r="T578" s="135"/>
      <c r="U578" s="135"/>
      <c r="V578" s="135"/>
      <c r="W578" s="135"/>
      <c r="X578" s="135"/>
      <c r="Y578" s="135"/>
      <c r="Z578" s="137"/>
      <c r="AA578" s="137"/>
      <c r="AB578" s="141"/>
      <c r="AC578" s="25"/>
      <c r="AD578" s="22"/>
      <c r="AE578" s="21"/>
      <c r="AF578" s="22"/>
      <c r="AG578" s="141"/>
      <c r="AH578" s="141"/>
      <c r="AI578" s="157"/>
      <c r="AJ578" s="18"/>
      <c r="AK578" s="18"/>
    </row>
    <row r="579" spans="1:37" ht="30.75" customHeight="1">
      <c r="A579" s="155"/>
      <c r="B579" s="155"/>
      <c r="C579" s="135"/>
      <c r="D579" s="133"/>
      <c r="E579" s="141"/>
      <c r="F579" s="141"/>
      <c r="G579" s="135"/>
      <c r="H579" s="134"/>
      <c r="I579" s="134"/>
      <c r="J579" s="132"/>
      <c r="K579" s="132"/>
      <c r="L579" s="134"/>
      <c r="M579" s="134"/>
      <c r="N579" s="156"/>
      <c r="O579" s="156"/>
      <c r="P579" s="135"/>
      <c r="Q579" s="135"/>
      <c r="R579" s="135"/>
      <c r="S579" s="135"/>
      <c r="T579" s="135"/>
      <c r="U579" s="135"/>
      <c r="V579" s="135"/>
      <c r="W579" s="135"/>
      <c r="X579" s="135"/>
      <c r="Y579" s="135"/>
      <c r="Z579" s="137"/>
      <c r="AA579" s="137"/>
      <c r="AB579" s="141"/>
      <c r="AC579" s="25"/>
      <c r="AD579" s="22"/>
      <c r="AE579" s="21"/>
      <c r="AF579" s="22"/>
      <c r="AG579" s="141"/>
      <c r="AH579" s="141"/>
      <c r="AI579" s="157"/>
      <c r="AJ579" s="18"/>
      <c r="AK579" s="18"/>
    </row>
    <row r="580" spans="1:37" ht="30.75" customHeight="1">
      <c r="A580" s="155"/>
      <c r="B580" s="155"/>
      <c r="C580" s="135"/>
      <c r="D580" s="133"/>
      <c r="E580" s="141"/>
      <c r="F580" s="141"/>
      <c r="G580" s="135"/>
      <c r="H580" s="134"/>
      <c r="I580" s="134"/>
      <c r="J580" s="132"/>
      <c r="K580" s="132"/>
      <c r="L580" s="134"/>
      <c r="M580" s="134"/>
      <c r="N580" s="156"/>
      <c r="O580" s="156"/>
      <c r="P580" s="135"/>
      <c r="Q580" s="135"/>
      <c r="R580" s="135"/>
      <c r="S580" s="135"/>
      <c r="T580" s="135"/>
      <c r="U580" s="135"/>
      <c r="V580" s="135"/>
      <c r="W580" s="135"/>
      <c r="X580" s="135"/>
      <c r="Y580" s="135"/>
      <c r="Z580" s="137"/>
      <c r="AA580" s="137"/>
      <c r="AB580" s="141"/>
      <c r="AC580" s="25"/>
      <c r="AD580" s="22"/>
      <c r="AE580" s="21"/>
      <c r="AF580" s="22"/>
      <c r="AG580" s="141"/>
      <c r="AH580" s="141"/>
      <c r="AI580" s="157"/>
      <c r="AJ580" s="18"/>
      <c r="AK580" s="18"/>
    </row>
    <row r="581" spans="1:37" ht="30.75" customHeight="1">
      <c r="A581" s="155"/>
      <c r="B581" s="155"/>
      <c r="C581" s="135"/>
      <c r="D581" s="133"/>
      <c r="E581" s="141"/>
      <c r="F581" s="141"/>
      <c r="G581" s="135"/>
      <c r="H581" s="134"/>
      <c r="I581" s="134"/>
      <c r="J581" s="132"/>
      <c r="K581" s="132"/>
      <c r="L581" s="134"/>
      <c r="M581" s="134"/>
      <c r="N581" s="156"/>
      <c r="O581" s="156"/>
      <c r="P581" s="135"/>
      <c r="Q581" s="135"/>
      <c r="R581" s="135"/>
      <c r="S581" s="135"/>
      <c r="T581" s="135"/>
      <c r="U581" s="135"/>
      <c r="V581" s="135"/>
      <c r="W581" s="135"/>
      <c r="X581" s="135"/>
      <c r="Y581" s="135"/>
      <c r="Z581" s="137"/>
      <c r="AA581" s="137"/>
      <c r="AB581" s="141"/>
      <c r="AC581" s="25"/>
      <c r="AD581" s="22"/>
      <c r="AE581" s="21"/>
      <c r="AF581" s="22"/>
      <c r="AG581" s="141"/>
      <c r="AH581" s="141"/>
      <c r="AI581" s="157"/>
      <c r="AJ581" s="18"/>
      <c r="AK581" s="18"/>
    </row>
    <row r="582" spans="1:37" ht="30.75" customHeight="1">
      <c r="A582" s="155"/>
      <c r="B582" s="155"/>
      <c r="C582" s="135"/>
      <c r="D582" s="133"/>
      <c r="E582" s="141"/>
      <c r="F582" s="141"/>
      <c r="G582" s="135"/>
      <c r="H582" s="134"/>
      <c r="I582" s="134"/>
      <c r="J582" s="132"/>
      <c r="K582" s="132"/>
      <c r="L582" s="134"/>
      <c r="M582" s="134"/>
      <c r="N582" s="156"/>
      <c r="O582" s="156"/>
      <c r="P582" s="135"/>
      <c r="Q582" s="135"/>
      <c r="R582" s="135"/>
      <c r="S582" s="135"/>
      <c r="T582" s="135"/>
      <c r="U582" s="135"/>
      <c r="V582" s="135"/>
      <c r="W582" s="135"/>
      <c r="X582" s="135"/>
      <c r="Y582" s="135"/>
      <c r="Z582" s="137"/>
      <c r="AA582" s="137"/>
      <c r="AB582" s="141"/>
      <c r="AC582" s="25"/>
      <c r="AD582" s="22"/>
      <c r="AE582" s="21"/>
      <c r="AF582" s="22"/>
      <c r="AG582" s="141"/>
      <c r="AH582" s="141"/>
      <c r="AI582" s="157"/>
      <c r="AJ582" s="18"/>
      <c r="AK582" s="18"/>
    </row>
    <row r="583" spans="1:37" ht="30.75" customHeight="1">
      <c r="A583" s="155"/>
      <c r="B583" s="155"/>
      <c r="C583" s="135"/>
      <c r="D583" s="133"/>
      <c r="E583" s="141"/>
      <c r="F583" s="141"/>
      <c r="G583" s="135"/>
      <c r="H583" s="134"/>
      <c r="I583" s="134"/>
      <c r="J583" s="132"/>
      <c r="K583" s="132"/>
      <c r="L583" s="134"/>
      <c r="M583" s="134"/>
      <c r="N583" s="156"/>
      <c r="O583" s="156"/>
      <c r="P583" s="135"/>
      <c r="Q583" s="135"/>
      <c r="R583" s="135"/>
      <c r="S583" s="135"/>
      <c r="T583" s="135"/>
      <c r="U583" s="135"/>
      <c r="V583" s="135"/>
      <c r="W583" s="135"/>
      <c r="X583" s="135"/>
      <c r="Y583" s="135"/>
      <c r="Z583" s="137"/>
      <c r="AA583" s="137"/>
      <c r="AB583" s="141"/>
      <c r="AC583" s="25"/>
      <c r="AD583" s="22"/>
      <c r="AE583" s="21"/>
      <c r="AF583" s="22"/>
      <c r="AG583" s="141"/>
      <c r="AH583" s="141"/>
      <c r="AI583" s="157"/>
      <c r="AJ583" s="18"/>
      <c r="AK583" s="18"/>
    </row>
    <row r="584" spans="1:37" ht="30.75" customHeight="1">
      <c r="A584" s="155"/>
      <c r="B584" s="155"/>
      <c r="C584" s="135"/>
      <c r="D584" s="133"/>
      <c r="E584" s="141"/>
      <c r="F584" s="141"/>
      <c r="G584" s="135"/>
      <c r="H584" s="134"/>
      <c r="I584" s="134"/>
      <c r="J584" s="132"/>
      <c r="K584" s="132"/>
      <c r="L584" s="134"/>
      <c r="M584" s="134"/>
      <c r="N584" s="156"/>
      <c r="O584" s="156"/>
      <c r="P584" s="135"/>
      <c r="Q584" s="135"/>
      <c r="R584" s="135"/>
      <c r="S584" s="135"/>
      <c r="T584" s="135"/>
      <c r="U584" s="135"/>
      <c r="V584" s="135"/>
      <c r="W584" s="135"/>
      <c r="X584" s="135"/>
      <c r="Y584" s="135"/>
      <c r="Z584" s="137"/>
      <c r="AA584" s="137"/>
      <c r="AB584" s="141"/>
      <c r="AC584" s="25"/>
      <c r="AD584" s="22"/>
      <c r="AE584" s="21"/>
      <c r="AF584" s="22"/>
      <c r="AG584" s="141"/>
      <c r="AH584" s="141"/>
      <c r="AI584" s="157"/>
      <c r="AJ584" s="18"/>
      <c r="AK584" s="18"/>
    </row>
    <row r="585" spans="1:37" ht="30.75" customHeight="1">
      <c r="A585" s="155"/>
      <c r="B585" s="155"/>
      <c r="C585" s="135"/>
      <c r="D585" s="133"/>
      <c r="E585" s="141"/>
      <c r="F585" s="141"/>
      <c r="G585" s="135"/>
      <c r="H585" s="134"/>
      <c r="I585" s="134"/>
      <c r="J585" s="132"/>
      <c r="K585" s="132"/>
      <c r="L585" s="134"/>
      <c r="M585" s="134"/>
      <c r="N585" s="156"/>
      <c r="O585" s="156"/>
      <c r="P585" s="135"/>
      <c r="Q585" s="135"/>
      <c r="R585" s="135"/>
      <c r="S585" s="135"/>
      <c r="T585" s="135"/>
      <c r="U585" s="135"/>
      <c r="V585" s="135"/>
      <c r="W585" s="135"/>
      <c r="X585" s="135"/>
      <c r="Y585" s="135"/>
      <c r="Z585" s="137"/>
      <c r="AA585" s="137"/>
      <c r="AB585" s="141"/>
      <c r="AC585" s="25"/>
      <c r="AD585" s="22"/>
      <c r="AE585" s="21"/>
      <c r="AF585" s="22"/>
      <c r="AG585" s="141"/>
      <c r="AH585" s="141"/>
      <c r="AI585" s="157"/>
      <c r="AJ585" s="18"/>
      <c r="AK585" s="18"/>
    </row>
    <row r="586" spans="1:37" ht="30.75" customHeight="1">
      <c r="A586" s="155"/>
      <c r="B586" s="155"/>
      <c r="C586" s="135"/>
      <c r="D586" s="133"/>
      <c r="E586" s="141"/>
      <c r="F586" s="141"/>
      <c r="G586" s="135"/>
      <c r="H586" s="134"/>
      <c r="I586" s="134"/>
      <c r="J586" s="132"/>
      <c r="K586" s="132"/>
      <c r="L586" s="134"/>
      <c r="M586" s="134"/>
      <c r="N586" s="156"/>
      <c r="O586" s="156"/>
      <c r="P586" s="135"/>
      <c r="Q586" s="135"/>
      <c r="R586" s="135"/>
      <c r="S586" s="135"/>
      <c r="T586" s="135"/>
      <c r="U586" s="135"/>
      <c r="V586" s="135"/>
      <c r="W586" s="135"/>
      <c r="X586" s="135"/>
      <c r="Y586" s="135"/>
      <c r="Z586" s="137"/>
      <c r="AA586" s="137"/>
      <c r="AB586" s="141"/>
      <c r="AC586" s="25"/>
      <c r="AD586" s="22"/>
      <c r="AE586" s="21"/>
      <c r="AF586" s="22"/>
      <c r="AG586" s="141"/>
      <c r="AH586" s="141"/>
      <c r="AI586" s="157"/>
      <c r="AJ586" s="18"/>
      <c r="AK586" s="18"/>
    </row>
    <row r="587" spans="1:37" ht="30.75" customHeight="1">
      <c r="A587" s="155"/>
      <c r="B587" s="155"/>
      <c r="C587" s="135"/>
      <c r="D587" s="133"/>
      <c r="E587" s="141"/>
      <c r="F587" s="141"/>
      <c r="G587" s="135"/>
      <c r="H587" s="134"/>
      <c r="I587" s="134"/>
      <c r="J587" s="132"/>
      <c r="K587" s="132"/>
      <c r="L587" s="134"/>
      <c r="M587" s="134"/>
      <c r="N587" s="156"/>
      <c r="O587" s="156"/>
      <c r="P587" s="135"/>
      <c r="Q587" s="135"/>
      <c r="R587" s="135"/>
      <c r="S587" s="135"/>
      <c r="T587" s="135"/>
      <c r="U587" s="135"/>
      <c r="V587" s="135"/>
      <c r="W587" s="135"/>
      <c r="X587" s="135"/>
      <c r="Y587" s="135"/>
      <c r="Z587" s="137"/>
      <c r="AA587" s="137"/>
      <c r="AB587" s="141"/>
      <c r="AC587" s="25"/>
      <c r="AD587" s="22"/>
      <c r="AE587" s="21"/>
      <c r="AF587" s="22"/>
      <c r="AG587" s="141"/>
      <c r="AH587" s="141"/>
      <c r="AI587" s="157"/>
      <c r="AJ587" s="18"/>
      <c r="AK587" s="18"/>
    </row>
    <row r="588" spans="1:37" ht="30.75" customHeight="1">
      <c r="A588" s="155"/>
      <c r="B588" s="155"/>
      <c r="C588" s="135"/>
      <c r="D588" s="133"/>
      <c r="E588" s="141"/>
      <c r="F588" s="141"/>
      <c r="G588" s="135"/>
      <c r="H588" s="134"/>
      <c r="I588" s="134"/>
      <c r="J588" s="132"/>
      <c r="K588" s="132"/>
      <c r="L588" s="134"/>
      <c r="M588" s="134"/>
      <c r="N588" s="156"/>
      <c r="O588" s="156"/>
      <c r="P588" s="135"/>
      <c r="Q588" s="135"/>
      <c r="R588" s="135"/>
      <c r="S588" s="135"/>
      <c r="T588" s="135"/>
      <c r="U588" s="135"/>
      <c r="V588" s="135"/>
      <c r="W588" s="135"/>
      <c r="X588" s="135"/>
      <c r="Y588" s="135"/>
      <c r="Z588" s="137"/>
      <c r="AA588" s="137"/>
      <c r="AB588" s="141"/>
      <c r="AC588" s="25"/>
      <c r="AD588" s="22"/>
      <c r="AE588" s="21"/>
      <c r="AF588" s="22"/>
      <c r="AG588" s="141"/>
      <c r="AH588" s="141"/>
      <c r="AI588" s="157"/>
      <c r="AJ588" s="18"/>
      <c r="AK588" s="18"/>
    </row>
    <row r="589" spans="1:37" ht="30.75" customHeight="1">
      <c r="A589" s="155"/>
      <c r="B589" s="155"/>
      <c r="C589" s="135"/>
      <c r="D589" s="133"/>
      <c r="E589" s="141"/>
      <c r="F589" s="141"/>
      <c r="G589" s="135"/>
      <c r="H589" s="134"/>
      <c r="I589" s="134"/>
      <c r="J589" s="132"/>
      <c r="K589" s="132"/>
      <c r="L589" s="134"/>
      <c r="M589" s="134"/>
      <c r="N589" s="156"/>
      <c r="O589" s="156"/>
      <c r="P589" s="135"/>
      <c r="Q589" s="135"/>
      <c r="R589" s="135"/>
      <c r="S589" s="135"/>
      <c r="T589" s="135"/>
      <c r="U589" s="135"/>
      <c r="V589" s="135"/>
      <c r="W589" s="135"/>
      <c r="X589" s="135"/>
      <c r="Y589" s="135"/>
      <c r="Z589" s="137"/>
      <c r="AA589" s="137"/>
      <c r="AB589" s="141"/>
      <c r="AC589" s="25"/>
      <c r="AD589" s="22"/>
      <c r="AE589" s="21"/>
      <c r="AF589" s="22"/>
      <c r="AG589" s="141"/>
      <c r="AH589" s="141"/>
      <c r="AI589" s="157"/>
      <c r="AJ589" s="18"/>
      <c r="AK589" s="18"/>
    </row>
    <row r="590" spans="1:37" ht="30.75" customHeight="1">
      <c r="A590" s="155"/>
      <c r="B590" s="155"/>
      <c r="C590" s="135"/>
      <c r="D590" s="133"/>
      <c r="E590" s="141"/>
      <c r="F590" s="141"/>
      <c r="G590" s="135"/>
      <c r="H590" s="134"/>
      <c r="I590" s="134"/>
      <c r="J590" s="132"/>
      <c r="K590" s="132"/>
      <c r="L590" s="134"/>
      <c r="M590" s="134"/>
      <c r="N590" s="156"/>
      <c r="O590" s="156"/>
      <c r="P590" s="135"/>
      <c r="Q590" s="135"/>
      <c r="R590" s="135"/>
      <c r="S590" s="135"/>
      <c r="T590" s="135"/>
      <c r="U590" s="135"/>
      <c r="V590" s="135"/>
      <c r="W590" s="135"/>
      <c r="X590" s="135"/>
      <c r="Y590" s="135"/>
      <c r="Z590" s="137"/>
      <c r="AA590" s="137"/>
      <c r="AB590" s="141"/>
      <c r="AC590" s="25"/>
      <c r="AD590" s="22"/>
      <c r="AE590" s="21"/>
      <c r="AF590" s="22"/>
      <c r="AG590" s="141"/>
      <c r="AH590" s="141"/>
      <c r="AI590" s="157"/>
      <c r="AJ590" s="18"/>
      <c r="AK590" s="18"/>
    </row>
    <row r="591" spans="1:37" ht="30.75" customHeight="1">
      <c r="A591" s="155"/>
      <c r="B591" s="155"/>
      <c r="C591" s="135"/>
      <c r="D591" s="133"/>
      <c r="E591" s="141"/>
      <c r="F591" s="141"/>
      <c r="G591" s="135"/>
      <c r="H591" s="134"/>
      <c r="I591" s="134"/>
      <c r="J591" s="132"/>
      <c r="K591" s="132"/>
      <c r="L591" s="134"/>
      <c r="M591" s="134"/>
      <c r="N591" s="156"/>
      <c r="O591" s="156"/>
      <c r="P591" s="135"/>
      <c r="Q591" s="135"/>
      <c r="R591" s="135"/>
      <c r="S591" s="135"/>
      <c r="T591" s="135"/>
      <c r="U591" s="135"/>
      <c r="V591" s="135"/>
      <c r="W591" s="135"/>
      <c r="X591" s="135"/>
      <c r="Y591" s="135"/>
      <c r="Z591" s="137"/>
      <c r="AA591" s="137"/>
      <c r="AB591" s="141"/>
      <c r="AC591" s="25"/>
      <c r="AD591" s="22"/>
      <c r="AE591" s="21"/>
      <c r="AF591" s="22"/>
      <c r="AG591" s="141"/>
      <c r="AH591" s="141"/>
      <c r="AI591" s="157"/>
      <c r="AJ591" s="18"/>
      <c r="AK591" s="18"/>
    </row>
    <row r="592" spans="1:37" ht="30.75" customHeight="1">
      <c r="A592" s="155"/>
      <c r="B592" s="155"/>
      <c r="C592" s="135"/>
      <c r="D592" s="133"/>
      <c r="E592" s="141"/>
      <c r="F592" s="141"/>
      <c r="G592" s="135"/>
      <c r="H592" s="134"/>
      <c r="I592" s="134"/>
      <c r="J592" s="132"/>
      <c r="K592" s="132"/>
      <c r="L592" s="134"/>
      <c r="M592" s="134"/>
      <c r="N592" s="156"/>
      <c r="O592" s="156"/>
      <c r="P592" s="135"/>
      <c r="Q592" s="135"/>
      <c r="R592" s="135"/>
      <c r="S592" s="135"/>
      <c r="T592" s="135"/>
      <c r="U592" s="135"/>
      <c r="V592" s="135"/>
      <c r="W592" s="135"/>
      <c r="X592" s="135"/>
      <c r="Y592" s="135"/>
      <c r="Z592" s="137"/>
      <c r="AA592" s="137"/>
      <c r="AB592" s="141"/>
      <c r="AC592" s="25"/>
      <c r="AD592" s="22"/>
      <c r="AE592" s="21"/>
      <c r="AF592" s="22"/>
      <c r="AG592" s="141"/>
      <c r="AH592" s="141"/>
      <c r="AI592" s="157"/>
      <c r="AJ592" s="18"/>
      <c r="AK592" s="18"/>
    </row>
    <row r="593" spans="1:37" ht="30.75" customHeight="1">
      <c r="A593" s="155"/>
      <c r="B593" s="155"/>
      <c r="C593" s="135"/>
      <c r="D593" s="133"/>
      <c r="E593" s="141"/>
      <c r="F593" s="141"/>
      <c r="G593" s="135"/>
      <c r="H593" s="134"/>
      <c r="I593" s="134"/>
      <c r="J593" s="132"/>
      <c r="K593" s="132"/>
      <c r="L593" s="134"/>
      <c r="M593" s="134"/>
      <c r="N593" s="156"/>
      <c r="O593" s="156"/>
      <c r="P593" s="135"/>
      <c r="Q593" s="135"/>
      <c r="R593" s="135"/>
      <c r="S593" s="135"/>
      <c r="T593" s="135"/>
      <c r="U593" s="135"/>
      <c r="V593" s="135"/>
      <c r="W593" s="135"/>
      <c r="X593" s="135"/>
      <c r="Y593" s="135"/>
      <c r="Z593" s="137"/>
      <c r="AA593" s="137"/>
      <c r="AB593" s="141"/>
      <c r="AC593" s="25"/>
      <c r="AD593" s="22"/>
      <c r="AE593" s="21"/>
      <c r="AF593" s="22"/>
      <c r="AG593" s="141"/>
      <c r="AH593" s="141"/>
      <c r="AI593" s="157"/>
      <c r="AJ593" s="18"/>
      <c r="AK593" s="18"/>
    </row>
    <row r="594" spans="1:37" ht="30.75" customHeight="1">
      <c r="A594" s="155"/>
      <c r="B594" s="155"/>
      <c r="C594" s="135"/>
      <c r="D594" s="133"/>
      <c r="E594" s="141"/>
      <c r="F594" s="141"/>
      <c r="G594" s="135"/>
      <c r="H594" s="134"/>
      <c r="I594" s="134"/>
      <c r="J594" s="132"/>
      <c r="K594" s="132"/>
      <c r="L594" s="134"/>
      <c r="M594" s="134"/>
      <c r="N594" s="156"/>
      <c r="O594" s="156"/>
      <c r="P594" s="135"/>
      <c r="Q594" s="135"/>
      <c r="R594" s="135"/>
      <c r="S594" s="135"/>
      <c r="T594" s="135"/>
      <c r="U594" s="135"/>
      <c r="V594" s="135"/>
      <c r="W594" s="135"/>
      <c r="X594" s="135"/>
      <c r="Y594" s="135"/>
      <c r="Z594" s="137"/>
      <c r="AA594" s="137"/>
      <c r="AB594" s="141"/>
      <c r="AC594" s="25"/>
      <c r="AD594" s="22"/>
      <c r="AE594" s="21"/>
      <c r="AF594" s="22"/>
      <c r="AG594" s="141"/>
      <c r="AH594" s="141"/>
      <c r="AI594" s="157"/>
      <c r="AJ594" s="18"/>
      <c r="AK594" s="18"/>
    </row>
    <row r="595" spans="1:37" ht="30.75" customHeight="1">
      <c r="A595" s="155"/>
      <c r="B595" s="155"/>
      <c r="C595" s="135"/>
      <c r="D595" s="133"/>
      <c r="E595" s="141"/>
      <c r="F595" s="141"/>
      <c r="G595" s="135"/>
      <c r="H595" s="134"/>
      <c r="I595" s="134"/>
      <c r="J595" s="132"/>
      <c r="K595" s="132"/>
      <c r="L595" s="134"/>
      <c r="M595" s="134"/>
      <c r="N595" s="156"/>
      <c r="O595" s="156"/>
      <c r="P595" s="135"/>
      <c r="Q595" s="135"/>
      <c r="R595" s="135"/>
      <c r="S595" s="135"/>
      <c r="T595" s="135"/>
      <c r="U595" s="135"/>
      <c r="V595" s="135"/>
      <c r="W595" s="135"/>
      <c r="X595" s="135"/>
      <c r="Y595" s="135"/>
      <c r="Z595" s="137"/>
      <c r="AA595" s="137"/>
      <c r="AB595" s="141"/>
      <c r="AC595" s="25"/>
      <c r="AD595" s="22"/>
      <c r="AE595" s="21"/>
      <c r="AF595" s="22"/>
      <c r="AG595" s="141"/>
      <c r="AH595" s="141"/>
      <c r="AI595" s="157"/>
      <c r="AJ595" s="18"/>
      <c r="AK595" s="18"/>
    </row>
    <row r="596" spans="1:37" ht="30.75" customHeight="1">
      <c r="A596" s="155"/>
      <c r="B596" s="155"/>
      <c r="C596" s="135"/>
      <c r="D596" s="133"/>
      <c r="E596" s="141"/>
      <c r="F596" s="141"/>
      <c r="G596" s="135"/>
      <c r="H596" s="134"/>
      <c r="I596" s="134"/>
      <c r="J596" s="132"/>
      <c r="K596" s="132"/>
      <c r="L596" s="134"/>
      <c r="M596" s="134"/>
      <c r="N596" s="156"/>
      <c r="O596" s="156"/>
      <c r="P596" s="135"/>
      <c r="Q596" s="135"/>
      <c r="R596" s="135"/>
      <c r="S596" s="135"/>
      <c r="T596" s="135"/>
      <c r="U596" s="135"/>
      <c r="V596" s="135"/>
      <c r="W596" s="135"/>
      <c r="X596" s="135"/>
      <c r="Y596" s="135"/>
      <c r="Z596" s="137"/>
      <c r="AA596" s="137"/>
      <c r="AB596" s="141"/>
      <c r="AC596" s="25"/>
      <c r="AD596" s="22"/>
      <c r="AE596" s="21"/>
      <c r="AF596" s="22"/>
      <c r="AG596" s="141"/>
      <c r="AH596" s="141"/>
      <c r="AI596" s="157"/>
      <c r="AJ596" s="18"/>
      <c r="AK596" s="18"/>
    </row>
    <row r="597" spans="1:37" ht="30.75" customHeight="1">
      <c r="A597" s="155"/>
      <c r="B597" s="155"/>
      <c r="C597" s="135"/>
      <c r="D597" s="133"/>
      <c r="E597" s="141"/>
      <c r="F597" s="141"/>
      <c r="G597" s="135"/>
      <c r="H597" s="134"/>
      <c r="I597" s="134"/>
      <c r="J597" s="132"/>
      <c r="K597" s="132"/>
      <c r="L597" s="134"/>
      <c r="M597" s="134"/>
      <c r="N597" s="156"/>
      <c r="O597" s="156"/>
      <c r="P597" s="135"/>
      <c r="Q597" s="135"/>
      <c r="R597" s="135"/>
      <c r="S597" s="135"/>
      <c r="T597" s="135"/>
      <c r="U597" s="135"/>
      <c r="V597" s="135"/>
      <c r="W597" s="135"/>
      <c r="X597" s="135"/>
      <c r="Y597" s="135"/>
      <c r="Z597" s="137"/>
      <c r="AA597" s="137"/>
      <c r="AB597" s="141"/>
      <c r="AC597" s="25"/>
      <c r="AD597" s="22"/>
      <c r="AE597" s="21"/>
      <c r="AF597" s="22"/>
      <c r="AG597" s="141"/>
      <c r="AH597" s="141"/>
      <c r="AI597" s="157"/>
      <c r="AJ597" s="18"/>
      <c r="AK597" s="18"/>
    </row>
    <row r="598" spans="1:37" ht="30.75" customHeight="1">
      <c r="A598" s="155"/>
      <c r="B598" s="155"/>
      <c r="C598" s="135"/>
      <c r="D598" s="133"/>
      <c r="E598" s="141"/>
      <c r="F598" s="141"/>
      <c r="G598" s="135"/>
      <c r="H598" s="134"/>
      <c r="I598" s="134"/>
      <c r="J598" s="132"/>
      <c r="K598" s="132"/>
      <c r="L598" s="134"/>
      <c r="M598" s="134"/>
      <c r="N598" s="156"/>
      <c r="O598" s="156"/>
      <c r="P598" s="135"/>
      <c r="Q598" s="135"/>
      <c r="R598" s="135"/>
      <c r="S598" s="135"/>
      <c r="T598" s="135"/>
      <c r="U598" s="135"/>
      <c r="V598" s="135"/>
      <c r="W598" s="135"/>
      <c r="X598" s="135"/>
      <c r="Y598" s="135"/>
      <c r="Z598" s="137"/>
      <c r="AA598" s="137"/>
      <c r="AB598" s="141"/>
      <c r="AC598" s="25"/>
      <c r="AD598" s="22"/>
      <c r="AE598" s="21"/>
      <c r="AF598" s="22"/>
      <c r="AG598" s="141"/>
      <c r="AH598" s="141"/>
      <c r="AI598" s="157"/>
      <c r="AJ598" s="18"/>
      <c r="AK598" s="18"/>
    </row>
    <row r="599" spans="1:37" ht="30.75" customHeight="1">
      <c r="A599" s="155"/>
      <c r="B599" s="155"/>
      <c r="C599" s="135"/>
      <c r="D599" s="133"/>
      <c r="E599" s="141"/>
      <c r="F599" s="141"/>
      <c r="G599" s="135"/>
      <c r="H599" s="134"/>
      <c r="I599" s="134"/>
      <c r="J599" s="132"/>
      <c r="K599" s="132"/>
      <c r="L599" s="134"/>
      <c r="M599" s="134"/>
      <c r="N599" s="156"/>
      <c r="O599" s="156"/>
      <c r="P599" s="135"/>
      <c r="Q599" s="135"/>
      <c r="R599" s="135"/>
      <c r="S599" s="135"/>
      <c r="T599" s="135"/>
      <c r="U599" s="135"/>
      <c r="V599" s="135"/>
      <c r="W599" s="135"/>
      <c r="X599" s="135"/>
      <c r="Y599" s="135"/>
      <c r="Z599" s="137"/>
      <c r="AA599" s="137"/>
      <c r="AB599" s="141"/>
      <c r="AC599" s="25"/>
      <c r="AD599" s="22"/>
      <c r="AE599" s="21"/>
      <c r="AF599" s="22"/>
      <c r="AG599" s="141"/>
      <c r="AH599" s="141"/>
      <c r="AI599" s="157"/>
      <c r="AJ599" s="18"/>
      <c r="AK599" s="18"/>
    </row>
    <row r="600" spans="1:37" ht="30.75" customHeight="1">
      <c r="A600" s="155"/>
      <c r="B600" s="155"/>
      <c r="C600" s="135"/>
      <c r="D600" s="133"/>
      <c r="E600" s="141"/>
      <c r="F600" s="141"/>
      <c r="G600" s="135"/>
      <c r="H600" s="134"/>
      <c r="I600" s="134"/>
      <c r="J600" s="132"/>
      <c r="K600" s="132"/>
      <c r="L600" s="134"/>
      <c r="M600" s="134"/>
      <c r="N600" s="156"/>
      <c r="O600" s="156"/>
      <c r="P600" s="135"/>
      <c r="Q600" s="135"/>
      <c r="R600" s="135"/>
      <c r="S600" s="135"/>
      <c r="T600" s="135"/>
      <c r="U600" s="135"/>
      <c r="V600" s="135"/>
      <c r="W600" s="135"/>
      <c r="X600" s="135"/>
      <c r="Y600" s="135"/>
      <c r="Z600" s="137"/>
      <c r="AA600" s="137"/>
      <c r="AB600" s="141"/>
      <c r="AC600" s="25"/>
      <c r="AD600" s="22"/>
      <c r="AE600" s="21"/>
      <c r="AF600" s="22"/>
      <c r="AG600" s="141"/>
      <c r="AH600" s="141"/>
      <c r="AI600" s="157"/>
      <c r="AJ600" s="18"/>
      <c r="AK600" s="18"/>
    </row>
    <row r="601" spans="1:37" ht="30.75" customHeight="1">
      <c r="A601" s="155"/>
      <c r="B601" s="155"/>
      <c r="C601" s="135"/>
      <c r="D601" s="133"/>
      <c r="E601" s="141"/>
      <c r="F601" s="141"/>
      <c r="G601" s="135"/>
      <c r="H601" s="134"/>
      <c r="I601" s="134"/>
      <c r="J601" s="132"/>
      <c r="K601" s="132"/>
      <c r="L601" s="134"/>
      <c r="M601" s="134"/>
      <c r="N601" s="156"/>
      <c r="O601" s="156"/>
      <c r="P601" s="135"/>
      <c r="Q601" s="135"/>
      <c r="R601" s="135"/>
      <c r="S601" s="135"/>
      <c r="T601" s="135"/>
      <c r="U601" s="135"/>
      <c r="V601" s="135"/>
      <c r="W601" s="135"/>
      <c r="X601" s="135"/>
      <c r="Y601" s="135"/>
      <c r="Z601" s="137"/>
      <c r="AA601" s="137"/>
      <c r="AB601" s="141"/>
      <c r="AC601" s="25"/>
      <c r="AD601" s="22"/>
      <c r="AE601" s="21"/>
      <c r="AF601" s="22"/>
      <c r="AG601" s="141"/>
      <c r="AH601" s="141"/>
      <c r="AI601" s="157"/>
      <c r="AJ601" s="18"/>
      <c r="AK601" s="18"/>
    </row>
    <row r="602" spans="1:37" ht="30.75" customHeight="1">
      <c r="A602" s="155"/>
      <c r="B602" s="155"/>
      <c r="C602" s="135"/>
      <c r="D602" s="133"/>
      <c r="E602" s="141"/>
      <c r="F602" s="141"/>
      <c r="G602" s="135"/>
      <c r="H602" s="134"/>
      <c r="I602" s="134"/>
      <c r="J602" s="132"/>
      <c r="K602" s="132"/>
      <c r="L602" s="134"/>
      <c r="M602" s="134"/>
      <c r="N602" s="156"/>
      <c r="O602" s="156"/>
      <c r="P602" s="135"/>
      <c r="Q602" s="135"/>
      <c r="R602" s="135"/>
      <c r="S602" s="135"/>
      <c r="T602" s="135"/>
      <c r="U602" s="135"/>
      <c r="V602" s="135"/>
      <c r="W602" s="135"/>
      <c r="X602" s="135"/>
      <c r="Y602" s="135"/>
      <c r="Z602" s="137"/>
      <c r="AA602" s="137"/>
      <c r="AB602" s="141"/>
      <c r="AC602" s="25"/>
      <c r="AD602" s="22"/>
      <c r="AE602" s="21"/>
      <c r="AF602" s="22"/>
      <c r="AG602" s="141"/>
      <c r="AH602" s="141"/>
      <c r="AI602" s="157"/>
      <c r="AJ602" s="18"/>
      <c r="AK602" s="18"/>
    </row>
    <row r="603" spans="1:37" ht="30.75" customHeight="1">
      <c r="A603" s="155"/>
      <c r="B603" s="155"/>
      <c r="C603" s="135"/>
      <c r="D603" s="133"/>
      <c r="E603" s="141"/>
      <c r="F603" s="141"/>
      <c r="G603" s="135"/>
      <c r="H603" s="134"/>
      <c r="I603" s="134"/>
      <c r="J603" s="132"/>
      <c r="K603" s="132"/>
      <c r="L603" s="134"/>
      <c r="M603" s="134"/>
      <c r="N603" s="156"/>
      <c r="O603" s="156"/>
      <c r="P603" s="135"/>
      <c r="Q603" s="135"/>
      <c r="R603" s="135"/>
      <c r="S603" s="135"/>
      <c r="T603" s="135"/>
      <c r="U603" s="135"/>
      <c r="V603" s="135"/>
      <c r="W603" s="135"/>
      <c r="X603" s="135"/>
      <c r="Y603" s="135"/>
      <c r="Z603" s="137"/>
      <c r="AA603" s="137"/>
      <c r="AB603" s="141"/>
      <c r="AC603" s="25"/>
      <c r="AD603" s="22"/>
      <c r="AE603" s="21"/>
      <c r="AF603" s="22"/>
      <c r="AG603" s="141"/>
      <c r="AH603" s="141"/>
      <c r="AI603" s="157"/>
      <c r="AJ603" s="18"/>
      <c r="AK603" s="18"/>
    </row>
    <row r="604" spans="1:37" ht="30.75" customHeight="1">
      <c r="A604" s="155"/>
      <c r="B604" s="155"/>
      <c r="C604" s="135"/>
      <c r="D604" s="133"/>
      <c r="E604" s="141"/>
      <c r="F604" s="141"/>
      <c r="G604" s="135"/>
      <c r="H604" s="134"/>
      <c r="I604" s="134"/>
      <c r="J604" s="132"/>
      <c r="K604" s="132"/>
      <c r="L604" s="134"/>
      <c r="M604" s="134"/>
      <c r="N604" s="156"/>
      <c r="O604" s="156"/>
      <c r="P604" s="135"/>
      <c r="Q604" s="135"/>
      <c r="R604" s="135"/>
      <c r="S604" s="135"/>
      <c r="T604" s="135"/>
      <c r="U604" s="135"/>
      <c r="V604" s="135"/>
      <c r="W604" s="135"/>
      <c r="X604" s="135"/>
      <c r="Y604" s="135"/>
      <c r="Z604" s="137"/>
      <c r="AA604" s="137"/>
      <c r="AB604" s="141"/>
      <c r="AC604" s="25"/>
      <c r="AD604" s="22"/>
      <c r="AE604" s="21"/>
      <c r="AF604" s="22"/>
      <c r="AG604" s="141"/>
      <c r="AH604" s="141"/>
      <c r="AI604" s="157"/>
      <c r="AJ604" s="18"/>
      <c r="AK604" s="18"/>
    </row>
    <row r="605" spans="1:37" ht="30.75" customHeight="1">
      <c r="A605" s="155"/>
      <c r="B605" s="155"/>
      <c r="C605" s="135"/>
      <c r="D605" s="133"/>
      <c r="E605" s="141"/>
      <c r="F605" s="141"/>
      <c r="G605" s="135"/>
      <c r="H605" s="134"/>
      <c r="I605" s="134"/>
      <c r="J605" s="132"/>
      <c r="K605" s="132"/>
      <c r="L605" s="134"/>
      <c r="M605" s="134"/>
      <c r="N605" s="156"/>
      <c r="O605" s="156"/>
      <c r="P605" s="135"/>
      <c r="Q605" s="135"/>
      <c r="R605" s="135"/>
      <c r="S605" s="135"/>
      <c r="T605" s="135"/>
      <c r="U605" s="135"/>
      <c r="V605" s="135"/>
      <c r="W605" s="135"/>
      <c r="X605" s="135"/>
      <c r="Y605" s="135"/>
      <c r="Z605" s="137"/>
      <c r="AA605" s="137"/>
      <c r="AB605" s="141"/>
      <c r="AC605" s="25"/>
      <c r="AD605" s="22"/>
      <c r="AE605" s="21"/>
      <c r="AF605" s="22"/>
      <c r="AG605" s="141"/>
      <c r="AH605" s="141"/>
      <c r="AI605" s="157"/>
      <c r="AJ605" s="18"/>
      <c r="AK605" s="18"/>
    </row>
    <row r="606" spans="1:37" ht="30.75" customHeight="1">
      <c r="A606" s="155"/>
      <c r="B606" s="155"/>
      <c r="C606" s="135"/>
      <c r="D606" s="133"/>
      <c r="E606" s="141"/>
      <c r="F606" s="141"/>
      <c r="G606" s="135"/>
      <c r="H606" s="134"/>
      <c r="I606" s="134"/>
      <c r="J606" s="132"/>
      <c r="K606" s="132"/>
      <c r="L606" s="134"/>
      <c r="M606" s="134"/>
      <c r="N606" s="156"/>
      <c r="O606" s="156"/>
      <c r="P606" s="135"/>
      <c r="Q606" s="135"/>
      <c r="R606" s="135"/>
      <c r="S606" s="135"/>
      <c r="T606" s="135"/>
      <c r="U606" s="135"/>
      <c r="V606" s="135"/>
      <c r="W606" s="135"/>
      <c r="X606" s="135"/>
      <c r="Y606" s="135"/>
      <c r="Z606" s="137"/>
      <c r="AA606" s="137"/>
      <c r="AB606" s="141"/>
      <c r="AC606" s="25"/>
      <c r="AD606" s="22"/>
      <c r="AE606" s="21"/>
      <c r="AF606" s="22"/>
      <c r="AG606" s="141"/>
      <c r="AH606" s="141"/>
      <c r="AI606" s="157"/>
      <c r="AJ606" s="18"/>
      <c r="AK606" s="18"/>
    </row>
    <row r="607" spans="1:37" ht="30.75" customHeight="1">
      <c r="A607" s="155"/>
      <c r="B607" s="155"/>
      <c r="C607" s="135"/>
      <c r="D607" s="133"/>
      <c r="E607" s="141"/>
      <c r="F607" s="141"/>
      <c r="G607" s="135"/>
      <c r="H607" s="134"/>
      <c r="I607" s="134"/>
      <c r="J607" s="132"/>
      <c r="K607" s="132"/>
      <c r="L607" s="134"/>
      <c r="M607" s="134"/>
      <c r="N607" s="156"/>
      <c r="O607" s="156"/>
      <c r="P607" s="135"/>
      <c r="Q607" s="135"/>
      <c r="R607" s="135"/>
      <c r="S607" s="135"/>
      <c r="T607" s="135"/>
      <c r="U607" s="135"/>
      <c r="V607" s="135"/>
      <c r="W607" s="135"/>
      <c r="X607" s="135"/>
      <c r="Y607" s="135"/>
      <c r="Z607" s="137"/>
      <c r="AA607" s="137"/>
      <c r="AB607" s="141"/>
      <c r="AC607" s="25"/>
      <c r="AD607" s="22"/>
      <c r="AE607" s="21"/>
      <c r="AF607" s="22"/>
      <c r="AG607" s="141"/>
      <c r="AH607" s="141"/>
      <c r="AI607" s="157"/>
      <c r="AJ607" s="18"/>
      <c r="AK607" s="18"/>
    </row>
    <row r="608" spans="1:37" ht="30.75" customHeight="1">
      <c r="A608" s="155"/>
      <c r="B608" s="155"/>
      <c r="C608" s="135"/>
      <c r="D608" s="133"/>
      <c r="E608" s="141"/>
      <c r="F608" s="141"/>
      <c r="G608" s="135"/>
      <c r="H608" s="134"/>
      <c r="I608" s="134"/>
      <c r="J608" s="132"/>
      <c r="K608" s="132"/>
      <c r="L608" s="134"/>
      <c r="M608" s="134"/>
      <c r="N608" s="156"/>
      <c r="O608" s="156"/>
      <c r="P608" s="135"/>
      <c r="Q608" s="135"/>
      <c r="R608" s="135"/>
      <c r="S608" s="135"/>
      <c r="T608" s="135"/>
      <c r="U608" s="135"/>
      <c r="V608" s="135"/>
      <c r="W608" s="135"/>
      <c r="X608" s="135"/>
      <c r="Y608" s="135"/>
      <c r="Z608" s="137"/>
      <c r="AA608" s="137"/>
      <c r="AB608" s="141"/>
      <c r="AC608" s="25"/>
      <c r="AD608" s="22"/>
      <c r="AE608" s="21"/>
      <c r="AF608" s="22"/>
      <c r="AG608" s="141"/>
      <c r="AH608" s="141"/>
      <c r="AI608" s="157"/>
      <c r="AJ608" s="18"/>
      <c r="AK608" s="18"/>
    </row>
    <row r="609" spans="1:37" ht="30.75" customHeight="1">
      <c r="A609" s="155"/>
      <c r="B609" s="155"/>
      <c r="C609" s="135"/>
      <c r="D609" s="133"/>
      <c r="E609" s="141"/>
      <c r="F609" s="141"/>
      <c r="G609" s="135"/>
      <c r="H609" s="134"/>
      <c r="I609" s="134"/>
      <c r="J609" s="132"/>
      <c r="K609" s="132"/>
      <c r="L609" s="134"/>
      <c r="M609" s="134"/>
      <c r="N609" s="156"/>
      <c r="O609" s="156"/>
      <c r="P609" s="135"/>
      <c r="Q609" s="135"/>
      <c r="R609" s="135"/>
      <c r="S609" s="135"/>
      <c r="T609" s="135"/>
      <c r="U609" s="135"/>
      <c r="V609" s="135"/>
      <c r="W609" s="135"/>
      <c r="X609" s="135"/>
      <c r="Y609" s="135"/>
      <c r="Z609" s="137"/>
      <c r="AA609" s="137"/>
      <c r="AB609" s="141"/>
      <c r="AC609" s="25"/>
      <c r="AD609" s="22"/>
      <c r="AE609" s="21"/>
      <c r="AF609" s="22"/>
      <c r="AG609" s="141"/>
      <c r="AH609" s="141"/>
      <c r="AI609" s="157"/>
      <c r="AJ609" s="18"/>
      <c r="AK609" s="18"/>
    </row>
    <row r="610" spans="1:37" ht="30.75" customHeight="1">
      <c r="A610" s="155"/>
      <c r="B610" s="155"/>
      <c r="C610" s="135"/>
      <c r="D610" s="133"/>
      <c r="E610" s="141"/>
      <c r="F610" s="141"/>
      <c r="G610" s="135"/>
      <c r="H610" s="134"/>
      <c r="I610" s="134"/>
      <c r="J610" s="132"/>
      <c r="K610" s="132"/>
      <c r="L610" s="134"/>
      <c r="M610" s="134"/>
      <c r="N610" s="156"/>
      <c r="O610" s="156"/>
      <c r="P610" s="135"/>
      <c r="Q610" s="135"/>
      <c r="R610" s="135"/>
      <c r="S610" s="135"/>
      <c r="T610" s="135"/>
      <c r="U610" s="135"/>
      <c r="V610" s="135"/>
      <c r="W610" s="135"/>
      <c r="X610" s="135"/>
      <c r="Y610" s="135"/>
      <c r="Z610" s="137"/>
      <c r="AA610" s="137"/>
      <c r="AB610" s="141"/>
      <c r="AC610" s="25"/>
      <c r="AD610" s="22"/>
      <c r="AE610" s="21"/>
      <c r="AF610" s="22"/>
      <c r="AG610" s="141"/>
      <c r="AH610" s="141"/>
      <c r="AI610" s="157"/>
      <c r="AJ610" s="18"/>
      <c r="AK610" s="18"/>
    </row>
    <row r="611" spans="1:37" ht="30.75" customHeight="1">
      <c r="A611" s="155"/>
      <c r="B611" s="155"/>
      <c r="C611" s="135"/>
      <c r="D611" s="133"/>
      <c r="E611" s="141"/>
      <c r="F611" s="141"/>
      <c r="G611" s="135"/>
      <c r="H611" s="134"/>
      <c r="I611" s="134"/>
      <c r="J611" s="132"/>
      <c r="K611" s="132"/>
      <c r="L611" s="134"/>
      <c r="M611" s="134"/>
      <c r="N611" s="156"/>
      <c r="O611" s="156"/>
      <c r="P611" s="135"/>
      <c r="Q611" s="135"/>
      <c r="R611" s="135"/>
      <c r="S611" s="135"/>
      <c r="T611" s="135"/>
      <c r="U611" s="135"/>
      <c r="V611" s="135"/>
      <c r="W611" s="135"/>
      <c r="X611" s="135"/>
      <c r="Y611" s="135"/>
      <c r="Z611" s="137"/>
      <c r="AA611" s="137"/>
      <c r="AB611" s="141"/>
      <c r="AC611" s="25"/>
      <c r="AD611" s="22"/>
      <c r="AE611" s="21"/>
      <c r="AF611" s="22"/>
      <c r="AG611" s="141"/>
      <c r="AH611" s="141"/>
      <c r="AI611" s="157"/>
      <c r="AJ611" s="18"/>
      <c r="AK611" s="18"/>
    </row>
    <row r="612" spans="1:37" ht="30.75" customHeight="1">
      <c r="A612" s="155"/>
      <c r="B612" s="155"/>
      <c r="C612" s="135"/>
      <c r="D612" s="133"/>
      <c r="E612" s="141"/>
      <c r="F612" s="141"/>
      <c r="G612" s="135"/>
      <c r="H612" s="134"/>
      <c r="I612" s="134"/>
      <c r="J612" s="132"/>
      <c r="K612" s="132"/>
      <c r="L612" s="134"/>
      <c r="M612" s="134"/>
      <c r="N612" s="156"/>
      <c r="O612" s="156"/>
      <c r="P612" s="135"/>
      <c r="Q612" s="135"/>
      <c r="R612" s="135"/>
      <c r="S612" s="135"/>
      <c r="T612" s="135"/>
      <c r="U612" s="135"/>
      <c r="V612" s="135"/>
      <c r="W612" s="135"/>
      <c r="X612" s="135"/>
      <c r="Y612" s="135"/>
      <c r="Z612" s="137"/>
      <c r="AA612" s="137"/>
      <c r="AB612" s="141"/>
      <c r="AC612" s="25"/>
      <c r="AD612" s="22"/>
      <c r="AE612" s="21"/>
      <c r="AF612" s="22"/>
      <c r="AG612" s="141"/>
      <c r="AH612" s="141"/>
      <c r="AI612" s="157"/>
      <c r="AJ612" s="18"/>
      <c r="AK612" s="18"/>
    </row>
    <row r="613" spans="1:37" ht="30.75" customHeight="1">
      <c r="A613" s="155"/>
      <c r="B613" s="155"/>
      <c r="C613" s="135"/>
      <c r="D613" s="133"/>
      <c r="E613" s="141"/>
      <c r="F613" s="141"/>
      <c r="G613" s="135"/>
      <c r="H613" s="134"/>
      <c r="I613" s="134"/>
      <c r="J613" s="132"/>
      <c r="K613" s="132"/>
      <c r="L613" s="134"/>
      <c r="M613" s="134"/>
      <c r="N613" s="156"/>
      <c r="O613" s="156"/>
      <c r="P613" s="135"/>
      <c r="Q613" s="135"/>
      <c r="R613" s="135"/>
      <c r="S613" s="135"/>
      <c r="T613" s="135"/>
      <c r="U613" s="135"/>
      <c r="V613" s="135"/>
      <c r="W613" s="135"/>
      <c r="X613" s="135"/>
      <c r="Y613" s="135"/>
      <c r="Z613" s="137"/>
      <c r="AA613" s="137"/>
      <c r="AB613" s="141"/>
      <c r="AC613" s="25"/>
      <c r="AD613" s="22"/>
      <c r="AE613" s="21"/>
      <c r="AF613" s="22"/>
      <c r="AG613" s="141"/>
      <c r="AH613" s="141"/>
      <c r="AI613" s="157"/>
      <c r="AJ613" s="18"/>
      <c r="AK613" s="18"/>
    </row>
    <row r="614" spans="1:37" ht="30.75" customHeight="1">
      <c r="A614" s="155"/>
      <c r="B614" s="155"/>
      <c r="C614" s="135"/>
      <c r="D614" s="133"/>
      <c r="E614" s="141"/>
      <c r="F614" s="141"/>
      <c r="G614" s="135"/>
      <c r="H614" s="134"/>
      <c r="I614" s="134"/>
      <c r="J614" s="132"/>
      <c r="K614" s="132"/>
      <c r="L614" s="134"/>
      <c r="M614" s="134"/>
      <c r="N614" s="156"/>
      <c r="O614" s="156"/>
      <c r="P614" s="135"/>
      <c r="Q614" s="135"/>
      <c r="R614" s="135"/>
      <c r="S614" s="135"/>
      <c r="T614" s="135"/>
      <c r="U614" s="135"/>
      <c r="V614" s="135"/>
      <c r="W614" s="135"/>
      <c r="X614" s="135"/>
      <c r="Y614" s="135"/>
      <c r="Z614" s="137"/>
      <c r="AA614" s="137"/>
      <c r="AB614" s="141"/>
      <c r="AC614" s="25"/>
      <c r="AD614" s="22"/>
      <c r="AE614" s="21"/>
      <c r="AF614" s="22"/>
      <c r="AG614" s="141"/>
      <c r="AH614" s="141"/>
      <c r="AI614" s="157"/>
      <c r="AJ614" s="18"/>
      <c r="AK614" s="18"/>
    </row>
    <row r="615" spans="1:37" ht="30.75" customHeight="1">
      <c r="A615" s="155"/>
      <c r="B615" s="155"/>
      <c r="C615" s="135"/>
      <c r="D615" s="133"/>
      <c r="E615" s="141"/>
      <c r="F615" s="141"/>
      <c r="G615" s="135"/>
      <c r="H615" s="134"/>
      <c r="I615" s="134"/>
      <c r="J615" s="132"/>
      <c r="K615" s="132"/>
      <c r="L615" s="134"/>
      <c r="M615" s="134"/>
      <c r="N615" s="156"/>
      <c r="O615" s="156"/>
      <c r="P615" s="135"/>
      <c r="Q615" s="135"/>
      <c r="R615" s="135"/>
      <c r="S615" s="135"/>
      <c r="T615" s="135"/>
      <c r="U615" s="135"/>
      <c r="V615" s="135"/>
      <c r="W615" s="135"/>
      <c r="X615" s="135"/>
      <c r="Y615" s="135"/>
      <c r="Z615" s="137"/>
      <c r="AA615" s="137"/>
      <c r="AB615" s="141"/>
      <c r="AC615" s="25"/>
      <c r="AD615" s="22"/>
      <c r="AE615" s="21"/>
      <c r="AF615" s="22"/>
      <c r="AG615" s="141"/>
      <c r="AH615" s="141"/>
      <c r="AI615" s="157"/>
      <c r="AJ615" s="18"/>
      <c r="AK615" s="18"/>
    </row>
    <row r="616" spans="1:37" ht="30.75" customHeight="1">
      <c r="A616" s="155"/>
      <c r="B616" s="155"/>
      <c r="C616" s="135"/>
      <c r="D616" s="133"/>
      <c r="E616" s="141"/>
      <c r="F616" s="141"/>
      <c r="G616" s="135"/>
      <c r="H616" s="134"/>
      <c r="I616" s="134"/>
      <c r="J616" s="132"/>
      <c r="K616" s="132"/>
      <c r="L616" s="134"/>
      <c r="M616" s="134"/>
      <c r="N616" s="156"/>
      <c r="O616" s="156"/>
      <c r="P616" s="135"/>
      <c r="Q616" s="135"/>
      <c r="R616" s="135"/>
      <c r="S616" s="135"/>
      <c r="T616" s="135"/>
      <c r="U616" s="135"/>
      <c r="V616" s="135"/>
      <c r="W616" s="135"/>
      <c r="X616" s="135"/>
      <c r="Y616" s="135"/>
      <c r="Z616" s="137"/>
      <c r="AA616" s="137"/>
      <c r="AB616" s="141"/>
      <c r="AC616" s="25"/>
      <c r="AD616" s="22"/>
      <c r="AE616" s="21"/>
      <c r="AF616" s="22"/>
      <c r="AG616" s="141"/>
      <c r="AH616" s="141"/>
      <c r="AI616" s="157"/>
      <c r="AJ616" s="18"/>
      <c r="AK616" s="18"/>
    </row>
    <row r="617" spans="1:37" ht="30.75" customHeight="1">
      <c r="A617" s="155"/>
      <c r="B617" s="155"/>
      <c r="C617" s="135"/>
      <c r="D617" s="133"/>
      <c r="E617" s="141"/>
      <c r="F617" s="141"/>
      <c r="G617" s="135"/>
      <c r="H617" s="134"/>
      <c r="I617" s="134"/>
      <c r="J617" s="132"/>
      <c r="K617" s="132"/>
      <c r="L617" s="134"/>
      <c r="M617" s="134"/>
      <c r="N617" s="156"/>
      <c r="O617" s="156"/>
      <c r="P617" s="135"/>
      <c r="Q617" s="135"/>
      <c r="R617" s="135"/>
      <c r="S617" s="135"/>
      <c r="T617" s="135"/>
      <c r="U617" s="135"/>
      <c r="V617" s="135"/>
      <c r="W617" s="135"/>
      <c r="X617" s="135"/>
      <c r="Y617" s="135"/>
      <c r="Z617" s="137"/>
      <c r="AA617" s="137"/>
      <c r="AB617" s="141"/>
      <c r="AC617" s="25"/>
      <c r="AD617" s="22"/>
      <c r="AE617" s="21"/>
      <c r="AF617" s="22"/>
      <c r="AG617" s="141"/>
      <c r="AH617" s="141"/>
      <c r="AI617" s="157"/>
      <c r="AJ617" s="18"/>
      <c r="AK617" s="18"/>
    </row>
    <row r="618" spans="1:37" ht="30.75" customHeight="1">
      <c r="A618" s="155"/>
      <c r="B618" s="155"/>
      <c r="C618" s="135"/>
      <c r="D618" s="133"/>
      <c r="E618" s="141"/>
      <c r="F618" s="141"/>
      <c r="G618" s="135"/>
      <c r="H618" s="134"/>
      <c r="I618" s="134"/>
      <c r="J618" s="132"/>
      <c r="K618" s="132"/>
      <c r="L618" s="134"/>
      <c r="M618" s="134"/>
      <c r="N618" s="156"/>
      <c r="O618" s="156"/>
      <c r="P618" s="135"/>
      <c r="Q618" s="135"/>
      <c r="R618" s="135"/>
      <c r="S618" s="135"/>
      <c r="T618" s="135"/>
      <c r="U618" s="135"/>
      <c r="V618" s="135"/>
      <c r="W618" s="135"/>
      <c r="X618" s="135"/>
      <c r="Y618" s="135"/>
      <c r="Z618" s="137"/>
      <c r="AA618" s="137"/>
      <c r="AB618" s="141"/>
      <c r="AC618" s="25"/>
      <c r="AD618" s="22"/>
      <c r="AE618" s="21"/>
      <c r="AF618" s="22"/>
      <c r="AG618" s="141"/>
      <c r="AH618" s="141"/>
      <c r="AI618" s="157"/>
      <c r="AJ618" s="18"/>
      <c r="AK618" s="18"/>
    </row>
    <row r="619" spans="1:37" ht="30.75" customHeight="1">
      <c r="A619" s="155"/>
      <c r="B619" s="155"/>
      <c r="C619" s="135"/>
      <c r="D619" s="133"/>
      <c r="E619" s="141"/>
      <c r="F619" s="141"/>
      <c r="G619" s="135"/>
      <c r="H619" s="134"/>
      <c r="I619" s="134"/>
      <c r="J619" s="132"/>
      <c r="K619" s="132"/>
      <c r="L619" s="134"/>
      <c r="M619" s="134"/>
      <c r="N619" s="156"/>
      <c r="O619" s="156"/>
      <c r="P619" s="135"/>
      <c r="Q619" s="135"/>
      <c r="R619" s="135"/>
      <c r="S619" s="135"/>
      <c r="T619" s="135"/>
      <c r="U619" s="135"/>
      <c r="V619" s="135"/>
      <c r="W619" s="135"/>
      <c r="X619" s="135"/>
      <c r="Y619" s="135"/>
      <c r="Z619" s="137"/>
      <c r="AA619" s="137"/>
      <c r="AB619" s="141"/>
      <c r="AC619" s="25"/>
      <c r="AD619" s="22"/>
      <c r="AE619" s="21"/>
      <c r="AF619" s="22"/>
      <c r="AG619" s="141"/>
      <c r="AH619" s="141"/>
      <c r="AI619" s="157"/>
      <c r="AJ619" s="18"/>
      <c r="AK619" s="18"/>
    </row>
    <row r="620" spans="1:37" ht="30.75" customHeight="1">
      <c r="A620" s="155"/>
      <c r="B620" s="155"/>
      <c r="C620" s="135"/>
      <c r="D620" s="133"/>
      <c r="E620" s="141"/>
      <c r="F620" s="141"/>
      <c r="G620" s="135"/>
      <c r="H620" s="134"/>
      <c r="I620" s="134"/>
      <c r="J620" s="132"/>
      <c r="K620" s="132"/>
      <c r="L620" s="134"/>
      <c r="M620" s="134"/>
      <c r="N620" s="156"/>
      <c r="O620" s="156"/>
      <c r="P620" s="135"/>
      <c r="Q620" s="135"/>
      <c r="R620" s="135"/>
      <c r="S620" s="135"/>
      <c r="T620" s="135"/>
      <c r="U620" s="135"/>
      <c r="V620" s="135"/>
      <c r="W620" s="135"/>
      <c r="X620" s="135"/>
      <c r="Y620" s="135"/>
      <c r="Z620" s="137"/>
      <c r="AA620" s="137"/>
      <c r="AB620" s="141"/>
      <c r="AC620" s="25"/>
      <c r="AD620" s="22"/>
      <c r="AE620" s="21"/>
      <c r="AF620" s="22"/>
      <c r="AG620" s="141"/>
      <c r="AH620" s="141"/>
      <c r="AI620" s="157"/>
      <c r="AJ620" s="18"/>
      <c r="AK620" s="18"/>
    </row>
    <row r="621" spans="1:37" ht="30.75" customHeight="1">
      <c r="A621" s="155"/>
      <c r="B621" s="155"/>
      <c r="C621" s="135"/>
      <c r="D621" s="133"/>
      <c r="E621" s="141"/>
      <c r="F621" s="141"/>
      <c r="G621" s="135"/>
      <c r="H621" s="134"/>
      <c r="I621" s="134"/>
      <c r="J621" s="132"/>
      <c r="K621" s="132"/>
      <c r="L621" s="134"/>
      <c r="M621" s="134"/>
      <c r="N621" s="156"/>
      <c r="O621" s="156"/>
      <c r="P621" s="135"/>
      <c r="Q621" s="135"/>
      <c r="R621" s="135"/>
      <c r="S621" s="135"/>
      <c r="T621" s="135"/>
      <c r="U621" s="135"/>
      <c r="V621" s="135"/>
      <c r="W621" s="135"/>
      <c r="X621" s="135"/>
      <c r="Y621" s="135"/>
      <c r="Z621" s="137"/>
      <c r="AA621" s="137"/>
      <c r="AB621" s="141"/>
      <c r="AC621" s="25"/>
      <c r="AD621" s="22"/>
      <c r="AE621" s="21"/>
      <c r="AF621" s="22"/>
      <c r="AG621" s="141"/>
      <c r="AH621" s="141"/>
      <c r="AI621" s="157"/>
      <c r="AJ621" s="18"/>
      <c r="AK621" s="18"/>
    </row>
    <row r="622" spans="1:37" ht="30.75" customHeight="1">
      <c r="A622" s="155"/>
      <c r="B622" s="155"/>
      <c r="C622" s="135"/>
      <c r="D622" s="133"/>
      <c r="E622" s="141"/>
      <c r="F622" s="141"/>
      <c r="G622" s="135"/>
      <c r="H622" s="134"/>
      <c r="I622" s="134"/>
      <c r="J622" s="132"/>
      <c r="K622" s="132"/>
      <c r="L622" s="134"/>
      <c r="M622" s="134"/>
      <c r="N622" s="156"/>
      <c r="O622" s="156"/>
      <c r="P622" s="135"/>
      <c r="Q622" s="135"/>
      <c r="R622" s="135"/>
      <c r="S622" s="135"/>
      <c r="T622" s="135"/>
      <c r="U622" s="135"/>
      <c r="V622" s="135"/>
      <c r="W622" s="135"/>
      <c r="X622" s="135"/>
      <c r="Y622" s="135"/>
      <c r="Z622" s="137"/>
      <c r="AA622" s="137"/>
      <c r="AB622" s="141"/>
      <c r="AC622" s="25"/>
      <c r="AD622" s="22"/>
      <c r="AE622" s="21"/>
      <c r="AF622" s="22"/>
      <c r="AG622" s="141"/>
      <c r="AH622" s="141"/>
      <c r="AI622" s="157"/>
      <c r="AJ622" s="18"/>
      <c r="AK622" s="18"/>
    </row>
    <row r="623" spans="1:37" ht="30.75" customHeight="1">
      <c r="A623" s="155"/>
      <c r="B623" s="155"/>
      <c r="C623" s="135"/>
      <c r="D623" s="133"/>
      <c r="E623" s="141"/>
      <c r="F623" s="141"/>
      <c r="G623" s="135"/>
      <c r="H623" s="134"/>
      <c r="I623" s="134"/>
      <c r="J623" s="132"/>
      <c r="K623" s="132"/>
      <c r="L623" s="134"/>
      <c r="M623" s="134"/>
      <c r="N623" s="156"/>
      <c r="O623" s="156"/>
      <c r="P623" s="135"/>
      <c r="Q623" s="135"/>
      <c r="R623" s="135"/>
      <c r="S623" s="135"/>
      <c r="T623" s="135"/>
      <c r="U623" s="135"/>
      <c r="V623" s="135"/>
      <c r="W623" s="135"/>
      <c r="X623" s="135"/>
      <c r="Y623" s="135"/>
      <c r="Z623" s="137"/>
      <c r="AA623" s="137"/>
      <c r="AB623" s="141"/>
      <c r="AC623" s="25"/>
      <c r="AD623" s="22"/>
      <c r="AE623" s="21"/>
      <c r="AF623" s="22"/>
      <c r="AG623" s="141"/>
      <c r="AH623" s="141"/>
      <c r="AI623" s="157"/>
      <c r="AJ623" s="18"/>
      <c r="AK623" s="18"/>
    </row>
    <row r="624" spans="1:37" ht="30.75" customHeight="1">
      <c r="A624" s="155"/>
      <c r="B624" s="155"/>
      <c r="C624" s="135"/>
      <c r="D624" s="133"/>
      <c r="E624" s="141"/>
      <c r="F624" s="141"/>
      <c r="G624" s="135"/>
      <c r="H624" s="134"/>
      <c r="I624" s="134"/>
      <c r="J624" s="132"/>
      <c r="K624" s="132"/>
      <c r="L624" s="134"/>
      <c r="M624" s="134"/>
      <c r="N624" s="156"/>
      <c r="O624" s="156"/>
      <c r="P624" s="135"/>
      <c r="Q624" s="135"/>
      <c r="R624" s="135"/>
      <c r="S624" s="135"/>
      <c r="T624" s="135"/>
      <c r="U624" s="135"/>
      <c r="V624" s="135"/>
      <c r="W624" s="135"/>
      <c r="X624" s="135"/>
      <c r="Y624" s="135"/>
      <c r="Z624" s="137"/>
      <c r="AA624" s="137"/>
      <c r="AB624" s="141"/>
      <c r="AC624" s="25"/>
      <c r="AD624" s="22"/>
      <c r="AE624" s="21"/>
      <c r="AF624" s="22"/>
      <c r="AG624" s="141"/>
      <c r="AH624" s="141"/>
      <c r="AI624" s="157"/>
      <c r="AJ624" s="18"/>
      <c r="AK624" s="18"/>
    </row>
    <row r="625" spans="1:37" ht="30.75" customHeight="1">
      <c r="A625" s="155"/>
      <c r="B625" s="155"/>
      <c r="C625" s="135"/>
      <c r="D625" s="133"/>
      <c r="E625" s="141"/>
      <c r="F625" s="141"/>
      <c r="G625" s="135"/>
      <c r="H625" s="134"/>
      <c r="I625" s="134"/>
      <c r="J625" s="132"/>
      <c r="K625" s="132"/>
      <c r="L625" s="134"/>
      <c r="M625" s="134"/>
      <c r="N625" s="156"/>
      <c r="O625" s="156"/>
      <c r="P625" s="135"/>
      <c r="Q625" s="135"/>
      <c r="R625" s="135"/>
      <c r="S625" s="135"/>
      <c r="T625" s="135"/>
      <c r="U625" s="135"/>
      <c r="V625" s="135"/>
      <c r="W625" s="135"/>
      <c r="X625" s="135"/>
      <c r="Y625" s="135"/>
      <c r="Z625" s="137"/>
      <c r="AA625" s="137"/>
      <c r="AB625" s="141"/>
      <c r="AC625" s="25"/>
      <c r="AD625" s="22"/>
      <c r="AE625" s="21"/>
      <c r="AF625" s="22"/>
      <c r="AG625" s="141"/>
      <c r="AH625" s="141"/>
      <c r="AI625" s="157"/>
      <c r="AJ625" s="18"/>
      <c r="AK625" s="18"/>
    </row>
    <row r="626" spans="1:37" ht="30.75" customHeight="1">
      <c r="A626" s="155"/>
      <c r="B626" s="155"/>
      <c r="C626" s="135"/>
      <c r="D626" s="133"/>
      <c r="E626" s="141"/>
      <c r="F626" s="141"/>
      <c r="G626" s="135"/>
      <c r="H626" s="134"/>
      <c r="I626" s="134"/>
      <c r="J626" s="132"/>
      <c r="K626" s="132"/>
      <c r="L626" s="134"/>
      <c r="M626" s="134"/>
      <c r="N626" s="156"/>
      <c r="O626" s="156"/>
      <c r="P626" s="135"/>
      <c r="Q626" s="135"/>
      <c r="R626" s="135"/>
      <c r="S626" s="135"/>
      <c r="T626" s="135"/>
      <c r="U626" s="135"/>
      <c r="V626" s="135"/>
      <c r="W626" s="135"/>
      <c r="X626" s="135"/>
      <c r="Y626" s="135"/>
      <c r="Z626" s="137"/>
      <c r="AA626" s="137"/>
      <c r="AB626" s="141"/>
      <c r="AC626" s="25"/>
      <c r="AD626" s="22"/>
      <c r="AE626" s="21"/>
      <c r="AF626" s="22"/>
      <c r="AG626" s="141"/>
      <c r="AH626" s="141"/>
      <c r="AI626" s="157"/>
      <c r="AJ626" s="18"/>
      <c r="AK626" s="18"/>
    </row>
    <row r="627" spans="1:37" ht="30.75" customHeight="1">
      <c r="A627" s="155"/>
      <c r="B627" s="155"/>
      <c r="C627" s="135"/>
      <c r="D627" s="133"/>
      <c r="E627" s="141"/>
      <c r="F627" s="141"/>
      <c r="G627" s="135"/>
      <c r="H627" s="134"/>
      <c r="I627" s="134"/>
      <c r="J627" s="132"/>
      <c r="K627" s="132"/>
      <c r="L627" s="134"/>
      <c r="M627" s="134"/>
      <c r="N627" s="156"/>
      <c r="O627" s="156"/>
      <c r="P627" s="135"/>
      <c r="Q627" s="135"/>
      <c r="R627" s="135"/>
      <c r="S627" s="135"/>
      <c r="T627" s="135"/>
      <c r="U627" s="135"/>
      <c r="V627" s="135"/>
      <c r="W627" s="135"/>
      <c r="X627" s="135"/>
      <c r="Y627" s="135"/>
      <c r="Z627" s="137"/>
      <c r="AA627" s="137"/>
      <c r="AB627" s="141"/>
      <c r="AC627" s="25"/>
      <c r="AD627" s="22"/>
      <c r="AE627" s="21"/>
      <c r="AF627" s="22"/>
      <c r="AG627" s="141"/>
      <c r="AH627" s="141"/>
      <c r="AI627" s="157"/>
      <c r="AJ627" s="18"/>
      <c r="AK627" s="18"/>
    </row>
    <row r="628" spans="1:37" ht="30.75" customHeight="1">
      <c r="A628" s="155"/>
      <c r="B628" s="155"/>
      <c r="C628" s="135"/>
      <c r="D628" s="133"/>
      <c r="E628" s="141"/>
      <c r="F628" s="141"/>
      <c r="G628" s="135"/>
      <c r="H628" s="134"/>
      <c r="I628" s="134"/>
      <c r="J628" s="132"/>
      <c r="K628" s="132"/>
      <c r="L628" s="134"/>
      <c r="M628" s="134"/>
      <c r="N628" s="156"/>
      <c r="O628" s="156"/>
      <c r="P628" s="135"/>
      <c r="Q628" s="135"/>
      <c r="R628" s="135"/>
      <c r="S628" s="135"/>
      <c r="T628" s="135"/>
      <c r="U628" s="135"/>
      <c r="V628" s="135"/>
      <c r="W628" s="135"/>
      <c r="X628" s="135"/>
      <c r="Y628" s="135"/>
      <c r="Z628" s="137"/>
      <c r="AA628" s="137"/>
      <c r="AB628" s="141"/>
      <c r="AC628" s="25"/>
      <c r="AD628" s="22"/>
      <c r="AE628" s="21"/>
      <c r="AF628" s="22"/>
      <c r="AG628" s="141"/>
      <c r="AH628" s="141"/>
      <c r="AI628" s="157"/>
      <c r="AJ628" s="18"/>
      <c r="AK628" s="18"/>
    </row>
    <row r="629" spans="1:37" ht="30.75" customHeight="1">
      <c r="A629" s="155"/>
      <c r="B629" s="155"/>
      <c r="C629" s="135"/>
      <c r="D629" s="133"/>
      <c r="E629" s="141"/>
      <c r="F629" s="141"/>
      <c r="G629" s="135"/>
      <c r="H629" s="134"/>
      <c r="I629" s="134"/>
      <c r="J629" s="132"/>
      <c r="K629" s="132"/>
      <c r="L629" s="134"/>
      <c r="M629" s="134"/>
      <c r="N629" s="156"/>
      <c r="O629" s="156"/>
      <c r="P629" s="135"/>
      <c r="Q629" s="135"/>
      <c r="R629" s="135"/>
      <c r="S629" s="135"/>
      <c r="T629" s="135"/>
      <c r="U629" s="135"/>
      <c r="V629" s="135"/>
      <c r="W629" s="135"/>
      <c r="X629" s="135"/>
      <c r="Y629" s="135"/>
      <c r="Z629" s="137"/>
      <c r="AA629" s="137"/>
      <c r="AB629" s="141"/>
      <c r="AC629" s="25"/>
      <c r="AD629" s="22"/>
      <c r="AE629" s="21"/>
      <c r="AF629" s="22"/>
      <c r="AG629" s="141"/>
      <c r="AH629" s="141"/>
      <c r="AI629" s="157"/>
      <c r="AJ629" s="18"/>
      <c r="AK629" s="18"/>
    </row>
    <row r="630" spans="1:37" ht="30.75" customHeight="1">
      <c r="A630" s="155"/>
      <c r="B630" s="155"/>
      <c r="C630" s="135"/>
      <c r="D630" s="133"/>
      <c r="E630" s="141"/>
      <c r="F630" s="141"/>
      <c r="G630" s="135"/>
      <c r="H630" s="134"/>
      <c r="I630" s="134"/>
      <c r="J630" s="132"/>
      <c r="K630" s="132"/>
      <c r="L630" s="134"/>
      <c r="M630" s="134"/>
      <c r="N630" s="156"/>
      <c r="O630" s="156"/>
      <c r="P630" s="135"/>
      <c r="Q630" s="135"/>
      <c r="R630" s="135"/>
      <c r="S630" s="135"/>
      <c r="T630" s="135"/>
      <c r="U630" s="135"/>
      <c r="V630" s="135"/>
      <c r="W630" s="135"/>
      <c r="X630" s="135"/>
      <c r="Y630" s="135"/>
      <c r="Z630" s="137"/>
      <c r="AA630" s="137"/>
      <c r="AB630" s="141"/>
      <c r="AC630" s="25"/>
      <c r="AD630" s="22"/>
      <c r="AE630" s="21"/>
      <c r="AF630" s="22"/>
      <c r="AG630" s="141"/>
      <c r="AH630" s="141"/>
      <c r="AI630" s="157"/>
      <c r="AJ630" s="18"/>
      <c r="AK630" s="18"/>
    </row>
    <row r="631" spans="1:37" ht="30.75" customHeight="1">
      <c r="A631" s="155"/>
      <c r="B631" s="155"/>
      <c r="C631" s="135"/>
      <c r="D631" s="133"/>
      <c r="E631" s="141"/>
      <c r="F631" s="141"/>
      <c r="G631" s="135"/>
      <c r="H631" s="134"/>
      <c r="I631" s="134"/>
      <c r="J631" s="132"/>
      <c r="K631" s="132"/>
      <c r="L631" s="134"/>
      <c r="M631" s="134"/>
      <c r="N631" s="156"/>
      <c r="O631" s="156"/>
      <c r="P631" s="135"/>
      <c r="Q631" s="135"/>
      <c r="R631" s="135"/>
      <c r="S631" s="135"/>
      <c r="T631" s="135"/>
      <c r="U631" s="135"/>
      <c r="V631" s="135"/>
      <c r="W631" s="135"/>
      <c r="X631" s="135"/>
      <c r="Y631" s="135"/>
      <c r="Z631" s="137"/>
      <c r="AA631" s="137"/>
      <c r="AB631" s="141"/>
      <c r="AC631" s="25"/>
      <c r="AD631" s="22"/>
      <c r="AE631" s="21"/>
      <c r="AF631" s="22"/>
      <c r="AG631" s="141"/>
      <c r="AH631" s="141"/>
      <c r="AI631" s="157"/>
      <c r="AJ631" s="18"/>
      <c r="AK631" s="18"/>
    </row>
    <row r="632" spans="1:37" ht="30.75" customHeight="1">
      <c r="A632" s="155"/>
      <c r="B632" s="155"/>
      <c r="C632" s="135"/>
      <c r="D632" s="133"/>
      <c r="E632" s="141"/>
      <c r="F632" s="141"/>
      <c r="G632" s="135"/>
      <c r="H632" s="134"/>
      <c r="I632" s="134"/>
      <c r="J632" s="132"/>
      <c r="K632" s="132"/>
      <c r="L632" s="134"/>
      <c r="M632" s="134"/>
      <c r="N632" s="156"/>
      <c r="O632" s="156"/>
      <c r="P632" s="135"/>
      <c r="Q632" s="135"/>
      <c r="R632" s="135"/>
      <c r="S632" s="135"/>
      <c r="T632" s="135"/>
      <c r="U632" s="135"/>
      <c r="V632" s="135"/>
      <c r="W632" s="135"/>
      <c r="X632" s="135"/>
      <c r="Y632" s="135"/>
      <c r="Z632" s="137"/>
      <c r="AA632" s="137"/>
      <c r="AB632" s="141"/>
      <c r="AC632" s="25"/>
      <c r="AD632" s="22"/>
      <c r="AE632" s="21"/>
      <c r="AF632" s="22"/>
      <c r="AG632" s="141"/>
      <c r="AH632" s="141"/>
      <c r="AI632" s="157"/>
      <c r="AJ632" s="18"/>
      <c r="AK632" s="18"/>
    </row>
    <row r="633" spans="1:37" ht="30.75" customHeight="1">
      <c r="A633" s="155"/>
      <c r="B633" s="155"/>
      <c r="C633" s="135"/>
      <c r="D633" s="133"/>
      <c r="E633" s="141"/>
      <c r="F633" s="141"/>
      <c r="G633" s="135"/>
      <c r="H633" s="134"/>
      <c r="I633" s="134"/>
      <c r="J633" s="132"/>
      <c r="K633" s="132"/>
      <c r="L633" s="134"/>
      <c r="M633" s="134"/>
      <c r="N633" s="156"/>
      <c r="O633" s="156"/>
      <c r="P633" s="135"/>
      <c r="Q633" s="135"/>
      <c r="R633" s="135"/>
      <c r="S633" s="135"/>
      <c r="T633" s="135"/>
      <c r="U633" s="135"/>
      <c r="V633" s="135"/>
      <c r="W633" s="135"/>
      <c r="X633" s="135"/>
      <c r="Y633" s="135"/>
      <c r="Z633" s="137"/>
      <c r="AA633" s="137"/>
      <c r="AB633" s="141"/>
      <c r="AC633" s="25"/>
      <c r="AD633" s="22"/>
      <c r="AE633" s="21"/>
      <c r="AF633" s="22"/>
      <c r="AG633" s="141"/>
      <c r="AH633" s="141"/>
      <c r="AI633" s="157"/>
      <c r="AJ633" s="18"/>
      <c r="AK633" s="18"/>
    </row>
    <row r="634" spans="1:37" ht="30.75" customHeight="1">
      <c r="A634" s="155"/>
      <c r="B634" s="155"/>
      <c r="C634" s="135"/>
      <c r="D634" s="133"/>
      <c r="E634" s="141"/>
      <c r="F634" s="141"/>
      <c r="G634" s="135"/>
      <c r="H634" s="134"/>
      <c r="I634" s="134"/>
      <c r="J634" s="132"/>
      <c r="K634" s="132"/>
      <c r="L634" s="134"/>
      <c r="M634" s="134"/>
      <c r="N634" s="156"/>
      <c r="O634" s="156"/>
      <c r="P634" s="135"/>
      <c r="Q634" s="135"/>
      <c r="R634" s="135"/>
      <c r="S634" s="135"/>
      <c r="T634" s="135"/>
      <c r="U634" s="135"/>
      <c r="V634" s="135"/>
      <c r="W634" s="135"/>
      <c r="X634" s="135"/>
      <c r="Y634" s="135"/>
      <c r="Z634" s="137"/>
      <c r="AA634" s="137"/>
      <c r="AB634" s="141"/>
      <c r="AC634" s="25"/>
      <c r="AD634" s="22"/>
      <c r="AE634" s="21"/>
      <c r="AF634" s="22"/>
      <c r="AG634" s="141"/>
      <c r="AH634" s="141"/>
      <c r="AI634" s="157"/>
      <c r="AJ634" s="18"/>
      <c r="AK634" s="18"/>
    </row>
    <row r="635" spans="1:37" ht="30.75" customHeight="1">
      <c r="A635" s="155"/>
      <c r="B635" s="155"/>
      <c r="C635" s="135"/>
      <c r="D635" s="133"/>
      <c r="E635" s="141"/>
      <c r="F635" s="141"/>
      <c r="G635" s="135"/>
      <c r="H635" s="134"/>
      <c r="I635" s="134"/>
      <c r="J635" s="132"/>
      <c r="K635" s="132"/>
      <c r="L635" s="134"/>
      <c r="M635" s="134"/>
      <c r="N635" s="156"/>
      <c r="O635" s="156"/>
      <c r="P635" s="135"/>
      <c r="Q635" s="135"/>
      <c r="R635" s="135"/>
      <c r="S635" s="135"/>
      <c r="T635" s="135"/>
      <c r="U635" s="135"/>
      <c r="V635" s="135"/>
      <c r="W635" s="135"/>
      <c r="X635" s="135"/>
      <c r="Y635" s="135"/>
      <c r="Z635" s="137"/>
      <c r="AA635" s="137"/>
      <c r="AB635" s="141"/>
      <c r="AC635" s="25"/>
      <c r="AD635" s="22"/>
      <c r="AE635" s="21"/>
      <c r="AF635" s="22"/>
      <c r="AG635" s="141"/>
      <c r="AH635" s="141"/>
      <c r="AI635" s="157"/>
      <c r="AJ635" s="18"/>
      <c r="AK635" s="18"/>
    </row>
    <row r="636" spans="1:37" ht="30.75" customHeight="1">
      <c r="A636" s="155"/>
      <c r="B636" s="155"/>
      <c r="C636" s="135"/>
      <c r="D636" s="133"/>
      <c r="E636" s="141"/>
      <c r="F636" s="141"/>
      <c r="G636" s="135"/>
      <c r="H636" s="134"/>
      <c r="I636" s="134"/>
      <c r="J636" s="132"/>
      <c r="K636" s="132"/>
      <c r="L636" s="134"/>
      <c r="M636" s="134"/>
      <c r="N636" s="156"/>
      <c r="O636" s="156"/>
      <c r="P636" s="135"/>
      <c r="Q636" s="135"/>
      <c r="R636" s="135"/>
      <c r="S636" s="135"/>
      <c r="T636" s="135"/>
      <c r="U636" s="135"/>
      <c r="V636" s="135"/>
      <c r="W636" s="135"/>
      <c r="X636" s="135"/>
      <c r="Y636" s="135"/>
      <c r="Z636" s="137"/>
      <c r="AA636" s="137"/>
      <c r="AB636" s="141"/>
      <c r="AC636" s="25"/>
      <c r="AD636" s="22"/>
      <c r="AE636" s="21"/>
      <c r="AF636" s="22"/>
      <c r="AG636" s="141"/>
      <c r="AH636" s="141"/>
      <c r="AI636" s="157"/>
      <c r="AJ636" s="18"/>
      <c r="AK636" s="18"/>
    </row>
    <row r="637" spans="1:37" ht="30.75" customHeight="1">
      <c r="A637" s="155"/>
      <c r="B637" s="155"/>
      <c r="C637" s="135"/>
      <c r="D637" s="133"/>
      <c r="E637" s="141"/>
      <c r="F637" s="141"/>
      <c r="G637" s="135"/>
      <c r="H637" s="134"/>
      <c r="I637" s="134"/>
      <c r="J637" s="132"/>
      <c r="K637" s="132"/>
      <c r="L637" s="134"/>
      <c r="M637" s="134"/>
      <c r="N637" s="156"/>
      <c r="O637" s="156"/>
      <c r="P637" s="135"/>
      <c r="Q637" s="135"/>
      <c r="R637" s="135"/>
      <c r="S637" s="135"/>
      <c r="T637" s="135"/>
      <c r="U637" s="135"/>
      <c r="V637" s="135"/>
      <c r="W637" s="135"/>
      <c r="X637" s="135"/>
      <c r="Y637" s="135"/>
      <c r="Z637" s="137"/>
      <c r="AA637" s="137"/>
      <c r="AB637" s="141"/>
      <c r="AC637" s="25"/>
      <c r="AD637" s="22"/>
      <c r="AE637" s="21"/>
      <c r="AF637" s="22"/>
      <c r="AG637" s="141"/>
      <c r="AH637" s="141"/>
      <c r="AI637" s="157"/>
      <c r="AJ637" s="18"/>
      <c r="AK637" s="18"/>
    </row>
    <row r="638" spans="1:37" ht="30.75" customHeight="1">
      <c r="A638" s="155"/>
      <c r="B638" s="155"/>
      <c r="C638" s="135"/>
      <c r="D638" s="133"/>
      <c r="E638" s="141"/>
      <c r="F638" s="141"/>
      <c r="G638" s="135"/>
      <c r="H638" s="134"/>
      <c r="I638" s="134"/>
      <c r="J638" s="132"/>
      <c r="K638" s="132"/>
      <c r="L638" s="134"/>
      <c r="M638" s="134"/>
      <c r="N638" s="156"/>
      <c r="O638" s="156"/>
      <c r="P638" s="135"/>
      <c r="Q638" s="135"/>
      <c r="R638" s="135"/>
      <c r="S638" s="135"/>
      <c r="T638" s="135"/>
      <c r="U638" s="135"/>
      <c r="V638" s="135"/>
      <c r="W638" s="135"/>
      <c r="X638" s="135"/>
      <c r="Y638" s="135"/>
      <c r="Z638" s="137"/>
      <c r="AA638" s="137"/>
      <c r="AB638" s="141"/>
      <c r="AC638" s="25"/>
      <c r="AD638" s="22"/>
      <c r="AE638" s="21"/>
      <c r="AF638" s="22"/>
      <c r="AG638" s="141"/>
      <c r="AH638" s="141"/>
      <c r="AI638" s="157"/>
      <c r="AJ638" s="18"/>
      <c r="AK638" s="18"/>
    </row>
    <row r="639" spans="1:37" ht="30.75" customHeight="1">
      <c r="A639" s="155"/>
      <c r="B639" s="155"/>
      <c r="C639" s="135"/>
      <c r="D639" s="133"/>
      <c r="E639" s="141"/>
      <c r="F639" s="141"/>
      <c r="G639" s="135"/>
      <c r="H639" s="134"/>
      <c r="I639" s="134"/>
      <c r="J639" s="132"/>
      <c r="K639" s="132"/>
      <c r="L639" s="134"/>
      <c r="M639" s="134"/>
      <c r="N639" s="156"/>
      <c r="O639" s="156"/>
      <c r="P639" s="135"/>
      <c r="Q639" s="135"/>
      <c r="R639" s="135"/>
      <c r="S639" s="135"/>
      <c r="T639" s="135"/>
      <c r="U639" s="135"/>
      <c r="V639" s="135"/>
      <c r="W639" s="135"/>
      <c r="X639" s="135"/>
      <c r="Y639" s="135"/>
      <c r="Z639" s="137"/>
      <c r="AA639" s="137"/>
      <c r="AB639" s="141"/>
      <c r="AC639" s="25"/>
      <c r="AD639" s="22"/>
      <c r="AE639" s="21"/>
      <c r="AF639" s="22"/>
      <c r="AG639" s="141"/>
      <c r="AH639" s="141"/>
      <c r="AI639" s="157"/>
      <c r="AJ639" s="18"/>
      <c r="AK639" s="18"/>
    </row>
    <row r="640" spans="1:37" ht="30.75" customHeight="1">
      <c r="A640" s="155"/>
      <c r="B640" s="155"/>
      <c r="C640" s="135"/>
      <c r="D640" s="133"/>
      <c r="E640" s="141"/>
      <c r="F640" s="141"/>
      <c r="G640" s="135"/>
      <c r="H640" s="134"/>
      <c r="I640" s="134"/>
      <c r="J640" s="132"/>
      <c r="K640" s="132"/>
      <c r="L640" s="134"/>
      <c r="M640" s="134"/>
      <c r="N640" s="156"/>
      <c r="O640" s="156"/>
      <c r="P640" s="135"/>
      <c r="Q640" s="135"/>
      <c r="R640" s="135"/>
      <c r="S640" s="135"/>
      <c r="T640" s="135"/>
      <c r="U640" s="135"/>
      <c r="V640" s="135"/>
      <c r="W640" s="135"/>
      <c r="X640" s="135"/>
      <c r="Y640" s="135"/>
      <c r="Z640" s="137"/>
      <c r="AA640" s="137"/>
      <c r="AB640" s="141"/>
      <c r="AC640" s="25"/>
      <c r="AD640" s="22"/>
      <c r="AE640" s="21"/>
      <c r="AF640" s="22"/>
      <c r="AG640" s="141"/>
      <c r="AH640" s="141"/>
      <c r="AI640" s="157"/>
      <c r="AJ640" s="18"/>
      <c r="AK640" s="18"/>
    </row>
    <row r="641" spans="1:37" ht="30.75" customHeight="1">
      <c r="A641" s="155"/>
      <c r="B641" s="155"/>
      <c r="C641" s="135"/>
      <c r="D641" s="133"/>
      <c r="E641" s="141"/>
      <c r="F641" s="141"/>
      <c r="G641" s="135"/>
      <c r="H641" s="134"/>
      <c r="I641" s="134"/>
      <c r="J641" s="132"/>
      <c r="K641" s="132"/>
      <c r="L641" s="134"/>
      <c r="M641" s="134"/>
      <c r="N641" s="156"/>
      <c r="O641" s="156"/>
      <c r="P641" s="135"/>
      <c r="Q641" s="135"/>
      <c r="R641" s="135"/>
      <c r="S641" s="135"/>
      <c r="T641" s="135"/>
      <c r="U641" s="135"/>
      <c r="V641" s="135"/>
      <c r="W641" s="135"/>
      <c r="X641" s="135"/>
      <c r="Y641" s="135"/>
      <c r="Z641" s="137"/>
      <c r="AA641" s="137"/>
      <c r="AB641" s="141"/>
      <c r="AC641" s="25"/>
      <c r="AD641" s="22"/>
      <c r="AE641" s="21"/>
      <c r="AF641" s="22"/>
      <c r="AG641" s="141"/>
      <c r="AH641" s="141"/>
      <c r="AI641" s="157"/>
      <c r="AJ641" s="18"/>
      <c r="AK641" s="18"/>
    </row>
    <row r="642" spans="1:37" ht="30.75" customHeight="1">
      <c r="A642" s="155"/>
      <c r="B642" s="155"/>
      <c r="C642" s="135"/>
      <c r="D642" s="133"/>
      <c r="E642" s="141"/>
      <c r="F642" s="141"/>
      <c r="G642" s="135"/>
      <c r="H642" s="134"/>
      <c r="I642" s="134"/>
      <c r="J642" s="132"/>
      <c r="K642" s="132"/>
      <c r="L642" s="134"/>
      <c r="M642" s="134"/>
      <c r="N642" s="156"/>
      <c r="O642" s="156"/>
      <c r="P642" s="135"/>
      <c r="Q642" s="135"/>
      <c r="R642" s="135"/>
      <c r="S642" s="135"/>
      <c r="T642" s="135"/>
      <c r="U642" s="135"/>
      <c r="V642" s="135"/>
      <c r="W642" s="135"/>
      <c r="X642" s="135"/>
      <c r="Y642" s="135"/>
      <c r="Z642" s="137"/>
      <c r="AA642" s="137"/>
      <c r="AB642" s="141"/>
      <c r="AC642" s="25"/>
      <c r="AD642" s="22"/>
      <c r="AE642" s="21"/>
      <c r="AF642" s="22"/>
      <c r="AG642" s="141"/>
      <c r="AH642" s="141"/>
      <c r="AI642" s="157"/>
      <c r="AJ642" s="18"/>
      <c r="AK642" s="18"/>
    </row>
    <row r="643" spans="1:37" ht="30.75" customHeight="1">
      <c r="A643" s="155"/>
      <c r="B643" s="155"/>
      <c r="C643" s="135"/>
      <c r="D643" s="133"/>
      <c r="E643" s="141"/>
      <c r="F643" s="141"/>
      <c r="G643" s="135"/>
      <c r="H643" s="134"/>
      <c r="I643" s="134"/>
      <c r="J643" s="132"/>
      <c r="K643" s="132"/>
      <c r="L643" s="134"/>
      <c r="M643" s="134"/>
      <c r="N643" s="156"/>
      <c r="O643" s="156"/>
      <c r="P643" s="135"/>
      <c r="Q643" s="135"/>
      <c r="R643" s="135"/>
      <c r="S643" s="135"/>
      <c r="T643" s="135"/>
      <c r="U643" s="135"/>
      <c r="V643" s="135"/>
      <c r="W643" s="135"/>
      <c r="X643" s="135"/>
      <c r="Y643" s="135"/>
      <c r="Z643" s="137"/>
      <c r="AA643" s="137"/>
      <c r="AB643" s="141"/>
      <c r="AC643" s="25"/>
      <c r="AD643" s="22"/>
      <c r="AE643" s="21"/>
      <c r="AF643" s="22"/>
      <c r="AG643" s="141"/>
      <c r="AH643" s="141"/>
      <c r="AI643" s="157"/>
      <c r="AJ643" s="18"/>
      <c r="AK643" s="18"/>
    </row>
    <row r="644" spans="1:37" ht="30.75" customHeight="1">
      <c r="A644" s="155"/>
      <c r="B644" s="155"/>
      <c r="C644" s="135"/>
      <c r="D644" s="133"/>
      <c r="E644" s="141"/>
      <c r="F644" s="141"/>
      <c r="G644" s="135"/>
      <c r="H644" s="134"/>
      <c r="I644" s="134"/>
      <c r="J644" s="132"/>
      <c r="K644" s="132"/>
      <c r="L644" s="134"/>
      <c r="M644" s="134"/>
      <c r="N644" s="156"/>
      <c r="O644" s="156"/>
      <c r="P644" s="135"/>
      <c r="Q644" s="135"/>
      <c r="R644" s="135"/>
      <c r="S644" s="135"/>
      <c r="T644" s="135"/>
      <c r="U644" s="135"/>
      <c r="V644" s="135"/>
      <c r="W644" s="135"/>
      <c r="X644" s="135"/>
      <c r="Y644" s="135"/>
      <c r="Z644" s="137"/>
      <c r="AA644" s="137"/>
      <c r="AB644" s="141"/>
      <c r="AC644" s="25"/>
      <c r="AD644" s="22"/>
      <c r="AE644" s="21"/>
      <c r="AF644" s="22"/>
      <c r="AG644" s="141"/>
      <c r="AH644" s="141"/>
      <c r="AI644" s="157"/>
      <c r="AJ644" s="18"/>
      <c r="AK644" s="18"/>
    </row>
    <row r="645" spans="1:37" ht="30.75" customHeight="1">
      <c r="A645" s="155"/>
      <c r="B645" s="155"/>
      <c r="C645" s="135"/>
      <c r="D645" s="133"/>
      <c r="E645" s="141"/>
      <c r="F645" s="141"/>
      <c r="G645" s="135"/>
      <c r="H645" s="134"/>
      <c r="I645" s="134"/>
      <c r="J645" s="132"/>
      <c r="K645" s="132"/>
      <c r="L645" s="134"/>
      <c r="M645" s="134"/>
      <c r="N645" s="156"/>
      <c r="O645" s="156"/>
      <c r="P645" s="135"/>
      <c r="Q645" s="135"/>
      <c r="R645" s="135"/>
      <c r="S645" s="135"/>
      <c r="T645" s="135"/>
      <c r="U645" s="135"/>
      <c r="V645" s="135"/>
      <c r="W645" s="135"/>
      <c r="X645" s="135"/>
      <c r="Y645" s="135"/>
      <c r="Z645" s="137"/>
      <c r="AA645" s="137"/>
      <c r="AB645" s="141"/>
      <c r="AC645" s="25"/>
      <c r="AD645" s="22"/>
      <c r="AE645" s="21"/>
      <c r="AF645" s="22"/>
      <c r="AG645" s="141"/>
      <c r="AH645" s="141"/>
      <c r="AI645" s="157"/>
      <c r="AJ645" s="18"/>
      <c r="AK645" s="18"/>
    </row>
    <row r="646" spans="1:37" ht="30.75" customHeight="1">
      <c r="A646" s="155"/>
      <c r="B646" s="155"/>
      <c r="C646" s="135"/>
      <c r="D646" s="133"/>
      <c r="E646" s="141"/>
      <c r="F646" s="141"/>
      <c r="G646" s="135"/>
      <c r="H646" s="134"/>
      <c r="I646" s="134"/>
      <c r="J646" s="132"/>
      <c r="K646" s="132"/>
      <c r="L646" s="134"/>
      <c r="M646" s="134"/>
      <c r="N646" s="156"/>
      <c r="O646" s="156"/>
      <c r="P646" s="135"/>
      <c r="Q646" s="135"/>
      <c r="R646" s="135"/>
      <c r="S646" s="135"/>
      <c r="T646" s="135"/>
      <c r="U646" s="135"/>
      <c r="V646" s="135"/>
      <c r="W646" s="135"/>
      <c r="X646" s="135"/>
      <c r="Y646" s="135"/>
      <c r="Z646" s="137"/>
      <c r="AA646" s="137"/>
      <c r="AB646" s="141"/>
      <c r="AC646" s="25"/>
      <c r="AD646" s="22"/>
      <c r="AE646" s="21"/>
      <c r="AF646" s="22"/>
      <c r="AG646" s="141"/>
      <c r="AH646" s="141"/>
      <c r="AI646" s="157"/>
      <c r="AJ646" s="18"/>
      <c r="AK646" s="18"/>
    </row>
    <row r="647" spans="1:37" ht="30.75" customHeight="1">
      <c r="A647" s="155"/>
      <c r="B647" s="155"/>
      <c r="C647" s="135"/>
      <c r="D647" s="133"/>
      <c r="E647" s="141"/>
      <c r="F647" s="141"/>
      <c r="G647" s="135"/>
      <c r="H647" s="134"/>
      <c r="I647" s="134"/>
      <c r="J647" s="132"/>
      <c r="K647" s="132"/>
      <c r="L647" s="134"/>
      <c r="M647" s="134"/>
      <c r="N647" s="156"/>
      <c r="O647" s="156"/>
      <c r="P647" s="135"/>
      <c r="Q647" s="135"/>
      <c r="R647" s="135"/>
      <c r="S647" s="135"/>
      <c r="T647" s="135"/>
      <c r="U647" s="135"/>
      <c r="V647" s="135"/>
      <c r="W647" s="135"/>
      <c r="X647" s="135"/>
      <c r="Y647" s="135"/>
      <c r="Z647" s="137"/>
      <c r="AA647" s="137"/>
      <c r="AB647" s="141"/>
      <c r="AC647" s="25"/>
      <c r="AD647" s="22"/>
      <c r="AE647" s="21"/>
      <c r="AF647" s="22"/>
      <c r="AG647" s="141"/>
      <c r="AH647" s="141"/>
      <c r="AI647" s="157"/>
      <c r="AJ647" s="18"/>
      <c r="AK647" s="18"/>
    </row>
    <row r="648" spans="1:37" ht="30.75" customHeight="1">
      <c r="A648" s="155"/>
      <c r="B648" s="155"/>
      <c r="C648" s="135"/>
      <c r="D648" s="133"/>
      <c r="E648" s="141"/>
      <c r="F648" s="141"/>
      <c r="G648" s="135"/>
      <c r="H648" s="134"/>
      <c r="I648" s="134"/>
      <c r="J648" s="132"/>
      <c r="K648" s="132"/>
      <c r="L648" s="134"/>
      <c r="M648" s="134"/>
      <c r="N648" s="156"/>
      <c r="O648" s="156"/>
      <c r="P648" s="135"/>
      <c r="Q648" s="135"/>
      <c r="R648" s="135"/>
      <c r="S648" s="135"/>
      <c r="T648" s="135"/>
      <c r="U648" s="135"/>
      <c r="V648" s="135"/>
      <c r="W648" s="135"/>
      <c r="X648" s="135"/>
      <c r="Y648" s="135"/>
      <c r="Z648" s="137"/>
      <c r="AA648" s="137"/>
      <c r="AB648" s="141"/>
      <c r="AC648" s="25"/>
      <c r="AD648" s="22"/>
      <c r="AE648" s="21"/>
      <c r="AF648" s="22"/>
      <c r="AG648" s="141"/>
      <c r="AH648" s="141"/>
      <c r="AI648" s="157"/>
      <c r="AJ648" s="18"/>
      <c r="AK648" s="18"/>
    </row>
    <row r="649" spans="1:37" ht="30.75" customHeight="1">
      <c r="A649" s="155"/>
      <c r="B649" s="155"/>
      <c r="C649" s="135"/>
      <c r="D649" s="133"/>
      <c r="E649" s="141"/>
      <c r="F649" s="141"/>
      <c r="G649" s="135"/>
      <c r="H649" s="134"/>
      <c r="I649" s="134"/>
      <c r="J649" s="132"/>
      <c r="K649" s="132"/>
      <c r="L649" s="134"/>
      <c r="M649" s="134"/>
      <c r="N649" s="156"/>
      <c r="O649" s="156"/>
      <c r="P649" s="135"/>
      <c r="Q649" s="135"/>
      <c r="R649" s="135"/>
      <c r="S649" s="135"/>
      <c r="T649" s="135"/>
      <c r="U649" s="135"/>
      <c r="V649" s="135"/>
      <c r="W649" s="135"/>
      <c r="X649" s="135"/>
      <c r="Y649" s="135"/>
      <c r="Z649" s="137"/>
      <c r="AA649" s="137"/>
      <c r="AB649" s="141"/>
      <c r="AC649" s="25"/>
      <c r="AD649" s="22"/>
      <c r="AE649" s="21"/>
      <c r="AF649" s="22"/>
      <c r="AG649" s="141"/>
      <c r="AH649" s="141"/>
      <c r="AI649" s="157"/>
      <c r="AJ649" s="18"/>
      <c r="AK649" s="18"/>
    </row>
    <row r="650" spans="1:37" ht="30.75" customHeight="1">
      <c r="A650" s="155"/>
      <c r="B650" s="155"/>
      <c r="C650" s="135"/>
      <c r="D650" s="133"/>
      <c r="E650" s="141"/>
      <c r="F650" s="141"/>
      <c r="G650" s="135"/>
      <c r="H650" s="134"/>
      <c r="I650" s="134"/>
      <c r="J650" s="132"/>
      <c r="K650" s="132"/>
      <c r="L650" s="134"/>
      <c r="M650" s="134"/>
      <c r="N650" s="156"/>
      <c r="O650" s="156"/>
      <c r="P650" s="135"/>
      <c r="Q650" s="135"/>
      <c r="R650" s="135"/>
      <c r="S650" s="135"/>
      <c r="T650" s="135"/>
      <c r="U650" s="135"/>
      <c r="V650" s="135"/>
      <c r="W650" s="135"/>
      <c r="X650" s="135"/>
      <c r="Y650" s="135"/>
      <c r="Z650" s="137"/>
      <c r="AA650" s="137"/>
      <c r="AB650" s="141"/>
      <c r="AC650" s="25"/>
      <c r="AD650" s="22"/>
      <c r="AE650" s="21"/>
      <c r="AF650" s="22"/>
      <c r="AG650" s="141"/>
      <c r="AH650" s="141"/>
      <c r="AI650" s="157"/>
      <c r="AJ650" s="18"/>
      <c r="AK650" s="18"/>
    </row>
    <row r="651" spans="1:37" ht="30.75" customHeight="1">
      <c r="A651" s="155"/>
      <c r="B651" s="155"/>
      <c r="C651" s="135"/>
      <c r="D651" s="133"/>
      <c r="E651" s="141"/>
      <c r="F651" s="141"/>
      <c r="G651" s="135"/>
      <c r="H651" s="134"/>
      <c r="I651" s="134"/>
      <c r="J651" s="132"/>
      <c r="K651" s="132"/>
      <c r="L651" s="134"/>
      <c r="M651" s="134"/>
      <c r="N651" s="156"/>
      <c r="O651" s="156"/>
      <c r="P651" s="135"/>
      <c r="Q651" s="135"/>
      <c r="R651" s="135"/>
      <c r="S651" s="135"/>
      <c r="T651" s="135"/>
      <c r="U651" s="135"/>
      <c r="V651" s="135"/>
      <c r="W651" s="135"/>
      <c r="X651" s="135"/>
      <c r="Y651" s="135"/>
      <c r="Z651" s="137"/>
      <c r="AA651" s="137"/>
      <c r="AB651" s="141"/>
      <c r="AC651" s="25"/>
      <c r="AD651" s="22"/>
      <c r="AE651" s="21"/>
      <c r="AF651" s="22"/>
      <c r="AG651" s="141"/>
      <c r="AH651" s="141"/>
      <c r="AI651" s="157"/>
      <c r="AJ651" s="18"/>
      <c r="AK651" s="18"/>
    </row>
    <row r="652" spans="1:37" ht="30.75" customHeight="1">
      <c r="A652" s="155"/>
      <c r="B652" s="155"/>
      <c r="C652" s="135"/>
      <c r="D652" s="133"/>
      <c r="E652" s="141"/>
      <c r="F652" s="141"/>
      <c r="G652" s="135"/>
      <c r="H652" s="134"/>
      <c r="I652" s="134"/>
      <c r="J652" s="132"/>
      <c r="K652" s="132"/>
      <c r="L652" s="134"/>
      <c r="M652" s="134"/>
      <c r="N652" s="156"/>
      <c r="O652" s="156"/>
      <c r="P652" s="135"/>
      <c r="Q652" s="135"/>
      <c r="R652" s="135"/>
      <c r="S652" s="135"/>
      <c r="T652" s="135"/>
      <c r="U652" s="135"/>
      <c r="V652" s="135"/>
      <c r="W652" s="135"/>
      <c r="X652" s="135"/>
      <c r="Y652" s="135"/>
      <c r="Z652" s="137"/>
      <c r="AA652" s="137"/>
      <c r="AB652" s="141"/>
      <c r="AC652" s="25"/>
      <c r="AD652" s="22"/>
      <c r="AE652" s="21"/>
      <c r="AF652" s="22"/>
      <c r="AG652" s="141"/>
      <c r="AH652" s="141"/>
      <c r="AI652" s="157"/>
      <c r="AJ652" s="18"/>
      <c r="AK652" s="18"/>
    </row>
    <row r="653" spans="1:37" ht="30.75" customHeight="1">
      <c r="A653" s="155"/>
      <c r="B653" s="155"/>
      <c r="C653" s="135"/>
      <c r="D653" s="133"/>
      <c r="E653" s="141"/>
      <c r="F653" s="141"/>
      <c r="G653" s="135"/>
      <c r="H653" s="134"/>
      <c r="I653" s="134"/>
      <c r="J653" s="132"/>
      <c r="K653" s="132"/>
      <c r="L653" s="134"/>
      <c r="M653" s="134"/>
      <c r="N653" s="156"/>
      <c r="O653" s="156"/>
      <c r="P653" s="135"/>
      <c r="Q653" s="135"/>
      <c r="R653" s="135"/>
      <c r="S653" s="135"/>
      <c r="T653" s="135"/>
      <c r="U653" s="135"/>
      <c r="V653" s="135"/>
      <c r="W653" s="135"/>
      <c r="X653" s="135"/>
      <c r="Y653" s="135"/>
      <c r="Z653" s="137"/>
      <c r="AA653" s="137"/>
      <c r="AB653" s="141"/>
      <c r="AC653" s="25"/>
      <c r="AD653" s="22"/>
      <c r="AE653" s="21"/>
      <c r="AF653" s="22"/>
      <c r="AG653" s="141"/>
      <c r="AH653" s="141"/>
      <c r="AI653" s="157"/>
      <c r="AJ653" s="18"/>
      <c r="AK653" s="18"/>
    </row>
    <row r="654" spans="1:37" ht="30.75" customHeight="1">
      <c r="A654" s="155"/>
      <c r="B654" s="155"/>
      <c r="C654" s="135"/>
      <c r="D654" s="133"/>
      <c r="E654" s="141"/>
      <c r="F654" s="141"/>
      <c r="G654" s="135"/>
      <c r="H654" s="134"/>
      <c r="I654" s="134"/>
      <c r="J654" s="132"/>
      <c r="K654" s="132"/>
      <c r="L654" s="134"/>
      <c r="M654" s="134"/>
      <c r="N654" s="156"/>
      <c r="O654" s="156"/>
      <c r="P654" s="135"/>
      <c r="Q654" s="135"/>
      <c r="R654" s="135"/>
      <c r="S654" s="135"/>
      <c r="T654" s="135"/>
      <c r="U654" s="135"/>
      <c r="V654" s="135"/>
      <c r="W654" s="135"/>
      <c r="X654" s="135"/>
      <c r="Y654" s="135"/>
      <c r="Z654" s="137"/>
      <c r="AA654" s="137"/>
      <c r="AB654" s="141"/>
      <c r="AC654" s="25"/>
      <c r="AD654" s="22"/>
      <c r="AE654" s="21"/>
      <c r="AF654" s="22"/>
      <c r="AG654" s="141"/>
      <c r="AH654" s="141"/>
      <c r="AI654" s="157"/>
      <c r="AJ654" s="18"/>
      <c r="AK654" s="18"/>
    </row>
    <row r="655" spans="1:37" ht="30.75" customHeight="1">
      <c r="A655" s="155"/>
      <c r="B655" s="155"/>
      <c r="C655" s="135"/>
      <c r="D655" s="133"/>
      <c r="E655" s="141"/>
      <c r="F655" s="141"/>
      <c r="G655" s="135"/>
      <c r="H655" s="134"/>
      <c r="I655" s="134"/>
      <c r="J655" s="132"/>
      <c r="K655" s="132"/>
      <c r="L655" s="134"/>
      <c r="M655" s="134"/>
      <c r="N655" s="156"/>
      <c r="O655" s="156"/>
      <c r="P655" s="135"/>
      <c r="Q655" s="135"/>
      <c r="R655" s="135"/>
      <c r="S655" s="135"/>
      <c r="T655" s="135"/>
      <c r="U655" s="135"/>
      <c r="V655" s="135"/>
      <c r="W655" s="135"/>
      <c r="X655" s="135"/>
      <c r="Y655" s="135"/>
      <c r="Z655" s="137"/>
      <c r="AA655" s="137"/>
      <c r="AB655" s="141"/>
      <c r="AC655" s="25"/>
      <c r="AD655" s="22"/>
      <c r="AE655" s="21"/>
      <c r="AF655" s="22"/>
      <c r="AG655" s="141"/>
      <c r="AH655" s="141"/>
      <c r="AI655" s="157"/>
      <c r="AJ655" s="18"/>
      <c r="AK655" s="18"/>
    </row>
    <row r="656" spans="1:37" ht="30.75" customHeight="1">
      <c r="A656" s="155"/>
      <c r="B656" s="155"/>
      <c r="C656" s="135"/>
      <c r="D656" s="133"/>
      <c r="E656" s="141"/>
      <c r="F656" s="141"/>
      <c r="G656" s="135"/>
      <c r="H656" s="134"/>
      <c r="I656" s="134"/>
      <c r="J656" s="132"/>
      <c r="K656" s="132"/>
      <c r="L656" s="134"/>
      <c r="M656" s="134"/>
      <c r="N656" s="156"/>
      <c r="O656" s="156"/>
      <c r="P656" s="135"/>
      <c r="Q656" s="135"/>
      <c r="R656" s="135"/>
      <c r="S656" s="135"/>
      <c r="T656" s="135"/>
      <c r="U656" s="135"/>
      <c r="V656" s="135"/>
      <c r="W656" s="135"/>
      <c r="X656" s="135"/>
      <c r="Y656" s="135"/>
      <c r="Z656" s="137"/>
      <c r="AA656" s="137"/>
      <c r="AB656" s="141"/>
      <c r="AC656" s="25"/>
      <c r="AD656" s="22"/>
      <c r="AE656" s="21"/>
      <c r="AF656" s="22"/>
      <c r="AG656" s="141"/>
      <c r="AH656" s="141"/>
      <c r="AI656" s="157"/>
      <c r="AJ656" s="18"/>
      <c r="AK656" s="18"/>
    </row>
    <row r="657" spans="1:37" ht="30.75" customHeight="1">
      <c r="A657" s="155"/>
      <c r="B657" s="155"/>
      <c r="C657" s="135"/>
      <c r="D657" s="133"/>
      <c r="E657" s="141"/>
      <c r="F657" s="141"/>
      <c r="G657" s="135"/>
      <c r="H657" s="134"/>
      <c r="I657" s="134"/>
      <c r="J657" s="132"/>
      <c r="K657" s="132"/>
      <c r="L657" s="134"/>
      <c r="M657" s="134"/>
      <c r="N657" s="156"/>
      <c r="O657" s="156"/>
      <c r="P657" s="135"/>
      <c r="Q657" s="135"/>
      <c r="R657" s="135"/>
      <c r="S657" s="135"/>
      <c r="T657" s="135"/>
      <c r="U657" s="135"/>
      <c r="V657" s="135"/>
      <c r="W657" s="135"/>
      <c r="X657" s="135"/>
      <c r="Y657" s="135"/>
      <c r="Z657" s="137"/>
      <c r="AA657" s="137"/>
      <c r="AB657" s="141"/>
      <c r="AC657" s="25"/>
      <c r="AD657" s="22"/>
      <c r="AE657" s="21"/>
      <c r="AF657" s="22"/>
      <c r="AG657" s="141"/>
      <c r="AH657" s="141"/>
      <c r="AI657" s="157"/>
      <c r="AJ657" s="18"/>
      <c r="AK657" s="18"/>
    </row>
    <row r="658" spans="1:37" ht="30.75" customHeight="1">
      <c r="A658" s="155"/>
      <c r="B658" s="155"/>
      <c r="C658" s="135"/>
      <c r="D658" s="133"/>
      <c r="E658" s="141"/>
      <c r="F658" s="141"/>
      <c r="G658" s="135"/>
      <c r="H658" s="134"/>
      <c r="I658" s="134"/>
      <c r="J658" s="132"/>
      <c r="K658" s="132"/>
      <c r="L658" s="134"/>
      <c r="M658" s="134"/>
      <c r="N658" s="156"/>
      <c r="O658" s="156"/>
      <c r="P658" s="135"/>
      <c r="Q658" s="135"/>
      <c r="R658" s="135"/>
      <c r="S658" s="135"/>
      <c r="T658" s="135"/>
      <c r="U658" s="135"/>
      <c r="V658" s="135"/>
      <c r="W658" s="135"/>
      <c r="X658" s="135"/>
      <c r="Y658" s="135"/>
      <c r="Z658" s="137"/>
      <c r="AA658" s="137"/>
      <c r="AB658" s="141"/>
      <c r="AC658" s="25"/>
      <c r="AD658" s="22"/>
      <c r="AE658" s="21"/>
      <c r="AF658" s="22"/>
      <c r="AG658" s="141"/>
      <c r="AH658" s="141"/>
      <c r="AI658" s="157"/>
      <c r="AJ658" s="18"/>
      <c r="AK658" s="18"/>
    </row>
    <row r="659" spans="1:37" ht="30.75" customHeight="1">
      <c r="A659" s="155"/>
      <c r="B659" s="155"/>
      <c r="C659" s="135"/>
      <c r="D659" s="133"/>
      <c r="E659" s="141"/>
      <c r="F659" s="141"/>
      <c r="G659" s="135"/>
      <c r="H659" s="134"/>
      <c r="I659" s="134"/>
      <c r="J659" s="132"/>
      <c r="K659" s="132"/>
      <c r="L659" s="134"/>
      <c r="M659" s="134"/>
      <c r="N659" s="156"/>
      <c r="O659" s="156"/>
      <c r="P659" s="135"/>
      <c r="Q659" s="135"/>
      <c r="R659" s="135"/>
      <c r="S659" s="135"/>
      <c r="T659" s="135"/>
      <c r="U659" s="135"/>
      <c r="V659" s="135"/>
      <c r="W659" s="135"/>
      <c r="X659" s="135"/>
      <c r="Y659" s="135"/>
      <c r="Z659" s="137"/>
      <c r="AA659" s="137"/>
      <c r="AB659" s="141"/>
      <c r="AC659" s="25"/>
      <c r="AD659" s="22"/>
      <c r="AE659" s="21"/>
      <c r="AF659" s="22"/>
      <c r="AG659" s="141"/>
      <c r="AH659" s="141"/>
      <c r="AI659" s="157"/>
      <c r="AJ659" s="18"/>
      <c r="AK659" s="18"/>
    </row>
    <row r="660" spans="1:37" ht="30.75" customHeight="1">
      <c r="A660" s="155"/>
      <c r="B660" s="155"/>
      <c r="C660" s="135"/>
      <c r="D660" s="133"/>
      <c r="E660" s="141"/>
      <c r="F660" s="141"/>
      <c r="G660" s="135"/>
      <c r="H660" s="134"/>
      <c r="I660" s="134"/>
      <c r="J660" s="132"/>
      <c r="K660" s="132"/>
      <c r="L660" s="134"/>
      <c r="M660" s="134"/>
      <c r="N660" s="156"/>
      <c r="O660" s="156"/>
      <c r="P660" s="135"/>
      <c r="Q660" s="135"/>
      <c r="R660" s="135"/>
      <c r="S660" s="135"/>
      <c r="T660" s="135"/>
      <c r="U660" s="135"/>
      <c r="V660" s="135"/>
      <c r="W660" s="135"/>
      <c r="X660" s="135"/>
      <c r="Y660" s="135"/>
      <c r="Z660" s="137"/>
      <c r="AA660" s="137"/>
      <c r="AB660" s="141"/>
      <c r="AC660" s="25"/>
      <c r="AD660" s="22"/>
      <c r="AE660" s="21"/>
      <c r="AF660" s="22"/>
      <c r="AG660" s="141"/>
      <c r="AH660" s="141"/>
      <c r="AI660" s="157"/>
      <c r="AJ660" s="18"/>
      <c r="AK660" s="18"/>
    </row>
    <row r="661" spans="1:37" ht="30.75" customHeight="1">
      <c r="A661" s="155"/>
      <c r="B661" s="155"/>
      <c r="C661" s="135"/>
      <c r="D661" s="133"/>
      <c r="E661" s="141"/>
      <c r="F661" s="141"/>
      <c r="G661" s="135"/>
      <c r="H661" s="134"/>
      <c r="I661" s="134"/>
      <c r="J661" s="132"/>
      <c r="K661" s="132"/>
      <c r="L661" s="134"/>
      <c r="M661" s="134"/>
      <c r="N661" s="156"/>
      <c r="O661" s="156"/>
      <c r="P661" s="135"/>
      <c r="Q661" s="135"/>
      <c r="R661" s="135"/>
      <c r="S661" s="135"/>
      <c r="T661" s="135"/>
      <c r="U661" s="135"/>
      <c r="V661" s="135"/>
      <c r="W661" s="135"/>
      <c r="X661" s="135"/>
      <c r="Y661" s="135"/>
      <c r="Z661" s="137"/>
      <c r="AA661" s="137"/>
      <c r="AB661" s="141"/>
      <c r="AC661" s="25"/>
      <c r="AD661" s="22"/>
      <c r="AE661" s="21"/>
      <c r="AF661" s="22"/>
      <c r="AG661" s="141"/>
      <c r="AH661" s="141"/>
      <c r="AI661" s="157"/>
      <c r="AJ661" s="18"/>
      <c r="AK661" s="18"/>
    </row>
    <row r="662" spans="1:37" ht="30.75" customHeight="1">
      <c r="A662" s="155"/>
      <c r="B662" s="155"/>
      <c r="C662" s="135"/>
      <c r="D662" s="133"/>
      <c r="E662" s="141"/>
      <c r="F662" s="141"/>
      <c r="G662" s="135"/>
      <c r="H662" s="134"/>
      <c r="I662" s="134"/>
      <c r="J662" s="132"/>
      <c r="K662" s="132"/>
      <c r="L662" s="134"/>
      <c r="M662" s="134"/>
      <c r="N662" s="156"/>
      <c r="O662" s="156"/>
      <c r="P662" s="135"/>
      <c r="Q662" s="135"/>
      <c r="R662" s="135"/>
      <c r="S662" s="135"/>
      <c r="T662" s="135"/>
      <c r="U662" s="135"/>
      <c r="V662" s="135"/>
      <c r="W662" s="135"/>
      <c r="X662" s="135"/>
      <c r="Y662" s="135"/>
      <c r="Z662" s="137"/>
      <c r="AA662" s="137"/>
      <c r="AB662" s="141"/>
      <c r="AC662" s="25"/>
      <c r="AD662" s="22"/>
      <c r="AE662" s="21"/>
      <c r="AF662" s="22"/>
      <c r="AG662" s="141"/>
      <c r="AH662" s="141"/>
      <c r="AI662" s="157"/>
      <c r="AJ662" s="18"/>
      <c r="AK662" s="18"/>
    </row>
    <row r="663" spans="1:37" ht="30.75" customHeight="1">
      <c r="A663" s="155"/>
      <c r="B663" s="155"/>
      <c r="C663" s="135"/>
      <c r="D663" s="133"/>
      <c r="E663" s="141"/>
      <c r="F663" s="141"/>
      <c r="G663" s="135"/>
      <c r="H663" s="134"/>
      <c r="I663" s="134"/>
      <c r="J663" s="132"/>
      <c r="K663" s="132"/>
      <c r="L663" s="134"/>
      <c r="M663" s="134"/>
      <c r="N663" s="156"/>
      <c r="O663" s="156"/>
      <c r="P663" s="135"/>
      <c r="Q663" s="135"/>
      <c r="R663" s="135"/>
      <c r="S663" s="135"/>
      <c r="T663" s="135"/>
      <c r="U663" s="135"/>
      <c r="V663" s="135"/>
      <c r="W663" s="135"/>
      <c r="X663" s="135"/>
      <c r="Y663" s="135"/>
      <c r="Z663" s="137"/>
      <c r="AA663" s="137"/>
      <c r="AB663" s="141"/>
      <c r="AC663" s="25"/>
      <c r="AD663" s="22"/>
      <c r="AE663" s="21"/>
      <c r="AF663" s="22"/>
      <c r="AG663" s="141"/>
      <c r="AH663" s="141"/>
      <c r="AI663" s="157"/>
      <c r="AJ663" s="18"/>
      <c r="AK663" s="18"/>
    </row>
    <row r="664" spans="1:37" ht="30.75" customHeight="1">
      <c r="A664" s="155"/>
      <c r="B664" s="155"/>
      <c r="C664" s="135"/>
      <c r="D664" s="133"/>
      <c r="E664" s="141"/>
      <c r="F664" s="141"/>
      <c r="G664" s="135"/>
      <c r="H664" s="134"/>
      <c r="I664" s="134"/>
      <c r="J664" s="132"/>
      <c r="K664" s="132"/>
      <c r="L664" s="134"/>
      <c r="M664" s="134"/>
      <c r="N664" s="156"/>
      <c r="O664" s="156"/>
      <c r="P664" s="135"/>
      <c r="Q664" s="135"/>
      <c r="R664" s="135"/>
      <c r="S664" s="135"/>
      <c r="T664" s="135"/>
      <c r="U664" s="135"/>
      <c r="V664" s="135"/>
      <c r="W664" s="135"/>
      <c r="X664" s="135"/>
      <c r="Y664" s="135"/>
      <c r="Z664" s="137"/>
      <c r="AA664" s="137"/>
      <c r="AB664" s="141"/>
      <c r="AC664" s="25"/>
      <c r="AD664" s="22"/>
      <c r="AE664" s="21"/>
      <c r="AF664" s="22"/>
      <c r="AG664" s="141"/>
      <c r="AH664" s="141"/>
      <c r="AI664" s="157"/>
      <c r="AJ664" s="18"/>
      <c r="AK664" s="18"/>
    </row>
    <row r="665" spans="1:37" ht="30.75" customHeight="1">
      <c r="A665" s="155"/>
      <c r="B665" s="155"/>
      <c r="C665" s="135"/>
      <c r="D665" s="133"/>
      <c r="E665" s="141"/>
      <c r="F665" s="141"/>
      <c r="G665" s="135"/>
      <c r="H665" s="134"/>
      <c r="I665" s="134"/>
      <c r="J665" s="132"/>
      <c r="K665" s="132"/>
      <c r="L665" s="134"/>
      <c r="M665" s="134"/>
      <c r="N665" s="156"/>
      <c r="O665" s="156"/>
      <c r="P665" s="135"/>
      <c r="Q665" s="135"/>
      <c r="R665" s="135"/>
      <c r="S665" s="135"/>
      <c r="T665" s="135"/>
      <c r="U665" s="135"/>
      <c r="V665" s="135"/>
      <c r="W665" s="135"/>
      <c r="X665" s="135"/>
      <c r="Y665" s="135"/>
      <c r="Z665" s="137"/>
      <c r="AA665" s="137"/>
      <c r="AB665" s="141"/>
      <c r="AC665" s="25"/>
      <c r="AD665" s="22"/>
      <c r="AE665" s="21"/>
      <c r="AF665" s="22"/>
      <c r="AG665" s="141"/>
      <c r="AH665" s="141"/>
      <c r="AI665" s="157"/>
      <c r="AJ665" s="18"/>
      <c r="AK665" s="18"/>
    </row>
    <row r="666" spans="1:37" ht="30.75" customHeight="1">
      <c r="A666" s="155"/>
      <c r="B666" s="155"/>
      <c r="C666" s="135"/>
      <c r="D666" s="133"/>
      <c r="E666" s="141"/>
      <c r="F666" s="141"/>
      <c r="G666" s="135"/>
      <c r="H666" s="134"/>
      <c r="I666" s="134"/>
      <c r="J666" s="132"/>
      <c r="K666" s="132"/>
      <c r="L666" s="134"/>
      <c r="M666" s="134"/>
      <c r="N666" s="156"/>
      <c r="O666" s="156"/>
      <c r="P666" s="135"/>
      <c r="Q666" s="135"/>
      <c r="R666" s="135"/>
      <c r="S666" s="135"/>
      <c r="T666" s="135"/>
      <c r="U666" s="135"/>
      <c r="V666" s="135"/>
      <c r="W666" s="135"/>
      <c r="X666" s="135"/>
      <c r="Y666" s="135"/>
      <c r="Z666" s="137"/>
      <c r="AA666" s="137"/>
      <c r="AB666" s="141"/>
      <c r="AC666" s="25"/>
      <c r="AD666" s="22"/>
      <c r="AE666" s="21"/>
      <c r="AF666" s="22"/>
      <c r="AG666" s="141"/>
      <c r="AH666" s="141"/>
      <c r="AI666" s="157"/>
      <c r="AJ666" s="18"/>
      <c r="AK666" s="18"/>
    </row>
    <row r="667" spans="1:37" ht="30.75" customHeight="1">
      <c r="A667" s="155"/>
      <c r="B667" s="155"/>
      <c r="C667" s="135"/>
      <c r="D667" s="133"/>
      <c r="E667" s="141"/>
      <c r="F667" s="141"/>
      <c r="G667" s="135"/>
      <c r="H667" s="134"/>
      <c r="I667" s="134"/>
      <c r="J667" s="132"/>
      <c r="K667" s="132"/>
      <c r="L667" s="134"/>
      <c r="M667" s="134"/>
      <c r="N667" s="156"/>
      <c r="O667" s="156"/>
      <c r="P667" s="135"/>
      <c r="Q667" s="135"/>
      <c r="R667" s="135"/>
      <c r="S667" s="135"/>
      <c r="T667" s="135"/>
      <c r="U667" s="135"/>
      <c r="V667" s="135"/>
      <c r="W667" s="135"/>
      <c r="X667" s="135"/>
      <c r="Y667" s="135"/>
      <c r="Z667" s="137"/>
      <c r="AA667" s="137"/>
      <c r="AB667" s="141"/>
      <c r="AC667" s="25"/>
      <c r="AD667" s="22"/>
      <c r="AE667" s="21"/>
      <c r="AF667" s="22"/>
      <c r="AG667" s="141"/>
      <c r="AH667" s="141"/>
      <c r="AI667" s="157"/>
      <c r="AJ667" s="18"/>
      <c r="AK667" s="18"/>
    </row>
    <row r="668" spans="1:37" ht="30.75" customHeight="1">
      <c r="A668" s="155"/>
      <c r="B668" s="155"/>
      <c r="C668" s="135"/>
      <c r="D668" s="133"/>
      <c r="E668" s="141"/>
      <c r="F668" s="141"/>
      <c r="G668" s="135"/>
      <c r="H668" s="134"/>
      <c r="I668" s="134"/>
      <c r="J668" s="132"/>
      <c r="K668" s="132"/>
      <c r="L668" s="134"/>
      <c r="M668" s="134"/>
      <c r="N668" s="156"/>
      <c r="O668" s="156"/>
      <c r="P668" s="135"/>
      <c r="Q668" s="135"/>
      <c r="R668" s="135"/>
      <c r="S668" s="135"/>
      <c r="T668" s="135"/>
      <c r="U668" s="135"/>
      <c r="V668" s="135"/>
      <c r="W668" s="135"/>
      <c r="X668" s="135"/>
      <c r="Y668" s="135"/>
      <c r="Z668" s="137"/>
      <c r="AA668" s="137"/>
      <c r="AB668" s="141"/>
      <c r="AC668" s="25"/>
      <c r="AD668" s="22"/>
      <c r="AE668" s="21"/>
      <c r="AF668" s="22"/>
      <c r="AG668" s="141"/>
      <c r="AH668" s="141"/>
      <c r="AI668" s="157"/>
      <c r="AJ668" s="18"/>
      <c r="AK668" s="18"/>
    </row>
    <row r="669" spans="1:37" ht="30.75" customHeight="1">
      <c r="A669" s="155"/>
      <c r="B669" s="155"/>
      <c r="C669" s="135"/>
      <c r="D669" s="133"/>
      <c r="E669" s="141"/>
      <c r="F669" s="141"/>
      <c r="G669" s="135"/>
      <c r="H669" s="134"/>
      <c r="I669" s="134"/>
      <c r="J669" s="132"/>
      <c r="K669" s="132"/>
      <c r="L669" s="134"/>
      <c r="M669" s="134"/>
      <c r="N669" s="156"/>
      <c r="O669" s="156"/>
      <c r="P669" s="135"/>
      <c r="Q669" s="135"/>
      <c r="R669" s="135"/>
      <c r="S669" s="135"/>
      <c r="T669" s="135"/>
      <c r="U669" s="135"/>
      <c r="V669" s="135"/>
      <c r="W669" s="135"/>
      <c r="X669" s="135"/>
      <c r="Y669" s="135"/>
      <c r="Z669" s="137"/>
      <c r="AA669" s="137"/>
      <c r="AB669" s="141"/>
      <c r="AC669" s="25"/>
      <c r="AD669" s="22"/>
      <c r="AE669" s="21"/>
      <c r="AF669" s="22"/>
      <c r="AG669" s="141"/>
      <c r="AH669" s="141"/>
      <c r="AI669" s="157"/>
      <c r="AJ669" s="18"/>
      <c r="AK669" s="18"/>
    </row>
    <row r="670" spans="1:37" ht="30.75" customHeight="1">
      <c r="A670" s="155"/>
      <c r="B670" s="155"/>
      <c r="C670" s="135"/>
      <c r="D670" s="133"/>
      <c r="E670" s="141"/>
      <c r="F670" s="141"/>
      <c r="G670" s="135"/>
      <c r="H670" s="134"/>
      <c r="I670" s="134"/>
      <c r="J670" s="132"/>
      <c r="K670" s="132"/>
      <c r="L670" s="134"/>
      <c r="M670" s="134"/>
      <c r="N670" s="156"/>
      <c r="O670" s="156"/>
      <c r="P670" s="135"/>
      <c r="Q670" s="135"/>
      <c r="R670" s="135"/>
      <c r="S670" s="135"/>
      <c r="T670" s="135"/>
      <c r="U670" s="135"/>
      <c r="V670" s="135"/>
      <c r="W670" s="135"/>
      <c r="X670" s="135"/>
      <c r="Y670" s="135"/>
      <c r="Z670" s="137"/>
      <c r="AA670" s="137"/>
      <c r="AB670" s="141"/>
      <c r="AC670" s="25"/>
      <c r="AD670" s="22"/>
      <c r="AE670" s="21"/>
      <c r="AF670" s="22"/>
      <c r="AG670" s="141"/>
      <c r="AH670" s="141"/>
      <c r="AI670" s="157"/>
      <c r="AJ670" s="18"/>
      <c r="AK670" s="18"/>
    </row>
    <row r="671" spans="1:37" ht="30.75" customHeight="1">
      <c r="A671" s="155"/>
      <c r="B671" s="155"/>
      <c r="C671" s="135"/>
      <c r="D671" s="133"/>
      <c r="E671" s="141"/>
      <c r="F671" s="141"/>
      <c r="G671" s="135"/>
      <c r="H671" s="134"/>
      <c r="I671" s="134"/>
      <c r="J671" s="132"/>
      <c r="K671" s="132"/>
      <c r="L671" s="134"/>
      <c r="M671" s="134"/>
      <c r="N671" s="156"/>
      <c r="O671" s="156"/>
      <c r="P671" s="135"/>
      <c r="Q671" s="135"/>
      <c r="R671" s="135"/>
      <c r="S671" s="135"/>
      <c r="T671" s="135"/>
      <c r="U671" s="135"/>
      <c r="V671" s="135"/>
      <c r="W671" s="135"/>
      <c r="X671" s="135"/>
      <c r="Y671" s="135"/>
      <c r="Z671" s="137"/>
      <c r="AA671" s="137"/>
      <c r="AB671" s="141"/>
      <c r="AC671" s="25"/>
      <c r="AD671" s="22"/>
      <c r="AE671" s="21"/>
      <c r="AF671" s="22"/>
      <c r="AG671" s="141"/>
      <c r="AH671" s="141"/>
      <c r="AI671" s="157"/>
      <c r="AJ671" s="18"/>
      <c r="AK671" s="18"/>
    </row>
    <row r="672" spans="1:37" ht="30.75" customHeight="1">
      <c r="A672" s="155"/>
      <c r="B672" s="155"/>
      <c r="C672" s="135"/>
      <c r="D672" s="133"/>
      <c r="E672" s="141"/>
      <c r="F672" s="141"/>
      <c r="G672" s="135"/>
      <c r="H672" s="134"/>
      <c r="I672" s="134"/>
      <c r="J672" s="132"/>
      <c r="K672" s="132"/>
      <c r="L672" s="134"/>
      <c r="M672" s="134"/>
      <c r="N672" s="156"/>
      <c r="O672" s="156"/>
      <c r="P672" s="135"/>
      <c r="Q672" s="135"/>
      <c r="R672" s="135"/>
      <c r="S672" s="135"/>
      <c r="T672" s="135"/>
      <c r="U672" s="135"/>
      <c r="V672" s="135"/>
      <c r="W672" s="135"/>
      <c r="X672" s="135"/>
      <c r="Y672" s="135"/>
      <c r="Z672" s="137"/>
      <c r="AA672" s="137"/>
      <c r="AB672" s="141"/>
      <c r="AC672" s="25"/>
      <c r="AD672" s="22"/>
      <c r="AE672" s="21"/>
      <c r="AF672" s="22"/>
      <c r="AG672" s="141"/>
      <c r="AH672" s="141"/>
      <c r="AI672" s="157"/>
      <c r="AJ672" s="18"/>
      <c r="AK672" s="18"/>
    </row>
    <row r="673" spans="1:37" ht="30.75" customHeight="1">
      <c r="A673" s="155"/>
      <c r="B673" s="155"/>
      <c r="C673" s="135"/>
      <c r="D673" s="133"/>
      <c r="E673" s="141"/>
      <c r="F673" s="141"/>
      <c r="G673" s="135"/>
      <c r="H673" s="134"/>
      <c r="I673" s="134"/>
      <c r="J673" s="132"/>
      <c r="K673" s="132"/>
      <c r="L673" s="134"/>
      <c r="M673" s="134"/>
      <c r="N673" s="156"/>
      <c r="O673" s="156"/>
      <c r="P673" s="135"/>
      <c r="Q673" s="135"/>
      <c r="R673" s="135"/>
      <c r="S673" s="135"/>
      <c r="T673" s="135"/>
      <c r="U673" s="135"/>
      <c r="V673" s="135"/>
      <c r="W673" s="135"/>
      <c r="X673" s="135"/>
      <c r="Y673" s="135"/>
      <c r="Z673" s="137"/>
      <c r="AA673" s="137"/>
      <c r="AB673" s="141"/>
      <c r="AC673" s="25"/>
      <c r="AD673" s="22"/>
      <c r="AE673" s="21"/>
      <c r="AF673" s="22"/>
      <c r="AG673" s="141"/>
      <c r="AH673" s="141"/>
      <c r="AI673" s="157"/>
      <c r="AJ673" s="18"/>
      <c r="AK673" s="18"/>
    </row>
    <row r="674" spans="1:37" ht="30.75" customHeight="1">
      <c r="A674" s="155"/>
      <c r="B674" s="155"/>
      <c r="C674" s="135"/>
      <c r="D674" s="133"/>
      <c r="E674" s="141"/>
      <c r="F674" s="141"/>
      <c r="G674" s="135"/>
      <c r="H674" s="134"/>
      <c r="I674" s="134"/>
      <c r="J674" s="132"/>
      <c r="K674" s="132"/>
      <c r="L674" s="134"/>
      <c r="M674" s="134"/>
      <c r="N674" s="156"/>
      <c r="O674" s="156"/>
      <c r="P674" s="135"/>
      <c r="Q674" s="135"/>
      <c r="R674" s="135"/>
      <c r="S674" s="135"/>
      <c r="T674" s="135"/>
      <c r="U674" s="135"/>
      <c r="V674" s="135"/>
      <c r="W674" s="135"/>
      <c r="X674" s="135"/>
      <c r="Y674" s="135"/>
      <c r="Z674" s="137"/>
      <c r="AA674" s="137"/>
      <c r="AB674" s="141"/>
      <c r="AC674" s="25"/>
      <c r="AD674" s="22"/>
      <c r="AE674" s="21"/>
      <c r="AF674" s="22"/>
      <c r="AG674" s="141"/>
      <c r="AH674" s="141"/>
      <c r="AI674" s="157"/>
      <c r="AJ674" s="18"/>
      <c r="AK674" s="18"/>
    </row>
    <row r="675" spans="1:37" ht="30.75" customHeight="1">
      <c r="A675" s="155"/>
      <c r="B675" s="155"/>
      <c r="C675" s="135"/>
      <c r="D675" s="133"/>
      <c r="E675" s="141"/>
      <c r="F675" s="141"/>
      <c r="G675" s="135"/>
      <c r="H675" s="134"/>
      <c r="I675" s="134"/>
      <c r="J675" s="132"/>
      <c r="K675" s="132"/>
      <c r="L675" s="134"/>
      <c r="M675" s="134"/>
      <c r="N675" s="156"/>
      <c r="O675" s="156"/>
      <c r="P675" s="135"/>
      <c r="Q675" s="135"/>
      <c r="R675" s="135"/>
      <c r="S675" s="135"/>
      <c r="T675" s="135"/>
      <c r="U675" s="135"/>
      <c r="V675" s="135"/>
      <c r="W675" s="135"/>
      <c r="X675" s="135"/>
      <c r="Y675" s="135"/>
      <c r="Z675" s="137"/>
      <c r="AA675" s="137"/>
      <c r="AB675" s="141"/>
      <c r="AC675" s="25"/>
      <c r="AD675" s="22"/>
      <c r="AE675" s="21"/>
      <c r="AF675" s="22"/>
      <c r="AG675" s="141"/>
      <c r="AH675" s="141"/>
      <c r="AI675" s="157"/>
      <c r="AJ675" s="18"/>
      <c r="AK675" s="18"/>
    </row>
    <row r="676" spans="1:37" ht="30.75" customHeight="1">
      <c r="A676" s="155"/>
      <c r="B676" s="155"/>
      <c r="C676" s="135"/>
      <c r="D676" s="133"/>
      <c r="E676" s="141"/>
      <c r="F676" s="141"/>
      <c r="G676" s="135"/>
      <c r="H676" s="134"/>
      <c r="I676" s="134"/>
      <c r="J676" s="132"/>
      <c r="K676" s="132"/>
      <c r="L676" s="134"/>
      <c r="M676" s="134"/>
      <c r="N676" s="156"/>
      <c r="O676" s="156"/>
      <c r="P676" s="135"/>
      <c r="Q676" s="135"/>
      <c r="R676" s="135"/>
      <c r="S676" s="135"/>
      <c r="T676" s="135"/>
      <c r="U676" s="135"/>
      <c r="V676" s="135"/>
      <c r="W676" s="135"/>
      <c r="X676" s="135"/>
      <c r="Y676" s="135"/>
      <c r="Z676" s="137"/>
      <c r="AA676" s="137"/>
      <c r="AB676" s="141"/>
      <c r="AC676" s="25"/>
      <c r="AD676" s="22"/>
      <c r="AE676" s="21"/>
      <c r="AF676" s="22"/>
      <c r="AG676" s="141"/>
      <c r="AH676" s="141"/>
      <c r="AI676" s="157"/>
      <c r="AJ676" s="18"/>
      <c r="AK676" s="18"/>
    </row>
    <row r="677" spans="1:37" ht="30.75" customHeight="1">
      <c r="A677" s="155"/>
      <c r="B677" s="155"/>
      <c r="C677" s="135"/>
      <c r="D677" s="133"/>
      <c r="E677" s="141"/>
      <c r="F677" s="141"/>
      <c r="G677" s="135"/>
      <c r="H677" s="134"/>
      <c r="I677" s="134"/>
      <c r="J677" s="132"/>
      <c r="K677" s="132"/>
      <c r="L677" s="134"/>
      <c r="M677" s="134"/>
      <c r="N677" s="156"/>
      <c r="O677" s="156"/>
      <c r="P677" s="135"/>
      <c r="Q677" s="135"/>
      <c r="R677" s="135"/>
      <c r="S677" s="135"/>
      <c r="T677" s="135"/>
      <c r="U677" s="135"/>
      <c r="V677" s="135"/>
      <c r="W677" s="135"/>
      <c r="X677" s="135"/>
      <c r="Y677" s="135"/>
      <c r="Z677" s="137"/>
      <c r="AA677" s="137"/>
      <c r="AB677" s="141"/>
      <c r="AC677" s="25"/>
      <c r="AD677" s="22"/>
      <c r="AE677" s="21"/>
      <c r="AF677" s="22"/>
      <c r="AG677" s="141"/>
      <c r="AH677" s="141"/>
      <c r="AI677" s="157"/>
      <c r="AJ677" s="18"/>
      <c r="AK677" s="18"/>
    </row>
    <row r="678" spans="1:37" ht="30.75" customHeight="1">
      <c r="A678" s="155"/>
      <c r="B678" s="155"/>
      <c r="C678" s="135"/>
      <c r="D678" s="133"/>
      <c r="E678" s="141"/>
      <c r="F678" s="141"/>
      <c r="G678" s="135"/>
      <c r="H678" s="134"/>
      <c r="I678" s="134"/>
      <c r="J678" s="132"/>
      <c r="K678" s="132"/>
      <c r="L678" s="134"/>
      <c r="M678" s="134"/>
      <c r="N678" s="156"/>
      <c r="O678" s="156"/>
      <c r="P678" s="135"/>
      <c r="Q678" s="135"/>
      <c r="R678" s="135"/>
      <c r="S678" s="135"/>
      <c r="T678" s="135"/>
      <c r="U678" s="135"/>
      <c r="V678" s="135"/>
      <c r="W678" s="135"/>
      <c r="X678" s="135"/>
      <c r="Y678" s="135"/>
      <c r="Z678" s="137"/>
      <c r="AA678" s="137"/>
      <c r="AB678" s="141"/>
      <c r="AC678" s="25"/>
      <c r="AD678" s="22"/>
      <c r="AE678" s="21"/>
      <c r="AF678" s="22"/>
      <c r="AG678" s="141"/>
      <c r="AH678" s="141"/>
      <c r="AI678" s="157"/>
      <c r="AJ678" s="18"/>
      <c r="AK678" s="18"/>
    </row>
    <row r="679" spans="1:37" ht="30.75" customHeight="1">
      <c r="A679" s="155"/>
      <c r="B679" s="155"/>
      <c r="C679" s="135"/>
      <c r="D679" s="133"/>
      <c r="E679" s="141"/>
      <c r="F679" s="141"/>
      <c r="G679" s="135"/>
      <c r="H679" s="134"/>
      <c r="I679" s="134"/>
      <c r="J679" s="132"/>
      <c r="K679" s="132"/>
      <c r="L679" s="134"/>
      <c r="M679" s="134"/>
      <c r="N679" s="156"/>
      <c r="O679" s="156"/>
      <c r="P679" s="135"/>
      <c r="Q679" s="135"/>
      <c r="R679" s="135"/>
      <c r="S679" s="135"/>
      <c r="T679" s="135"/>
      <c r="U679" s="135"/>
      <c r="V679" s="135"/>
      <c r="W679" s="135"/>
      <c r="X679" s="135"/>
      <c r="Y679" s="135"/>
      <c r="Z679" s="137"/>
      <c r="AA679" s="137"/>
      <c r="AB679" s="141"/>
      <c r="AC679" s="25"/>
      <c r="AD679" s="22"/>
      <c r="AE679" s="21"/>
      <c r="AF679" s="22"/>
      <c r="AG679" s="141"/>
      <c r="AH679" s="141"/>
      <c r="AI679" s="157"/>
      <c r="AJ679" s="18"/>
      <c r="AK679" s="18"/>
    </row>
    <row r="680" spans="1:37" ht="30.75" customHeight="1">
      <c r="A680" s="155"/>
      <c r="B680" s="155"/>
      <c r="C680" s="135"/>
      <c r="D680" s="133"/>
      <c r="E680" s="141"/>
      <c r="F680" s="141"/>
      <c r="G680" s="135"/>
      <c r="H680" s="134"/>
      <c r="I680" s="134"/>
      <c r="J680" s="132"/>
      <c r="K680" s="132"/>
      <c r="L680" s="134"/>
      <c r="M680" s="134"/>
      <c r="N680" s="156"/>
      <c r="O680" s="156"/>
      <c r="P680" s="135"/>
      <c r="Q680" s="135"/>
      <c r="R680" s="135"/>
      <c r="S680" s="135"/>
      <c r="T680" s="135"/>
      <c r="U680" s="135"/>
      <c r="V680" s="135"/>
      <c r="W680" s="135"/>
      <c r="X680" s="135"/>
      <c r="Y680" s="135"/>
      <c r="Z680" s="137"/>
      <c r="AA680" s="137"/>
      <c r="AB680" s="141"/>
      <c r="AC680" s="25"/>
      <c r="AD680" s="22"/>
      <c r="AE680" s="21"/>
      <c r="AF680" s="22"/>
      <c r="AG680" s="141"/>
      <c r="AH680" s="141"/>
      <c r="AI680" s="157"/>
      <c r="AJ680" s="18"/>
      <c r="AK680" s="18"/>
    </row>
    <row r="681" spans="1:37" ht="30.75" customHeight="1">
      <c r="A681" s="155"/>
      <c r="B681" s="155"/>
      <c r="C681" s="135"/>
      <c r="D681" s="133"/>
      <c r="E681" s="141"/>
      <c r="F681" s="141"/>
      <c r="G681" s="135"/>
      <c r="H681" s="134"/>
      <c r="I681" s="134"/>
      <c r="J681" s="132"/>
      <c r="K681" s="132"/>
      <c r="L681" s="134"/>
      <c r="M681" s="134"/>
      <c r="N681" s="156"/>
      <c r="O681" s="156"/>
      <c r="P681" s="135"/>
      <c r="Q681" s="135"/>
      <c r="R681" s="135"/>
      <c r="S681" s="135"/>
      <c r="T681" s="135"/>
      <c r="U681" s="135"/>
      <c r="V681" s="135"/>
      <c r="W681" s="135"/>
      <c r="X681" s="135"/>
      <c r="Y681" s="135"/>
      <c r="Z681" s="137"/>
      <c r="AA681" s="137"/>
      <c r="AB681" s="141"/>
      <c r="AC681" s="25"/>
      <c r="AD681" s="22"/>
      <c r="AE681" s="21"/>
      <c r="AF681" s="22"/>
      <c r="AG681" s="141"/>
      <c r="AH681" s="141"/>
      <c r="AI681" s="157"/>
      <c r="AJ681" s="18"/>
      <c r="AK681" s="18"/>
    </row>
    <row r="682" spans="1:37" ht="30.75" customHeight="1">
      <c r="A682" s="155"/>
      <c r="B682" s="155"/>
      <c r="C682" s="135"/>
      <c r="D682" s="133"/>
      <c r="E682" s="141"/>
      <c r="F682" s="141"/>
      <c r="G682" s="135"/>
      <c r="H682" s="134"/>
      <c r="I682" s="134"/>
      <c r="J682" s="132"/>
      <c r="K682" s="132"/>
      <c r="L682" s="134"/>
      <c r="M682" s="134"/>
      <c r="N682" s="156"/>
      <c r="O682" s="156"/>
      <c r="P682" s="135"/>
      <c r="Q682" s="135"/>
      <c r="R682" s="135"/>
      <c r="S682" s="135"/>
      <c r="T682" s="135"/>
      <c r="U682" s="135"/>
      <c r="V682" s="135"/>
      <c r="W682" s="135"/>
      <c r="X682" s="135"/>
      <c r="Y682" s="135"/>
      <c r="Z682" s="137"/>
      <c r="AA682" s="137"/>
      <c r="AB682" s="141"/>
      <c r="AC682" s="25"/>
      <c r="AD682" s="22"/>
      <c r="AE682" s="21"/>
      <c r="AF682" s="22"/>
      <c r="AG682" s="141"/>
      <c r="AH682" s="141"/>
      <c r="AI682" s="157"/>
      <c r="AJ682" s="18"/>
      <c r="AK682" s="18"/>
    </row>
    <row r="683" spans="1:37" ht="30.75" customHeight="1">
      <c r="A683" s="155"/>
      <c r="B683" s="155"/>
      <c r="C683" s="135"/>
      <c r="D683" s="133"/>
      <c r="E683" s="141"/>
      <c r="F683" s="141"/>
      <c r="G683" s="135"/>
      <c r="H683" s="134"/>
      <c r="I683" s="134"/>
      <c r="J683" s="132"/>
      <c r="K683" s="132"/>
      <c r="L683" s="134"/>
      <c r="M683" s="134"/>
      <c r="N683" s="156"/>
      <c r="O683" s="156"/>
      <c r="P683" s="135"/>
      <c r="Q683" s="135"/>
      <c r="R683" s="135"/>
      <c r="S683" s="135"/>
      <c r="T683" s="135"/>
      <c r="U683" s="135"/>
      <c r="V683" s="135"/>
      <c r="W683" s="135"/>
      <c r="X683" s="135"/>
      <c r="Y683" s="135"/>
      <c r="Z683" s="137"/>
      <c r="AA683" s="137"/>
      <c r="AB683" s="141"/>
      <c r="AC683" s="25"/>
      <c r="AD683" s="22"/>
      <c r="AE683" s="21"/>
      <c r="AF683" s="22"/>
      <c r="AG683" s="141"/>
      <c r="AH683" s="141"/>
      <c r="AI683" s="157"/>
      <c r="AJ683" s="18"/>
      <c r="AK683" s="18"/>
    </row>
    <row r="684" spans="1:37" ht="30.75" customHeight="1">
      <c r="A684" s="155"/>
      <c r="B684" s="155"/>
      <c r="C684" s="135"/>
      <c r="D684" s="133"/>
      <c r="E684" s="141"/>
      <c r="F684" s="141"/>
      <c r="G684" s="135"/>
      <c r="H684" s="134"/>
      <c r="I684" s="134"/>
      <c r="J684" s="132"/>
      <c r="K684" s="132"/>
      <c r="L684" s="134"/>
      <c r="M684" s="134"/>
      <c r="N684" s="156"/>
      <c r="O684" s="156"/>
      <c r="P684" s="135"/>
      <c r="Q684" s="135"/>
      <c r="R684" s="135"/>
      <c r="S684" s="135"/>
      <c r="T684" s="135"/>
      <c r="U684" s="135"/>
      <c r="V684" s="135"/>
      <c r="W684" s="135"/>
      <c r="X684" s="135"/>
      <c r="Y684" s="135"/>
      <c r="Z684" s="137"/>
      <c r="AA684" s="137"/>
      <c r="AB684" s="141"/>
      <c r="AC684" s="25"/>
      <c r="AD684" s="22"/>
      <c r="AE684" s="21"/>
      <c r="AF684" s="22"/>
      <c r="AG684" s="141"/>
      <c r="AH684" s="141"/>
      <c r="AI684" s="157"/>
      <c r="AJ684" s="18"/>
      <c r="AK684" s="18"/>
    </row>
    <row r="685" spans="1:37" ht="30.75" customHeight="1">
      <c r="A685" s="155"/>
      <c r="B685" s="155"/>
      <c r="C685" s="135"/>
      <c r="D685" s="133"/>
      <c r="E685" s="141"/>
      <c r="F685" s="141"/>
      <c r="G685" s="135"/>
      <c r="H685" s="134"/>
      <c r="I685" s="134"/>
      <c r="J685" s="132"/>
      <c r="K685" s="132"/>
      <c r="L685" s="134"/>
      <c r="M685" s="134"/>
      <c r="N685" s="156"/>
      <c r="O685" s="156"/>
      <c r="P685" s="135"/>
      <c r="Q685" s="135"/>
      <c r="R685" s="135"/>
      <c r="S685" s="135"/>
      <c r="T685" s="135"/>
      <c r="U685" s="135"/>
      <c r="V685" s="135"/>
      <c r="W685" s="135"/>
      <c r="X685" s="135"/>
      <c r="Y685" s="135"/>
      <c r="Z685" s="137"/>
      <c r="AA685" s="137"/>
      <c r="AB685" s="141"/>
      <c r="AC685" s="25"/>
      <c r="AD685" s="22"/>
      <c r="AE685" s="21"/>
      <c r="AF685" s="22"/>
      <c r="AG685" s="141"/>
      <c r="AH685" s="141"/>
      <c r="AI685" s="157"/>
      <c r="AJ685" s="18"/>
      <c r="AK685" s="18"/>
    </row>
    <row r="686" spans="1:37" ht="30.75" customHeight="1">
      <c r="A686" s="155"/>
      <c r="B686" s="155"/>
      <c r="C686" s="135"/>
      <c r="D686" s="133"/>
      <c r="E686" s="141"/>
      <c r="F686" s="141"/>
      <c r="G686" s="135"/>
      <c r="H686" s="134"/>
      <c r="I686" s="134"/>
      <c r="J686" s="132"/>
      <c r="K686" s="132"/>
      <c r="L686" s="134"/>
      <c r="M686" s="134"/>
      <c r="N686" s="156"/>
      <c r="O686" s="156"/>
      <c r="P686" s="135"/>
      <c r="Q686" s="135"/>
      <c r="R686" s="135"/>
      <c r="S686" s="135"/>
      <c r="T686" s="135"/>
      <c r="U686" s="135"/>
      <c r="V686" s="135"/>
      <c r="W686" s="135"/>
      <c r="X686" s="135"/>
      <c r="Y686" s="135"/>
      <c r="Z686" s="137"/>
      <c r="AA686" s="137"/>
      <c r="AB686" s="141"/>
      <c r="AC686" s="25"/>
      <c r="AD686" s="22"/>
      <c r="AE686" s="21"/>
      <c r="AF686" s="22"/>
      <c r="AG686" s="141"/>
      <c r="AH686" s="141"/>
      <c r="AI686" s="157"/>
      <c r="AJ686" s="18"/>
      <c r="AK686" s="18"/>
    </row>
    <row r="687" spans="1:37" ht="30.75" customHeight="1">
      <c r="A687" s="155"/>
      <c r="B687" s="155"/>
      <c r="C687" s="135"/>
      <c r="D687" s="133"/>
      <c r="E687" s="141"/>
      <c r="F687" s="141"/>
      <c r="G687" s="135"/>
      <c r="H687" s="134"/>
      <c r="I687" s="134"/>
      <c r="J687" s="132"/>
      <c r="K687" s="132"/>
      <c r="L687" s="134"/>
      <c r="M687" s="134"/>
      <c r="N687" s="156"/>
      <c r="O687" s="156"/>
      <c r="P687" s="135"/>
      <c r="Q687" s="135"/>
      <c r="R687" s="135"/>
      <c r="S687" s="135"/>
      <c r="T687" s="135"/>
      <c r="U687" s="135"/>
      <c r="V687" s="135"/>
      <c r="W687" s="135"/>
      <c r="X687" s="135"/>
      <c r="Y687" s="135"/>
      <c r="Z687" s="137"/>
      <c r="AA687" s="137"/>
      <c r="AB687" s="141"/>
      <c r="AC687" s="25"/>
      <c r="AD687" s="22"/>
      <c r="AE687" s="21"/>
      <c r="AF687" s="22"/>
      <c r="AG687" s="141"/>
      <c r="AH687" s="141"/>
      <c r="AI687" s="157"/>
      <c r="AJ687" s="18"/>
      <c r="AK687" s="18"/>
    </row>
    <row r="688" spans="1:37" ht="30.75" customHeight="1">
      <c r="A688" s="155"/>
      <c r="B688" s="155"/>
      <c r="C688" s="135"/>
      <c r="D688" s="133"/>
      <c r="E688" s="141"/>
      <c r="F688" s="141"/>
      <c r="G688" s="135"/>
      <c r="H688" s="134"/>
      <c r="I688" s="134"/>
      <c r="J688" s="132"/>
      <c r="K688" s="132"/>
      <c r="L688" s="134"/>
      <c r="M688" s="134"/>
      <c r="N688" s="156"/>
      <c r="O688" s="156"/>
      <c r="P688" s="135"/>
      <c r="Q688" s="135"/>
      <c r="R688" s="135"/>
      <c r="S688" s="135"/>
      <c r="T688" s="135"/>
      <c r="U688" s="135"/>
      <c r="V688" s="135"/>
      <c r="W688" s="135"/>
      <c r="X688" s="135"/>
      <c r="Y688" s="135"/>
      <c r="Z688" s="137"/>
      <c r="AA688" s="137"/>
      <c r="AB688" s="141"/>
      <c r="AC688" s="25"/>
      <c r="AD688" s="22"/>
      <c r="AE688" s="21"/>
      <c r="AF688" s="22"/>
      <c r="AG688" s="141"/>
      <c r="AH688" s="141"/>
      <c r="AI688" s="157"/>
      <c r="AJ688" s="18"/>
      <c r="AK688" s="18"/>
    </row>
    <row r="689" spans="1:37" ht="30.75" customHeight="1">
      <c r="A689" s="155"/>
      <c r="B689" s="155"/>
      <c r="C689" s="135"/>
      <c r="D689" s="133"/>
      <c r="E689" s="141"/>
      <c r="F689" s="141"/>
      <c r="G689" s="135"/>
      <c r="H689" s="134"/>
      <c r="I689" s="134"/>
      <c r="J689" s="132"/>
      <c r="K689" s="132"/>
      <c r="L689" s="134"/>
      <c r="M689" s="134"/>
      <c r="N689" s="156"/>
      <c r="O689" s="156"/>
      <c r="P689" s="135"/>
      <c r="Q689" s="135"/>
      <c r="R689" s="135"/>
      <c r="S689" s="135"/>
      <c r="T689" s="135"/>
      <c r="U689" s="135"/>
      <c r="V689" s="135"/>
      <c r="W689" s="135"/>
      <c r="X689" s="135"/>
      <c r="Y689" s="135"/>
      <c r="Z689" s="137"/>
      <c r="AA689" s="137"/>
      <c r="AB689" s="141"/>
      <c r="AC689" s="25"/>
      <c r="AD689" s="22"/>
      <c r="AE689" s="21"/>
      <c r="AF689" s="22"/>
      <c r="AG689" s="141"/>
      <c r="AH689" s="141"/>
      <c r="AI689" s="157"/>
      <c r="AJ689" s="18"/>
      <c r="AK689" s="18"/>
    </row>
    <row r="690" spans="1:37" ht="30.75" customHeight="1">
      <c r="A690" s="155"/>
      <c r="B690" s="155"/>
      <c r="C690" s="135"/>
      <c r="D690" s="133"/>
      <c r="E690" s="141"/>
      <c r="F690" s="141"/>
      <c r="G690" s="135"/>
      <c r="H690" s="134"/>
      <c r="I690" s="134"/>
      <c r="J690" s="132"/>
      <c r="K690" s="132"/>
      <c r="L690" s="134"/>
      <c r="M690" s="134"/>
      <c r="N690" s="156"/>
      <c r="O690" s="156"/>
      <c r="P690" s="135"/>
      <c r="Q690" s="135"/>
      <c r="R690" s="135"/>
      <c r="S690" s="135"/>
      <c r="T690" s="135"/>
      <c r="U690" s="135"/>
      <c r="V690" s="135"/>
      <c r="W690" s="135"/>
      <c r="X690" s="135"/>
      <c r="Y690" s="135"/>
      <c r="Z690" s="137"/>
      <c r="AA690" s="137"/>
      <c r="AB690" s="141"/>
      <c r="AC690" s="25"/>
      <c r="AD690" s="22"/>
      <c r="AE690" s="21"/>
      <c r="AF690" s="22"/>
      <c r="AG690" s="141"/>
      <c r="AH690" s="141"/>
      <c r="AI690" s="157"/>
      <c r="AJ690" s="18"/>
      <c r="AK690" s="18"/>
    </row>
    <row r="691" spans="1:37" ht="30.75" customHeight="1">
      <c r="A691" s="155"/>
      <c r="B691" s="155"/>
      <c r="C691" s="135"/>
      <c r="D691" s="133"/>
      <c r="E691" s="141"/>
      <c r="F691" s="141"/>
      <c r="G691" s="135"/>
      <c r="H691" s="134"/>
      <c r="I691" s="134"/>
      <c r="J691" s="132"/>
      <c r="K691" s="132"/>
      <c r="L691" s="134"/>
      <c r="M691" s="134"/>
      <c r="N691" s="156"/>
      <c r="O691" s="156"/>
      <c r="P691" s="135"/>
      <c r="Q691" s="135"/>
      <c r="R691" s="135"/>
      <c r="S691" s="135"/>
      <c r="T691" s="135"/>
      <c r="U691" s="135"/>
      <c r="V691" s="135"/>
      <c r="W691" s="135"/>
      <c r="X691" s="135"/>
      <c r="Y691" s="135"/>
      <c r="Z691" s="137"/>
      <c r="AA691" s="137"/>
      <c r="AB691" s="141"/>
      <c r="AC691" s="25"/>
      <c r="AD691" s="22"/>
      <c r="AE691" s="21"/>
      <c r="AF691" s="22"/>
      <c r="AG691" s="141"/>
      <c r="AH691" s="141"/>
      <c r="AI691" s="157"/>
      <c r="AJ691" s="18"/>
      <c r="AK691" s="18"/>
    </row>
    <row r="692" spans="1:37" ht="30.75" customHeight="1">
      <c r="A692" s="155"/>
      <c r="B692" s="155"/>
      <c r="C692" s="135"/>
      <c r="D692" s="133"/>
      <c r="E692" s="141"/>
      <c r="F692" s="141"/>
      <c r="G692" s="135"/>
      <c r="H692" s="134"/>
      <c r="I692" s="134"/>
      <c r="J692" s="132"/>
      <c r="K692" s="132"/>
      <c r="L692" s="134"/>
      <c r="M692" s="134"/>
      <c r="N692" s="156"/>
      <c r="O692" s="156"/>
      <c r="P692" s="135"/>
      <c r="Q692" s="135"/>
      <c r="R692" s="135"/>
      <c r="S692" s="135"/>
      <c r="T692" s="135"/>
      <c r="U692" s="135"/>
      <c r="V692" s="135"/>
      <c r="W692" s="135"/>
      <c r="X692" s="135"/>
      <c r="Y692" s="135"/>
      <c r="Z692" s="137"/>
      <c r="AA692" s="137"/>
      <c r="AB692" s="141"/>
      <c r="AC692" s="25"/>
      <c r="AD692" s="22"/>
      <c r="AE692" s="21"/>
      <c r="AF692" s="22"/>
      <c r="AG692" s="141"/>
      <c r="AH692" s="141"/>
      <c r="AI692" s="157"/>
      <c r="AJ692" s="18"/>
      <c r="AK692" s="18"/>
    </row>
    <row r="693" spans="1:37" ht="30.75" customHeight="1">
      <c r="A693" s="155"/>
      <c r="B693" s="155"/>
      <c r="C693" s="135"/>
      <c r="D693" s="133"/>
      <c r="E693" s="141"/>
      <c r="F693" s="141"/>
      <c r="G693" s="135"/>
      <c r="H693" s="134"/>
      <c r="I693" s="134"/>
      <c r="J693" s="132"/>
      <c r="K693" s="132"/>
      <c r="L693" s="134"/>
      <c r="M693" s="134"/>
      <c r="N693" s="156"/>
      <c r="O693" s="156"/>
      <c r="P693" s="135"/>
      <c r="Q693" s="135"/>
      <c r="R693" s="135"/>
      <c r="S693" s="135"/>
      <c r="T693" s="135"/>
      <c r="U693" s="135"/>
      <c r="V693" s="135"/>
      <c r="W693" s="135"/>
      <c r="X693" s="135"/>
      <c r="Y693" s="135"/>
      <c r="Z693" s="137"/>
      <c r="AA693" s="137"/>
      <c r="AB693" s="141"/>
      <c r="AC693" s="25"/>
      <c r="AD693" s="22"/>
      <c r="AE693" s="21"/>
      <c r="AF693" s="22"/>
      <c r="AG693" s="141"/>
      <c r="AH693" s="141"/>
      <c r="AI693" s="157"/>
      <c r="AJ693" s="18"/>
      <c r="AK693" s="18"/>
    </row>
    <row r="694" spans="1:37" ht="30.75" customHeight="1">
      <c r="A694" s="155"/>
      <c r="B694" s="155"/>
      <c r="C694" s="135"/>
      <c r="D694" s="133"/>
      <c r="E694" s="141"/>
      <c r="F694" s="141"/>
      <c r="G694" s="135"/>
      <c r="H694" s="134"/>
      <c r="I694" s="134"/>
      <c r="J694" s="132"/>
      <c r="K694" s="132"/>
      <c r="L694" s="134"/>
      <c r="M694" s="134"/>
      <c r="N694" s="156"/>
      <c r="O694" s="156"/>
      <c r="P694" s="135"/>
      <c r="Q694" s="135"/>
      <c r="R694" s="135"/>
      <c r="S694" s="135"/>
      <c r="T694" s="135"/>
      <c r="U694" s="135"/>
      <c r="V694" s="135"/>
      <c r="W694" s="135"/>
      <c r="X694" s="135"/>
      <c r="Y694" s="135"/>
      <c r="Z694" s="137"/>
      <c r="AA694" s="137"/>
      <c r="AB694" s="141"/>
      <c r="AC694" s="25"/>
      <c r="AD694" s="22"/>
      <c r="AE694" s="21"/>
      <c r="AF694" s="22"/>
      <c r="AG694" s="141"/>
      <c r="AH694" s="141"/>
      <c r="AI694" s="157"/>
      <c r="AJ694" s="18"/>
      <c r="AK694" s="18"/>
    </row>
    <row r="695" spans="1:37" ht="30.75" customHeight="1">
      <c r="A695" s="155"/>
      <c r="B695" s="155"/>
      <c r="C695" s="135"/>
      <c r="D695" s="133"/>
      <c r="E695" s="141"/>
      <c r="F695" s="141"/>
      <c r="G695" s="135"/>
      <c r="H695" s="134"/>
      <c r="I695" s="134"/>
      <c r="J695" s="132"/>
      <c r="K695" s="132"/>
      <c r="L695" s="134"/>
      <c r="M695" s="134"/>
      <c r="N695" s="156"/>
      <c r="O695" s="156"/>
      <c r="P695" s="135"/>
      <c r="Q695" s="135"/>
      <c r="R695" s="135"/>
      <c r="S695" s="135"/>
      <c r="T695" s="135"/>
      <c r="U695" s="135"/>
      <c r="V695" s="135"/>
      <c r="W695" s="135"/>
      <c r="X695" s="135"/>
      <c r="Y695" s="135"/>
      <c r="Z695" s="137"/>
      <c r="AA695" s="137"/>
      <c r="AB695" s="141"/>
      <c r="AC695" s="25"/>
      <c r="AD695" s="22"/>
      <c r="AE695" s="21"/>
      <c r="AF695" s="22"/>
      <c r="AG695" s="141"/>
      <c r="AH695" s="141"/>
      <c r="AI695" s="157"/>
      <c r="AJ695" s="18"/>
      <c r="AK695" s="18"/>
    </row>
    <row r="696" spans="1:37" ht="30.75" customHeight="1">
      <c r="A696" s="155"/>
      <c r="B696" s="155"/>
      <c r="C696" s="135"/>
      <c r="D696" s="133"/>
      <c r="E696" s="141"/>
      <c r="F696" s="141"/>
      <c r="G696" s="135"/>
      <c r="H696" s="134"/>
      <c r="I696" s="134"/>
      <c r="J696" s="132"/>
      <c r="K696" s="132"/>
      <c r="L696" s="134"/>
      <c r="M696" s="134"/>
      <c r="N696" s="156"/>
      <c r="O696" s="156"/>
      <c r="P696" s="135"/>
      <c r="Q696" s="135"/>
      <c r="R696" s="135"/>
      <c r="S696" s="135"/>
      <c r="T696" s="135"/>
      <c r="U696" s="135"/>
      <c r="V696" s="135"/>
      <c r="W696" s="135"/>
      <c r="X696" s="135"/>
      <c r="Y696" s="135"/>
      <c r="Z696" s="137"/>
      <c r="AA696" s="137"/>
      <c r="AB696" s="141"/>
      <c r="AC696" s="25"/>
      <c r="AD696" s="22"/>
      <c r="AE696" s="21"/>
      <c r="AF696" s="22"/>
      <c r="AG696" s="141"/>
      <c r="AH696" s="141"/>
      <c r="AI696" s="157"/>
      <c r="AJ696" s="18"/>
      <c r="AK696" s="18"/>
    </row>
    <row r="697" spans="1:37" ht="30.75" customHeight="1">
      <c r="A697" s="155"/>
      <c r="B697" s="155"/>
      <c r="C697" s="135"/>
      <c r="D697" s="133"/>
      <c r="E697" s="141"/>
      <c r="F697" s="141"/>
      <c r="G697" s="135"/>
      <c r="H697" s="134"/>
      <c r="I697" s="134"/>
      <c r="J697" s="132"/>
      <c r="K697" s="132"/>
      <c r="L697" s="134"/>
      <c r="M697" s="134"/>
      <c r="N697" s="156"/>
      <c r="O697" s="156"/>
      <c r="P697" s="135"/>
      <c r="Q697" s="135"/>
      <c r="R697" s="135"/>
      <c r="S697" s="135"/>
      <c r="T697" s="135"/>
      <c r="U697" s="135"/>
      <c r="V697" s="135"/>
      <c r="W697" s="135"/>
      <c r="X697" s="135"/>
      <c r="Y697" s="135"/>
      <c r="Z697" s="137"/>
      <c r="AA697" s="137"/>
      <c r="AB697" s="141"/>
      <c r="AC697" s="25"/>
      <c r="AD697" s="22"/>
      <c r="AE697" s="21"/>
      <c r="AF697" s="22"/>
      <c r="AG697" s="141"/>
      <c r="AH697" s="141"/>
      <c r="AI697" s="157"/>
      <c r="AJ697" s="18"/>
      <c r="AK697" s="18"/>
    </row>
    <row r="698" spans="1:37" ht="30.75" customHeight="1">
      <c r="A698" s="155"/>
      <c r="B698" s="155"/>
      <c r="C698" s="135"/>
      <c r="D698" s="133"/>
      <c r="E698" s="141"/>
      <c r="F698" s="141"/>
      <c r="G698" s="135"/>
      <c r="H698" s="134"/>
      <c r="I698" s="134"/>
      <c r="J698" s="132"/>
      <c r="K698" s="132"/>
      <c r="L698" s="134"/>
      <c r="M698" s="134"/>
      <c r="N698" s="156"/>
      <c r="O698" s="156"/>
      <c r="P698" s="135"/>
      <c r="Q698" s="135"/>
      <c r="R698" s="135"/>
      <c r="S698" s="135"/>
      <c r="T698" s="135"/>
      <c r="U698" s="135"/>
      <c r="V698" s="135"/>
      <c r="W698" s="135"/>
      <c r="X698" s="135"/>
      <c r="Y698" s="135"/>
      <c r="Z698" s="137"/>
      <c r="AA698" s="137"/>
      <c r="AB698" s="141"/>
      <c r="AC698" s="25"/>
      <c r="AD698" s="22"/>
      <c r="AE698" s="21"/>
      <c r="AF698" s="22"/>
      <c r="AG698" s="141"/>
      <c r="AH698" s="141"/>
      <c r="AI698" s="157"/>
      <c r="AJ698" s="18"/>
      <c r="AK698" s="18"/>
    </row>
    <row r="699" spans="1:37" ht="30.75" customHeight="1">
      <c r="A699" s="155"/>
      <c r="B699" s="155"/>
      <c r="C699" s="135"/>
      <c r="D699" s="133"/>
      <c r="E699" s="141"/>
      <c r="F699" s="141"/>
      <c r="G699" s="135"/>
      <c r="H699" s="134"/>
      <c r="I699" s="134"/>
      <c r="J699" s="132"/>
      <c r="K699" s="132"/>
      <c r="L699" s="134"/>
      <c r="M699" s="134"/>
      <c r="N699" s="156"/>
      <c r="O699" s="156"/>
      <c r="P699" s="135"/>
      <c r="Q699" s="135"/>
      <c r="R699" s="135"/>
      <c r="S699" s="135"/>
      <c r="T699" s="135"/>
      <c r="U699" s="135"/>
      <c r="V699" s="135"/>
      <c r="W699" s="135"/>
      <c r="X699" s="135"/>
      <c r="Y699" s="135"/>
      <c r="Z699" s="137"/>
      <c r="AA699" s="137"/>
      <c r="AB699" s="141"/>
      <c r="AC699" s="25"/>
      <c r="AD699" s="22"/>
      <c r="AE699" s="21"/>
      <c r="AF699" s="22"/>
      <c r="AG699" s="141"/>
      <c r="AH699" s="141"/>
      <c r="AI699" s="157"/>
      <c r="AJ699" s="18"/>
      <c r="AK699" s="18"/>
    </row>
    <row r="700" spans="1:37" ht="30.75" customHeight="1">
      <c r="A700" s="155"/>
      <c r="B700" s="155"/>
      <c r="C700" s="135"/>
      <c r="D700" s="133"/>
      <c r="E700" s="141"/>
      <c r="F700" s="141"/>
      <c r="G700" s="135"/>
      <c r="H700" s="134"/>
      <c r="I700" s="134"/>
      <c r="J700" s="132"/>
      <c r="K700" s="132"/>
      <c r="L700" s="134"/>
      <c r="M700" s="134"/>
      <c r="N700" s="156"/>
      <c r="O700" s="156"/>
      <c r="P700" s="135"/>
      <c r="Q700" s="135"/>
      <c r="R700" s="135"/>
      <c r="S700" s="135"/>
      <c r="T700" s="135"/>
      <c r="U700" s="135"/>
      <c r="V700" s="135"/>
      <c r="W700" s="135"/>
      <c r="X700" s="135"/>
      <c r="Y700" s="135"/>
      <c r="Z700" s="137"/>
      <c r="AA700" s="137"/>
      <c r="AB700" s="141"/>
      <c r="AC700" s="25"/>
      <c r="AD700" s="22"/>
      <c r="AE700" s="21"/>
      <c r="AF700" s="22"/>
      <c r="AG700" s="141"/>
      <c r="AH700" s="141"/>
      <c r="AI700" s="157"/>
      <c r="AJ700" s="18"/>
      <c r="AK700" s="18"/>
    </row>
    <row r="701" spans="1:37" ht="30.75" customHeight="1">
      <c r="A701" s="155"/>
      <c r="B701" s="155"/>
      <c r="C701" s="135"/>
      <c r="D701" s="133"/>
      <c r="E701" s="141"/>
      <c r="F701" s="141"/>
      <c r="G701" s="135"/>
      <c r="H701" s="134"/>
      <c r="I701" s="134"/>
      <c r="J701" s="132"/>
      <c r="K701" s="132"/>
      <c r="L701" s="134"/>
      <c r="M701" s="134"/>
      <c r="N701" s="156"/>
      <c r="O701" s="156"/>
      <c r="P701" s="135"/>
      <c r="Q701" s="135"/>
      <c r="R701" s="135"/>
      <c r="S701" s="135"/>
      <c r="T701" s="135"/>
      <c r="U701" s="135"/>
      <c r="V701" s="135"/>
      <c r="W701" s="135"/>
      <c r="X701" s="135"/>
      <c r="Y701" s="135"/>
      <c r="Z701" s="137"/>
      <c r="AA701" s="137"/>
      <c r="AB701" s="141"/>
      <c r="AC701" s="25"/>
      <c r="AD701" s="22"/>
      <c r="AE701" s="21"/>
      <c r="AF701" s="22"/>
      <c r="AG701" s="141"/>
      <c r="AH701" s="141"/>
      <c r="AI701" s="157"/>
      <c r="AJ701" s="18"/>
      <c r="AK701" s="18"/>
    </row>
    <row r="702" spans="1:37" ht="30.75" customHeight="1">
      <c r="A702" s="155"/>
      <c r="B702" s="155"/>
      <c r="C702" s="135"/>
      <c r="D702" s="133"/>
      <c r="E702" s="141"/>
      <c r="F702" s="141"/>
      <c r="G702" s="135"/>
      <c r="H702" s="134"/>
      <c r="I702" s="134"/>
      <c r="J702" s="132"/>
      <c r="K702" s="132"/>
      <c r="L702" s="134"/>
      <c r="M702" s="134"/>
      <c r="N702" s="156"/>
      <c r="O702" s="156"/>
      <c r="P702" s="135"/>
      <c r="Q702" s="135"/>
      <c r="R702" s="135"/>
      <c r="S702" s="135"/>
      <c r="T702" s="135"/>
      <c r="U702" s="135"/>
      <c r="V702" s="135"/>
      <c r="W702" s="135"/>
      <c r="X702" s="135"/>
      <c r="Y702" s="135"/>
      <c r="Z702" s="137"/>
      <c r="AA702" s="137"/>
      <c r="AB702" s="141"/>
      <c r="AC702" s="25"/>
      <c r="AD702" s="22"/>
      <c r="AE702" s="21"/>
      <c r="AF702" s="22"/>
      <c r="AG702" s="141"/>
      <c r="AH702" s="141"/>
      <c r="AI702" s="157"/>
      <c r="AJ702" s="18"/>
      <c r="AK702" s="18"/>
    </row>
    <row r="703" spans="1:37" ht="30.75" customHeight="1">
      <c r="A703" s="155"/>
      <c r="B703" s="155"/>
      <c r="C703" s="135"/>
      <c r="D703" s="133"/>
      <c r="E703" s="141"/>
      <c r="F703" s="141"/>
      <c r="G703" s="135"/>
      <c r="H703" s="134"/>
      <c r="I703" s="134"/>
      <c r="J703" s="132"/>
      <c r="K703" s="132"/>
      <c r="L703" s="134"/>
      <c r="M703" s="134"/>
      <c r="N703" s="156"/>
      <c r="O703" s="156"/>
      <c r="P703" s="135"/>
      <c r="Q703" s="135"/>
      <c r="R703" s="135"/>
      <c r="S703" s="135"/>
      <c r="T703" s="135"/>
      <c r="U703" s="135"/>
      <c r="V703" s="135"/>
      <c r="W703" s="135"/>
      <c r="X703" s="135"/>
      <c r="Y703" s="135"/>
      <c r="Z703" s="137"/>
      <c r="AA703" s="137"/>
      <c r="AB703" s="141"/>
      <c r="AC703" s="25"/>
      <c r="AD703" s="22"/>
      <c r="AE703" s="21"/>
      <c r="AF703" s="22"/>
      <c r="AG703" s="141"/>
      <c r="AH703" s="141"/>
      <c r="AI703" s="157"/>
      <c r="AJ703" s="18"/>
      <c r="AK703" s="18"/>
    </row>
    <row r="704" spans="1:37" ht="30.75" customHeight="1">
      <c r="A704" s="155"/>
      <c r="B704" s="155"/>
      <c r="C704" s="135"/>
      <c r="D704" s="133"/>
      <c r="E704" s="141"/>
      <c r="F704" s="141"/>
      <c r="G704" s="135"/>
      <c r="H704" s="134"/>
      <c r="I704" s="134"/>
      <c r="J704" s="132"/>
      <c r="K704" s="132"/>
      <c r="L704" s="134"/>
      <c r="M704" s="134"/>
      <c r="N704" s="156"/>
      <c r="O704" s="156"/>
      <c r="P704" s="135"/>
      <c r="Q704" s="135"/>
      <c r="R704" s="135"/>
      <c r="S704" s="135"/>
      <c r="T704" s="135"/>
      <c r="U704" s="135"/>
      <c r="V704" s="135"/>
      <c r="W704" s="135"/>
      <c r="X704" s="135"/>
      <c r="Y704" s="135"/>
      <c r="Z704" s="137"/>
      <c r="AA704" s="137"/>
      <c r="AB704" s="141"/>
      <c r="AC704" s="25"/>
      <c r="AD704" s="22"/>
      <c r="AE704" s="21"/>
      <c r="AF704" s="22"/>
      <c r="AG704" s="141"/>
      <c r="AH704" s="141"/>
      <c r="AI704" s="157"/>
      <c r="AJ704" s="18"/>
      <c r="AK704" s="18"/>
    </row>
    <row r="705" spans="1:37" ht="30.75" customHeight="1">
      <c r="A705" s="155"/>
      <c r="B705" s="155"/>
      <c r="C705" s="135"/>
      <c r="D705" s="133"/>
      <c r="E705" s="141"/>
      <c r="F705" s="141"/>
      <c r="G705" s="135"/>
      <c r="H705" s="134"/>
      <c r="I705" s="134"/>
      <c r="J705" s="132"/>
      <c r="K705" s="132"/>
      <c r="L705" s="134"/>
      <c r="M705" s="134"/>
      <c r="N705" s="156"/>
      <c r="O705" s="156"/>
      <c r="P705" s="135"/>
      <c r="Q705" s="135"/>
      <c r="R705" s="135"/>
      <c r="S705" s="135"/>
      <c r="T705" s="135"/>
      <c r="U705" s="135"/>
      <c r="V705" s="135"/>
      <c r="W705" s="135"/>
      <c r="X705" s="135"/>
      <c r="Y705" s="135"/>
      <c r="Z705" s="137"/>
      <c r="AA705" s="137"/>
      <c r="AB705" s="141"/>
      <c r="AC705" s="25"/>
      <c r="AD705" s="22"/>
      <c r="AE705" s="21"/>
      <c r="AF705" s="22"/>
      <c r="AG705" s="141"/>
      <c r="AH705" s="141"/>
      <c r="AI705" s="157"/>
      <c r="AJ705" s="18"/>
      <c r="AK705" s="18"/>
    </row>
    <row r="706" spans="1:37" ht="30.75" customHeight="1">
      <c r="A706" s="155"/>
      <c r="B706" s="155"/>
      <c r="C706" s="135"/>
      <c r="D706" s="133"/>
      <c r="E706" s="141"/>
      <c r="F706" s="141"/>
      <c r="G706" s="135"/>
      <c r="H706" s="134"/>
      <c r="I706" s="134"/>
      <c r="J706" s="132"/>
      <c r="K706" s="132"/>
      <c r="L706" s="134"/>
      <c r="M706" s="134"/>
      <c r="N706" s="156"/>
      <c r="O706" s="156"/>
      <c r="P706" s="135"/>
      <c r="Q706" s="135"/>
      <c r="R706" s="135"/>
      <c r="S706" s="135"/>
      <c r="T706" s="135"/>
      <c r="U706" s="135"/>
      <c r="V706" s="135"/>
      <c r="W706" s="135"/>
      <c r="X706" s="135"/>
      <c r="Y706" s="135"/>
      <c r="Z706" s="137"/>
      <c r="AA706" s="137"/>
      <c r="AB706" s="141"/>
      <c r="AC706" s="25"/>
      <c r="AD706" s="22"/>
      <c r="AE706" s="21"/>
      <c r="AF706" s="22"/>
      <c r="AG706" s="141"/>
      <c r="AH706" s="141"/>
      <c r="AI706" s="157"/>
      <c r="AJ706" s="18"/>
      <c r="AK706" s="18"/>
    </row>
    <row r="707" spans="1:37" ht="30.75" customHeight="1">
      <c r="A707" s="155"/>
      <c r="B707" s="155"/>
      <c r="C707" s="135"/>
      <c r="D707" s="133"/>
      <c r="E707" s="141"/>
      <c r="F707" s="141"/>
      <c r="G707" s="135"/>
      <c r="H707" s="134"/>
      <c r="I707" s="134"/>
      <c r="J707" s="132"/>
      <c r="K707" s="132"/>
      <c r="L707" s="134"/>
      <c r="M707" s="134"/>
      <c r="N707" s="156"/>
      <c r="O707" s="156"/>
      <c r="P707" s="135"/>
      <c r="Q707" s="135"/>
      <c r="R707" s="135"/>
      <c r="S707" s="135"/>
      <c r="T707" s="135"/>
      <c r="U707" s="135"/>
      <c r="V707" s="135"/>
      <c r="W707" s="135"/>
      <c r="X707" s="135"/>
      <c r="Y707" s="135"/>
      <c r="Z707" s="137"/>
      <c r="AA707" s="137"/>
      <c r="AB707" s="141"/>
      <c r="AC707" s="25"/>
      <c r="AD707" s="22"/>
      <c r="AE707" s="21"/>
      <c r="AF707" s="22"/>
      <c r="AG707" s="141"/>
      <c r="AH707" s="141"/>
      <c r="AI707" s="157"/>
      <c r="AJ707" s="18"/>
      <c r="AK707" s="18"/>
    </row>
    <row r="708" spans="1:37" ht="30.75" customHeight="1">
      <c r="A708" s="155"/>
      <c r="B708" s="155"/>
      <c r="C708" s="135"/>
      <c r="D708" s="133"/>
      <c r="E708" s="141"/>
      <c r="F708" s="141"/>
      <c r="G708" s="135"/>
      <c r="H708" s="134"/>
      <c r="I708" s="134"/>
      <c r="J708" s="132"/>
      <c r="K708" s="132"/>
      <c r="L708" s="134"/>
      <c r="M708" s="134"/>
      <c r="N708" s="156"/>
      <c r="O708" s="156"/>
      <c r="P708" s="135"/>
      <c r="Q708" s="135"/>
      <c r="R708" s="135"/>
      <c r="S708" s="135"/>
      <c r="T708" s="135"/>
      <c r="U708" s="135"/>
      <c r="V708" s="135"/>
      <c r="W708" s="135"/>
      <c r="X708" s="135"/>
      <c r="Y708" s="135"/>
      <c r="Z708" s="137"/>
      <c r="AA708" s="137"/>
      <c r="AB708" s="141"/>
      <c r="AC708" s="25"/>
      <c r="AD708" s="22"/>
      <c r="AE708" s="21"/>
      <c r="AF708" s="22"/>
      <c r="AG708" s="141"/>
      <c r="AH708" s="141"/>
      <c r="AI708" s="157"/>
      <c r="AJ708" s="18"/>
      <c r="AK708" s="18"/>
    </row>
    <row r="709" spans="1:37" ht="30.75" customHeight="1">
      <c r="A709" s="155"/>
      <c r="B709" s="155"/>
      <c r="C709" s="135"/>
      <c r="D709" s="133"/>
      <c r="E709" s="141"/>
      <c r="F709" s="141"/>
      <c r="G709" s="135"/>
      <c r="H709" s="134"/>
      <c r="I709" s="134"/>
      <c r="J709" s="132"/>
      <c r="K709" s="132"/>
      <c r="L709" s="134"/>
      <c r="M709" s="134"/>
      <c r="N709" s="156"/>
      <c r="O709" s="156"/>
      <c r="P709" s="135"/>
      <c r="Q709" s="135"/>
      <c r="R709" s="135"/>
      <c r="S709" s="135"/>
      <c r="T709" s="135"/>
      <c r="U709" s="135"/>
      <c r="V709" s="135"/>
      <c r="W709" s="135"/>
      <c r="X709" s="135"/>
      <c r="Y709" s="135"/>
      <c r="Z709" s="137"/>
      <c r="AA709" s="137"/>
      <c r="AB709" s="141"/>
      <c r="AC709" s="25"/>
      <c r="AD709" s="22"/>
      <c r="AE709" s="21"/>
      <c r="AF709" s="22"/>
      <c r="AG709" s="141"/>
      <c r="AH709" s="141"/>
      <c r="AI709" s="157"/>
      <c r="AJ709" s="18"/>
      <c r="AK709" s="18"/>
    </row>
    <row r="710" spans="1:37" ht="30.75" customHeight="1">
      <c r="A710" s="155"/>
      <c r="B710" s="155"/>
      <c r="C710" s="135"/>
      <c r="D710" s="133"/>
      <c r="E710" s="141"/>
      <c r="F710" s="141"/>
      <c r="G710" s="135"/>
      <c r="H710" s="134"/>
      <c r="I710" s="134"/>
      <c r="J710" s="132"/>
      <c r="K710" s="132"/>
      <c r="L710" s="134"/>
      <c r="M710" s="134"/>
      <c r="N710" s="156"/>
      <c r="O710" s="156"/>
      <c r="P710" s="135"/>
      <c r="Q710" s="135"/>
      <c r="R710" s="135"/>
      <c r="S710" s="135"/>
      <c r="T710" s="135"/>
      <c r="U710" s="135"/>
      <c r="V710" s="135"/>
      <c r="W710" s="135"/>
      <c r="X710" s="135"/>
      <c r="Y710" s="135"/>
      <c r="Z710" s="137"/>
      <c r="AA710" s="137"/>
      <c r="AB710" s="141"/>
      <c r="AC710" s="25"/>
      <c r="AD710" s="22"/>
      <c r="AE710" s="21"/>
      <c r="AF710" s="22"/>
      <c r="AG710" s="141"/>
      <c r="AH710" s="141"/>
      <c r="AI710" s="157"/>
      <c r="AJ710" s="18"/>
      <c r="AK710" s="18"/>
    </row>
    <row r="711" spans="1:37" ht="30.75" customHeight="1">
      <c r="A711" s="155"/>
      <c r="B711" s="155"/>
      <c r="C711" s="135"/>
      <c r="D711" s="133"/>
      <c r="E711" s="141"/>
      <c r="F711" s="141"/>
      <c r="G711" s="135"/>
      <c r="H711" s="134"/>
      <c r="I711" s="134"/>
      <c r="J711" s="132"/>
      <c r="K711" s="132"/>
      <c r="L711" s="134"/>
      <c r="M711" s="134"/>
      <c r="N711" s="156"/>
      <c r="O711" s="156"/>
      <c r="P711" s="135"/>
      <c r="Q711" s="135"/>
      <c r="R711" s="135"/>
      <c r="S711" s="135"/>
      <c r="T711" s="135"/>
      <c r="U711" s="135"/>
      <c r="V711" s="135"/>
      <c r="W711" s="135"/>
      <c r="X711" s="135"/>
      <c r="Y711" s="135"/>
      <c r="Z711" s="137"/>
      <c r="AA711" s="137"/>
      <c r="AB711" s="141"/>
      <c r="AC711" s="25"/>
      <c r="AD711" s="22"/>
      <c r="AE711" s="21"/>
      <c r="AF711" s="22"/>
      <c r="AG711" s="141"/>
      <c r="AH711" s="141"/>
      <c r="AI711" s="157"/>
      <c r="AJ711" s="18"/>
      <c r="AK711" s="18"/>
    </row>
    <row r="712" spans="1:37" ht="30.75" customHeight="1">
      <c r="A712" s="155"/>
      <c r="B712" s="155"/>
      <c r="C712" s="135"/>
      <c r="D712" s="133"/>
      <c r="E712" s="141"/>
      <c r="F712" s="141"/>
      <c r="G712" s="135"/>
      <c r="H712" s="134"/>
      <c r="I712" s="134"/>
      <c r="J712" s="132"/>
      <c r="K712" s="132"/>
      <c r="L712" s="134"/>
      <c r="M712" s="134"/>
      <c r="N712" s="156"/>
      <c r="O712" s="156"/>
      <c r="P712" s="135"/>
      <c r="Q712" s="135"/>
      <c r="R712" s="135"/>
      <c r="S712" s="135"/>
      <c r="T712" s="135"/>
      <c r="U712" s="135"/>
      <c r="V712" s="135"/>
      <c r="W712" s="135"/>
      <c r="X712" s="135"/>
      <c r="Y712" s="135"/>
      <c r="Z712" s="137"/>
      <c r="AA712" s="137"/>
      <c r="AB712" s="141"/>
      <c r="AC712" s="25"/>
      <c r="AD712" s="22"/>
      <c r="AE712" s="21"/>
      <c r="AF712" s="22"/>
      <c r="AG712" s="141"/>
      <c r="AH712" s="141"/>
      <c r="AI712" s="157"/>
      <c r="AJ712" s="18"/>
      <c r="AK712" s="18"/>
    </row>
    <row r="713" spans="1:37" ht="30.75" customHeight="1">
      <c r="A713" s="155"/>
      <c r="B713" s="155"/>
      <c r="C713" s="135"/>
      <c r="D713" s="133"/>
      <c r="E713" s="141"/>
      <c r="F713" s="141"/>
      <c r="G713" s="135"/>
      <c r="H713" s="134"/>
      <c r="I713" s="134"/>
      <c r="J713" s="132"/>
      <c r="K713" s="132"/>
      <c r="L713" s="134"/>
      <c r="M713" s="134"/>
      <c r="N713" s="156"/>
      <c r="O713" s="156"/>
      <c r="P713" s="135"/>
      <c r="Q713" s="135"/>
      <c r="R713" s="135"/>
      <c r="S713" s="135"/>
      <c r="T713" s="135"/>
      <c r="U713" s="135"/>
      <c r="V713" s="135"/>
      <c r="W713" s="135"/>
      <c r="X713" s="135"/>
      <c r="Y713" s="135"/>
      <c r="Z713" s="137"/>
      <c r="AA713" s="137"/>
      <c r="AB713" s="141"/>
      <c r="AC713" s="25"/>
      <c r="AD713" s="22"/>
      <c r="AE713" s="21"/>
      <c r="AF713" s="22"/>
      <c r="AG713" s="141"/>
      <c r="AH713" s="141"/>
      <c r="AI713" s="157"/>
      <c r="AJ713" s="18"/>
      <c r="AK713" s="18"/>
    </row>
    <row r="714" spans="1:37" ht="30.75" customHeight="1">
      <c r="A714" s="155"/>
      <c r="B714" s="155"/>
      <c r="C714" s="135"/>
      <c r="D714" s="133"/>
      <c r="E714" s="141"/>
      <c r="F714" s="141"/>
      <c r="G714" s="135"/>
      <c r="H714" s="134"/>
      <c r="I714" s="134"/>
      <c r="J714" s="132"/>
      <c r="K714" s="132"/>
      <c r="L714" s="134"/>
      <c r="M714" s="134"/>
      <c r="N714" s="156"/>
      <c r="O714" s="156"/>
      <c r="P714" s="135"/>
      <c r="Q714" s="135"/>
      <c r="R714" s="135"/>
      <c r="S714" s="135"/>
      <c r="T714" s="135"/>
      <c r="U714" s="135"/>
      <c r="V714" s="135"/>
      <c r="W714" s="135"/>
      <c r="X714" s="135"/>
      <c r="Y714" s="135"/>
      <c r="Z714" s="137"/>
      <c r="AA714" s="137"/>
      <c r="AB714" s="141"/>
      <c r="AC714" s="25"/>
      <c r="AD714" s="22"/>
      <c r="AE714" s="21"/>
      <c r="AF714" s="22"/>
      <c r="AG714" s="141"/>
      <c r="AH714" s="141"/>
      <c r="AI714" s="157"/>
      <c r="AJ714" s="18"/>
      <c r="AK714" s="18"/>
    </row>
    <row r="715" spans="1:37" ht="30.75" customHeight="1">
      <c r="A715" s="155"/>
      <c r="B715" s="155"/>
      <c r="C715" s="135"/>
      <c r="D715" s="133"/>
      <c r="E715" s="141"/>
      <c r="F715" s="141"/>
      <c r="G715" s="135"/>
      <c r="H715" s="134"/>
      <c r="I715" s="134"/>
      <c r="J715" s="132"/>
      <c r="K715" s="132"/>
      <c r="L715" s="134"/>
      <c r="M715" s="134"/>
      <c r="N715" s="156"/>
      <c r="O715" s="156"/>
      <c r="P715" s="135"/>
      <c r="Q715" s="135"/>
      <c r="R715" s="135"/>
      <c r="S715" s="135"/>
      <c r="T715" s="135"/>
      <c r="U715" s="135"/>
      <c r="V715" s="135"/>
      <c r="W715" s="135"/>
      <c r="X715" s="135"/>
      <c r="Y715" s="135"/>
      <c r="Z715" s="137"/>
      <c r="AA715" s="137"/>
      <c r="AB715" s="141"/>
      <c r="AC715" s="25"/>
      <c r="AD715" s="22"/>
      <c r="AE715" s="21"/>
      <c r="AF715" s="22"/>
      <c r="AG715" s="141"/>
      <c r="AH715" s="141"/>
      <c r="AI715" s="157"/>
      <c r="AJ715" s="18"/>
      <c r="AK715" s="18"/>
    </row>
    <row r="716" spans="1:37" ht="30.75" customHeight="1">
      <c r="A716" s="155"/>
      <c r="B716" s="155"/>
      <c r="C716" s="135"/>
      <c r="D716" s="133"/>
      <c r="E716" s="141"/>
      <c r="F716" s="141"/>
      <c r="G716" s="135"/>
      <c r="H716" s="134"/>
      <c r="I716" s="134"/>
      <c r="J716" s="132"/>
      <c r="K716" s="132"/>
      <c r="L716" s="134"/>
      <c r="M716" s="134"/>
      <c r="N716" s="156"/>
      <c r="O716" s="156"/>
      <c r="P716" s="135"/>
      <c r="Q716" s="135"/>
      <c r="R716" s="135"/>
      <c r="S716" s="135"/>
      <c r="T716" s="135"/>
      <c r="U716" s="135"/>
      <c r="V716" s="135"/>
      <c r="W716" s="135"/>
      <c r="X716" s="135"/>
      <c r="Y716" s="135"/>
      <c r="Z716" s="137"/>
      <c r="AA716" s="137"/>
      <c r="AB716" s="141"/>
      <c r="AC716" s="25"/>
      <c r="AD716" s="22"/>
      <c r="AE716" s="21"/>
      <c r="AF716" s="22"/>
      <c r="AG716" s="141"/>
      <c r="AH716" s="141"/>
      <c r="AI716" s="157"/>
      <c r="AJ716" s="18"/>
      <c r="AK716" s="18"/>
    </row>
    <row r="717" spans="1:37" ht="30.75" customHeight="1">
      <c r="A717" s="155"/>
      <c r="B717" s="155"/>
      <c r="C717" s="135"/>
      <c r="D717" s="133"/>
      <c r="E717" s="141"/>
      <c r="F717" s="141"/>
      <c r="G717" s="135"/>
      <c r="H717" s="134"/>
      <c r="I717" s="134"/>
      <c r="J717" s="132"/>
      <c r="K717" s="132"/>
      <c r="L717" s="134"/>
      <c r="M717" s="134"/>
      <c r="N717" s="156"/>
      <c r="O717" s="156"/>
      <c r="P717" s="135"/>
      <c r="Q717" s="135"/>
      <c r="R717" s="135"/>
      <c r="S717" s="135"/>
      <c r="T717" s="135"/>
      <c r="U717" s="135"/>
      <c r="V717" s="135"/>
      <c r="W717" s="135"/>
      <c r="X717" s="135"/>
      <c r="Y717" s="135"/>
      <c r="Z717" s="137"/>
      <c r="AA717" s="137"/>
      <c r="AB717" s="141"/>
      <c r="AC717" s="25"/>
      <c r="AD717" s="22"/>
      <c r="AE717" s="21"/>
      <c r="AF717" s="22"/>
      <c r="AG717" s="141"/>
      <c r="AH717" s="141"/>
      <c r="AI717" s="157"/>
      <c r="AJ717" s="18"/>
      <c r="AK717" s="18"/>
    </row>
    <row r="718" spans="1:37" ht="30.75" customHeight="1">
      <c r="A718" s="155"/>
      <c r="B718" s="155"/>
      <c r="C718" s="135"/>
      <c r="D718" s="133"/>
      <c r="E718" s="141"/>
      <c r="F718" s="141"/>
      <c r="G718" s="135"/>
      <c r="H718" s="134"/>
      <c r="I718" s="134"/>
      <c r="J718" s="132"/>
      <c r="K718" s="132"/>
      <c r="L718" s="134"/>
      <c r="M718" s="134"/>
      <c r="N718" s="156"/>
      <c r="O718" s="156"/>
      <c r="P718" s="135"/>
      <c r="Q718" s="135"/>
      <c r="R718" s="135"/>
      <c r="S718" s="135"/>
      <c r="T718" s="135"/>
      <c r="U718" s="135"/>
      <c r="V718" s="135"/>
      <c r="W718" s="135"/>
      <c r="X718" s="135"/>
      <c r="Y718" s="135"/>
      <c r="Z718" s="137"/>
      <c r="AA718" s="137"/>
      <c r="AB718" s="141"/>
      <c r="AC718" s="25"/>
      <c r="AD718" s="22"/>
      <c r="AE718" s="21"/>
      <c r="AF718" s="22"/>
      <c r="AG718" s="141"/>
      <c r="AH718" s="141"/>
      <c r="AI718" s="157"/>
      <c r="AJ718" s="18"/>
      <c r="AK718" s="18"/>
    </row>
    <row r="719" spans="1:37" ht="30.75" customHeight="1">
      <c r="A719" s="155"/>
      <c r="B719" s="155"/>
      <c r="C719" s="135"/>
      <c r="D719" s="133"/>
      <c r="E719" s="141"/>
      <c r="F719" s="141"/>
      <c r="G719" s="135"/>
      <c r="H719" s="134"/>
      <c r="I719" s="134"/>
      <c r="J719" s="132"/>
      <c r="K719" s="132"/>
      <c r="L719" s="134"/>
      <c r="M719" s="134"/>
      <c r="N719" s="156"/>
      <c r="O719" s="156"/>
      <c r="P719" s="135"/>
      <c r="Q719" s="135"/>
      <c r="R719" s="135"/>
      <c r="S719" s="135"/>
      <c r="T719" s="135"/>
      <c r="U719" s="135"/>
      <c r="V719" s="135"/>
      <c r="W719" s="135"/>
      <c r="X719" s="135"/>
      <c r="Y719" s="135"/>
      <c r="Z719" s="137"/>
      <c r="AA719" s="137"/>
      <c r="AB719" s="141"/>
      <c r="AC719" s="25"/>
      <c r="AD719" s="22"/>
      <c r="AE719" s="21"/>
      <c r="AF719" s="22"/>
      <c r="AG719" s="141"/>
      <c r="AH719" s="141"/>
      <c r="AI719" s="157"/>
      <c r="AJ719" s="18"/>
      <c r="AK719" s="18"/>
    </row>
    <row r="720" spans="1:37" ht="30.75" customHeight="1">
      <c r="A720" s="155"/>
      <c r="B720" s="155"/>
      <c r="C720" s="135"/>
      <c r="D720" s="133"/>
      <c r="E720" s="141"/>
      <c r="F720" s="141"/>
      <c r="G720" s="135"/>
      <c r="H720" s="134"/>
      <c r="I720" s="134"/>
      <c r="J720" s="132"/>
      <c r="K720" s="132"/>
      <c r="L720" s="134"/>
      <c r="M720" s="134"/>
      <c r="N720" s="156"/>
      <c r="O720" s="156"/>
      <c r="P720" s="135"/>
      <c r="Q720" s="135"/>
      <c r="R720" s="135"/>
      <c r="S720" s="135"/>
      <c r="T720" s="135"/>
      <c r="U720" s="135"/>
      <c r="V720" s="135"/>
      <c r="W720" s="135"/>
      <c r="X720" s="135"/>
      <c r="Y720" s="135"/>
      <c r="Z720" s="137"/>
      <c r="AA720" s="137"/>
      <c r="AB720" s="141"/>
      <c r="AC720" s="25"/>
      <c r="AD720" s="22"/>
      <c r="AE720" s="21"/>
      <c r="AF720" s="22"/>
      <c r="AG720" s="141"/>
      <c r="AH720" s="141"/>
      <c r="AI720" s="157"/>
      <c r="AJ720" s="18"/>
      <c r="AK720" s="18"/>
    </row>
    <row r="721" spans="1:37" ht="30.75" customHeight="1">
      <c r="A721" s="155"/>
      <c r="B721" s="155"/>
      <c r="C721" s="135"/>
      <c r="D721" s="133"/>
      <c r="E721" s="141"/>
      <c r="F721" s="141"/>
      <c r="G721" s="135"/>
      <c r="H721" s="134"/>
      <c r="I721" s="134"/>
      <c r="J721" s="132"/>
      <c r="K721" s="132"/>
      <c r="L721" s="134"/>
      <c r="M721" s="134"/>
      <c r="N721" s="156"/>
      <c r="O721" s="156"/>
      <c r="P721" s="135"/>
      <c r="Q721" s="135"/>
      <c r="R721" s="135"/>
      <c r="S721" s="135"/>
      <c r="T721" s="135"/>
      <c r="U721" s="135"/>
      <c r="V721" s="135"/>
      <c r="W721" s="135"/>
      <c r="X721" s="135"/>
      <c r="Y721" s="135"/>
      <c r="Z721" s="137"/>
      <c r="AA721" s="137"/>
      <c r="AB721" s="141"/>
      <c r="AC721" s="25"/>
      <c r="AD721" s="22"/>
      <c r="AE721" s="21"/>
      <c r="AF721" s="22"/>
      <c r="AG721" s="141"/>
      <c r="AH721" s="141"/>
      <c r="AI721" s="157"/>
      <c r="AJ721" s="18"/>
      <c r="AK721" s="18"/>
    </row>
    <row r="722" spans="1:37" ht="30.75" customHeight="1">
      <c r="A722" s="155"/>
      <c r="B722" s="155"/>
      <c r="C722" s="135"/>
      <c r="D722" s="133"/>
      <c r="E722" s="141"/>
      <c r="F722" s="141"/>
      <c r="G722" s="135"/>
      <c r="H722" s="134"/>
      <c r="I722" s="134"/>
      <c r="J722" s="132"/>
      <c r="K722" s="132"/>
      <c r="L722" s="134"/>
      <c r="M722" s="134"/>
      <c r="N722" s="156"/>
      <c r="O722" s="156"/>
      <c r="P722" s="135"/>
      <c r="Q722" s="135"/>
      <c r="R722" s="135"/>
      <c r="S722" s="135"/>
      <c r="T722" s="135"/>
      <c r="U722" s="135"/>
      <c r="V722" s="135"/>
      <c r="W722" s="135"/>
      <c r="X722" s="135"/>
      <c r="Y722" s="135"/>
      <c r="Z722" s="137"/>
      <c r="AA722" s="137"/>
      <c r="AB722" s="141"/>
      <c r="AC722" s="25"/>
      <c r="AD722" s="22"/>
      <c r="AE722" s="21"/>
      <c r="AF722" s="22"/>
      <c r="AG722" s="141"/>
      <c r="AH722" s="141"/>
      <c r="AI722" s="157"/>
      <c r="AJ722" s="18"/>
      <c r="AK722" s="18"/>
    </row>
    <row r="723" spans="1:37" ht="30.75" customHeight="1">
      <c r="A723" s="155"/>
      <c r="B723" s="155"/>
      <c r="C723" s="135"/>
      <c r="D723" s="133"/>
      <c r="E723" s="141"/>
      <c r="F723" s="141"/>
      <c r="G723" s="135"/>
      <c r="H723" s="134"/>
      <c r="I723" s="134"/>
      <c r="J723" s="132"/>
      <c r="K723" s="132"/>
      <c r="L723" s="134"/>
      <c r="M723" s="134"/>
      <c r="N723" s="156"/>
      <c r="O723" s="156"/>
      <c r="P723" s="135"/>
      <c r="Q723" s="135"/>
      <c r="R723" s="135"/>
      <c r="S723" s="135"/>
      <c r="T723" s="135"/>
      <c r="U723" s="135"/>
      <c r="V723" s="135"/>
      <c r="W723" s="135"/>
      <c r="X723" s="135"/>
      <c r="Y723" s="135"/>
      <c r="Z723" s="137"/>
      <c r="AA723" s="137"/>
      <c r="AB723" s="141"/>
      <c r="AC723" s="25"/>
      <c r="AD723" s="22"/>
      <c r="AE723" s="21"/>
      <c r="AF723" s="22"/>
      <c r="AG723" s="141"/>
      <c r="AH723" s="141"/>
      <c r="AI723" s="157"/>
      <c r="AJ723" s="18"/>
      <c r="AK723" s="18"/>
    </row>
    <row r="724" spans="1:37" ht="30.75" customHeight="1">
      <c r="A724" s="155"/>
      <c r="B724" s="155"/>
      <c r="C724" s="135"/>
      <c r="D724" s="133"/>
      <c r="E724" s="141"/>
      <c r="F724" s="141"/>
      <c r="G724" s="135"/>
      <c r="H724" s="134"/>
      <c r="I724" s="134"/>
      <c r="J724" s="132"/>
      <c r="K724" s="132"/>
      <c r="L724" s="134"/>
      <c r="M724" s="134"/>
      <c r="N724" s="156"/>
      <c r="O724" s="156"/>
      <c r="P724" s="135"/>
      <c r="Q724" s="135"/>
      <c r="R724" s="135"/>
      <c r="S724" s="135"/>
      <c r="T724" s="135"/>
      <c r="U724" s="135"/>
      <c r="V724" s="135"/>
      <c r="W724" s="135"/>
      <c r="X724" s="135"/>
      <c r="Y724" s="135"/>
      <c r="Z724" s="137"/>
      <c r="AA724" s="137"/>
      <c r="AB724" s="141"/>
      <c r="AC724" s="25"/>
      <c r="AD724" s="22"/>
      <c r="AE724" s="21"/>
      <c r="AF724" s="22"/>
      <c r="AG724" s="141"/>
      <c r="AH724" s="141"/>
      <c r="AI724" s="157"/>
      <c r="AJ724" s="18"/>
      <c r="AK724" s="18"/>
    </row>
    <row r="725" spans="1:37" ht="30.75" customHeight="1">
      <c r="A725" s="155"/>
      <c r="B725" s="155"/>
      <c r="C725" s="135"/>
      <c r="D725" s="133"/>
      <c r="E725" s="141"/>
      <c r="F725" s="141"/>
      <c r="G725" s="135"/>
      <c r="H725" s="134"/>
      <c r="I725" s="134"/>
      <c r="J725" s="132"/>
      <c r="K725" s="132"/>
      <c r="L725" s="134"/>
      <c r="M725" s="134"/>
      <c r="N725" s="156"/>
      <c r="O725" s="156"/>
      <c r="P725" s="135"/>
      <c r="Q725" s="135"/>
      <c r="R725" s="135"/>
      <c r="S725" s="135"/>
      <c r="T725" s="135"/>
      <c r="U725" s="135"/>
      <c r="V725" s="135"/>
      <c r="W725" s="135"/>
      <c r="X725" s="135"/>
      <c r="Y725" s="135"/>
      <c r="Z725" s="137"/>
      <c r="AA725" s="137"/>
      <c r="AB725" s="141"/>
      <c r="AC725" s="25"/>
      <c r="AD725" s="22"/>
      <c r="AE725" s="21"/>
      <c r="AF725" s="22"/>
      <c r="AG725" s="141"/>
      <c r="AH725" s="141"/>
      <c r="AI725" s="157"/>
      <c r="AJ725" s="18"/>
      <c r="AK725" s="18"/>
    </row>
    <row r="726" spans="1:37" ht="30.75" customHeight="1">
      <c r="A726" s="155"/>
      <c r="B726" s="155"/>
      <c r="C726" s="135"/>
      <c r="D726" s="133"/>
      <c r="E726" s="141"/>
      <c r="F726" s="141"/>
      <c r="G726" s="135"/>
      <c r="H726" s="134"/>
      <c r="I726" s="134"/>
      <c r="J726" s="132"/>
      <c r="K726" s="132"/>
      <c r="L726" s="134"/>
      <c r="M726" s="134"/>
      <c r="N726" s="156"/>
      <c r="O726" s="156"/>
      <c r="P726" s="135"/>
      <c r="Q726" s="135"/>
      <c r="R726" s="135"/>
      <c r="S726" s="135"/>
      <c r="T726" s="135"/>
      <c r="U726" s="135"/>
      <c r="V726" s="135"/>
      <c r="W726" s="135"/>
      <c r="X726" s="135"/>
      <c r="Y726" s="135"/>
      <c r="Z726" s="137"/>
      <c r="AA726" s="137"/>
      <c r="AB726" s="141"/>
      <c r="AC726" s="25"/>
      <c r="AD726" s="22"/>
      <c r="AE726" s="21"/>
      <c r="AF726" s="22"/>
      <c r="AG726" s="141"/>
      <c r="AH726" s="141"/>
      <c r="AI726" s="157"/>
      <c r="AJ726" s="18"/>
      <c r="AK726" s="18"/>
    </row>
    <row r="727" spans="1:37" ht="30.75" customHeight="1">
      <c r="A727" s="155"/>
      <c r="B727" s="155"/>
      <c r="C727" s="135"/>
      <c r="D727" s="133"/>
      <c r="E727" s="141"/>
      <c r="F727" s="141"/>
      <c r="G727" s="135"/>
      <c r="H727" s="134"/>
      <c r="I727" s="134"/>
      <c r="J727" s="132"/>
      <c r="K727" s="132"/>
      <c r="L727" s="134"/>
      <c r="M727" s="134"/>
      <c r="N727" s="156"/>
      <c r="O727" s="156"/>
      <c r="P727" s="135"/>
      <c r="Q727" s="135"/>
      <c r="R727" s="135"/>
      <c r="S727" s="135"/>
      <c r="T727" s="135"/>
      <c r="U727" s="135"/>
      <c r="V727" s="135"/>
      <c r="W727" s="135"/>
      <c r="X727" s="135"/>
      <c r="Y727" s="135"/>
      <c r="Z727" s="137"/>
      <c r="AA727" s="137"/>
      <c r="AB727" s="141"/>
      <c r="AC727" s="25"/>
      <c r="AD727" s="22"/>
      <c r="AE727" s="21"/>
      <c r="AF727" s="22"/>
      <c r="AG727" s="141"/>
      <c r="AH727" s="141"/>
      <c r="AI727" s="157"/>
      <c r="AJ727" s="18"/>
      <c r="AK727" s="18"/>
    </row>
    <row r="728" spans="1:37" ht="30.75" customHeight="1">
      <c r="A728" s="155"/>
      <c r="B728" s="155"/>
      <c r="C728" s="135"/>
      <c r="D728" s="133"/>
      <c r="E728" s="141"/>
      <c r="F728" s="141"/>
      <c r="G728" s="135"/>
      <c r="H728" s="134"/>
      <c r="I728" s="134"/>
      <c r="J728" s="132"/>
      <c r="K728" s="132"/>
      <c r="L728" s="134"/>
      <c r="M728" s="134"/>
      <c r="N728" s="156"/>
      <c r="O728" s="156"/>
      <c r="P728" s="135"/>
      <c r="Q728" s="135"/>
      <c r="R728" s="135"/>
      <c r="S728" s="135"/>
      <c r="T728" s="135"/>
      <c r="U728" s="135"/>
      <c r="V728" s="135"/>
      <c r="W728" s="135"/>
      <c r="X728" s="135"/>
      <c r="Y728" s="135"/>
      <c r="Z728" s="137"/>
      <c r="AA728" s="137"/>
      <c r="AB728" s="141"/>
      <c r="AC728" s="25"/>
      <c r="AD728" s="22"/>
      <c r="AE728" s="21"/>
      <c r="AF728" s="22"/>
      <c r="AG728" s="141"/>
      <c r="AH728" s="141"/>
      <c r="AI728" s="157"/>
      <c r="AJ728" s="18"/>
      <c r="AK728" s="18"/>
    </row>
    <row r="729" spans="1:37" ht="30.75" customHeight="1">
      <c r="A729" s="155"/>
      <c r="B729" s="155"/>
      <c r="C729" s="135"/>
      <c r="D729" s="133"/>
      <c r="E729" s="141"/>
      <c r="F729" s="141"/>
      <c r="G729" s="135"/>
      <c r="H729" s="134"/>
      <c r="I729" s="134"/>
      <c r="J729" s="132"/>
      <c r="K729" s="132"/>
      <c r="L729" s="134"/>
      <c r="M729" s="134"/>
      <c r="N729" s="156"/>
      <c r="O729" s="156"/>
      <c r="P729" s="135"/>
      <c r="Q729" s="135"/>
      <c r="R729" s="135"/>
      <c r="S729" s="135"/>
      <c r="T729" s="135"/>
      <c r="U729" s="135"/>
      <c r="V729" s="135"/>
      <c r="W729" s="135"/>
      <c r="X729" s="135"/>
      <c r="Y729" s="135"/>
      <c r="Z729" s="137"/>
      <c r="AA729" s="137"/>
      <c r="AB729" s="141"/>
      <c r="AC729" s="25"/>
      <c r="AD729" s="22"/>
      <c r="AE729" s="21"/>
      <c r="AF729" s="22"/>
      <c r="AG729" s="141"/>
      <c r="AH729" s="141"/>
      <c r="AI729" s="157"/>
      <c r="AJ729" s="18"/>
      <c r="AK729" s="18"/>
    </row>
    <row r="730" spans="1:37" ht="30.75" customHeight="1">
      <c r="A730" s="155"/>
      <c r="B730" s="155"/>
      <c r="C730" s="135"/>
      <c r="D730" s="133"/>
      <c r="E730" s="141"/>
      <c r="F730" s="141"/>
      <c r="G730" s="135"/>
      <c r="H730" s="134"/>
      <c r="I730" s="134"/>
      <c r="J730" s="132"/>
      <c r="K730" s="132"/>
      <c r="L730" s="134"/>
      <c r="M730" s="134"/>
      <c r="N730" s="156"/>
      <c r="O730" s="156"/>
      <c r="P730" s="135"/>
      <c r="Q730" s="135"/>
      <c r="R730" s="135"/>
      <c r="S730" s="135"/>
      <c r="T730" s="135"/>
      <c r="U730" s="135"/>
      <c r="V730" s="135"/>
      <c r="W730" s="135"/>
      <c r="X730" s="135"/>
      <c r="Y730" s="135"/>
      <c r="Z730" s="137"/>
      <c r="AA730" s="137"/>
      <c r="AB730" s="141"/>
      <c r="AC730" s="25"/>
      <c r="AD730" s="22"/>
      <c r="AE730" s="21"/>
      <c r="AF730" s="22"/>
      <c r="AG730" s="141"/>
      <c r="AH730" s="141"/>
      <c r="AI730" s="157"/>
      <c r="AJ730" s="18"/>
      <c r="AK730" s="18"/>
    </row>
    <row r="731" spans="1:37" ht="30.75" customHeight="1">
      <c r="A731" s="155"/>
      <c r="B731" s="155"/>
      <c r="C731" s="135"/>
      <c r="D731" s="133"/>
      <c r="E731" s="141"/>
      <c r="F731" s="141"/>
      <c r="G731" s="135"/>
      <c r="H731" s="134"/>
      <c r="I731" s="134"/>
      <c r="J731" s="132"/>
      <c r="K731" s="132"/>
      <c r="L731" s="134"/>
      <c r="M731" s="134"/>
      <c r="N731" s="156"/>
      <c r="O731" s="156"/>
      <c r="P731" s="135"/>
      <c r="Q731" s="135"/>
      <c r="R731" s="135"/>
      <c r="S731" s="135"/>
      <c r="T731" s="135"/>
      <c r="U731" s="135"/>
      <c r="V731" s="135"/>
      <c r="W731" s="135"/>
      <c r="X731" s="135"/>
      <c r="Y731" s="135"/>
      <c r="Z731" s="137"/>
      <c r="AA731" s="137"/>
      <c r="AB731" s="141"/>
      <c r="AC731" s="25"/>
      <c r="AD731" s="22"/>
      <c r="AE731" s="21"/>
      <c r="AF731" s="22"/>
      <c r="AG731" s="141"/>
      <c r="AH731" s="141"/>
      <c r="AI731" s="157"/>
      <c r="AJ731" s="18"/>
      <c r="AK731" s="18"/>
    </row>
    <row r="732" spans="1:37" ht="30.75" customHeight="1">
      <c r="A732" s="155"/>
      <c r="B732" s="155"/>
      <c r="C732" s="135"/>
      <c r="D732" s="133"/>
      <c r="E732" s="141"/>
      <c r="F732" s="141"/>
      <c r="G732" s="135"/>
      <c r="H732" s="134"/>
      <c r="I732" s="134"/>
      <c r="J732" s="132"/>
      <c r="K732" s="132"/>
      <c r="L732" s="134"/>
      <c r="M732" s="134"/>
      <c r="N732" s="156"/>
      <c r="O732" s="156"/>
      <c r="P732" s="135"/>
      <c r="Q732" s="135"/>
      <c r="R732" s="135"/>
      <c r="S732" s="135"/>
      <c r="T732" s="135"/>
      <c r="U732" s="135"/>
      <c r="V732" s="135"/>
      <c r="W732" s="135"/>
      <c r="X732" s="135"/>
      <c r="Y732" s="135"/>
      <c r="Z732" s="137"/>
      <c r="AA732" s="137"/>
      <c r="AB732" s="141"/>
      <c r="AC732" s="25"/>
      <c r="AD732" s="22"/>
      <c r="AE732" s="21"/>
      <c r="AF732" s="22"/>
      <c r="AG732" s="141"/>
      <c r="AH732" s="141"/>
      <c r="AI732" s="157"/>
      <c r="AJ732" s="18"/>
      <c r="AK732" s="18"/>
    </row>
    <row r="733" spans="1:37" ht="30.75" customHeight="1">
      <c r="A733" s="155"/>
      <c r="B733" s="155"/>
      <c r="C733" s="135"/>
      <c r="D733" s="133"/>
      <c r="E733" s="141"/>
      <c r="F733" s="141"/>
      <c r="G733" s="135"/>
      <c r="H733" s="134"/>
      <c r="I733" s="134"/>
      <c r="J733" s="132"/>
      <c r="K733" s="132"/>
      <c r="L733" s="134"/>
      <c r="M733" s="134"/>
      <c r="N733" s="156"/>
      <c r="O733" s="156"/>
      <c r="P733" s="135"/>
      <c r="Q733" s="135"/>
      <c r="R733" s="135"/>
      <c r="S733" s="135"/>
      <c r="T733" s="135"/>
      <c r="U733" s="135"/>
      <c r="V733" s="135"/>
      <c r="W733" s="135"/>
      <c r="X733" s="135"/>
      <c r="Y733" s="135"/>
      <c r="Z733" s="137"/>
      <c r="AA733" s="137"/>
      <c r="AB733" s="141"/>
      <c r="AC733" s="25"/>
      <c r="AD733" s="22"/>
      <c r="AE733" s="21"/>
      <c r="AF733" s="22"/>
      <c r="AG733" s="141"/>
      <c r="AH733" s="141"/>
      <c r="AI733" s="157"/>
      <c r="AJ733" s="18"/>
      <c r="AK733" s="18"/>
    </row>
    <row r="734" spans="1:37" ht="30.75" customHeight="1">
      <c r="A734" s="155"/>
      <c r="B734" s="155"/>
      <c r="C734" s="135"/>
      <c r="D734" s="133"/>
      <c r="E734" s="141"/>
      <c r="F734" s="141"/>
      <c r="G734" s="135"/>
      <c r="H734" s="134"/>
      <c r="I734" s="134"/>
      <c r="J734" s="132"/>
      <c r="K734" s="132"/>
      <c r="L734" s="134"/>
      <c r="M734" s="134"/>
      <c r="N734" s="156"/>
      <c r="O734" s="156"/>
      <c r="P734" s="135"/>
      <c r="Q734" s="135"/>
      <c r="R734" s="135"/>
      <c r="S734" s="135"/>
      <c r="T734" s="135"/>
      <c r="U734" s="135"/>
      <c r="V734" s="135"/>
      <c r="W734" s="135"/>
      <c r="X734" s="135"/>
      <c r="Y734" s="135"/>
      <c r="Z734" s="137"/>
      <c r="AA734" s="137"/>
      <c r="AB734" s="141"/>
      <c r="AC734" s="25"/>
      <c r="AD734" s="22"/>
      <c r="AE734" s="21"/>
      <c r="AF734" s="22"/>
      <c r="AG734" s="141"/>
      <c r="AH734" s="141"/>
      <c r="AI734" s="157"/>
      <c r="AJ734" s="18"/>
      <c r="AK734" s="18"/>
    </row>
    <row r="735" spans="1:37" ht="30.75" customHeight="1">
      <c r="A735" s="155"/>
      <c r="B735" s="155"/>
      <c r="C735" s="135"/>
      <c r="D735" s="133"/>
      <c r="E735" s="141"/>
      <c r="F735" s="141"/>
      <c r="G735" s="135"/>
      <c r="H735" s="134"/>
      <c r="I735" s="134"/>
      <c r="J735" s="132"/>
      <c r="K735" s="132"/>
      <c r="L735" s="134"/>
      <c r="M735" s="134"/>
      <c r="N735" s="156"/>
      <c r="O735" s="156"/>
      <c r="P735" s="135"/>
      <c r="Q735" s="135"/>
      <c r="R735" s="135"/>
      <c r="S735" s="135"/>
      <c r="T735" s="135"/>
      <c r="U735" s="135"/>
      <c r="V735" s="135"/>
      <c r="W735" s="135"/>
      <c r="X735" s="135"/>
      <c r="Y735" s="135"/>
      <c r="Z735" s="137"/>
      <c r="AA735" s="137"/>
      <c r="AB735" s="141"/>
      <c r="AC735" s="25"/>
      <c r="AD735" s="22"/>
      <c r="AE735" s="21"/>
      <c r="AF735" s="22"/>
      <c r="AG735" s="141"/>
      <c r="AH735" s="141"/>
      <c r="AI735" s="157"/>
      <c r="AJ735" s="18"/>
      <c r="AK735" s="18"/>
    </row>
    <row r="736" spans="1:37" ht="30.75" customHeight="1">
      <c r="A736" s="155"/>
      <c r="B736" s="155"/>
      <c r="C736" s="135"/>
      <c r="D736" s="133"/>
      <c r="E736" s="141"/>
      <c r="F736" s="141"/>
      <c r="G736" s="135"/>
      <c r="H736" s="134"/>
      <c r="I736" s="134"/>
      <c r="J736" s="132"/>
      <c r="K736" s="132"/>
      <c r="L736" s="134"/>
      <c r="M736" s="134"/>
      <c r="N736" s="156"/>
      <c r="O736" s="156"/>
      <c r="P736" s="135"/>
      <c r="Q736" s="135"/>
      <c r="R736" s="135"/>
      <c r="S736" s="135"/>
      <c r="T736" s="135"/>
      <c r="U736" s="135"/>
      <c r="V736" s="135"/>
      <c r="W736" s="135"/>
      <c r="X736" s="135"/>
      <c r="Y736" s="135"/>
      <c r="Z736" s="137"/>
      <c r="AA736" s="137"/>
      <c r="AB736" s="141"/>
      <c r="AC736" s="25"/>
      <c r="AD736" s="22"/>
      <c r="AE736" s="21"/>
      <c r="AF736" s="22"/>
      <c r="AG736" s="141"/>
      <c r="AH736" s="141"/>
      <c r="AI736" s="157"/>
      <c r="AJ736" s="18"/>
      <c r="AK736" s="18"/>
    </row>
    <row r="737" spans="1:37" ht="30.75" customHeight="1">
      <c r="A737" s="155"/>
      <c r="B737" s="155"/>
      <c r="C737" s="135"/>
      <c r="D737" s="133"/>
      <c r="E737" s="141"/>
      <c r="F737" s="141"/>
      <c r="G737" s="135"/>
      <c r="H737" s="134"/>
      <c r="I737" s="134"/>
      <c r="J737" s="132"/>
      <c r="K737" s="132"/>
      <c r="L737" s="134"/>
      <c r="M737" s="134"/>
      <c r="N737" s="156"/>
      <c r="O737" s="156"/>
      <c r="P737" s="135"/>
      <c r="Q737" s="135"/>
      <c r="R737" s="135"/>
      <c r="S737" s="135"/>
      <c r="T737" s="135"/>
      <c r="U737" s="135"/>
      <c r="V737" s="135"/>
      <c r="W737" s="135"/>
      <c r="X737" s="135"/>
      <c r="Y737" s="135"/>
      <c r="Z737" s="137"/>
      <c r="AA737" s="137"/>
      <c r="AB737" s="141"/>
      <c r="AC737" s="25"/>
      <c r="AD737" s="22"/>
      <c r="AE737" s="21"/>
      <c r="AF737" s="22"/>
      <c r="AG737" s="141"/>
      <c r="AH737" s="141"/>
      <c r="AI737" s="157"/>
      <c r="AJ737" s="18"/>
      <c r="AK737" s="18"/>
    </row>
    <row r="738" spans="1:37" ht="30.75" customHeight="1">
      <c r="A738" s="155"/>
      <c r="B738" s="155"/>
      <c r="C738" s="135"/>
      <c r="D738" s="133"/>
      <c r="E738" s="141"/>
      <c r="F738" s="141"/>
      <c r="G738" s="135"/>
      <c r="H738" s="134"/>
      <c r="I738" s="134"/>
      <c r="J738" s="132"/>
      <c r="K738" s="132"/>
      <c r="L738" s="134"/>
      <c r="M738" s="134"/>
      <c r="N738" s="156"/>
      <c r="O738" s="156"/>
      <c r="P738" s="135"/>
      <c r="Q738" s="135"/>
      <c r="R738" s="135"/>
      <c r="S738" s="135"/>
      <c r="T738" s="135"/>
      <c r="U738" s="135"/>
      <c r="V738" s="135"/>
      <c r="W738" s="135"/>
      <c r="X738" s="135"/>
      <c r="Y738" s="135"/>
      <c r="Z738" s="137"/>
      <c r="AA738" s="137"/>
      <c r="AB738" s="141"/>
      <c r="AC738" s="25"/>
      <c r="AD738" s="22"/>
      <c r="AE738" s="21"/>
      <c r="AF738" s="22"/>
      <c r="AG738" s="141"/>
      <c r="AH738" s="141"/>
      <c r="AI738" s="157"/>
      <c r="AJ738" s="18"/>
      <c r="AK738" s="18"/>
    </row>
    <row r="739" spans="1:37" ht="30.75" customHeight="1">
      <c r="A739" s="155"/>
      <c r="B739" s="155"/>
      <c r="C739" s="135"/>
      <c r="D739" s="133"/>
      <c r="E739" s="141"/>
      <c r="F739" s="141"/>
      <c r="G739" s="135"/>
      <c r="H739" s="134"/>
      <c r="I739" s="134"/>
      <c r="J739" s="132"/>
      <c r="K739" s="132"/>
      <c r="L739" s="134"/>
      <c r="M739" s="134"/>
      <c r="N739" s="156"/>
      <c r="O739" s="156"/>
      <c r="P739" s="135"/>
      <c r="Q739" s="135"/>
      <c r="R739" s="135"/>
      <c r="S739" s="135"/>
      <c r="T739" s="135"/>
      <c r="U739" s="135"/>
      <c r="V739" s="135"/>
      <c r="W739" s="135"/>
      <c r="X739" s="135"/>
      <c r="Y739" s="135"/>
      <c r="Z739" s="137"/>
      <c r="AA739" s="137"/>
      <c r="AB739" s="141"/>
      <c r="AC739" s="25"/>
      <c r="AD739" s="22"/>
      <c r="AE739" s="21"/>
      <c r="AF739" s="22"/>
      <c r="AG739" s="141"/>
      <c r="AH739" s="141"/>
      <c r="AI739" s="157"/>
      <c r="AJ739" s="18"/>
      <c r="AK739" s="18"/>
    </row>
    <row r="740" spans="1:37" ht="30.75" customHeight="1">
      <c r="A740" s="155"/>
      <c r="B740" s="155"/>
      <c r="C740" s="135"/>
      <c r="D740" s="133"/>
      <c r="E740" s="141"/>
      <c r="F740" s="141"/>
      <c r="G740" s="135"/>
      <c r="H740" s="134"/>
      <c r="I740" s="134"/>
      <c r="J740" s="132"/>
      <c r="K740" s="132"/>
      <c r="L740" s="134"/>
      <c r="M740" s="134"/>
      <c r="N740" s="156"/>
      <c r="O740" s="156"/>
      <c r="P740" s="135"/>
      <c r="Q740" s="135"/>
      <c r="R740" s="135"/>
      <c r="S740" s="135"/>
      <c r="T740" s="135"/>
      <c r="U740" s="135"/>
      <c r="V740" s="135"/>
      <c r="W740" s="135"/>
      <c r="X740" s="135"/>
      <c r="Y740" s="135"/>
      <c r="Z740" s="137"/>
      <c r="AA740" s="137"/>
      <c r="AB740" s="141"/>
      <c r="AC740" s="25"/>
      <c r="AD740" s="22"/>
      <c r="AE740" s="21"/>
      <c r="AF740" s="22"/>
      <c r="AG740" s="141"/>
      <c r="AH740" s="141"/>
      <c r="AI740" s="157"/>
      <c r="AJ740" s="18"/>
      <c r="AK740" s="18"/>
    </row>
    <row r="741" spans="1:37" ht="30.75" customHeight="1">
      <c r="A741" s="155"/>
      <c r="B741" s="155"/>
      <c r="C741" s="135"/>
      <c r="D741" s="133"/>
      <c r="E741" s="141"/>
      <c r="F741" s="141"/>
      <c r="G741" s="135"/>
      <c r="H741" s="134"/>
      <c r="I741" s="134"/>
      <c r="J741" s="132"/>
      <c r="K741" s="132"/>
      <c r="L741" s="134"/>
      <c r="M741" s="134"/>
      <c r="N741" s="156"/>
      <c r="O741" s="156"/>
      <c r="P741" s="135"/>
      <c r="Q741" s="135"/>
      <c r="R741" s="135"/>
      <c r="S741" s="135"/>
      <c r="T741" s="135"/>
      <c r="U741" s="135"/>
      <c r="V741" s="135"/>
      <c r="W741" s="135"/>
      <c r="X741" s="135"/>
      <c r="Y741" s="135"/>
      <c r="Z741" s="137"/>
      <c r="AA741" s="137"/>
      <c r="AB741" s="141"/>
      <c r="AC741" s="25"/>
      <c r="AD741" s="22"/>
      <c r="AE741" s="21"/>
      <c r="AF741" s="22"/>
      <c r="AG741" s="141"/>
      <c r="AH741" s="141"/>
      <c r="AI741" s="157"/>
      <c r="AJ741" s="18"/>
      <c r="AK741" s="18"/>
    </row>
    <row r="742" spans="1:37" ht="30.75" customHeight="1">
      <c r="A742" s="155"/>
      <c r="B742" s="155"/>
      <c r="C742" s="135"/>
      <c r="D742" s="133"/>
      <c r="E742" s="141"/>
      <c r="F742" s="141"/>
      <c r="G742" s="135"/>
      <c r="H742" s="134"/>
      <c r="I742" s="134"/>
      <c r="J742" s="132"/>
      <c r="K742" s="132"/>
      <c r="L742" s="134"/>
      <c r="M742" s="134"/>
      <c r="N742" s="156"/>
      <c r="O742" s="156"/>
      <c r="P742" s="135"/>
      <c r="Q742" s="135"/>
      <c r="R742" s="135"/>
      <c r="S742" s="135"/>
      <c r="T742" s="135"/>
      <c r="U742" s="135"/>
      <c r="V742" s="135"/>
      <c r="W742" s="135"/>
      <c r="X742" s="135"/>
      <c r="Y742" s="135"/>
      <c r="Z742" s="137"/>
      <c r="AA742" s="137"/>
      <c r="AB742" s="141"/>
      <c r="AC742" s="25"/>
      <c r="AD742" s="22"/>
      <c r="AE742" s="21"/>
      <c r="AF742" s="22"/>
      <c r="AG742" s="141"/>
      <c r="AH742" s="141"/>
      <c r="AI742" s="157"/>
      <c r="AJ742" s="18"/>
      <c r="AK742" s="18"/>
    </row>
    <row r="743" spans="1:37" ht="30.75" customHeight="1">
      <c r="A743" s="155"/>
      <c r="B743" s="155"/>
      <c r="C743" s="135"/>
      <c r="D743" s="133"/>
      <c r="E743" s="141"/>
      <c r="F743" s="141"/>
      <c r="G743" s="135"/>
      <c r="H743" s="134"/>
      <c r="I743" s="134"/>
      <c r="J743" s="132"/>
      <c r="K743" s="132"/>
      <c r="L743" s="134"/>
      <c r="M743" s="134"/>
      <c r="N743" s="156"/>
      <c r="O743" s="156"/>
      <c r="P743" s="135"/>
      <c r="Q743" s="135"/>
      <c r="R743" s="135"/>
      <c r="S743" s="135"/>
      <c r="T743" s="135"/>
      <c r="U743" s="135"/>
      <c r="V743" s="135"/>
      <c r="W743" s="135"/>
      <c r="X743" s="135"/>
      <c r="Y743" s="135"/>
      <c r="Z743" s="137"/>
      <c r="AA743" s="137"/>
      <c r="AB743" s="141"/>
      <c r="AC743" s="25"/>
      <c r="AD743" s="22"/>
      <c r="AE743" s="21"/>
      <c r="AF743" s="22"/>
      <c r="AG743" s="141"/>
      <c r="AH743" s="141"/>
      <c r="AI743" s="157"/>
      <c r="AJ743" s="18"/>
      <c r="AK743" s="18"/>
    </row>
    <row r="744" spans="1:37" ht="30.75" customHeight="1">
      <c r="A744" s="155"/>
      <c r="B744" s="155"/>
      <c r="C744" s="135"/>
      <c r="D744" s="133"/>
      <c r="E744" s="141"/>
      <c r="F744" s="141"/>
      <c r="G744" s="135"/>
      <c r="H744" s="134"/>
      <c r="I744" s="134"/>
      <c r="J744" s="132"/>
      <c r="K744" s="132"/>
      <c r="L744" s="134"/>
      <c r="M744" s="134"/>
      <c r="N744" s="156"/>
      <c r="O744" s="156"/>
      <c r="P744" s="135"/>
      <c r="Q744" s="135"/>
      <c r="R744" s="135"/>
      <c r="S744" s="135"/>
      <c r="T744" s="135"/>
      <c r="U744" s="135"/>
      <c r="V744" s="135"/>
      <c r="W744" s="135"/>
      <c r="X744" s="135"/>
      <c r="Y744" s="135"/>
      <c r="Z744" s="137"/>
      <c r="AA744" s="137"/>
      <c r="AB744" s="141"/>
      <c r="AC744" s="25"/>
      <c r="AD744" s="22"/>
      <c r="AE744" s="21"/>
      <c r="AF744" s="22"/>
      <c r="AG744" s="141"/>
      <c r="AH744" s="141"/>
      <c r="AI744" s="157"/>
      <c r="AJ744" s="18"/>
      <c r="AK744" s="18"/>
    </row>
    <row r="745" spans="1:37" ht="30.75" customHeight="1">
      <c r="A745" s="155"/>
      <c r="B745" s="155"/>
      <c r="C745" s="135"/>
      <c r="D745" s="133"/>
      <c r="E745" s="141"/>
      <c r="F745" s="141"/>
      <c r="G745" s="135"/>
      <c r="H745" s="134"/>
      <c r="I745" s="134"/>
      <c r="J745" s="132"/>
      <c r="K745" s="132"/>
      <c r="L745" s="134"/>
      <c r="M745" s="134"/>
      <c r="N745" s="156"/>
      <c r="O745" s="156"/>
      <c r="P745" s="135"/>
      <c r="Q745" s="135"/>
      <c r="R745" s="135"/>
      <c r="S745" s="135"/>
      <c r="T745" s="135"/>
      <c r="U745" s="135"/>
      <c r="V745" s="135"/>
      <c r="W745" s="135"/>
      <c r="X745" s="135"/>
      <c r="Y745" s="135"/>
      <c r="Z745" s="137"/>
      <c r="AA745" s="137"/>
      <c r="AB745" s="141"/>
      <c r="AC745" s="25"/>
      <c r="AD745" s="22"/>
      <c r="AE745" s="21"/>
      <c r="AF745" s="22"/>
      <c r="AG745" s="141"/>
      <c r="AH745" s="141"/>
      <c r="AI745" s="157"/>
      <c r="AJ745" s="18"/>
      <c r="AK745" s="18"/>
    </row>
    <row r="746" spans="1:37" ht="30.75" customHeight="1">
      <c r="A746" s="155"/>
      <c r="B746" s="155"/>
      <c r="C746" s="135"/>
      <c r="D746" s="133"/>
      <c r="E746" s="141"/>
      <c r="F746" s="141"/>
      <c r="G746" s="135"/>
      <c r="H746" s="134"/>
      <c r="I746" s="134"/>
      <c r="J746" s="132"/>
      <c r="K746" s="132"/>
      <c r="L746" s="134"/>
      <c r="M746" s="134"/>
      <c r="N746" s="156"/>
      <c r="O746" s="156"/>
      <c r="P746" s="135"/>
      <c r="Q746" s="135"/>
      <c r="R746" s="135"/>
      <c r="S746" s="135"/>
      <c r="T746" s="135"/>
      <c r="U746" s="135"/>
      <c r="V746" s="135"/>
      <c r="W746" s="135"/>
      <c r="X746" s="135"/>
      <c r="Y746" s="135"/>
      <c r="Z746" s="137"/>
      <c r="AA746" s="137"/>
      <c r="AB746" s="141"/>
      <c r="AC746" s="25"/>
      <c r="AD746" s="22"/>
      <c r="AE746" s="21"/>
      <c r="AF746" s="22"/>
      <c r="AG746" s="141"/>
      <c r="AH746" s="141"/>
      <c r="AI746" s="157"/>
      <c r="AJ746" s="18"/>
      <c r="AK746" s="18"/>
    </row>
    <row r="747" spans="1:37" ht="30.75" customHeight="1">
      <c r="A747" s="155"/>
      <c r="B747" s="155"/>
      <c r="C747" s="135"/>
      <c r="D747" s="133"/>
      <c r="E747" s="141"/>
      <c r="F747" s="141"/>
      <c r="G747" s="135"/>
      <c r="H747" s="134"/>
      <c r="I747" s="134"/>
      <c r="J747" s="132"/>
      <c r="K747" s="132"/>
      <c r="L747" s="134"/>
      <c r="M747" s="134"/>
      <c r="N747" s="156"/>
      <c r="O747" s="156"/>
      <c r="P747" s="135"/>
      <c r="Q747" s="135"/>
      <c r="R747" s="135"/>
      <c r="S747" s="135"/>
      <c r="T747" s="135"/>
      <c r="U747" s="135"/>
      <c r="V747" s="135"/>
      <c r="W747" s="135"/>
      <c r="X747" s="135"/>
      <c r="Y747" s="135"/>
      <c r="Z747" s="137"/>
      <c r="AA747" s="137"/>
      <c r="AB747" s="141"/>
      <c r="AC747" s="25"/>
      <c r="AD747" s="22"/>
      <c r="AE747" s="21"/>
      <c r="AF747" s="22"/>
      <c r="AG747" s="141"/>
      <c r="AH747" s="141"/>
      <c r="AI747" s="157"/>
      <c r="AJ747" s="18"/>
      <c r="AK747" s="18"/>
    </row>
    <row r="748" spans="1:37" ht="30.75" customHeight="1">
      <c r="A748" s="155"/>
      <c r="B748" s="155"/>
      <c r="C748" s="135"/>
      <c r="D748" s="133"/>
      <c r="E748" s="141"/>
      <c r="F748" s="141"/>
      <c r="G748" s="135"/>
      <c r="H748" s="134"/>
      <c r="I748" s="134"/>
      <c r="J748" s="132"/>
      <c r="K748" s="132"/>
      <c r="L748" s="134"/>
      <c r="M748" s="134"/>
      <c r="N748" s="156"/>
      <c r="O748" s="156"/>
      <c r="P748" s="135"/>
      <c r="Q748" s="135"/>
      <c r="R748" s="135"/>
      <c r="S748" s="135"/>
      <c r="T748" s="135"/>
      <c r="U748" s="135"/>
      <c r="V748" s="135"/>
      <c r="W748" s="135"/>
      <c r="X748" s="135"/>
      <c r="Y748" s="135"/>
      <c r="Z748" s="137"/>
      <c r="AA748" s="137"/>
      <c r="AB748" s="141"/>
      <c r="AC748" s="25"/>
      <c r="AD748" s="22"/>
      <c r="AE748" s="21"/>
      <c r="AF748" s="22"/>
      <c r="AG748" s="141"/>
      <c r="AH748" s="141"/>
      <c r="AI748" s="157"/>
      <c r="AJ748" s="18"/>
      <c r="AK748" s="18"/>
    </row>
    <row r="749" spans="1:37" ht="30.75" customHeight="1">
      <c r="A749" s="155"/>
      <c r="B749" s="155"/>
      <c r="C749" s="135"/>
      <c r="D749" s="133"/>
      <c r="E749" s="141"/>
      <c r="F749" s="141"/>
      <c r="G749" s="135"/>
      <c r="H749" s="134"/>
      <c r="I749" s="134"/>
      <c r="J749" s="132"/>
      <c r="K749" s="132"/>
      <c r="L749" s="134"/>
      <c r="M749" s="134"/>
      <c r="N749" s="156"/>
      <c r="O749" s="156"/>
      <c r="P749" s="135"/>
      <c r="Q749" s="135"/>
      <c r="R749" s="135"/>
      <c r="S749" s="135"/>
      <c r="T749" s="135"/>
      <c r="U749" s="135"/>
      <c r="V749" s="135"/>
      <c r="W749" s="135"/>
      <c r="X749" s="135"/>
      <c r="Y749" s="135"/>
      <c r="Z749" s="137"/>
      <c r="AA749" s="137"/>
      <c r="AB749" s="141"/>
      <c r="AC749" s="25"/>
      <c r="AD749" s="22"/>
      <c r="AE749" s="21"/>
      <c r="AF749" s="22"/>
      <c r="AG749" s="141"/>
      <c r="AH749" s="141"/>
      <c r="AI749" s="157"/>
      <c r="AJ749" s="18"/>
      <c r="AK749" s="18"/>
    </row>
    <row r="750" spans="1:37" ht="30.75" customHeight="1">
      <c r="A750" s="155"/>
      <c r="B750" s="155"/>
      <c r="C750" s="135"/>
      <c r="D750" s="133"/>
      <c r="E750" s="141"/>
      <c r="F750" s="141"/>
      <c r="G750" s="135"/>
      <c r="H750" s="134"/>
      <c r="I750" s="134"/>
      <c r="J750" s="132"/>
      <c r="K750" s="132"/>
      <c r="L750" s="134"/>
      <c r="M750" s="134"/>
      <c r="N750" s="156"/>
      <c r="O750" s="156"/>
      <c r="P750" s="135"/>
      <c r="Q750" s="135"/>
      <c r="R750" s="135"/>
      <c r="S750" s="135"/>
      <c r="T750" s="135"/>
      <c r="U750" s="135"/>
      <c r="V750" s="135"/>
      <c r="W750" s="135"/>
      <c r="X750" s="135"/>
      <c r="Y750" s="135"/>
      <c r="Z750" s="137"/>
      <c r="AA750" s="137"/>
      <c r="AB750" s="141"/>
      <c r="AC750" s="25"/>
      <c r="AD750" s="22"/>
      <c r="AE750" s="21"/>
      <c r="AF750" s="22"/>
      <c r="AG750" s="141"/>
      <c r="AH750" s="141"/>
      <c r="AI750" s="157"/>
      <c r="AJ750" s="18"/>
      <c r="AK750" s="18"/>
    </row>
    <row r="751" spans="1:37" ht="30.75" customHeight="1">
      <c r="A751" s="155"/>
      <c r="B751" s="155"/>
      <c r="C751" s="135"/>
      <c r="D751" s="133"/>
      <c r="E751" s="141"/>
      <c r="F751" s="141"/>
      <c r="G751" s="135"/>
      <c r="H751" s="134"/>
      <c r="I751" s="134"/>
      <c r="J751" s="132"/>
      <c r="K751" s="132"/>
      <c r="L751" s="134"/>
      <c r="M751" s="134"/>
      <c r="N751" s="156"/>
      <c r="O751" s="156"/>
      <c r="P751" s="135"/>
      <c r="Q751" s="135"/>
      <c r="R751" s="135"/>
      <c r="S751" s="135"/>
      <c r="T751" s="135"/>
      <c r="U751" s="135"/>
      <c r="V751" s="135"/>
      <c r="W751" s="135"/>
      <c r="X751" s="135"/>
      <c r="Y751" s="135"/>
      <c r="Z751" s="137"/>
      <c r="AA751" s="137"/>
      <c r="AB751" s="141"/>
      <c r="AC751" s="25"/>
      <c r="AD751" s="22"/>
      <c r="AE751" s="21"/>
      <c r="AF751" s="22"/>
      <c r="AG751" s="141"/>
      <c r="AH751" s="141"/>
      <c r="AI751" s="157"/>
      <c r="AJ751" s="18"/>
      <c r="AK751" s="18"/>
    </row>
    <row r="752" spans="1:37" ht="30.75" customHeight="1">
      <c r="A752" s="155"/>
      <c r="B752" s="155"/>
      <c r="C752" s="135"/>
      <c r="D752" s="133"/>
      <c r="E752" s="141"/>
      <c r="F752" s="141"/>
      <c r="G752" s="135"/>
      <c r="H752" s="134"/>
      <c r="I752" s="134"/>
      <c r="J752" s="132"/>
      <c r="K752" s="132"/>
      <c r="L752" s="134"/>
      <c r="M752" s="134"/>
      <c r="N752" s="156"/>
      <c r="O752" s="156"/>
      <c r="P752" s="135"/>
      <c r="Q752" s="135"/>
      <c r="R752" s="135"/>
      <c r="S752" s="135"/>
      <c r="T752" s="135"/>
      <c r="U752" s="135"/>
      <c r="V752" s="135"/>
      <c r="W752" s="135"/>
      <c r="X752" s="135"/>
      <c r="Y752" s="135"/>
      <c r="Z752" s="137"/>
      <c r="AA752" s="137"/>
      <c r="AB752" s="141"/>
      <c r="AC752" s="25"/>
      <c r="AD752" s="22"/>
      <c r="AE752" s="21"/>
      <c r="AF752" s="22"/>
      <c r="AG752" s="141"/>
      <c r="AH752" s="141"/>
      <c r="AI752" s="157"/>
      <c r="AJ752" s="18"/>
      <c r="AK752" s="18"/>
    </row>
    <row r="753" spans="1:37" ht="30.75" customHeight="1">
      <c r="A753" s="155"/>
      <c r="B753" s="155"/>
      <c r="C753" s="135"/>
      <c r="D753" s="133"/>
      <c r="E753" s="141"/>
      <c r="F753" s="141"/>
      <c r="G753" s="135"/>
      <c r="H753" s="134"/>
      <c r="I753" s="134"/>
      <c r="J753" s="132"/>
      <c r="K753" s="132"/>
      <c r="L753" s="134"/>
      <c r="M753" s="134"/>
      <c r="N753" s="156"/>
      <c r="O753" s="156"/>
      <c r="P753" s="135"/>
      <c r="Q753" s="135"/>
      <c r="R753" s="135"/>
      <c r="S753" s="135"/>
      <c r="T753" s="135"/>
      <c r="U753" s="135"/>
      <c r="V753" s="135"/>
      <c r="W753" s="135"/>
      <c r="X753" s="135"/>
      <c r="Y753" s="135"/>
      <c r="Z753" s="137"/>
      <c r="AA753" s="137"/>
      <c r="AB753" s="141"/>
      <c r="AC753" s="25"/>
      <c r="AD753" s="22"/>
      <c r="AE753" s="21"/>
      <c r="AF753" s="22"/>
      <c r="AG753" s="141"/>
      <c r="AH753" s="141"/>
      <c r="AI753" s="157"/>
      <c r="AJ753" s="18"/>
      <c r="AK753" s="18"/>
    </row>
    <row r="754" spans="1:37" ht="30.75" customHeight="1">
      <c r="A754" s="155"/>
      <c r="B754" s="155"/>
      <c r="C754" s="135"/>
      <c r="D754" s="133"/>
      <c r="E754" s="141"/>
      <c r="F754" s="141"/>
      <c r="G754" s="135"/>
      <c r="H754" s="134"/>
      <c r="I754" s="134"/>
      <c r="J754" s="132"/>
      <c r="K754" s="132"/>
      <c r="L754" s="134"/>
      <c r="M754" s="134"/>
      <c r="N754" s="156"/>
      <c r="O754" s="156"/>
      <c r="P754" s="135"/>
      <c r="Q754" s="135"/>
      <c r="R754" s="135"/>
      <c r="S754" s="135"/>
      <c r="T754" s="135"/>
      <c r="U754" s="135"/>
      <c r="V754" s="135"/>
      <c r="W754" s="135"/>
      <c r="X754" s="135"/>
      <c r="Y754" s="135"/>
      <c r="Z754" s="137"/>
      <c r="AA754" s="137"/>
      <c r="AB754" s="141"/>
      <c r="AC754" s="25"/>
      <c r="AD754" s="22"/>
      <c r="AE754" s="21"/>
      <c r="AF754" s="22"/>
      <c r="AG754" s="141"/>
      <c r="AH754" s="141"/>
      <c r="AI754" s="157"/>
      <c r="AJ754" s="18"/>
      <c r="AK754" s="18"/>
    </row>
    <row r="755" spans="1:37" ht="30.75" customHeight="1">
      <c r="A755" s="155"/>
      <c r="B755" s="155"/>
      <c r="C755" s="135"/>
      <c r="D755" s="133"/>
      <c r="E755" s="141"/>
      <c r="F755" s="141"/>
      <c r="G755" s="135"/>
      <c r="H755" s="134"/>
      <c r="I755" s="134"/>
      <c r="J755" s="132"/>
      <c r="K755" s="132"/>
      <c r="L755" s="134"/>
      <c r="M755" s="134"/>
      <c r="N755" s="156"/>
      <c r="O755" s="156"/>
      <c r="P755" s="135"/>
      <c r="Q755" s="135"/>
      <c r="R755" s="135"/>
      <c r="S755" s="135"/>
      <c r="T755" s="135"/>
      <c r="U755" s="135"/>
      <c r="V755" s="135"/>
      <c r="W755" s="135"/>
      <c r="X755" s="135"/>
      <c r="Y755" s="135"/>
      <c r="Z755" s="137"/>
      <c r="AA755" s="137"/>
      <c r="AB755" s="141"/>
      <c r="AC755" s="25"/>
      <c r="AD755" s="22"/>
      <c r="AE755" s="21"/>
      <c r="AF755" s="22"/>
      <c r="AG755" s="141"/>
      <c r="AH755" s="141"/>
      <c r="AI755" s="157"/>
      <c r="AJ755" s="18"/>
      <c r="AK755" s="18"/>
    </row>
    <row r="756" spans="1:37" ht="30.75" customHeight="1">
      <c r="A756" s="155"/>
      <c r="B756" s="155"/>
      <c r="C756" s="135"/>
      <c r="D756" s="133"/>
      <c r="E756" s="141"/>
      <c r="F756" s="141"/>
      <c r="G756" s="135"/>
      <c r="H756" s="134"/>
      <c r="I756" s="134"/>
      <c r="J756" s="132"/>
      <c r="K756" s="132"/>
      <c r="L756" s="134"/>
      <c r="M756" s="134"/>
      <c r="N756" s="156"/>
      <c r="O756" s="156"/>
      <c r="P756" s="135"/>
      <c r="Q756" s="135"/>
      <c r="R756" s="135"/>
      <c r="S756" s="135"/>
      <c r="T756" s="135"/>
      <c r="U756" s="135"/>
      <c r="V756" s="135"/>
      <c r="W756" s="135"/>
      <c r="X756" s="135"/>
      <c r="Y756" s="135"/>
      <c r="Z756" s="137"/>
      <c r="AA756" s="137"/>
      <c r="AB756" s="141"/>
      <c r="AC756" s="25"/>
      <c r="AD756" s="22"/>
      <c r="AE756" s="21"/>
      <c r="AF756" s="22"/>
      <c r="AG756" s="141"/>
      <c r="AH756" s="141"/>
      <c r="AI756" s="157"/>
      <c r="AJ756" s="18"/>
      <c r="AK756" s="18"/>
    </row>
    <row r="757" spans="1:37" ht="30.75" customHeight="1">
      <c r="A757" s="155"/>
      <c r="B757" s="155"/>
      <c r="C757" s="135"/>
      <c r="D757" s="133"/>
      <c r="E757" s="141"/>
      <c r="F757" s="141"/>
      <c r="G757" s="135"/>
      <c r="H757" s="134"/>
      <c r="I757" s="134"/>
      <c r="J757" s="132"/>
      <c r="K757" s="132"/>
      <c r="L757" s="134"/>
      <c r="M757" s="134"/>
      <c r="N757" s="156"/>
      <c r="O757" s="156"/>
      <c r="P757" s="135"/>
      <c r="Q757" s="135"/>
      <c r="R757" s="135"/>
      <c r="S757" s="135"/>
      <c r="T757" s="135"/>
      <c r="U757" s="135"/>
      <c r="V757" s="135"/>
      <c r="W757" s="135"/>
      <c r="X757" s="135"/>
      <c r="Y757" s="135"/>
      <c r="Z757" s="137"/>
      <c r="AA757" s="137"/>
      <c r="AB757" s="141"/>
      <c r="AC757" s="25"/>
      <c r="AD757" s="22"/>
      <c r="AE757" s="21"/>
      <c r="AF757" s="22"/>
      <c r="AG757" s="141"/>
      <c r="AH757" s="141"/>
      <c r="AI757" s="157"/>
      <c r="AJ757" s="18"/>
      <c r="AK757" s="18"/>
    </row>
    <row r="758" spans="1:37" ht="30.75" customHeight="1">
      <c r="A758" s="155"/>
      <c r="B758" s="155"/>
      <c r="C758" s="135"/>
      <c r="D758" s="133"/>
      <c r="E758" s="141"/>
      <c r="F758" s="141"/>
      <c r="G758" s="135"/>
      <c r="H758" s="134"/>
      <c r="I758" s="134"/>
      <c r="J758" s="132"/>
      <c r="K758" s="132"/>
      <c r="L758" s="134"/>
      <c r="M758" s="134"/>
      <c r="N758" s="156"/>
      <c r="O758" s="156"/>
      <c r="P758" s="135"/>
      <c r="Q758" s="135"/>
      <c r="R758" s="135"/>
      <c r="S758" s="135"/>
      <c r="T758" s="135"/>
      <c r="U758" s="135"/>
      <c r="V758" s="135"/>
      <c r="W758" s="135"/>
      <c r="X758" s="135"/>
      <c r="Y758" s="135"/>
      <c r="Z758" s="137"/>
      <c r="AA758" s="137"/>
      <c r="AB758" s="141"/>
      <c r="AC758" s="25"/>
      <c r="AD758" s="22"/>
      <c r="AE758" s="21"/>
      <c r="AF758" s="22"/>
      <c r="AG758" s="141"/>
      <c r="AH758" s="141"/>
      <c r="AI758" s="157"/>
      <c r="AJ758" s="18"/>
      <c r="AK758" s="18"/>
    </row>
    <row r="759" spans="1:37" ht="30.75" customHeight="1">
      <c r="A759" s="155"/>
      <c r="B759" s="155"/>
      <c r="C759" s="135"/>
      <c r="D759" s="133"/>
      <c r="E759" s="141"/>
      <c r="F759" s="141"/>
      <c r="G759" s="135"/>
      <c r="H759" s="134"/>
      <c r="I759" s="134"/>
      <c r="J759" s="132"/>
      <c r="K759" s="132"/>
      <c r="L759" s="134"/>
      <c r="M759" s="134"/>
      <c r="N759" s="156"/>
      <c r="O759" s="156"/>
      <c r="P759" s="135"/>
      <c r="Q759" s="135"/>
      <c r="R759" s="135"/>
      <c r="S759" s="135"/>
      <c r="T759" s="135"/>
      <c r="U759" s="135"/>
      <c r="V759" s="135"/>
      <c r="W759" s="135"/>
      <c r="X759" s="135"/>
      <c r="Y759" s="135"/>
      <c r="Z759" s="137"/>
      <c r="AA759" s="137"/>
      <c r="AB759" s="141"/>
      <c r="AC759" s="25"/>
      <c r="AD759" s="22"/>
      <c r="AE759" s="21"/>
      <c r="AF759" s="22"/>
      <c r="AG759" s="141"/>
      <c r="AH759" s="141"/>
      <c r="AI759" s="157"/>
      <c r="AJ759" s="18"/>
      <c r="AK759" s="18"/>
    </row>
    <row r="760" spans="1:37" ht="30.75" customHeight="1">
      <c r="A760" s="155"/>
      <c r="B760" s="155"/>
      <c r="C760" s="135"/>
      <c r="D760" s="133"/>
      <c r="E760" s="141"/>
      <c r="F760" s="141"/>
      <c r="G760" s="135"/>
      <c r="H760" s="134"/>
      <c r="I760" s="134"/>
      <c r="J760" s="132"/>
      <c r="K760" s="132"/>
      <c r="L760" s="134"/>
      <c r="M760" s="134"/>
      <c r="N760" s="156"/>
      <c r="O760" s="156"/>
      <c r="P760" s="135"/>
      <c r="Q760" s="135"/>
      <c r="R760" s="135"/>
      <c r="S760" s="135"/>
      <c r="T760" s="135"/>
      <c r="U760" s="135"/>
      <c r="V760" s="135"/>
      <c r="W760" s="135"/>
      <c r="X760" s="135"/>
      <c r="Y760" s="135"/>
      <c r="Z760" s="137"/>
      <c r="AA760" s="137"/>
      <c r="AB760" s="141"/>
      <c r="AC760" s="25"/>
      <c r="AD760" s="22"/>
      <c r="AE760" s="21"/>
      <c r="AF760" s="22"/>
      <c r="AG760" s="141"/>
      <c r="AH760" s="141"/>
      <c r="AI760" s="157"/>
      <c r="AJ760" s="18"/>
      <c r="AK760" s="18"/>
    </row>
    <row r="761" spans="1:37" ht="30.75" customHeight="1">
      <c r="A761" s="155"/>
      <c r="B761" s="155"/>
      <c r="C761" s="135"/>
      <c r="D761" s="133"/>
      <c r="E761" s="141"/>
      <c r="F761" s="141"/>
      <c r="G761" s="135"/>
      <c r="H761" s="134"/>
      <c r="I761" s="134"/>
      <c r="J761" s="132"/>
      <c r="K761" s="132"/>
      <c r="L761" s="134"/>
      <c r="M761" s="134"/>
      <c r="N761" s="156"/>
      <c r="O761" s="156"/>
      <c r="P761" s="135"/>
      <c r="Q761" s="135"/>
      <c r="R761" s="135"/>
      <c r="S761" s="135"/>
      <c r="T761" s="135"/>
      <c r="U761" s="135"/>
      <c r="V761" s="135"/>
      <c r="W761" s="135"/>
      <c r="X761" s="135"/>
      <c r="Y761" s="135"/>
      <c r="Z761" s="137"/>
      <c r="AA761" s="137"/>
      <c r="AB761" s="141"/>
      <c r="AC761" s="25"/>
      <c r="AD761" s="22"/>
      <c r="AE761" s="21"/>
      <c r="AF761" s="22"/>
      <c r="AG761" s="141"/>
      <c r="AH761" s="141"/>
      <c r="AI761" s="157"/>
      <c r="AJ761" s="18"/>
      <c r="AK761" s="18"/>
    </row>
    <row r="762" spans="1:37" ht="30.75" customHeight="1">
      <c r="A762" s="155"/>
      <c r="B762" s="155"/>
      <c r="C762" s="135"/>
      <c r="D762" s="133"/>
      <c r="E762" s="141"/>
      <c r="F762" s="141"/>
      <c r="G762" s="135"/>
      <c r="H762" s="134"/>
      <c r="I762" s="134"/>
      <c r="J762" s="132"/>
      <c r="K762" s="132"/>
      <c r="L762" s="134"/>
      <c r="M762" s="134"/>
      <c r="N762" s="156"/>
      <c r="O762" s="156"/>
      <c r="P762" s="135"/>
      <c r="Q762" s="135"/>
      <c r="R762" s="135"/>
      <c r="S762" s="135"/>
      <c r="T762" s="135"/>
      <c r="U762" s="135"/>
      <c r="V762" s="135"/>
      <c r="W762" s="135"/>
      <c r="X762" s="135"/>
      <c r="Y762" s="135"/>
      <c r="Z762" s="137"/>
      <c r="AA762" s="137"/>
      <c r="AB762" s="141"/>
      <c r="AC762" s="25"/>
      <c r="AD762" s="22"/>
      <c r="AE762" s="21"/>
      <c r="AF762" s="22"/>
      <c r="AG762" s="141"/>
      <c r="AH762" s="141"/>
      <c r="AI762" s="157"/>
      <c r="AJ762" s="18"/>
      <c r="AK762" s="18"/>
    </row>
    <row r="763" spans="1:37" ht="30.75" customHeight="1">
      <c r="A763" s="155"/>
      <c r="B763" s="155"/>
      <c r="C763" s="135"/>
      <c r="D763" s="133"/>
      <c r="E763" s="141"/>
      <c r="F763" s="141"/>
      <c r="G763" s="135"/>
      <c r="H763" s="134"/>
      <c r="I763" s="134"/>
      <c r="J763" s="132"/>
      <c r="K763" s="132"/>
      <c r="L763" s="134"/>
      <c r="M763" s="134"/>
      <c r="N763" s="156"/>
      <c r="O763" s="156"/>
      <c r="P763" s="135"/>
      <c r="Q763" s="135"/>
      <c r="R763" s="135"/>
      <c r="S763" s="135"/>
      <c r="T763" s="135"/>
      <c r="U763" s="135"/>
      <c r="V763" s="135"/>
      <c r="W763" s="135"/>
      <c r="X763" s="135"/>
      <c r="Y763" s="135"/>
      <c r="Z763" s="137"/>
      <c r="AA763" s="137"/>
      <c r="AB763" s="141"/>
      <c r="AC763" s="25"/>
      <c r="AD763" s="22"/>
      <c r="AE763" s="21"/>
      <c r="AF763" s="22"/>
      <c r="AG763" s="141"/>
      <c r="AH763" s="141"/>
      <c r="AI763" s="157"/>
      <c r="AJ763" s="18"/>
      <c r="AK763" s="18"/>
    </row>
    <row r="764" spans="1:37" ht="30.75" customHeight="1">
      <c r="A764" s="155"/>
      <c r="B764" s="155"/>
      <c r="C764" s="135"/>
      <c r="D764" s="133"/>
      <c r="E764" s="141"/>
      <c r="F764" s="141"/>
      <c r="G764" s="135"/>
      <c r="H764" s="134"/>
      <c r="I764" s="134"/>
      <c r="J764" s="132"/>
      <c r="K764" s="132"/>
      <c r="L764" s="134"/>
      <c r="M764" s="134"/>
      <c r="N764" s="156"/>
      <c r="O764" s="156"/>
      <c r="P764" s="135"/>
      <c r="Q764" s="135"/>
      <c r="R764" s="135"/>
      <c r="S764" s="135"/>
      <c r="T764" s="135"/>
      <c r="U764" s="135"/>
      <c r="V764" s="135"/>
      <c r="W764" s="135"/>
      <c r="X764" s="135"/>
      <c r="Y764" s="135"/>
      <c r="Z764" s="137"/>
      <c r="AA764" s="137"/>
      <c r="AB764" s="141"/>
      <c r="AC764" s="25"/>
      <c r="AD764" s="22"/>
      <c r="AE764" s="21"/>
      <c r="AF764" s="22"/>
      <c r="AG764" s="141"/>
      <c r="AH764" s="141"/>
      <c r="AI764" s="157"/>
      <c r="AJ764" s="18"/>
      <c r="AK764" s="18"/>
    </row>
    <row r="765" spans="1:37" ht="30.75" customHeight="1">
      <c r="A765" s="155"/>
      <c r="B765" s="155"/>
      <c r="C765" s="135"/>
      <c r="D765" s="133"/>
      <c r="E765" s="141"/>
      <c r="F765" s="141"/>
      <c r="G765" s="135"/>
      <c r="H765" s="134"/>
      <c r="I765" s="134"/>
      <c r="J765" s="132"/>
      <c r="K765" s="132"/>
      <c r="L765" s="134"/>
      <c r="M765" s="134"/>
      <c r="N765" s="156"/>
      <c r="O765" s="156"/>
      <c r="P765" s="135"/>
      <c r="Q765" s="135"/>
      <c r="R765" s="135"/>
      <c r="S765" s="135"/>
      <c r="T765" s="135"/>
      <c r="U765" s="135"/>
      <c r="V765" s="135"/>
      <c r="W765" s="135"/>
      <c r="X765" s="135"/>
      <c r="Y765" s="135"/>
      <c r="Z765" s="137"/>
      <c r="AA765" s="137"/>
      <c r="AB765" s="141"/>
      <c r="AC765" s="25"/>
      <c r="AD765" s="22"/>
      <c r="AE765" s="21"/>
      <c r="AF765" s="22"/>
      <c r="AG765" s="141"/>
      <c r="AH765" s="141"/>
      <c r="AI765" s="157"/>
      <c r="AJ765" s="18"/>
      <c r="AK765" s="18"/>
    </row>
    <row r="766" spans="1:37" ht="30.75" customHeight="1">
      <c r="A766" s="155"/>
      <c r="B766" s="155"/>
      <c r="C766" s="135"/>
      <c r="D766" s="133"/>
      <c r="E766" s="141"/>
      <c r="F766" s="141"/>
      <c r="G766" s="135"/>
      <c r="H766" s="134"/>
      <c r="I766" s="134"/>
      <c r="J766" s="132"/>
      <c r="K766" s="132"/>
      <c r="L766" s="134"/>
      <c r="M766" s="134"/>
      <c r="N766" s="156"/>
      <c r="O766" s="156"/>
      <c r="P766" s="135"/>
      <c r="Q766" s="135"/>
      <c r="R766" s="135"/>
      <c r="S766" s="135"/>
      <c r="T766" s="135"/>
      <c r="U766" s="135"/>
      <c r="V766" s="135"/>
      <c r="W766" s="135"/>
      <c r="X766" s="135"/>
      <c r="Y766" s="135"/>
      <c r="Z766" s="137"/>
      <c r="AA766" s="137"/>
      <c r="AB766" s="141"/>
      <c r="AC766" s="25"/>
      <c r="AD766" s="22"/>
      <c r="AE766" s="21"/>
      <c r="AF766" s="22"/>
      <c r="AG766" s="141"/>
      <c r="AH766" s="141"/>
      <c r="AI766" s="157"/>
      <c r="AJ766" s="18"/>
      <c r="AK766" s="18"/>
    </row>
    <row r="767" spans="1:37" ht="30.75" customHeight="1">
      <c r="A767" s="155"/>
      <c r="B767" s="155"/>
      <c r="C767" s="135"/>
      <c r="D767" s="133"/>
      <c r="E767" s="141"/>
      <c r="F767" s="141"/>
      <c r="G767" s="135"/>
      <c r="H767" s="134"/>
      <c r="I767" s="134"/>
      <c r="J767" s="132"/>
      <c r="K767" s="132"/>
      <c r="L767" s="134"/>
      <c r="M767" s="134"/>
      <c r="N767" s="156"/>
      <c r="O767" s="156"/>
      <c r="P767" s="135"/>
      <c r="Q767" s="135"/>
      <c r="R767" s="135"/>
      <c r="S767" s="135"/>
      <c r="T767" s="135"/>
      <c r="U767" s="135"/>
      <c r="V767" s="135"/>
      <c r="W767" s="135"/>
      <c r="X767" s="135"/>
      <c r="Y767" s="135"/>
      <c r="Z767" s="137"/>
      <c r="AA767" s="137"/>
      <c r="AB767" s="141"/>
      <c r="AC767" s="25"/>
      <c r="AD767" s="22"/>
      <c r="AE767" s="21"/>
      <c r="AF767" s="22"/>
      <c r="AG767" s="141"/>
      <c r="AH767" s="141"/>
      <c r="AI767" s="157"/>
      <c r="AJ767" s="18"/>
      <c r="AK767" s="18"/>
    </row>
    <row r="768" spans="1:37" ht="30.75" customHeight="1">
      <c r="A768" s="155"/>
      <c r="B768" s="155"/>
      <c r="C768" s="135"/>
      <c r="D768" s="133"/>
      <c r="E768" s="141"/>
      <c r="F768" s="141"/>
      <c r="G768" s="135"/>
      <c r="H768" s="134"/>
      <c r="I768" s="134"/>
      <c r="J768" s="132"/>
      <c r="K768" s="132"/>
      <c r="L768" s="134"/>
      <c r="M768" s="134"/>
      <c r="N768" s="156"/>
      <c r="O768" s="156"/>
      <c r="P768" s="135"/>
      <c r="Q768" s="135"/>
      <c r="R768" s="135"/>
      <c r="S768" s="135"/>
      <c r="T768" s="135"/>
      <c r="U768" s="135"/>
      <c r="V768" s="135"/>
      <c r="W768" s="135"/>
      <c r="X768" s="135"/>
      <c r="Y768" s="135"/>
      <c r="Z768" s="137"/>
      <c r="AA768" s="137"/>
      <c r="AB768" s="141"/>
      <c r="AC768" s="25"/>
      <c r="AD768" s="22"/>
      <c r="AE768" s="21"/>
      <c r="AF768" s="22"/>
      <c r="AG768" s="141"/>
      <c r="AH768" s="141"/>
      <c r="AI768" s="157"/>
      <c r="AJ768" s="18"/>
      <c r="AK768" s="18"/>
    </row>
    <row r="769" spans="1:37" ht="30.75" customHeight="1">
      <c r="A769" s="155"/>
      <c r="B769" s="155"/>
      <c r="C769" s="135"/>
      <c r="D769" s="133"/>
      <c r="E769" s="141"/>
      <c r="F769" s="141"/>
      <c r="G769" s="135"/>
      <c r="H769" s="134"/>
      <c r="I769" s="134"/>
      <c r="J769" s="132"/>
      <c r="K769" s="132"/>
      <c r="L769" s="134"/>
      <c r="M769" s="134"/>
      <c r="N769" s="156"/>
      <c r="O769" s="156"/>
      <c r="P769" s="135"/>
      <c r="Q769" s="135"/>
      <c r="R769" s="135"/>
      <c r="S769" s="135"/>
      <c r="T769" s="135"/>
      <c r="U769" s="135"/>
      <c r="V769" s="135"/>
      <c r="W769" s="135"/>
      <c r="X769" s="135"/>
      <c r="Y769" s="135"/>
      <c r="Z769" s="137"/>
      <c r="AA769" s="137"/>
      <c r="AB769" s="141"/>
      <c r="AC769" s="25"/>
      <c r="AD769" s="22"/>
      <c r="AE769" s="21"/>
      <c r="AF769" s="22"/>
      <c r="AG769" s="141"/>
      <c r="AH769" s="141"/>
      <c r="AI769" s="157"/>
      <c r="AJ769" s="18"/>
      <c r="AK769" s="18"/>
    </row>
    <row r="770" spans="1:37" ht="30.75" customHeight="1">
      <c r="A770" s="155"/>
      <c r="B770" s="155"/>
      <c r="C770" s="135"/>
      <c r="D770" s="133"/>
      <c r="E770" s="141"/>
      <c r="F770" s="141"/>
      <c r="G770" s="135"/>
      <c r="H770" s="134"/>
      <c r="I770" s="134"/>
      <c r="J770" s="132"/>
      <c r="K770" s="132"/>
      <c r="L770" s="134"/>
      <c r="M770" s="134"/>
      <c r="N770" s="156"/>
      <c r="O770" s="156"/>
      <c r="P770" s="135"/>
      <c r="Q770" s="135"/>
      <c r="R770" s="135"/>
      <c r="S770" s="135"/>
      <c r="T770" s="135"/>
      <c r="U770" s="135"/>
      <c r="V770" s="135"/>
      <c r="W770" s="135"/>
      <c r="X770" s="135"/>
      <c r="Y770" s="135"/>
      <c r="Z770" s="137"/>
      <c r="AA770" s="137"/>
      <c r="AB770" s="141"/>
      <c r="AC770" s="25"/>
      <c r="AD770" s="22"/>
      <c r="AE770" s="21"/>
      <c r="AF770" s="22"/>
      <c r="AG770" s="141"/>
      <c r="AH770" s="141"/>
      <c r="AI770" s="157"/>
      <c r="AJ770" s="18"/>
      <c r="AK770" s="18"/>
    </row>
    <row r="771" spans="1:37" ht="30.75" customHeight="1">
      <c r="A771" s="155"/>
      <c r="B771" s="155"/>
      <c r="C771" s="135"/>
      <c r="D771" s="133"/>
      <c r="E771" s="141"/>
      <c r="F771" s="141"/>
      <c r="G771" s="135"/>
      <c r="H771" s="134"/>
      <c r="I771" s="134"/>
      <c r="J771" s="132"/>
      <c r="K771" s="132"/>
      <c r="L771" s="134"/>
      <c r="M771" s="134"/>
      <c r="N771" s="156"/>
      <c r="O771" s="156"/>
      <c r="P771" s="135"/>
      <c r="Q771" s="135"/>
      <c r="R771" s="135"/>
      <c r="S771" s="135"/>
      <c r="T771" s="135"/>
      <c r="U771" s="135"/>
      <c r="V771" s="135"/>
      <c r="W771" s="135"/>
      <c r="X771" s="135"/>
      <c r="Y771" s="135"/>
      <c r="Z771" s="137"/>
      <c r="AA771" s="137"/>
      <c r="AB771" s="141"/>
      <c r="AC771" s="25"/>
      <c r="AD771" s="22"/>
      <c r="AE771" s="21"/>
      <c r="AF771" s="22"/>
      <c r="AG771" s="141"/>
      <c r="AH771" s="141"/>
      <c r="AI771" s="157"/>
      <c r="AJ771" s="18"/>
      <c r="AK771" s="18"/>
    </row>
    <row r="772" spans="1:37" ht="30.75" customHeight="1">
      <c r="A772" s="155"/>
      <c r="B772" s="155"/>
      <c r="C772" s="135"/>
      <c r="D772" s="133"/>
      <c r="E772" s="141"/>
      <c r="F772" s="141"/>
      <c r="G772" s="135"/>
      <c r="H772" s="134"/>
      <c r="I772" s="134"/>
      <c r="J772" s="132"/>
      <c r="K772" s="132"/>
      <c r="L772" s="134"/>
      <c r="M772" s="134"/>
      <c r="N772" s="156"/>
      <c r="O772" s="156"/>
      <c r="P772" s="135"/>
      <c r="Q772" s="135"/>
      <c r="R772" s="135"/>
      <c r="S772" s="135"/>
      <c r="T772" s="135"/>
      <c r="U772" s="135"/>
      <c r="V772" s="135"/>
      <c r="W772" s="135"/>
      <c r="X772" s="135"/>
      <c r="Y772" s="135"/>
      <c r="Z772" s="137"/>
      <c r="AA772" s="137"/>
      <c r="AB772" s="141"/>
      <c r="AC772" s="25"/>
      <c r="AD772" s="22"/>
      <c r="AE772" s="21"/>
      <c r="AF772" s="22"/>
      <c r="AG772" s="141"/>
      <c r="AH772" s="141"/>
      <c r="AI772" s="157"/>
      <c r="AJ772" s="18"/>
      <c r="AK772" s="18"/>
    </row>
    <row r="773" spans="1:37" ht="30.75" customHeight="1">
      <c r="A773" s="155"/>
      <c r="B773" s="155"/>
      <c r="C773" s="135"/>
      <c r="D773" s="133"/>
      <c r="E773" s="141"/>
      <c r="F773" s="141"/>
      <c r="G773" s="135"/>
      <c r="H773" s="134"/>
      <c r="I773" s="134"/>
      <c r="J773" s="132"/>
      <c r="K773" s="132"/>
      <c r="L773" s="134"/>
      <c r="M773" s="134"/>
      <c r="N773" s="156"/>
      <c r="O773" s="156"/>
      <c r="P773" s="135"/>
      <c r="Q773" s="135"/>
      <c r="R773" s="135"/>
      <c r="S773" s="135"/>
      <c r="T773" s="135"/>
      <c r="U773" s="135"/>
      <c r="V773" s="135"/>
      <c r="W773" s="135"/>
      <c r="X773" s="135"/>
      <c r="Y773" s="135"/>
      <c r="Z773" s="137"/>
      <c r="AA773" s="137"/>
      <c r="AB773" s="141"/>
      <c r="AC773" s="25"/>
      <c r="AD773" s="22"/>
      <c r="AE773" s="21"/>
      <c r="AF773" s="22"/>
      <c r="AG773" s="141"/>
      <c r="AH773" s="141"/>
      <c r="AI773" s="157"/>
      <c r="AJ773" s="18"/>
      <c r="AK773" s="18"/>
    </row>
    <row r="774" spans="1:37" ht="30.75" customHeight="1">
      <c r="A774" s="155"/>
      <c r="B774" s="155"/>
      <c r="C774" s="135"/>
      <c r="D774" s="133"/>
      <c r="E774" s="141"/>
      <c r="F774" s="141"/>
      <c r="G774" s="135"/>
      <c r="H774" s="134"/>
      <c r="I774" s="134"/>
      <c r="J774" s="132"/>
      <c r="K774" s="132"/>
      <c r="L774" s="134"/>
      <c r="M774" s="134"/>
      <c r="N774" s="156"/>
      <c r="O774" s="156"/>
      <c r="P774" s="135"/>
      <c r="Q774" s="135"/>
      <c r="R774" s="135"/>
      <c r="S774" s="135"/>
      <c r="T774" s="135"/>
      <c r="U774" s="135"/>
      <c r="V774" s="135"/>
      <c r="W774" s="135"/>
      <c r="X774" s="135"/>
      <c r="Y774" s="135"/>
      <c r="Z774" s="137"/>
      <c r="AA774" s="137"/>
      <c r="AB774" s="141"/>
      <c r="AC774" s="25"/>
      <c r="AD774" s="22"/>
      <c r="AE774" s="21"/>
      <c r="AF774" s="22"/>
      <c r="AG774" s="141"/>
      <c r="AH774" s="141"/>
      <c r="AI774" s="157"/>
      <c r="AJ774" s="18"/>
      <c r="AK774" s="18"/>
    </row>
    <row r="775" spans="1:37" ht="30.75" customHeight="1">
      <c r="A775" s="155"/>
      <c r="B775" s="155"/>
      <c r="C775" s="135"/>
      <c r="D775" s="133"/>
      <c r="E775" s="141"/>
      <c r="F775" s="141"/>
      <c r="G775" s="135"/>
      <c r="H775" s="134"/>
      <c r="I775" s="134"/>
      <c r="J775" s="132"/>
      <c r="K775" s="132"/>
      <c r="L775" s="134"/>
      <c r="M775" s="134"/>
      <c r="N775" s="156"/>
      <c r="O775" s="156"/>
      <c r="P775" s="135"/>
      <c r="Q775" s="135"/>
      <c r="R775" s="135"/>
      <c r="S775" s="135"/>
      <c r="T775" s="135"/>
      <c r="U775" s="135"/>
      <c r="V775" s="135"/>
      <c r="W775" s="135"/>
      <c r="X775" s="135"/>
      <c r="Y775" s="135"/>
      <c r="Z775" s="137"/>
      <c r="AA775" s="137"/>
      <c r="AB775" s="141"/>
      <c r="AC775" s="25"/>
      <c r="AD775" s="22"/>
      <c r="AE775" s="21"/>
      <c r="AF775" s="22"/>
      <c r="AG775" s="141"/>
      <c r="AH775" s="141"/>
      <c r="AI775" s="157"/>
      <c r="AJ775" s="18"/>
      <c r="AK775" s="18"/>
    </row>
    <row r="776" spans="1:37" ht="30.75" customHeight="1">
      <c r="A776" s="155"/>
      <c r="B776" s="155"/>
      <c r="C776" s="135"/>
      <c r="D776" s="133"/>
      <c r="E776" s="141"/>
      <c r="F776" s="141"/>
      <c r="G776" s="135"/>
      <c r="H776" s="134"/>
      <c r="I776" s="134"/>
      <c r="J776" s="132"/>
      <c r="K776" s="132"/>
      <c r="L776" s="134"/>
      <c r="M776" s="134"/>
      <c r="N776" s="156"/>
      <c r="O776" s="156"/>
      <c r="P776" s="135"/>
      <c r="Q776" s="135"/>
      <c r="R776" s="135"/>
      <c r="S776" s="135"/>
      <c r="T776" s="135"/>
      <c r="U776" s="135"/>
      <c r="V776" s="135"/>
      <c r="W776" s="135"/>
      <c r="X776" s="135"/>
      <c r="Y776" s="135"/>
      <c r="Z776" s="137"/>
      <c r="AA776" s="137"/>
      <c r="AB776" s="141"/>
      <c r="AC776" s="25"/>
      <c r="AD776" s="22"/>
      <c r="AE776" s="21"/>
      <c r="AF776" s="22"/>
      <c r="AG776" s="141"/>
      <c r="AH776" s="141"/>
      <c r="AI776" s="157"/>
      <c r="AJ776" s="18"/>
      <c r="AK776" s="18"/>
    </row>
    <row r="777" spans="1:37" ht="30.75" customHeight="1">
      <c r="A777" s="155"/>
      <c r="B777" s="155"/>
      <c r="C777" s="135"/>
      <c r="D777" s="133"/>
      <c r="E777" s="141"/>
      <c r="F777" s="141"/>
      <c r="G777" s="135"/>
      <c r="H777" s="134"/>
      <c r="I777" s="134"/>
      <c r="J777" s="132"/>
      <c r="K777" s="132"/>
      <c r="L777" s="134"/>
      <c r="M777" s="134"/>
      <c r="N777" s="156"/>
      <c r="O777" s="156"/>
      <c r="P777" s="135"/>
      <c r="Q777" s="135"/>
      <c r="R777" s="135"/>
      <c r="S777" s="135"/>
      <c r="T777" s="135"/>
      <c r="U777" s="135"/>
      <c r="V777" s="135"/>
      <c r="W777" s="135"/>
      <c r="X777" s="135"/>
      <c r="Y777" s="135"/>
      <c r="Z777" s="137"/>
      <c r="AA777" s="137"/>
      <c r="AB777" s="141"/>
      <c r="AC777" s="25"/>
      <c r="AD777" s="22"/>
      <c r="AE777" s="21"/>
      <c r="AF777" s="22"/>
      <c r="AG777" s="141"/>
      <c r="AH777" s="141"/>
      <c r="AI777" s="157"/>
      <c r="AJ777" s="18"/>
      <c r="AK777" s="18"/>
    </row>
    <row r="778" spans="1:37" ht="30.75" customHeight="1">
      <c r="A778" s="155"/>
      <c r="B778" s="155"/>
      <c r="C778" s="135"/>
      <c r="D778" s="133"/>
      <c r="E778" s="141"/>
      <c r="F778" s="141"/>
      <c r="G778" s="135"/>
      <c r="H778" s="134"/>
      <c r="I778" s="134"/>
      <c r="J778" s="132"/>
      <c r="K778" s="132"/>
      <c r="L778" s="134"/>
      <c r="M778" s="134"/>
      <c r="N778" s="156"/>
      <c r="O778" s="156"/>
      <c r="P778" s="135"/>
      <c r="Q778" s="135"/>
      <c r="R778" s="135"/>
      <c r="S778" s="135"/>
      <c r="T778" s="135"/>
      <c r="U778" s="135"/>
      <c r="V778" s="135"/>
      <c r="W778" s="135"/>
      <c r="X778" s="135"/>
      <c r="Y778" s="135"/>
      <c r="Z778" s="137"/>
      <c r="AA778" s="137"/>
      <c r="AB778" s="141"/>
      <c r="AC778" s="25"/>
      <c r="AD778" s="22"/>
      <c r="AE778" s="21"/>
      <c r="AF778" s="22"/>
      <c r="AG778" s="141"/>
      <c r="AH778" s="141"/>
      <c r="AI778" s="157"/>
      <c r="AJ778" s="18"/>
      <c r="AK778" s="18"/>
    </row>
    <row r="779" spans="1:37" ht="30.75" customHeight="1">
      <c r="A779" s="155"/>
      <c r="B779" s="155"/>
      <c r="C779" s="135"/>
      <c r="D779" s="133"/>
      <c r="E779" s="141"/>
      <c r="F779" s="141"/>
      <c r="G779" s="135"/>
      <c r="H779" s="134"/>
      <c r="I779" s="134"/>
      <c r="J779" s="132"/>
      <c r="K779" s="132"/>
      <c r="L779" s="134"/>
      <c r="M779" s="134"/>
      <c r="N779" s="156"/>
      <c r="O779" s="156"/>
      <c r="P779" s="135"/>
      <c r="Q779" s="135"/>
      <c r="R779" s="135"/>
      <c r="S779" s="135"/>
      <c r="T779" s="135"/>
      <c r="U779" s="135"/>
      <c r="V779" s="135"/>
      <c r="W779" s="135"/>
      <c r="X779" s="135"/>
      <c r="Y779" s="135"/>
      <c r="Z779" s="137"/>
      <c r="AA779" s="137"/>
      <c r="AB779" s="141"/>
      <c r="AC779" s="25"/>
      <c r="AD779" s="22"/>
      <c r="AE779" s="21"/>
      <c r="AF779" s="22"/>
      <c r="AG779" s="141"/>
      <c r="AH779" s="141"/>
      <c r="AI779" s="157"/>
      <c r="AJ779" s="18"/>
      <c r="AK779" s="18"/>
    </row>
    <row r="780" spans="1:37" ht="30.75" customHeight="1">
      <c r="A780" s="155"/>
      <c r="B780" s="155"/>
      <c r="C780" s="135"/>
      <c r="D780" s="133"/>
      <c r="E780" s="141"/>
      <c r="F780" s="141"/>
      <c r="G780" s="135"/>
      <c r="H780" s="134"/>
      <c r="I780" s="134"/>
      <c r="J780" s="132"/>
      <c r="K780" s="132"/>
      <c r="L780" s="134"/>
      <c r="M780" s="134"/>
      <c r="N780" s="156"/>
      <c r="O780" s="156"/>
      <c r="P780" s="135"/>
      <c r="Q780" s="135"/>
      <c r="R780" s="135"/>
      <c r="S780" s="135"/>
      <c r="T780" s="135"/>
      <c r="U780" s="135"/>
      <c r="V780" s="135"/>
      <c r="W780" s="135"/>
      <c r="X780" s="135"/>
      <c r="Y780" s="135"/>
      <c r="Z780" s="137"/>
      <c r="AA780" s="137"/>
      <c r="AB780" s="141"/>
      <c r="AC780" s="25"/>
      <c r="AD780" s="22"/>
      <c r="AE780" s="21"/>
      <c r="AF780" s="22"/>
      <c r="AG780" s="141"/>
      <c r="AH780" s="141"/>
      <c r="AI780" s="157"/>
      <c r="AJ780" s="18"/>
      <c r="AK780" s="18"/>
    </row>
    <row r="781" spans="1:37" ht="30.75" customHeight="1">
      <c r="A781" s="155"/>
      <c r="B781" s="155"/>
      <c r="C781" s="135"/>
      <c r="D781" s="133"/>
      <c r="E781" s="141"/>
      <c r="F781" s="141"/>
      <c r="G781" s="135"/>
      <c r="H781" s="134"/>
      <c r="I781" s="134"/>
      <c r="J781" s="132"/>
      <c r="K781" s="132"/>
      <c r="L781" s="134"/>
      <c r="M781" s="134"/>
      <c r="N781" s="156"/>
      <c r="O781" s="156"/>
      <c r="P781" s="135"/>
      <c r="Q781" s="135"/>
      <c r="R781" s="135"/>
      <c r="S781" s="135"/>
      <c r="T781" s="135"/>
      <c r="U781" s="135"/>
      <c r="V781" s="135"/>
      <c r="W781" s="135"/>
      <c r="X781" s="135"/>
      <c r="Y781" s="135"/>
      <c r="Z781" s="137"/>
      <c r="AA781" s="137"/>
      <c r="AB781" s="141"/>
      <c r="AC781" s="25"/>
      <c r="AD781" s="22"/>
      <c r="AE781" s="21"/>
      <c r="AF781" s="22"/>
      <c r="AG781" s="141"/>
      <c r="AH781" s="141"/>
      <c r="AI781" s="157"/>
      <c r="AJ781" s="18"/>
      <c r="AK781" s="18"/>
    </row>
    <row r="782" spans="1:37" ht="30.75" customHeight="1">
      <c r="A782" s="155"/>
      <c r="B782" s="155"/>
      <c r="C782" s="135"/>
      <c r="D782" s="133"/>
      <c r="E782" s="141"/>
      <c r="F782" s="141"/>
      <c r="G782" s="135"/>
      <c r="H782" s="134"/>
      <c r="I782" s="134"/>
      <c r="J782" s="132"/>
      <c r="K782" s="132"/>
      <c r="L782" s="134"/>
      <c r="M782" s="134"/>
      <c r="N782" s="156"/>
      <c r="O782" s="156"/>
      <c r="P782" s="135"/>
      <c r="Q782" s="135"/>
      <c r="R782" s="135"/>
      <c r="S782" s="135"/>
      <c r="T782" s="135"/>
      <c r="U782" s="135"/>
      <c r="V782" s="135"/>
      <c r="W782" s="135"/>
      <c r="X782" s="135"/>
      <c r="Y782" s="135"/>
      <c r="Z782" s="137"/>
      <c r="AA782" s="137"/>
      <c r="AB782" s="141"/>
      <c r="AC782" s="25"/>
      <c r="AD782" s="22"/>
      <c r="AE782" s="21"/>
      <c r="AF782" s="22"/>
      <c r="AG782" s="141"/>
      <c r="AH782" s="141"/>
      <c r="AI782" s="157"/>
      <c r="AJ782" s="18"/>
      <c r="AK782" s="18"/>
    </row>
    <row r="783" spans="1:37" ht="30.75" customHeight="1">
      <c r="A783" s="155"/>
      <c r="B783" s="155"/>
      <c r="C783" s="135"/>
      <c r="D783" s="133"/>
      <c r="E783" s="141"/>
      <c r="F783" s="141"/>
      <c r="G783" s="135"/>
      <c r="H783" s="134"/>
      <c r="I783" s="134"/>
      <c r="J783" s="132"/>
      <c r="K783" s="132"/>
      <c r="L783" s="134"/>
      <c r="M783" s="134"/>
      <c r="N783" s="156"/>
      <c r="O783" s="156"/>
      <c r="P783" s="135"/>
      <c r="Q783" s="135"/>
      <c r="R783" s="135"/>
      <c r="S783" s="135"/>
      <c r="T783" s="135"/>
      <c r="U783" s="135"/>
      <c r="V783" s="135"/>
      <c r="W783" s="135"/>
      <c r="X783" s="135"/>
      <c r="Y783" s="135"/>
      <c r="Z783" s="137"/>
      <c r="AA783" s="137"/>
      <c r="AB783" s="141"/>
      <c r="AC783" s="25"/>
      <c r="AD783" s="22"/>
      <c r="AE783" s="21"/>
      <c r="AF783" s="22"/>
      <c r="AG783" s="141"/>
      <c r="AH783" s="141"/>
      <c r="AI783" s="157"/>
      <c r="AJ783" s="18"/>
      <c r="AK783" s="18"/>
    </row>
    <row r="784" spans="1:37" ht="30.75" customHeight="1">
      <c r="A784" s="155"/>
      <c r="B784" s="155"/>
      <c r="C784" s="135"/>
      <c r="D784" s="133"/>
      <c r="E784" s="141"/>
      <c r="F784" s="141"/>
      <c r="G784" s="135"/>
      <c r="H784" s="134"/>
      <c r="I784" s="134"/>
      <c r="J784" s="132"/>
      <c r="K784" s="132"/>
      <c r="L784" s="134"/>
      <c r="M784" s="134"/>
      <c r="N784" s="156"/>
      <c r="O784" s="156"/>
      <c r="P784" s="135"/>
      <c r="Q784" s="135"/>
      <c r="R784" s="135"/>
      <c r="S784" s="135"/>
      <c r="T784" s="135"/>
      <c r="U784" s="135"/>
      <c r="V784" s="135"/>
      <c r="W784" s="135"/>
      <c r="X784" s="135"/>
      <c r="Y784" s="135"/>
      <c r="Z784" s="137"/>
      <c r="AA784" s="137"/>
      <c r="AB784" s="141"/>
      <c r="AC784" s="25"/>
      <c r="AD784" s="22"/>
      <c r="AE784" s="21"/>
      <c r="AF784" s="22"/>
      <c r="AG784" s="141"/>
      <c r="AH784" s="141"/>
      <c r="AI784" s="157"/>
      <c r="AJ784" s="18"/>
      <c r="AK784" s="18"/>
    </row>
    <row r="785" spans="1:37" ht="30.75" customHeight="1">
      <c r="A785" s="155"/>
      <c r="B785" s="155"/>
      <c r="C785" s="135"/>
      <c r="D785" s="133"/>
      <c r="E785" s="141"/>
      <c r="F785" s="141"/>
      <c r="G785" s="135"/>
      <c r="H785" s="134"/>
      <c r="I785" s="134"/>
      <c r="J785" s="132"/>
      <c r="K785" s="132"/>
      <c r="L785" s="134"/>
      <c r="M785" s="134"/>
      <c r="N785" s="156"/>
      <c r="O785" s="156"/>
      <c r="P785" s="135"/>
      <c r="Q785" s="135"/>
      <c r="R785" s="135"/>
      <c r="S785" s="135"/>
      <c r="T785" s="135"/>
      <c r="U785" s="135"/>
      <c r="V785" s="135"/>
      <c r="W785" s="135"/>
      <c r="X785" s="135"/>
      <c r="Y785" s="135"/>
      <c r="Z785" s="137"/>
      <c r="AA785" s="137"/>
      <c r="AB785" s="141"/>
      <c r="AC785" s="25"/>
      <c r="AD785" s="22"/>
      <c r="AE785" s="21"/>
      <c r="AF785" s="22"/>
      <c r="AG785" s="141"/>
      <c r="AH785" s="141"/>
      <c r="AI785" s="157"/>
      <c r="AJ785" s="18"/>
      <c r="AK785" s="18"/>
    </row>
    <row r="786" spans="1:37" ht="30.75" customHeight="1">
      <c r="A786" s="155"/>
      <c r="B786" s="155"/>
      <c r="C786" s="135"/>
      <c r="D786" s="133"/>
      <c r="E786" s="141"/>
      <c r="F786" s="141"/>
      <c r="G786" s="135"/>
      <c r="H786" s="134"/>
      <c r="I786" s="134"/>
      <c r="J786" s="132"/>
      <c r="K786" s="132"/>
      <c r="L786" s="134"/>
      <c r="M786" s="134"/>
      <c r="N786" s="156"/>
      <c r="O786" s="156"/>
      <c r="P786" s="135"/>
      <c r="Q786" s="135"/>
      <c r="R786" s="135"/>
      <c r="S786" s="135"/>
      <c r="T786" s="135"/>
      <c r="U786" s="135"/>
      <c r="V786" s="135"/>
      <c r="W786" s="135"/>
      <c r="X786" s="135"/>
      <c r="Y786" s="135"/>
      <c r="Z786" s="137"/>
      <c r="AA786" s="137"/>
      <c r="AB786" s="141"/>
      <c r="AC786" s="25"/>
      <c r="AD786" s="22"/>
      <c r="AE786" s="21"/>
      <c r="AF786" s="22"/>
      <c r="AG786" s="141"/>
      <c r="AH786" s="141"/>
      <c r="AI786" s="157"/>
      <c r="AJ786" s="18"/>
      <c r="AK786" s="18"/>
    </row>
    <row r="787" spans="1:37" ht="30.75" customHeight="1">
      <c r="A787" s="155"/>
      <c r="B787" s="155"/>
      <c r="C787" s="135"/>
      <c r="D787" s="133"/>
      <c r="E787" s="141"/>
      <c r="F787" s="141"/>
      <c r="G787" s="135"/>
      <c r="H787" s="134"/>
      <c r="I787" s="134"/>
      <c r="J787" s="132"/>
      <c r="K787" s="132"/>
      <c r="L787" s="134"/>
      <c r="M787" s="134"/>
      <c r="N787" s="156"/>
      <c r="O787" s="156"/>
      <c r="P787" s="135"/>
      <c r="Q787" s="135"/>
      <c r="R787" s="135"/>
      <c r="S787" s="135"/>
      <c r="T787" s="135"/>
      <c r="U787" s="135"/>
      <c r="V787" s="135"/>
      <c r="W787" s="135"/>
      <c r="X787" s="135"/>
      <c r="Y787" s="135"/>
      <c r="Z787" s="137"/>
      <c r="AA787" s="137"/>
      <c r="AB787" s="141"/>
      <c r="AC787" s="25"/>
      <c r="AD787" s="22"/>
      <c r="AE787" s="21"/>
      <c r="AF787" s="22"/>
      <c r="AG787" s="141"/>
      <c r="AH787" s="141"/>
      <c r="AI787" s="157"/>
      <c r="AJ787" s="18"/>
      <c r="AK787" s="18"/>
    </row>
    <row r="788" spans="1:37" ht="30.75" customHeight="1">
      <c r="A788" s="155"/>
      <c r="B788" s="155"/>
      <c r="C788" s="135"/>
      <c r="D788" s="133"/>
      <c r="E788" s="141"/>
      <c r="F788" s="141"/>
      <c r="G788" s="135"/>
      <c r="H788" s="134"/>
      <c r="I788" s="134"/>
      <c r="J788" s="132"/>
      <c r="K788" s="132"/>
      <c r="L788" s="134"/>
      <c r="M788" s="134"/>
      <c r="N788" s="156"/>
      <c r="O788" s="156"/>
      <c r="P788" s="135"/>
      <c r="Q788" s="135"/>
      <c r="R788" s="135"/>
      <c r="S788" s="135"/>
      <c r="T788" s="135"/>
      <c r="U788" s="135"/>
      <c r="V788" s="135"/>
      <c r="W788" s="135"/>
      <c r="X788" s="135"/>
      <c r="Y788" s="135"/>
      <c r="Z788" s="137"/>
      <c r="AA788" s="137"/>
      <c r="AB788" s="141"/>
      <c r="AC788" s="25"/>
      <c r="AD788" s="22"/>
      <c r="AE788" s="21"/>
      <c r="AF788" s="22"/>
      <c r="AG788" s="141"/>
      <c r="AH788" s="141"/>
      <c r="AI788" s="157"/>
      <c r="AJ788" s="18"/>
      <c r="AK788" s="18"/>
    </row>
    <row r="789" spans="1:37" ht="30.75" customHeight="1">
      <c r="A789" s="155"/>
      <c r="B789" s="155"/>
      <c r="C789" s="135"/>
      <c r="D789" s="133"/>
      <c r="E789" s="141"/>
      <c r="F789" s="141"/>
      <c r="G789" s="135"/>
      <c r="H789" s="134"/>
      <c r="I789" s="134"/>
      <c r="J789" s="132"/>
      <c r="K789" s="132"/>
      <c r="L789" s="134"/>
      <c r="M789" s="134"/>
      <c r="N789" s="156"/>
      <c r="O789" s="156"/>
      <c r="P789" s="135"/>
      <c r="Q789" s="135"/>
      <c r="R789" s="135"/>
      <c r="S789" s="135"/>
      <c r="T789" s="135"/>
      <c r="U789" s="135"/>
      <c r="V789" s="135"/>
      <c r="W789" s="135"/>
      <c r="X789" s="135"/>
      <c r="Y789" s="135"/>
      <c r="Z789" s="137"/>
      <c r="AA789" s="137"/>
      <c r="AB789" s="141"/>
      <c r="AC789" s="25"/>
      <c r="AD789" s="22"/>
      <c r="AE789" s="21"/>
      <c r="AF789" s="22"/>
      <c r="AG789" s="141"/>
      <c r="AH789" s="141"/>
      <c r="AI789" s="157"/>
      <c r="AJ789" s="18"/>
      <c r="AK789" s="18"/>
    </row>
    <row r="790" spans="1:37" ht="30.75" customHeight="1">
      <c r="A790" s="155"/>
      <c r="B790" s="155"/>
      <c r="C790" s="135"/>
      <c r="D790" s="133"/>
      <c r="E790" s="141"/>
      <c r="F790" s="141"/>
      <c r="G790" s="135"/>
      <c r="H790" s="134"/>
      <c r="I790" s="134"/>
      <c r="J790" s="132"/>
      <c r="K790" s="132"/>
      <c r="L790" s="134"/>
      <c r="M790" s="134"/>
      <c r="N790" s="156"/>
      <c r="O790" s="156"/>
      <c r="P790" s="135"/>
      <c r="Q790" s="135"/>
      <c r="R790" s="135"/>
      <c r="S790" s="135"/>
      <c r="T790" s="135"/>
      <c r="U790" s="135"/>
      <c r="V790" s="135"/>
      <c r="W790" s="135"/>
      <c r="X790" s="135"/>
      <c r="Y790" s="135"/>
      <c r="Z790" s="137"/>
      <c r="AA790" s="137"/>
      <c r="AB790" s="141"/>
      <c r="AC790" s="25"/>
      <c r="AD790" s="22"/>
      <c r="AE790" s="21"/>
      <c r="AF790" s="22"/>
      <c r="AG790" s="141"/>
      <c r="AH790" s="141"/>
      <c r="AI790" s="157"/>
      <c r="AJ790" s="18"/>
      <c r="AK790" s="18"/>
    </row>
    <row r="791" spans="1:37" ht="30.75" customHeight="1">
      <c r="A791" s="155"/>
      <c r="B791" s="155"/>
      <c r="C791" s="135"/>
      <c r="D791" s="133"/>
      <c r="E791" s="141"/>
      <c r="F791" s="141"/>
      <c r="G791" s="135"/>
      <c r="H791" s="134"/>
      <c r="I791" s="134"/>
      <c r="J791" s="132"/>
      <c r="K791" s="132"/>
      <c r="L791" s="134"/>
      <c r="M791" s="134"/>
      <c r="N791" s="156"/>
      <c r="O791" s="156"/>
      <c r="P791" s="135"/>
      <c r="Q791" s="135"/>
      <c r="R791" s="135"/>
      <c r="S791" s="135"/>
      <c r="T791" s="135"/>
      <c r="U791" s="135"/>
      <c r="V791" s="135"/>
      <c r="W791" s="135"/>
      <c r="X791" s="135"/>
      <c r="Y791" s="135"/>
      <c r="Z791" s="137"/>
      <c r="AA791" s="137"/>
      <c r="AB791" s="141"/>
      <c r="AC791" s="25"/>
      <c r="AD791" s="22"/>
      <c r="AE791" s="21"/>
      <c r="AF791" s="22"/>
      <c r="AG791" s="141"/>
      <c r="AH791" s="141"/>
      <c r="AI791" s="157"/>
      <c r="AJ791" s="18"/>
      <c r="AK791" s="18"/>
    </row>
    <row r="792" spans="1:37" ht="30.75" customHeight="1">
      <c r="A792" s="155"/>
      <c r="B792" s="155"/>
      <c r="C792" s="135"/>
      <c r="D792" s="133"/>
      <c r="E792" s="141"/>
      <c r="F792" s="141"/>
      <c r="G792" s="135"/>
      <c r="H792" s="134"/>
      <c r="I792" s="134"/>
      <c r="J792" s="132"/>
      <c r="K792" s="132"/>
      <c r="L792" s="134"/>
      <c r="M792" s="134"/>
      <c r="N792" s="156"/>
      <c r="O792" s="156"/>
      <c r="P792" s="135"/>
      <c r="Q792" s="135"/>
      <c r="R792" s="135"/>
      <c r="S792" s="135"/>
      <c r="T792" s="135"/>
      <c r="U792" s="135"/>
      <c r="V792" s="135"/>
      <c r="W792" s="135"/>
      <c r="X792" s="135"/>
      <c r="Y792" s="135"/>
      <c r="Z792" s="137"/>
      <c r="AA792" s="137"/>
      <c r="AB792" s="141"/>
      <c r="AC792" s="25"/>
      <c r="AD792" s="22"/>
      <c r="AE792" s="21"/>
      <c r="AF792" s="22"/>
      <c r="AG792" s="141"/>
      <c r="AH792" s="141"/>
      <c r="AI792" s="157"/>
      <c r="AJ792" s="18"/>
      <c r="AK792" s="18"/>
    </row>
    <row r="793" spans="1:37" ht="30.75" customHeight="1">
      <c r="A793" s="155"/>
      <c r="B793" s="155"/>
      <c r="C793" s="135"/>
      <c r="D793" s="133"/>
      <c r="E793" s="141"/>
      <c r="F793" s="141"/>
      <c r="G793" s="135"/>
      <c r="H793" s="134"/>
      <c r="I793" s="134"/>
      <c r="J793" s="132"/>
      <c r="K793" s="132"/>
      <c r="L793" s="134"/>
      <c r="M793" s="134"/>
      <c r="N793" s="156"/>
      <c r="O793" s="156"/>
      <c r="P793" s="135"/>
      <c r="Q793" s="135"/>
      <c r="R793" s="135"/>
      <c r="S793" s="135"/>
      <c r="T793" s="135"/>
      <c r="U793" s="135"/>
      <c r="V793" s="135"/>
      <c r="W793" s="135"/>
      <c r="X793" s="135"/>
      <c r="Y793" s="135"/>
      <c r="Z793" s="137"/>
      <c r="AA793" s="137"/>
      <c r="AB793" s="141"/>
      <c r="AC793" s="25"/>
      <c r="AD793" s="22"/>
      <c r="AE793" s="21"/>
      <c r="AF793" s="22"/>
      <c r="AG793" s="141"/>
      <c r="AH793" s="141"/>
      <c r="AI793" s="157"/>
      <c r="AJ793" s="18"/>
      <c r="AK793" s="18"/>
    </row>
    <row r="794" spans="1:37" ht="30.75" customHeight="1">
      <c r="A794" s="155"/>
      <c r="B794" s="155"/>
      <c r="C794" s="135"/>
      <c r="D794" s="133"/>
      <c r="E794" s="141"/>
      <c r="F794" s="141"/>
      <c r="G794" s="135"/>
      <c r="H794" s="134"/>
      <c r="I794" s="134"/>
      <c r="J794" s="132"/>
      <c r="K794" s="132"/>
      <c r="L794" s="134"/>
      <c r="M794" s="134"/>
      <c r="N794" s="156"/>
      <c r="O794" s="156"/>
      <c r="P794" s="135"/>
      <c r="Q794" s="135"/>
      <c r="R794" s="135"/>
      <c r="S794" s="135"/>
      <c r="T794" s="135"/>
      <c r="U794" s="135"/>
      <c r="V794" s="135"/>
      <c r="W794" s="135"/>
      <c r="X794" s="135"/>
      <c r="Y794" s="135"/>
      <c r="Z794" s="137"/>
      <c r="AA794" s="137"/>
      <c r="AB794" s="141"/>
      <c r="AC794" s="25"/>
      <c r="AD794" s="22"/>
      <c r="AE794" s="21"/>
      <c r="AF794" s="22"/>
      <c r="AG794" s="141"/>
      <c r="AH794" s="141"/>
      <c r="AI794" s="157"/>
      <c r="AJ794" s="18"/>
      <c r="AK794" s="18"/>
    </row>
    <row r="795" spans="1:37" ht="30.75" customHeight="1">
      <c r="A795" s="155"/>
      <c r="B795" s="155"/>
      <c r="C795" s="135"/>
      <c r="D795" s="133"/>
      <c r="E795" s="141"/>
      <c r="F795" s="141"/>
      <c r="G795" s="135"/>
      <c r="H795" s="134"/>
      <c r="I795" s="134"/>
      <c r="J795" s="132"/>
      <c r="K795" s="132"/>
      <c r="L795" s="134"/>
      <c r="M795" s="134"/>
      <c r="N795" s="156"/>
      <c r="O795" s="156"/>
      <c r="P795" s="135"/>
      <c r="Q795" s="135"/>
      <c r="R795" s="135"/>
      <c r="S795" s="135"/>
      <c r="T795" s="135"/>
      <c r="U795" s="135"/>
      <c r="V795" s="135"/>
      <c r="W795" s="135"/>
      <c r="X795" s="135"/>
      <c r="Y795" s="135"/>
      <c r="Z795" s="137"/>
      <c r="AA795" s="137"/>
      <c r="AB795" s="141"/>
      <c r="AC795" s="25"/>
      <c r="AD795" s="22"/>
      <c r="AE795" s="21"/>
      <c r="AF795" s="22"/>
      <c r="AG795" s="141"/>
      <c r="AH795" s="141"/>
      <c r="AI795" s="157"/>
      <c r="AJ795" s="18"/>
      <c r="AK795" s="18"/>
    </row>
    <row r="796" spans="1:37" ht="30.75" customHeight="1">
      <c r="A796" s="155"/>
      <c r="B796" s="155"/>
      <c r="C796" s="135"/>
      <c r="D796" s="133"/>
      <c r="E796" s="141"/>
      <c r="F796" s="141"/>
      <c r="G796" s="135"/>
      <c r="H796" s="134"/>
      <c r="I796" s="134"/>
      <c r="J796" s="132"/>
      <c r="K796" s="132"/>
      <c r="L796" s="134"/>
      <c r="M796" s="134"/>
      <c r="N796" s="156"/>
      <c r="O796" s="156"/>
      <c r="P796" s="135"/>
      <c r="Q796" s="135"/>
      <c r="R796" s="135"/>
      <c r="S796" s="135"/>
      <c r="T796" s="135"/>
      <c r="U796" s="135"/>
      <c r="V796" s="135"/>
      <c r="W796" s="135"/>
      <c r="X796" s="135"/>
      <c r="Y796" s="135"/>
      <c r="Z796" s="137"/>
      <c r="AA796" s="137"/>
      <c r="AB796" s="141"/>
      <c r="AC796" s="25"/>
      <c r="AD796" s="22"/>
      <c r="AE796" s="21"/>
      <c r="AF796" s="22"/>
      <c r="AG796" s="141"/>
      <c r="AH796" s="141"/>
      <c r="AI796" s="157"/>
      <c r="AJ796" s="18"/>
      <c r="AK796" s="18"/>
    </row>
    <row r="797" spans="1:37" ht="30.75" customHeight="1">
      <c r="A797" s="155"/>
      <c r="B797" s="155"/>
      <c r="C797" s="135"/>
      <c r="D797" s="133"/>
      <c r="E797" s="141"/>
      <c r="F797" s="141"/>
      <c r="G797" s="135"/>
      <c r="H797" s="134"/>
      <c r="I797" s="134"/>
      <c r="J797" s="132"/>
      <c r="K797" s="132"/>
      <c r="L797" s="134"/>
      <c r="M797" s="134"/>
      <c r="N797" s="156"/>
      <c r="O797" s="156"/>
      <c r="P797" s="135"/>
      <c r="Q797" s="135"/>
      <c r="R797" s="135"/>
      <c r="S797" s="135"/>
      <c r="T797" s="135"/>
      <c r="U797" s="135"/>
      <c r="V797" s="135"/>
      <c r="W797" s="135"/>
      <c r="X797" s="135"/>
      <c r="Y797" s="135"/>
      <c r="Z797" s="137"/>
      <c r="AA797" s="137"/>
      <c r="AB797" s="141"/>
      <c r="AC797" s="25"/>
      <c r="AD797" s="22"/>
      <c r="AE797" s="21"/>
      <c r="AF797" s="22"/>
      <c r="AG797" s="141"/>
      <c r="AH797" s="141"/>
      <c r="AI797" s="157"/>
      <c r="AJ797" s="18"/>
      <c r="AK797" s="18"/>
    </row>
    <row r="798" spans="1:37" ht="30.75" customHeight="1">
      <c r="A798" s="155"/>
      <c r="B798" s="155"/>
      <c r="C798" s="135"/>
      <c r="D798" s="133"/>
      <c r="E798" s="141"/>
      <c r="F798" s="141"/>
      <c r="G798" s="135"/>
      <c r="H798" s="134"/>
      <c r="I798" s="134"/>
      <c r="J798" s="132"/>
      <c r="K798" s="132"/>
      <c r="L798" s="134"/>
      <c r="M798" s="134"/>
      <c r="N798" s="156"/>
      <c r="O798" s="156"/>
      <c r="P798" s="135"/>
      <c r="Q798" s="135"/>
      <c r="R798" s="135"/>
      <c r="S798" s="135"/>
      <c r="T798" s="135"/>
      <c r="U798" s="135"/>
      <c r="V798" s="135"/>
      <c r="W798" s="135"/>
      <c r="X798" s="135"/>
      <c r="Y798" s="135"/>
      <c r="Z798" s="137"/>
      <c r="AA798" s="137"/>
      <c r="AB798" s="141"/>
      <c r="AC798" s="25"/>
      <c r="AD798" s="22"/>
      <c r="AE798" s="21"/>
      <c r="AF798" s="22"/>
      <c r="AG798" s="141"/>
      <c r="AH798" s="141"/>
      <c r="AI798" s="157"/>
      <c r="AJ798" s="18"/>
      <c r="AK798" s="18"/>
    </row>
    <row r="799" spans="1:37" ht="30.75" customHeight="1">
      <c r="A799" s="155"/>
      <c r="B799" s="155"/>
      <c r="C799" s="135"/>
      <c r="D799" s="133"/>
      <c r="E799" s="141"/>
      <c r="F799" s="141"/>
      <c r="G799" s="135"/>
      <c r="H799" s="134"/>
      <c r="I799" s="134"/>
      <c r="J799" s="132"/>
      <c r="K799" s="132"/>
      <c r="L799" s="134"/>
      <c r="M799" s="134"/>
      <c r="N799" s="156"/>
      <c r="O799" s="156"/>
      <c r="P799" s="135"/>
      <c r="Q799" s="135"/>
      <c r="R799" s="135"/>
      <c r="S799" s="135"/>
      <c r="T799" s="135"/>
      <c r="U799" s="135"/>
      <c r="V799" s="135"/>
      <c r="W799" s="135"/>
      <c r="X799" s="135"/>
      <c r="Y799" s="135"/>
      <c r="Z799" s="137"/>
      <c r="AA799" s="137"/>
      <c r="AB799" s="141"/>
      <c r="AC799" s="25"/>
      <c r="AD799" s="22"/>
      <c r="AE799" s="21"/>
      <c r="AF799" s="22"/>
      <c r="AG799" s="141"/>
      <c r="AH799" s="141"/>
      <c r="AI799" s="157"/>
      <c r="AJ799" s="18"/>
      <c r="AK799" s="18"/>
    </row>
    <row r="800" spans="1:37" ht="30.75" customHeight="1">
      <c r="A800" s="155"/>
      <c r="B800" s="155"/>
      <c r="C800" s="135"/>
      <c r="D800" s="133"/>
      <c r="E800" s="141"/>
      <c r="F800" s="141"/>
      <c r="G800" s="135"/>
      <c r="H800" s="134"/>
      <c r="I800" s="134"/>
      <c r="J800" s="132"/>
      <c r="K800" s="132"/>
      <c r="L800" s="134"/>
      <c r="M800" s="134"/>
      <c r="N800" s="156"/>
      <c r="O800" s="156"/>
      <c r="P800" s="135"/>
      <c r="Q800" s="135"/>
      <c r="R800" s="135"/>
      <c r="S800" s="135"/>
      <c r="T800" s="135"/>
      <c r="U800" s="135"/>
      <c r="V800" s="135"/>
      <c r="W800" s="135"/>
      <c r="X800" s="135"/>
      <c r="Y800" s="135"/>
      <c r="Z800" s="137"/>
      <c r="AA800" s="137"/>
      <c r="AB800" s="141"/>
      <c r="AC800" s="25"/>
      <c r="AD800" s="22"/>
      <c r="AE800" s="21"/>
      <c r="AF800" s="22"/>
      <c r="AG800" s="141"/>
      <c r="AH800" s="141"/>
      <c r="AI800" s="157"/>
      <c r="AJ800" s="18"/>
      <c r="AK800" s="18"/>
    </row>
    <row r="801" spans="1:37" ht="30.75" customHeight="1">
      <c r="A801" s="155"/>
      <c r="B801" s="155"/>
      <c r="C801" s="135"/>
      <c r="D801" s="133"/>
      <c r="E801" s="141"/>
      <c r="F801" s="141"/>
      <c r="G801" s="135"/>
      <c r="H801" s="134"/>
      <c r="I801" s="134"/>
      <c r="J801" s="132"/>
      <c r="K801" s="132"/>
      <c r="L801" s="134"/>
      <c r="M801" s="134"/>
      <c r="N801" s="156"/>
      <c r="O801" s="156"/>
      <c r="P801" s="135"/>
      <c r="Q801" s="135"/>
      <c r="R801" s="135"/>
      <c r="S801" s="135"/>
      <c r="T801" s="135"/>
      <c r="U801" s="135"/>
      <c r="V801" s="135"/>
      <c r="W801" s="135"/>
      <c r="X801" s="135"/>
      <c r="Y801" s="135"/>
      <c r="Z801" s="137"/>
      <c r="AA801" s="137"/>
      <c r="AB801" s="141"/>
      <c r="AC801" s="25"/>
      <c r="AD801" s="22"/>
      <c r="AE801" s="21"/>
      <c r="AF801" s="22"/>
      <c r="AG801" s="141"/>
      <c r="AH801" s="141"/>
      <c r="AI801" s="157"/>
      <c r="AJ801" s="18"/>
      <c r="AK801" s="18"/>
    </row>
    <row r="802" spans="1:37" ht="30.75" customHeight="1">
      <c r="A802" s="155"/>
      <c r="B802" s="155"/>
      <c r="C802" s="135"/>
      <c r="D802" s="133"/>
      <c r="E802" s="141"/>
      <c r="F802" s="141"/>
      <c r="G802" s="135"/>
      <c r="H802" s="134"/>
      <c r="I802" s="134"/>
      <c r="J802" s="132"/>
      <c r="K802" s="132"/>
      <c r="L802" s="134"/>
      <c r="M802" s="134"/>
      <c r="N802" s="156"/>
      <c r="O802" s="156"/>
      <c r="P802" s="135"/>
      <c r="Q802" s="135"/>
      <c r="R802" s="135"/>
      <c r="S802" s="135"/>
      <c r="T802" s="135"/>
      <c r="U802" s="135"/>
      <c r="V802" s="135"/>
      <c r="W802" s="135"/>
      <c r="X802" s="135"/>
      <c r="Y802" s="135"/>
      <c r="Z802" s="137"/>
      <c r="AA802" s="137"/>
      <c r="AB802" s="141"/>
      <c r="AC802" s="25"/>
      <c r="AD802" s="22"/>
      <c r="AE802" s="21"/>
      <c r="AF802" s="22"/>
      <c r="AG802" s="141"/>
      <c r="AH802" s="141"/>
      <c r="AI802" s="157"/>
      <c r="AJ802" s="18"/>
      <c r="AK802" s="18"/>
    </row>
    <row r="803" spans="1:37" ht="30.75" customHeight="1">
      <c r="A803" s="155"/>
      <c r="B803" s="155"/>
      <c r="C803" s="135"/>
      <c r="D803" s="133"/>
      <c r="E803" s="141"/>
      <c r="F803" s="141"/>
      <c r="G803" s="135"/>
      <c r="H803" s="134"/>
      <c r="I803" s="134"/>
      <c r="J803" s="132"/>
      <c r="K803" s="132"/>
      <c r="L803" s="134"/>
      <c r="M803" s="134"/>
      <c r="N803" s="156"/>
      <c r="O803" s="156"/>
      <c r="P803" s="135"/>
      <c r="Q803" s="135"/>
      <c r="R803" s="135"/>
      <c r="S803" s="135"/>
      <c r="T803" s="135"/>
      <c r="U803" s="135"/>
      <c r="V803" s="135"/>
      <c r="W803" s="135"/>
      <c r="X803" s="135"/>
      <c r="Y803" s="135"/>
      <c r="Z803" s="137"/>
      <c r="AA803" s="137"/>
      <c r="AB803" s="141"/>
      <c r="AC803" s="25"/>
      <c r="AD803" s="22"/>
      <c r="AE803" s="21"/>
      <c r="AF803" s="22"/>
      <c r="AG803" s="141"/>
      <c r="AH803" s="141"/>
      <c r="AI803" s="157"/>
      <c r="AJ803" s="18"/>
      <c r="AK803" s="18"/>
    </row>
    <row r="804" spans="1:37" ht="30.75" customHeight="1">
      <c r="A804" s="155"/>
      <c r="B804" s="155"/>
      <c r="C804" s="135"/>
      <c r="D804" s="133"/>
      <c r="E804" s="141"/>
      <c r="F804" s="141"/>
      <c r="G804" s="135"/>
      <c r="H804" s="134"/>
      <c r="I804" s="134"/>
      <c r="J804" s="132"/>
      <c r="K804" s="132"/>
      <c r="L804" s="134"/>
      <c r="M804" s="134"/>
      <c r="N804" s="156"/>
      <c r="O804" s="156"/>
      <c r="P804" s="135"/>
      <c r="Q804" s="135"/>
      <c r="R804" s="135"/>
      <c r="S804" s="135"/>
      <c r="T804" s="135"/>
      <c r="U804" s="135"/>
      <c r="V804" s="135"/>
      <c r="W804" s="135"/>
      <c r="X804" s="135"/>
      <c r="Y804" s="135"/>
      <c r="Z804" s="137"/>
      <c r="AA804" s="137"/>
      <c r="AB804" s="141"/>
      <c r="AC804" s="25"/>
      <c r="AD804" s="22"/>
      <c r="AE804" s="21"/>
      <c r="AF804" s="22"/>
      <c r="AG804" s="141"/>
      <c r="AH804" s="141"/>
      <c r="AI804" s="157"/>
      <c r="AJ804" s="18"/>
      <c r="AK804" s="18"/>
    </row>
    <row r="805" spans="1:37" ht="30.75" customHeight="1">
      <c r="A805" s="155"/>
      <c r="B805" s="155"/>
      <c r="C805" s="135"/>
      <c r="D805" s="133"/>
      <c r="E805" s="141"/>
      <c r="F805" s="141"/>
      <c r="G805" s="135"/>
      <c r="H805" s="134"/>
      <c r="I805" s="134"/>
      <c r="J805" s="132"/>
      <c r="K805" s="132"/>
      <c r="L805" s="134"/>
      <c r="M805" s="134"/>
      <c r="N805" s="156"/>
      <c r="O805" s="156"/>
      <c r="P805" s="135"/>
      <c r="Q805" s="135"/>
      <c r="R805" s="135"/>
      <c r="S805" s="135"/>
      <c r="T805" s="135"/>
      <c r="U805" s="135"/>
      <c r="V805" s="135"/>
      <c r="W805" s="135"/>
      <c r="X805" s="135"/>
      <c r="Y805" s="135"/>
      <c r="Z805" s="137"/>
      <c r="AA805" s="137"/>
      <c r="AB805" s="141"/>
      <c r="AC805" s="25"/>
      <c r="AD805" s="22"/>
      <c r="AE805" s="21"/>
      <c r="AF805" s="22"/>
      <c r="AG805" s="141"/>
      <c r="AH805" s="141"/>
      <c r="AI805" s="157"/>
      <c r="AJ805" s="18"/>
      <c r="AK805" s="18"/>
    </row>
    <row r="806" spans="1:37" ht="30.75" customHeight="1">
      <c r="A806" s="155"/>
      <c r="B806" s="155"/>
      <c r="C806" s="135"/>
      <c r="D806" s="133"/>
      <c r="E806" s="141"/>
      <c r="F806" s="141"/>
      <c r="G806" s="135"/>
      <c r="H806" s="134"/>
      <c r="I806" s="134"/>
      <c r="J806" s="132"/>
      <c r="K806" s="132"/>
      <c r="L806" s="134"/>
      <c r="M806" s="134"/>
      <c r="N806" s="156"/>
      <c r="O806" s="156"/>
      <c r="P806" s="135"/>
      <c r="Q806" s="135"/>
      <c r="R806" s="135"/>
      <c r="S806" s="135"/>
      <c r="T806" s="135"/>
      <c r="U806" s="135"/>
      <c r="V806" s="135"/>
      <c r="W806" s="135"/>
      <c r="X806" s="135"/>
      <c r="Y806" s="135"/>
      <c r="Z806" s="137"/>
      <c r="AA806" s="137"/>
      <c r="AB806" s="141"/>
      <c r="AC806" s="25"/>
      <c r="AD806" s="22"/>
      <c r="AE806" s="21"/>
      <c r="AF806" s="22"/>
      <c r="AG806" s="141"/>
      <c r="AH806" s="141"/>
      <c r="AI806" s="157"/>
      <c r="AJ806" s="18"/>
      <c r="AK806" s="18"/>
    </row>
    <row r="807" spans="1:37" ht="30.75" customHeight="1">
      <c r="A807" s="155"/>
      <c r="B807" s="155"/>
      <c r="C807" s="135"/>
      <c r="D807" s="133"/>
      <c r="E807" s="141"/>
      <c r="F807" s="141"/>
      <c r="G807" s="135"/>
      <c r="H807" s="134"/>
      <c r="I807" s="134"/>
      <c r="J807" s="132"/>
      <c r="K807" s="132"/>
      <c r="L807" s="134"/>
      <c r="M807" s="134"/>
      <c r="N807" s="156"/>
      <c r="O807" s="156"/>
      <c r="P807" s="135"/>
      <c r="Q807" s="135"/>
      <c r="R807" s="135"/>
      <c r="S807" s="135"/>
      <c r="T807" s="135"/>
      <c r="U807" s="135"/>
      <c r="V807" s="135"/>
      <c r="W807" s="135"/>
      <c r="X807" s="135"/>
      <c r="Y807" s="135"/>
      <c r="Z807" s="137"/>
      <c r="AA807" s="137"/>
      <c r="AB807" s="141"/>
      <c r="AC807" s="25"/>
      <c r="AD807" s="22"/>
      <c r="AE807" s="21"/>
      <c r="AF807" s="22"/>
      <c r="AG807" s="141"/>
      <c r="AH807" s="141"/>
      <c r="AI807" s="157"/>
      <c r="AJ807" s="18"/>
      <c r="AK807" s="18"/>
    </row>
    <row r="808" spans="1:37" ht="30.75" customHeight="1">
      <c r="A808" s="155"/>
      <c r="B808" s="155"/>
      <c r="C808" s="135"/>
      <c r="D808" s="133"/>
      <c r="E808" s="141"/>
      <c r="F808" s="141"/>
      <c r="G808" s="135"/>
      <c r="H808" s="134"/>
      <c r="I808" s="134"/>
      <c r="J808" s="132"/>
      <c r="K808" s="132"/>
      <c r="L808" s="134"/>
      <c r="M808" s="134"/>
      <c r="N808" s="156"/>
      <c r="O808" s="156"/>
      <c r="P808" s="135"/>
      <c r="Q808" s="135"/>
      <c r="R808" s="135"/>
      <c r="S808" s="135"/>
      <c r="T808" s="135"/>
      <c r="U808" s="135"/>
      <c r="V808" s="135"/>
      <c r="W808" s="135"/>
      <c r="X808" s="135"/>
      <c r="Y808" s="135"/>
      <c r="Z808" s="137"/>
      <c r="AA808" s="137"/>
      <c r="AB808" s="141"/>
      <c r="AC808" s="25"/>
      <c r="AD808" s="22"/>
      <c r="AE808" s="21"/>
      <c r="AF808" s="22"/>
      <c r="AG808" s="141"/>
      <c r="AH808" s="141"/>
      <c r="AI808" s="157"/>
      <c r="AJ808" s="18"/>
      <c r="AK808" s="18"/>
    </row>
    <row r="809" spans="1:37" ht="30.75" customHeight="1">
      <c r="A809" s="155"/>
      <c r="B809" s="155"/>
      <c r="C809" s="135"/>
      <c r="D809" s="133"/>
      <c r="E809" s="141"/>
      <c r="F809" s="141"/>
      <c r="G809" s="135"/>
      <c r="H809" s="134"/>
      <c r="I809" s="134"/>
      <c r="J809" s="132"/>
      <c r="K809" s="132"/>
      <c r="L809" s="134"/>
      <c r="M809" s="134"/>
      <c r="N809" s="156"/>
      <c r="O809" s="156"/>
      <c r="P809" s="135"/>
      <c r="Q809" s="135"/>
      <c r="R809" s="135"/>
      <c r="S809" s="135"/>
      <c r="T809" s="135"/>
      <c r="U809" s="135"/>
      <c r="V809" s="135"/>
      <c r="W809" s="135"/>
      <c r="X809" s="135"/>
      <c r="Y809" s="135"/>
      <c r="Z809" s="137"/>
      <c r="AA809" s="137"/>
      <c r="AB809" s="141"/>
      <c r="AC809" s="25"/>
      <c r="AD809" s="22"/>
      <c r="AE809" s="21"/>
      <c r="AF809" s="22"/>
      <c r="AG809" s="141"/>
      <c r="AH809" s="141"/>
      <c r="AI809" s="157"/>
      <c r="AJ809" s="18"/>
      <c r="AK809" s="18"/>
    </row>
    <row r="810" spans="1:37" ht="30.75" customHeight="1">
      <c r="A810" s="155"/>
      <c r="B810" s="155"/>
      <c r="C810" s="135"/>
      <c r="D810" s="133"/>
      <c r="E810" s="141"/>
      <c r="F810" s="141"/>
      <c r="G810" s="135"/>
      <c r="H810" s="134"/>
      <c r="I810" s="134"/>
      <c r="J810" s="132"/>
      <c r="K810" s="132"/>
      <c r="L810" s="134"/>
      <c r="M810" s="134"/>
      <c r="N810" s="156"/>
      <c r="O810" s="156"/>
      <c r="P810" s="135"/>
      <c r="Q810" s="135"/>
      <c r="R810" s="135"/>
      <c r="S810" s="135"/>
      <c r="T810" s="135"/>
      <c r="U810" s="135"/>
      <c r="V810" s="135"/>
      <c r="W810" s="135"/>
      <c r="X810" s="135"/>
      <c r="Y810" s="135"/>
      <c r="Z810" s="137"/>
      <c r="AA810" s="137"/>
      <c r="AB810" s="141"/>
      <c r="AC810" s="25"/>
      <c r="AD810" s="22"/>
      <c r="AE810" s="21"/>
      <c r="AF810" s="22"/>
      <c r="AG810" s="141"/>
      <c r="AH810" s="141"/>
      <c r="AI810" s="157"/>
      <c r="AJ810" s="18"/>
      <c r="AK810" s="18"/>
    </row>
    <row r="811" spans="1:37" ht="30.75" customHeight="1">
      <c r="A811" s="155"/>
      <c r="B811" s="155"/>
      <c r="C811" s="135"/>
      <c r="D811" s="133"/>
      <c r="E811" s="141"/>
      <c r="F811" s="141"/>
      <c r="G811" s="135"/>
      <c r="H811" s="134"/>
      <c r="I811" s="134"/>
      <c r="J811" s="132"/>
      <c r="K811" s="132"/>
      <c r="L811" s="134"/>
      <c r="M811" s="134"/>
      <c r="N811" s="156"/>
      <c r="O811" s="156"/>
      <c r="P811" s="135"/>
      <c r="Q811" s="135"/>
      <c r="R811" s="135"/>
      <c r="S811" s="135"/>
      <c r="T811" s="135"/>
      <c r="U811" s="135"/>
      <c r="V811" s="135"/>
      <c r="W811" s="135"/>
      <c r="X811" s="135"/>
      <c r="Y811" s="135"/>
      <c r="Z811" s="137"/>
      <c r="AA811" s="137"/>
      <c r="AB811" s="141"/>
      <c r="AC811" s="25"/>
      <c r="AD811" s="22"/>
      <c r="AE811" s="21"/>
      <c r="AF811" s="22"/>
      <c r="AG811" s="141"/>
      <c r="AH811" s="141"/>
      <c r="AI811" s="157"/>
      <c r="AJ811" s="18"/>
      <c r="AK811" s="18"/>
    </row>
    <row r="812" spans="1:37" ht="30.75" customHeight="1">
      <c r="A812" s="155"/>
      <c r="B812" s="155"/>
      <c r="C812" s="135"/>
      <c r="D812" s="133"/>
      <c r="E812" s="141"/>
      <c r="F812" s="141"/>
      <c r="G812" s="135"/>
      <c r="H812" s="134"/>
      <c r="I812" s="134"/>
      <c r="J812" s="132"/>
      <c r="K812" s="132"/>
      <c r="L812" s="134"/>
      <c r="M812" s="134"/>
      <c r="N812" s="156"/>
      <c r="O812" s="156"/>
      <c r="P812" s="135"/>
      <c r="Q812" s="135"/>
      <c r="R812" s="135"/>
      <c r="S812" s="135"/>
      <c r="T812" s="135"/>
      <c r="U812" s="135"/>
      <c r="V812" s="135"/>
      <c r="W812" s="135"/>
      <c r="X812" s="135"/>
      <c r="Y812" s="135"/>
      <c r="Z812" s="137"/>
      <c r="AA812" s="137"/>
      <c r="AB812" s="141"/>
      <c r="AC812" s="25"/>
      <c r="AD812" s="22"/>
      <c r="AE812" s="21"/>
      <c r="AF812" s="22"/>
      <c r="AG812" s="141"/>
      <c r="AH812" s="141"/>
      <c r="AI812" s="157"/>
      <c r="AJ812" s="18"/>
      <c r="AK812" s="18"/>
    </row>
    <row r="813" spans="1:37" ht="30.75" customHeight="1">
      <c r="A813" s="155"/>
      <c r="B813" s="155"/>
      <c r="C813" s="135"/>
      <c r="D813" s="133"/>
      <c r="E813" s="141"/>
      <c r="F813" s="141"/>
      <c r="G813" s="135"/>
      <c r="H813" s="134"/>
      <c r="I813" s="134"/>
      <c r="J813" s="132"/>
      <c r="K813" s="132"/>
      <c r="L813" s="134"/>
      <c r="M813" s="134"/>
      <c r="N813" s="156"/>
      <c r="O813" s="156"/>
      <c r="P813" s="135"/>
      <c r="Q813" s="135"/>
      <c r="R813" s="135"/>
      <c r="S813" s="135"/>
      <c r="T813" s="135"/>
      <c r="U813" s="135"/>
      <c r="V813" s="135"/>
      <c r="W813" s="135"/>
      <c r="X813" s="135"/>
      <c r="Y813" s="135"/>
      <c r="Z813" s="137"/>
      <c r="AA813" s="137"/>
      <c r="AB813" s="141"/>
      <c r="AC813" s="25"/>
      <c r="AD813" s="22"/>
      <c r="AE813" s="21"/>
      <c r="AF813" s="22"/>
      <c r="AG813" s="141"/>
      <c r="AH813" s="141"/>
      <c r="AI813" s="157"/>
      <c r="AJ813" s="18"/>
      <c r="AK813" s="18"/>
    </row>
    <row r="814" spans="1:37" ht="30.75" customHeight="1">
      <c r="A814" s="155"/>
      <c r="B814" s="155"/>
      <c r="C814" s="135"/>
      <c r="D814" s="133"/>
      <c r="E814" s="141"/>
      <c r="F814" s="141"/>
      <c r="G814" s="135"/>
      <c r="H814" s="134"/>
      <c r="I814" s="134"/>
      <c r="J814" s="132"/>
      <c r="K814" s="132"/>
      <c r="L814" s="134"/>
      <c r="M814" s="134"/>
      <c r="N814" s="156"/>
      <c r="O814" s="156"/>
      <c r="P814" s="135"/>
      <c r="Q814" s="135"/>
      <c r="R814" s="135"/>
      <c r="S814" s="135"/>
      <c r="T814" s="135"/>
      <c r="U814" s="135"/>
      <c r="V814" s="135"/>
      <c r="W814" s="135"/>
      <c r="X814" s="135"/>
      <c r="Y814" s="135"/>
      <c r="Z814" s="137"/>
      <c r="AA814" s="137"/>
      <c r="AB814" s="141"/>
      <c r="AC814" s="25"/>
      <c r="AD814" s="22"/>
      <c r="AE814" s="21"/>
      <c r="AF814" s="22"/>
      <c r="AG814" s="141"/>
      <c r="AH814" s="141"/>
      <c r="AI814" s="157"/>
      <c r="AJ814" s="18"/>
      <c r="AK814" s="18"/>
    </row>
    <row r="815" spans="1:37" ht="30.75" customHeight="1">
      <c r="A815" s="155"/>
      <c r="B815" s="155"/>
      <c r="C815" s="135"/>
      <c r="D815" s="133"/>
      <c r="E815" s="141"/>
      <c r="F815" s="141"/>
      <c r="G815" s="135"/>
      <c r="H815" s="134"/>
      <c r="I815" s="134"/>
      <c r="J815" s="132"/>
      <c r="K815" s="132"/>
      <c r="L815" s="134"/>
      <c r="M815" s="134"/>
      <c r="N815" s="156"/>
      <c r="O815" s="156"/>
      <c r="P815" s="135"/>
      <c r="Q815" s="135"/>
      <c r="R815" s="135"/>
      <c r="S815" s="135"/>
      <c r="T815" s="135"/>
      <c r="U815" s="135"/>
      <c r="V815" s="135"/>
      <c r="W815" s="135"/>
      <c r="X815" s="135"/>
      <c r="Y815" s="135"/>
      <c r="Z815" s="137"/>
      <c r="AA815" s="137"/>
      <c r="AB815" s="141"/>
      <c r="AC815" s="25"/>
      <c r="AD815" s="22"/>
      <c r="AE815" s="21"/>
      <c r="AF815" s="22"/>
      <c r="AG815" s="141"/>
      <c r="AH815" s="141"/>
      <c r="AI815" s="157"/>
      <c r="AJ815" s="18"/>
      <c r="AK815" s="18"/>
    </row>
    <row r="816" spans="1:37" ht="30.75" customHeight="1">
      <c r="A816" s="155"/>
      <c r="B816" s="155"/>
      <c r="C816" s="135"/>
      <c r="D816" s="133"/>
      <c r="E816" s="141"/>
      <c r="F816" s="141"/>
      <c r="G816" s="135"/>
      <c r="H816" s="134"/>
      <c r="I816" s="134"/>
      <c r="J816" s="132"/>
      <c r="K816" s="132"/>
      <c r="L816" s="134"/>
      <c r="M816" s="134"/>
      <c r="N816" s="156"/>
      <c r="O816" s="156"/>
      <c r="P816" s="135"/>
      <c r="Q816" s="135"/>
      <c r="R816" s="135"/>
      <c r="S816" s="135"/>
      <c r="T816" s="135"/>
      <c r="U816" s="135"/>
      <c r="V816" s="135"/>
      <c r="W816" s="135"/>
      <c r="X816" s="135"/>
      <c r="Y816" s="135"/>
      <c r="Z816" s="137"/>
      <c r="AA816" s="137"/>
      <c r="AB816" s="141"/>
      <c r="AC816" s="25"/>
      <c r="AD816" s="22"/>
      <c r="AE816" s="21"/>
      <c r="AF816" s="22"/>
      <c r="AG816" s="141"/>
      <c r="AH816" s="141"/>
      <c r="AI816" s="157"/>
      <c r="AJ816" s="18"/>
      <c r="AK816" s="18"/>
    </row>
    <row r="817" spans="1:37" ht="30.75" customHeight="1">
      <c r="A817" s="155"/>
      <c r="B817" s="155"/>
      <c r="C817" s="135"/>
      <c r="D817" s="133"/>
      <c r="E817" s="141"/>
      <c r="F817" s="141"/>
      <c r="G817" s="135"/>
      <c r="H817" s="134"/>
      <c r="I817" s="134"/>
      <c r="J817" s="132"/>
      <c r="K817" s="132"/>
      <c r="L817" s="134"/>
      <c r="M817" s="134"/>
      <c r="N817" s="156"/>
      <c r="O817" s="156"/>
      <c r="P817" s="135"/>
      <c r="Q817" s="135"/>
      <c r="R817" s="135"/>
      <c r="S817" s="135"/>
      <c r="T817" s="135"/>
      <c r="U817" s="135"/>
      <c r="V817" s="135"/>
      <c r="W817" s="135"/>
      <c r="X817" s="135"/>
      <c r="Y817" s="135"/>
      <c r="Z817" s="137"/>
      <c r="AA817" s="137"/>
      <c r="AB817" s="141"/>
      <c r="AC817" s="25"/>
      <c r="AD817" s="22"/>
      <c r="AE817" s="21"/>
      <c r="AF817" s="22"/>
      <c r="AG817" s="141"/>
      <c r="AH817" s="141"/>
      <c r="AI817" s="157"/>
      <c r="AJ817" s="18"/>
      <c r="AK817" s="18"/>
    </row>
    <row r="818" spans="1:37" ht="30.75" customHeight="1">
      <c r="A818" s="155"/>
      <c r="B818" s="155"/>
      <c r="C818" s="135"/>
      <c r="D818" s="133"/>
      <c r="E818" s="141"/>
      <c r="F818" s="141"/>
      <c r="G818" s="135"/>
      <c r="H818" s="134"/>
      <c r="I818" s="134"/>
      <c r="J818" s="132"/>
      <c r="K818" s="132"/>
      <c r="L818" s="134"/>
      <c r="M818" s="134"/>
      <c r="N818" s="156"/>
      <c r="O818" s="156"/>
      <c r="P818" s="135"/>
      <c r="Q818" s="135"/>
      <c r="R818" s="135"/>
      <c r="S818" s="135"/>
      <c r="T818" s="135"/>
      <c r="U818" s="135"/>
      <c r="V818" s="135"/>
      <c r="W818" s="135"/>
      <c r="X818" s="135"/>
      <c r="Y818" s="135"/>
      <c r="Z818" s="137"/>
      <c r="AA818" s="137"/>
      <c r="AB818" s="141"/>
      <c r="AC818" s="25"/>
      <c r="AD818" s="22"/>
      <c r="AE818" s="21"/>
      <c r="AF818" s="22"/>
      <c r="AG818" s="141"/>
      <c r="AH818" s="141"/>
      <c r="AI818" s="157"/>
      <c r="AJ818" s="18"/>
      <c r="AK818" s="18"/>
    </row>
    <row r="819" spans="1:37" ht="30.75" customHeight="1">
      <c r="A819" s="155"/>
      <c r="B819" s="155"/>
      <c r="C819" s="135"/>
      <c r="D819" s="133"/>
      <c r="E819" s="141"/>
      <c r="F819" s="141"/>
      <c r="G819" s="135"/>
      <c r="H819" s="134"/>
      <c r="I819" s="134"/>
      <c r="J819" s="132"/>
      <c r="K819" s="132"/>
      <c r="L819" s="134"/>
      <c r="M819" s="134"/>
      <c r="N819" s="156"/>
      <c r="O819" s="156"/>
      <c r="P819" s="135"/>
      <c r="Q819" s="135"/>
      <c r="R819" s="135"/>
      <c r="S819" s="135"/>
      <c r="T819" s="135"/>
      <c r="U819" s="135"/>
      <c r="V819" s="135"/>
      <c r="W819" s="135"/>
      <c r="X819" s="135"/>
      <c r="Y819" s="135"/>
      <c r="Z819" s="137"/>
      <c r="AA819" s="137"/>
      <c r="AB819" s="141"/>
      <c r="AC819" s="25"/>
      <c r="AD819" s="22"/>
      <c r="AE819" s="21"/>
      <c r="AF819" s="22"/>
      <c r="AG819" s="141"/>
      <c r="AH819" s="141"/>
      <c r="AI819" s="157"/>
      <c r="AJ819" s="18"/>
      <c r="AK819" s="18"/>
    </row>
    <row r="820" spans="1:37" ht="30.75" customHeight="1">
      <c r="A820" s="155"/>
      <c r="B820" s="155"/>
      <c r="C820" s="135"/>
      <c r="D820" s="133"/>
      <c r="E820" s="141"/>
      <c r="F820" s="141"/>
      <c r="G820" s="135"/>
      <c r="H820" s="134"/>
      <c r="I820" s="134"/>
      <c r="J820" s="132"/>
      <c r="K820" s="132"/>
      <c r="L820" s="134"/>
      <c r="M820" s="134"/>
      <c r="N820" s="156"/>
      <c r="O820" s="156"/>
      <c r="P820" s="135"/>
      <c r="Q820" s="135"/>
      <c r="R820" s="135"/>
      <c r="S820" s="135"/>
      <c r="T820" s="135"/>
      <c r="U820" s="135"/>
      <c r="V820" s="135"/>
      <c r="W820" s="135"/>
      <c r="X820" s="135"/>
      <c r="Y820" s="135"/>
      <c r="Z820" s="137"/>
      <c r="AA820" s="137"/>
      <c r="AB820" s="141"/>
      <c r="AC820" s="25"/>
      <c r="AD820" s="22"/>
      <c r="AE820" s="21"/>
      <c r="AF820" s="22"/>
      <c r="AG820" s="141"/>
      <c r="AH820" s="141"/>
      <c r="AI820" s="157"/>
      <c r="AJ820" s="18"/>
      <c r="AK820" s="18"/>
    </row>
    <row r="821" spans="1:37" ht="30.75" customHeight="1">
      <c r="A821" s="155"/>
      <c r="B821" s="155"/>
      <c r="C821" s="135"/>
      <c r="D821" s="133"/>
      <c r="E821" s="141"/>
      <c r="F821" s="141"/>
      <c r="G821" s="135"/>
      <c r="H821" s="134"/>
      <c r="I821" s="134"/>
      <c r="J821" s="132"/>
      <c r="K821" s="132"/>
      <c r="L821" s="134"/>
      <c r="M821" s="134"/>
      <c r="N821" s="156"/>
      <c r="O821" s="156"/>
      <c r="P821" s="135"/>
      <c r="Q821" s="135"/>
      <c r="R821" s="135"/>
      <c r="S821" s="135"/>
      <c r="T821" s="135"/>
      <c r="U821" s="135"/>
      <c r="V821" s="135"/>
      <c r="W821" s="135"/>
      <c r="X821" s="135"/>
      <c r="Y821" s="135"/>
      <c r="Z821" s="137"/>
      <c r="AA821" s="137"/>
      <c r="AB821" s="141"/>
      <c r="AC821" s="25"/>
      <c r="AD821" s="22"/>
      <c r="AE821" s="21"/>
      <c r="AF821" s="22"/>
      <c r="AG821" s="141"/>
      <c r="AH821" s="141"/>
      <c r="AI821" s="157"/>
      <c r="AJ821" s="18"/>
      <c r="AK821" s="18"/>
    </row>
    <row r="822" spans="1:37" ht="30.75" customHeight="1">
      <c r="A822" s="155"/>
      <c r="B822" s="155"/>
      <c r="C822" s="135"/>
      <c r="D822" s="133"/>
      <c r="E822" s="141"/>
      <c r="F822" s="141"/>
      <c r="G822" s="135"/>
      <c r="H822" s="134"/>
      <c r="I822" s="134"/>
      <c r="J822" s="132"/>
      <c r="K822" s="132"/>
      <c r="L822" s="134"/>
      <c r="M822" s="134"/>
      <c r="N822" s="156"/>
      <c r="O822" s="156"/>
      <c r="P822" s="135"/>
      <c r="Q822" s="135"/>
      <c r="R822" s="135"/>
      <c r="S822" s="135"/>
      <c r="T822" s="135"/>
      <c r="U822" s="135"/>
      <c r="V822" s="135"/>
      <c r="W822" s="135"/>
      <c r="X822" s="135"/>
      <c r="Y822" s="135"/>
      <c r="Z822" s="137"/>
      <c r="AA822" s="137"/>
      <c r="AB822" s="141"/>
      <c r="AC822" s="25"/>
      <c r="AD822" s="22"/>
      <c r="AE822" s="21"/>
      <c r="AF822" s="22"/>
      <c r="AG822" s="141"/>
      <c r="AH822" s="141"/>
      <c r="AI822" s="157"/>
      <c r="AJ822" s="18"/>
      <c r="AK822" s="18"/>
    </row>
    <row r="823" spans="1:37" ht="30.75" customHeight="1">
      <c r="A823" s="155"/>
      <c r="B823" s="155"/>
      <c r="C823" s="135"/>
      <c r="D823" s="133"/>
      <c r="E823" s="141"/>
      <c r="F823" s="141"/>
      <c r="G823" s="135"/>
      <c r="H823" s="134"/>
      <c r="I823" s="134"/>
      <c r="J823" s="132"/>
      <c r="K823" s="132"/>
      <c r="L823" s="134"/>
      <c r="M823" s="134"/>
      <c r="N823" s="156"/>
      <c r="O823" s="156"/>
      <c r="P823" s="135"/>
      <c r="Q823" s="135"/>
      <c r="R823" s="135"/>
      <c r="S823" s="135"/>
      <c r="T823" s="135"/>
      <c r="U823" s="135"/>
      <c r="V823" s="135"/>
      <c r="W823" s="135"/>
      <c r="X823" s="135"/>
      <c r="Y823" s="135"/>
      <c r="Z823" s="137"/>
      <c r="AA823" s="137"/>
      <c r="AB823" s="141"/>
      <c r="AC823" s="25"/>
      <c r="AD823" s="22"/>
      <c r="AE823" s="21"/>
      <c r="AF823" s="22"/>
      <c r="AG823" s="141"/>
      <c r="AH823" s="141"/>
      <c r="AI823" s="157"/>
      <c r="AJ823" s="18"/>
      <c r="AK823" s="18"/>
    </row>
    <row r="824" spans="1:37" ht="30.75" customHeight="1">
      <c r="A824" s="155"/>
      <c r="B824" s="155"/>
      <c r="C824" s="135"/>
      <c r="D824" s="133"/>
      <c r="E824" s="141"/>
      <c r="F824" s="141"/>
      <c r="G824" s="135"/>
      <c r="H824" s="134"/>
      <c r="I824" s="134"/>
      <c r="J824" s="132"/>
      <c r="K824" s="132"/>
      <c r="L824" s="134"/>
      <c r="M824" s="134"/>
      <c r="N824" s="156"/>
      <c r="O824" s="156"/>
      <c r="P824" s="135"/>
      <c r="Q824" s="135"/>
      <c r="R824" s="135"/>
      <c r="S824" s="135"/>
      <c r="T824" s="135"/>
      <c r="U824" s="135"/>
      <c r="V824" s="135"/>
      <c r="W824" s="135"/>
      <c r="X824" s="135"/>
      <c r="Y824" s="135"/>
      <c r="Z824" s="137"/>
      <c r="AA824" s="137"/>
      <c r="AB824" s="141"/>
      <c r="AC824" s="25"/>
      <c r="AD824" s="22"/>
      <c r="AE824" s="21"/>
      <c r="AF824" s="22"/>
      <c r="AG824" s="141"/>
      <c r="AH824" s="141"/>
      <c r="AI824" s="157"/>
      <c r="AJ824" s="18"/>
      <c r="AK824" s="18"/>
    </row>
    <row r="825" spans="1:37" ht="30.75" customHeight="1">
      <c r="A825" s="155"/>
      <c r="B825" s="155"/>
      <c r="C825" s="135"/>
      <c r="D825" s="133"/>
      <c r="E825" s="141"/>
      <c r="F825" s="141"/>
      <c r="G825" s="135"/>
      <c r="H825" s="134"/>
      <c r="I825" s="134"/>
      <c r="J825" s="132"/>
      <c r="K825" s="132"/>
      <c r="L825" s="134"/>
      <c r="M825" s="134"/>
      <c r="N825" s="156"/>
      <c r="O825" s="156"/>
      <c r="P825" s="135"/>
      <c r="Q825" s="135"/>
      <c r="R825" s="135"/>
      <c r="S825" s="135"/>
      <c r="T825" s="135"/>
      <c r="U825" s="135"/>
      <c r="V825" s="135"/>
      <c r="W825" s="135"/>
      <c r="X825" s="135"/>
      <c r="Y825" s="135"/>
      <c r="Z825" s="137"/>
      <c r="AA825" s="137"/>
      <c r="AB825" s="141"/>
      <c r="AC825" s="25"/>
      <c r="AD825" s="22"/>
      <c r="AE825" s="21"/>
      <c r="AF825" s="22"/>
      <c r="AG825" s="141"/>
      <c r="AH825" s="141"/>
      <c r="AI825" s="157"/>
      <c r="AJ825" s="18"/>
      <c r="AK825" s="18"/>
    </row>
    <row r="826" spans="1:37" ht="30.75" customHeight="1">
      <c r="A826" s="155"/>
      <c r="B826" s="155"/>
      <c r="C826" s="135"/>
      <c r="D826" s="133"/>
      <c r="E826" s="141"/>
      <c r="F826" s="141"/>
      <c r="G826" s="135"/>
      <c r="H826" s="134"/>
      <c r="I826" s="134"/>
      <c r="J826" s="132"/>
      <c r="K826" s="132"/>
      <c r="L826" s="134"/>
      <c r="M826" s="134"/>
      <c r="N826" s="156"/>
      <c r="O826" s="156"/>
      <c r="P826" s="135"/>
      <c r="Q826" s="135"/>
      <c r="R826" s="135"/>
      <c r="S826" s="135"/>
      <c r="T826" s="135"/>
      <c r="U826" s="135"/>
      <c r="V826" s="135"/>
      <c r="W826" s="135"/>
      <c r="X826" s="135"/>
      <c r="Y826" s="135"/>
      <c r="Z826" s="137"/>
      <c r="AA826" s="137"/>
      <c r="AB826" s="141"/>
      <c r="AC826" s="25"/>
      <c r="AD826" s="22"/>
      <c r="AE826" s="21"/>
      <c r="AF826" s="22"/>
      <c r="AG826" s="141"/>
      <c r="AH826" s="141"/>
      <c r="AI826" s="157"/>
      <c r="AJ826" s="18"/>
      <c r="AK826" s="18"/>
    </row>
    <row r="827" spans="1:37" ht="30.75" customHeight="1">
      <c r="A827" s="155"/>
      <c r="B827" s="155"/>
      <c r="C827" s="135"/>
      <c r="D827" s="133"/>
      <c r="E827" s="141"/>
      <c r="F827" s="141"/>
      <c r="G827" s="135"/>
      <c r="H827" s="134"/>
      <c r="I827" s="134"/>
      <c r="J827" s="132"/>
      <c r="K827" s="132"/>
      <c r="L827" s="134"/>
      <c r="M827" s="134"/>
      <c r="N827" s="156"/>
      <c r="O827" s="156"/>
      <c r="P827" s="135"/>
      <c r="Q827" s="135"/>
      <c r="R827" s="135"/>
      <c r="S827" s="135"/>
      <c r="T827" s="135"/>
      <c r="U827" s="135"/>
      <c r="V827" s="135"/>
      <c r="W827" s="135"/>
      <c r="X827" s="135"/>
      <c r="Y827" s="135"/>
      <c r="Z827" s="137"/>
      <c r="AA827" s="137"/>
      <c r="AB827" s="141"/>
      <c r="AC827" s="25"/>
      <c r="AD827" s="22"/>
      <c r="AE827" s="21"/>
      <c r="AF827" s="22"/>
      <c r="AG827" s="141"/>
      <c r="AH827" s="141"/>
      <c r="AI827" s="157"/>
      <c r="AJ827" s="18"/>
      <c r="AK827" s="18"/>
    </row>
    <row r="828" spans="1:37" ht="30.75" customHeight="1">
      <c r="A828" s="155"/>
      <c r="B828" s="155"/>
      <c r="C828" s="135"/>
      <c r="D828" s="133"/>
      <c r="E828" s="141"/>
      <c r="F828" s="141"/>
      <c r="G828" s="135"/>
      <c r="H828" s="134"/>
      <c r="I828" s="134"/>
      <c r="J828" s="132"/>
      <c r="K828" s="132"/>
      <c r="L828" s="134"/>
      <c r="M828" s="134"/>
      <c r="N828" s="156"/>
      <c r="O828" s="156"/>
      <c r="P828" s="135"/>
      <c r="Q828" s="135"/>
      <c r="R828" s="135"/>
      <c r="S828" s="135"/>
      <c r="T828" s="135"/>
      <c r="U828" s="135"/>
      <c r="V828" s="135"/>
      <c r="W828" s="135"/>
      <c r="X828" s="135"/>
      <c r="Y828" s="135"/>
      <c r="Z828" s="137"/>
      <c r="AA828" s="137"/>
      <c r="AB828" s="141"/>
      <c r="AC828" s="25"/>
      <c r="AD828" s="22"/>
      <c r="AE828" s="21"/>
      <c r="AF828" s="22"/>
      <c r="AG828" s="141"/>
      <c r="AH828" s="141"/>
      <c r="AI828" s="157"/>
      <c r="AJ828" s="18"/>
      <c r="AK828" s="18"/>
    </row>
    <row r="829" spans="1:37" ht="30.75" customHeight="1">
      <c r="A829" s="155"/>
      <c r="B829" s="155"/>
      <c r="C829" s="135"/>
      <c r="D829" s="133"/>
      <c r="E829" s="141"/>
      <c r="F829" s="141"/>
      <c r="G829" s="135"/>
      <c r="H829" s="134"/>
      <c r="I829" s="134"/>
      <c r="J829" s="132"/>
      <c r="K829" s="132"/>
      <c r="L829" s="134"/>
      <c r="M829" s="134"/>
      <c r="N829" s="156"/>
      <c r="O829" s="156"/>
      <c r="P829" s="135"/>
      <c r="Q829" s="135"/>
      <c r="R829" s="135"/>
      <c r="S829" s="135"/>
      <c r="T829" s="135"/>
      <c r="U829" s="135"/>
      <c r="V829" s="135"/>
      <c r="W829" s="135"/>
      <c r="X829" s="135"/>
      <c r="Y829" s="135"/>
      <c r="Z829" s="137"/>
      <c r="AA829" s="137"/>
      <c r="AB829" s="141"/>
      <c r="AC829" s="25"/>
      <c r="AD829" s="22"/>
      <c r="AE829" s="21"/>
      <c r="AF829" s="22"/>
      <c r="AG829" s="141"/>
      <c r="AH829" s="141"/>
      <c r="AI829" s="157"/>
      <c r="AJ829" s="18"/>
      <c r="AK829" s="18"/>
    </row>
    <row r="830" spans="1:37" ht="30.75" customHeight="1">
      <c r="A830" s="155"/>
      <c r="B830" s="155"/>
      <c r="C830" s="135"/>
      <c r="D830" s="133"/>
      <c r="E830" s="141"/>
      <c r="F830" s="141"/>
      <c r="G830" s="135"/>
      <c r="H830" s="134"/>
      <c r="I830" s="134"/>
      <c r="J830" s="132"/>
      <c r="K830" s="132"/>
      <c r="L830" s="134"/>
      <c r="M830" s="134"/>
      <c r="N830" s="156"/>
      <c r="O830" s="156"/>
      <c r="P830" s="135"/>
      <c r="Q830" s="135"/>
      <c r="R830" s="135"/>
      <c r="S830" s="135"/>
      <c r="T830" s="135"/>
      <c r="U830" s="135"/>
      <c r="V830" s="135"/>
      <c r="W830" s="135"/>
      <c r="X830" s="135"/>
      <c r="Y830" s="135"/>
      <c r="Z830" s="137"/>
      <c r="AA830" s="137"/>
      <c r="AB830" s="141"/>
      <c r="AC830" s="25"/>
      <c r="AD830" s="22"/>
      <c r="AE830" s="21"/>
      <c r="AF830" s="22"/>
      <c r="AG830" s="141"/>
      <c r="AH830" s="141"/>
      <c r="AI830" s="157"/>
      <c r="AJ830" s="18"/>
      <c r="AK830" s="18"/>
    </row>
    <row r="831" spans="1:37" ht="30.75" customHeight="1">
      <c r="A831" s="155"/>
      <c r="B831" s="155"/>
      <c r="C831" s="135"/>
      <c r="D831" s="133"/>
      <c r="E831" s="141"/>
      <c r="F831" s="141"/>
      <c r="G831" s="135"/>
      <c r="H831" s="134"/>
      <c r="I831" s="134"/>
      <c r="J831" s="132"/>
      <c r="K831" s="132"/>
      <c r="L831" s="134"/>
      <c r="M831" s="134"/>
      <c r="N831" s="156"/>
      <c r="O831" s="156"/>
      <c r="P831" s="135"/>
      <c r="Q831" s="135"/>
      <c r="R831" s="135"/>
      <c r="S831" s="135"/>
      <c r="T831" s="135"/>
      <c r="U831" s="135"/>
      <c r="V831" s="135"/>
      <c r="W831" s="135"/>
      <c r="X831" s="135"/>
      <c r="Y831" s="135"/>
      <c r="Z831" s="137"/>
      <c r="AA831" s="137"/>
      <c r="AB831" s="141"/>
      <c r="AC831" s="25"/>
      <c r="AD831" s="22"/>
      <c r="AE831" s="21"/>
      <c r="AF831" s="22"/>
      <c r="AG831" s="141"/>
      <c r="AH831" s="141"/>
      <c r="AI831" s="157"/>
      <c r="AJ831" s="18"/>
      <c r="AK831" s="18"/>
    </row>
    <row r="832" spans="1:37" ht="30.75" customHeight="1">
      <c r="A832" s="155"/>
      <c r="B832" s="155"/>
      <c r="C832" s="135"/>
      <c r="D832" s="133"/>
      <c r="E832" s="141"/>
      <c r="F832" s="141"/>
      <c r="G832" s="135"/>
      <c r="H832" s="134"/>
      <c r="I832" s="134"/>
      <c r="J832" s="132"/>
      <c r="K832" s="132"/>
      <c r="L832" s="134"/>
      <c r="M832" s="134"/>
      <c r="N832" s="156"/>
      <c r="O832" s="156"/>
      <c r="P832" s="135"/>
      <c r="Q832" s="135"/>
      <c r="R832" s="135"/>
      <c r="S832" s="135"/>
      <c r="T832" s="135"/>
      <c r="U832" s="135"/>
      <c r="V832" s="135"/>
      <c r="W832" s="135"/>
      <c r="X832" s="135"/>
      <c r="Y832" s="135"/>
      <c r="Z832" s="137"/>
      <c r="AA832" s="137"/>
      <c r="AB832" s="141"/>
      <c r="AC832" s="25"/>
      <c r="AD832" s="22"/>
      <c r="AE832" s="21"/>
      <c r="AF832" s="22"/>
      <c r="AG832" s="141"/>
      <c r="AH832" s="141"/>
      <c r="AI832" s="157"/>
      <c r="AJ832" s="18"/>
      <c r="AK832" s="18"/>
    </row>
    <row r="833" spans="1:37" ht="30.75" customHeight="1">
      <c r="A833" s="155"/>
      <c r="B833" s="155"/>
      <c r="C833" s="135"/>
      <c r="D833" s="133"/>
      <c r="E833" s="141"/>
      <c r="F833" s="141"/>
      <c r="G833" s="135"/>
      <c r="H833" s="134"/>
      <c r="I833" s="134"/>
      <c r="J833" s="132"/>
      <c r="K833" s="132"/>
      <c r="L833" s="134"/>
      <c r="M833" s="134"/>
      <c r="N833" s="156"/>
      <c r="O833" s="156"/>
      <c r="P833" s="135"/>
      <c r="Q833" s="135"/>
      <c r="R833" s="135"/>
      <c r="S833" s="135"/>
      <c r="T833" s="135"/>
      <c r="U833" s="135"/>
      <c r="V833" s="135"/>
      <c r="W833" s="135"/>
      <c r="X833" s="135"/>
      <c r="Y833" s="135"/>
      <c r="Z833" s="137"/>
      <c r="AA833" s="137"/>
      <c r="AB833" s="141"/>
      <c r="AC833" s="25"/>
      <c r="AD833" s="22"/>
      <c r="AE833" s="21"/>
      <c r="AF833" s="22"/>
      <c r="AG833" s="141"/>
      <c r="AH833" s="141"/>
      <c r="AI833" s="157"/>
      <c r="AJ833" s="18"/>
      <c r="AK833" s="18"/>
    </row>
    <row r="834" spans="1:37" ht="30.75" customHeight="1">
      <c r="A834" s="155"/>
      <c r="B834" s="155"/>
      <c r="C834" s="135"/>
      <c r="D834" s="133"/>
      <c r="E834" s="141"/>
      <c r="F834" s="141"/>
      <c r="G834" s="135"/>
      <c r="H834" s="134"/>
      <c r="I834" s="134"/>
      <c r="J834" s="132"/>
      <c r="K834" s="132"/>
      <c r="L834" s="134"/>
      <c r="M834" s="134"/>
      <c r="N834" s="156"/>
      <c r="O834" s="156"/>
      <c r="P834" s="135"/>
      <c r="Q834" s="135"/>
      <c r="R834" s="135"/>
      <c r="S834" s="135"/>
      <c r="T834" s="135"/>
      <c r="U834" s="135"/>
      <c r="V834" s="135"/>
      <c r="W834" s="135"/>
      <c r="X834" s="135"/>
      <c r="Y834" s="135"/>
      <c r="Z834" s="137"/>
      <c r="AA834" s="137"/>
      <c r="AB834" s="141"/>
      <c r="AC834" s="25"/>
      <c r="AD834" s="22"/>
      <c r="AE834" s="21"/>
      <c r="AF834" s="22"/>
      <c r="AG834" s="141"/>
      <c r="AH834" s="141"/>
      <c r="AI834" s="157"/>
      <c r="AJ834" s="18"/>
      <c r="AK834" s="18"/>
    </row>
    <row r="835" spans="1:37" ht="30.75" customHeight="1">
      <c r="A835" s="155"/>
      <c r="B835" s="155"/>
      <c r="C835" s="135"/>
      <c r="D835" s="133"/>
      <c r="E835" s="141"/>
      <c r="F835" s="141"/>
      <c r="G835" s="135"/>
      <c r="H835" s="134"/>
      <c r="I835" s="134"/>
      <c r="J835" s="132"/>
      <c r="K835" s="132"/>
      <c r="L835" s="134"/>
      <c r="M835" s="134"/>
      <c r="N835" s="156"/>
      <c r="O835" s="156"/>
      <c r="P835" s="135"/>
      <c r="Q835" s="135"/>
      <c r="R835" s="135"/>
      <c r="S835" s="135"/>
      <c r="T835" s="135"/>
      <c r="U835" s="135"/>
      <c r="V835" s="135"/>
      <c r="W835" s="135"/>
      <c r="X835" s="135"/>
      <c r="Y835" s="135"/>
      <c r="Z835" s="137"/>
      <c r="AA835" s="137"/>
      <c r="AB835" s="141"/>
      <c r="AC835" s="25"/>
      <c r="AD835" s="22"/>
      <c r="AE835" s="21"/>
      <c r="AF835" s="22"/>
      <c r="AG835" s="141"/>
      <c r="AH835" s="141"/>
      <c r="AI835" s="157"/>
      <c r="AJ835" s="18"/>
      <c r="AK835" s="18"/>
    </row>
    <row r="836" spans="1:37" ht="30.75" customHeight="1">
      <c r="A836" s="155"/>
      <c r="B836" s="155"/>
      <c r="C836" s="135"/>
      <c r="D836" s="133"/>
      <c r="E836" s="141"/>
      <c r="F836" s="141"/>
      <c r="G836" s="135"/>
      <c r="H836" s="134"/>
      <c r="I836" s="134"/>
      <c r="J836" s="132"/>
      <c r="K836" s="132"/>
      <c r="L836" s="134"/>
      <c r="M836" s="134"/>
      <c r="N836" s="156"/>
      <c r="O836" s="156"/>
      <c r="P836" s="135"/>
      <c r="Q836" s="135"/>
      <c r="R836" s="135"/>
      <c r="S836" s="135"/>
      <c r="T836" s="135"/>
      <c r="U836" s="135"/>
      <c r="V836" s="135"/>
      <c r="W836" s="135"/>
      <c r="X836" s="135"/>
      <c r="Y836" s="135"/>
      <c r="Z836" s="137"/>
      <c r="AA836" s="137"/>
      <c r="AB836" s="141"/>
      <c r="AC836" s="25"/>
      <c r="AD836" s="22"/>
      <c r="AE836" s="21"/>
      <c r="AF836" s="22"/>
      <c r="AG836" s="141"/>
      <c r="AH836" s="141"/>
      <c r="AI836" s="157"/>
      <c r="AJ836" s="18"/>
      <c r="AK836" s="18"/>
    </row>
    <row r="837" spans="1:37" ht="30.75" customHeight="1">
      <c r="A837" s="155"/>
      <c r="B837" s="155"/>
      <c r="C837" s="135"/>
      <c r="D837" s="133"/>
      <c r="E837" s="141"/>
      <c r="F837" s="141"/>
      <c r="G837" s="135"/>
      <c r="H837" s="134"/>
      <c r="I837" s="134"/>
      <c r="J837" s="132"/>
      <c r="K837" s="132"/>
      <c r="L837" s="134"/>
      <c r="M837" s="134"/>
      <c r="N837" s="156"/>
      <c r="O837" s="156"/>
      <c r="P837" s="135"/>
      <c r="Q837" s="135"/>
      <c r="R837" s="135"/>
      <c r="S837" s="135"/>
      <c r="T837" s="135"/>
      <c r="U837" s="135"/>
      <c r="V837" s="135"/>
      <c r="W837" s="135"/>
      <c r="X837" s="135"/>
      <c r="Y837" s="135"/>
      <c r="Z837" s="137"/>
      <c r="AA837" s="137"/>
      <c r="AB837" s="141"/>
      <c r="AC837" s="25"/>
      <c r="AD837" s="22"/>
      <c r="AE837" s="21"/>
      <c r="AF837" s="22"/>
      <c r="AG837" s="141"/>
      <c r="AH837" s="141"/>
      <c r="AI837" s="157"/>
      <c r="AJ837" s="18"/>
      <c r="AK837" s="18"/>
    </row>
    <row r="838" spans="1:37" ht="30.75" customHeight="1">
      <c r="A838" s="155"/>
      <c r="B838" s="155"/>
      <c r="C838" s="135"/>
      <c r="D838" s="133"/>
      <c r="E838" s="141"/>
      <c r="F838" s="141"/>
      <c r="G838" s="135"/>
      <c r="H838" s="134"/>
      <c r="I838" s="134"/>
      <c r="J838" s="132"/>
      <c r="K838" s="132"/>
      <c r="L838" s="134"/>
      <c r="M838" s="134"/>
      <c r="N838" s="156"/>
      <c r="O838" s="156"/>
      <c r="P838" s="135"/>
      <c r="Q838" s="135"/>
      <c r="R838" s="135"/>
      <c r="S838" s="135"/>
      <c r="T838" s="135"/>
      <c r="U838" s="135"/>
      <c r="V838" s="135"/>
      <c r="W838" s="135"/>
      <c r="X838" s="135"/>
      <c r="Y838" s="135"/>
      <c r="Z838" s="137"/>
      <c r="AA838" s="137"/>
      <c r="AB838" s="141"/>
      <c r="AC838" s="25"/>
      <c r="AD838" s="22"/>
      <c r="AE838" s="21"/>
      <c r="AF838" s="22"/>
      <c r="AG838" s="141"/>
      <c r="AH838" s="141"/>
      <c r="AI838" s="157"/>
      <c r="AJ838" s="18"/>
      <c r="AK838" s="18"/>
    </row>
    <row r="839" spans="1:37" ht="30.75" customHeight="1">
      <c r="A839" s="155"/>
      <c r="B839" s="155"/>
      <c r="C839" s="135"/>
      <c r="D839" s="133"/>
      <c r="E839" s="141"/>
      <c r="F839" s="141"/>
      <c r="G839" s="135"/>
      <c r="H839" s="134"/>
      <c r="I839" s="134"/>
      <c r="J839" s="132"/>
      <c r="K839" s="132"/>
      <c r="L839" s="134"/>
      <c r="M839" s="134"/>
      <c r="N839" s="156"/>
      <c r="O839" s="156"/>
      <c r="P839" s="135"/>
      <c r="Q839" s="135"/>
      <c r="R839" s="135"/>
      <c r="S839" s="135"/>
      <c r="T839" s="135"/>
      <c r="U839" s="135"/>
      <c r="V839" s="135"/>
      <c r="W839" s="135"/>
      <c r="X839" s="135"/>
      <c r="Y839" s="135"/>
      <c r="Z839" s="137"/>
      <c r="AA839" s="137"/>
      <c r="AB839" s="141"/>
      <c r="AC839" s="25"/>
      <c r="AD839" s="22"/>
      <c r="AE839" s="21"/>
      <c r="AF839" s="22"/>
      <c r="AG839" s="141"/>
      <c r="AH839" s="141"/>
      <c r="AI839" s="157"/>
      <c r="AJ839" s="18"/>
      <c r="AK839" s="18"/>
    </row>
    <row r="840" spans="1:37" ht="30.75" customHeight="1">
      <c r="A840" s="155"/>
      <c r="B840" s="155"/>
      <c r="C840" s="135"/>
      <c r="D840" s="133"/>
      <c r="E840" s="141"/>
      <c r="F840" s="141"/>
      <c r="G840" s="135"/>
      <c r="H840" s="134"/>
      <c r="I840" s="134"/>
      <c r="J840" s="132"/>
      <c r="K840" s="132"/>
      <c r="L840" s="134"/>
      <c r="M840" s="134"/>
      <c r="N840" s="156"/>
      <c r="O840" s="156"/>
      <c r="P840" s="135"/>
      <c r="Q840" s="135"/>
      <c r="R840" s="135"/>
      <c r="S840" s="135"/>
      <c r="T840" s="135"/>
      <c r="U840" s="135"/>
      <c r="V840" s="135"/>
      <c r="W840" s="135"/>
      <c r="X840" s="135"/>
      <c r="Y840" s="135"/>
      <c r="Z840" s="137"/>
      <c r="AA840" s="137"/>
      <c r="AB840" s="141"/>
      <c r="AC840" s="25"/>
      <c r="AD840" s="22"/>
      <c r="AE840" s="21"/>
      <c r="AF840" s="22"/>
      <c r="AG840" s="141"/>
      <c r="AH840" s="141"/>
      <c r="AI840" s="157"/>
      <c r="AJ840" s="18"/>
      <c r="AK840" s="18"/>
    </row>
    <row r="841" spans="1:37" ht="30.75" customHeight="1">
      <c r="A841" s="155"/>
      <c r="B841" s="155"/>
      <c r="C841" s="135"/>
      <c r="D841" s="133"/>
      <c r="E841" s="141"/>
      <c r="F841" s="141"/>
      <c r="G841" s="135"/>
      <c r="H841" s="134"/>
      <c r="I841" s="134"/>
      <c r="J841" s="132"/>
      <c r="K841" s="132"/>
      <c r="L841" s="134"/>
      <c r="M841" s="134"/>
      <c r="N841" s="156"/>
      <c r="O841" s="156"/>
      <c r="P841" s="135"/>
      <c r="Q841" s="135"/>
      <c r="R841" s="135"/>
      <c r="S841" s="135"/>
      <c r="T841" s="135"/>
      <c r="U841" s="135"/>
      <c r="V841" s="135"/>
      <c r="W841" s="135"/>
      <c r="X841" s="135"/>
      <c r="Y841" s="135"/>
      <c r="Z841" s="137"/>
      <c r="AA841" s="137"/>
      <c r="AB841" s="141"/>
      <c r="AC841" s="25"/>
      <c r="AD841" s="22"/>
      <c r="AE841" s="21"/>
      <c r="AF841" s="22"/>
      <c r="AG841" s="141"/>
      <c r="AH841" s="141"/>
      <c r="AI841" s="157"/>
      <c r="AJ841" s="18"/>
      <c r="AK841" s="18"/>
    </row>
    <row r="842" spans="1:37" ht="30.75" customHeight="1">
      <c r="A842" s="155"/>
      <c r="B842" s="155"/>
      <c r="C842" s="135"/>
      <c r="D842" s="133"/>
      <c r="E842" s="141"/>
      <c r="F842" s="141"/>
      <c r="G842" s="135"/>
      <c r="H842" s="134"/>
      <c r="I842" s="134"/>
      <c r="J842" s="132"/>
      <c r="K842" s="132"/>
      <c r="L842" s="134"/>
      <c r="M842" s="134"/>
      <c r="N842" s="156"/>
      <c r="O842" s="156"/>
      <c r="P842" s="135"/>
      <c r="Q842" s="135"/>
      <c r="R842" s="135"/>
      <c r="S842" s="135"/>
      <c r="T842" s="135"/>
      <c r="U842" s="135"/>
      <c r="V842" s="135"/>
      <c r="W842" s="135"/>
      <c r="X842" s="135"/>
      <c r="Y842" s="135"/>
      <c r="Z842" s="137"/>
      <c r="AA842" s="137"/>
      <c r="AB842" s="141"/>
      <c r="AC842" s="25"/>
      <c r="AD842" s="22"/>
      <c r="AE842" s="21"/>
      <c r="AF842" s="22"/>
      <c r="AG842" s="141"/>
      <c r="AH842" s="141"/>
      <c r="AI842" s="157"/>
      <c r="AJ842" s="18"/>
      <c r="AK842" s="18"/>
    </row>
    <row r="843" spans="1:37" ht="30.75" customHeight="1">
      <c r="A843" s="155"/>
      <c r="B843" s="155"/>
      <c r="C843" s="135"/>
      <c r="D843" s="133"/>
      <c r="E843" s="141"/>
      <c r="F843" s="141"/>
      <c r="G843" s="135"/>
      <c r="H843" s="134"/>
      <c r="I843" s="134"/>
      <c r="J843" s="132"/>
      <c r="K843" s="132"/>
      <c r="L843" s="134"/>
      <c r="M843" s="134"/>
      <c r="N843" s="156"/>
      <c r="O843" s="156"/>
      <c r="P843" s="135"/>
      <c r="Q843" s="135"/>
      <c r="R843" s="135"/>
      <c r="S843" s="135"/>
      <c r="T843" s="135"/>
      <c r="U843" s="135"/>
      <c r="V843" s="135"/>
      <c r="W843" s="135"/>
      <c r="X843" s="135"/>
      <c r="Y843" s="135"/>
      <c r="Z843" s="137"/>
      <c r="AA843" s="137"/>
      <c r="AB843" s="141"/>
      <c r="AC843" s="25"/>
      <c r="AD843" s="22"/>
      <c r="AE843" s="21"/>
      <c r="AF843" s="22"/>
      <c r="AG843" s="141"/>
      <c r="AH843" s="141"/>
      <c r="AI843" s="157"/>
      <c r="AJ843" s="18"/>
      <c r="AK843" s="18"/>
    </row>
    <row r="844" spans="1:37" ht="30.75" customHeight="1">
      <c r="A844" s="155"/>
      <c r="B844" s="155"/>
      <c r="C844" s="135"/>
      <c r="D844" s="133"/>
      <c r="E844" s="141"/>
      <c r="F844" s="141"/>
      <c r="G844" s="135"/>
      <c r="H844" s="134"/>
      <c r="I844" s="134"/>
      <c r="J844" s="132"/>
      <c r="K844" s="132"/>
      <c r="L844" s="134"/>
      <c r="M844" s="134"/>
      <c r="N844" s="156"/>
      <c r="O844" s="156"/>
      <c r="P844" s="135"/>
      <c r="Q844" s="135"/>
      <c r="R844" s="135"/>
      <c r="S844" s="135"/>
      <c r="T844" s="135"/>
      <c r="U844" s="135"/>
      <c r="V844" s="135"/>
      <c r="W844" s="135"/>
      <c r="X844" s="135"/>
      <c r="Y844" s="135"/>
      <c r="Z844" s="137"/>
      <c r="AA844" s="137"/>
      <c r="AB844" s="141"/>
      <c r="AC844" s="25"/>
      <c r="AD844" s="22"/>
      <c r="AE844" s="21"/>
      <c r="AF844" s="22"/>
      <c r="AG844" s="141"/>
      <c r="AH844" s="141"/>
      <c r="AI844" s="157"/>
      <c r="AJ844" s="18"/>
      <c r="AK844" s="18"/>
    </row>
    <row r="845" spans="1:37" ht="30.75" customHeight="1">
      <c r="A845" s="155"/>
      <c r="B845" s="155"/>
      <c r="C845" s="135"/>
      <c r="D845" s="133"/>
      <c r="E845" s="141"/>
      <c r="F845" s="141"/>
      <c r="G845" s="135"/>
      <c r="H845" s="134"/>
      <c r="I845" s="134"/>
      <c r="J845" s="132"/>
      <c r="K845" s="132"/>
      <c r="L845" s="134"/>
      <c r="M845" s="134"/>
      <c r="N845" s="156"/>
      <c r="O845" s="156"/>
      <c r="P845" s="135"/>
      <c r="Q845" s="135"/>
      <c r="R845" s="135"/>
      <c r="S845" s="135"/>
      <c r="T845" s="135"/>
      <c r="U845" s="135"/>
      <c r="V845" s="135"/>
      <c r="W845" s="135"/>
      <c r="X845" s="135"/>
      <c r="Y845" s="135"/>
      <c r="Z845" s="137"/>
      <c r="AA845" s="137"/>
      <c r="AB845" s="141"/>
      <c r="AC845" s="25"/>
      <c r="AD845" s="22"/>
      <c r="AE845" s="21"/>
      <c r="AF845" s="22"/>
      <c r="AG845" s="141"/>
      <c r="AH845" s="141"/>
      <c r="AI845" s="157"/>
      <c r="AJ845" s="18"/>
      <c r="AK845" s="18"/>
    </row>
    <row r="846" spans="1:37" ht="30.75" customHeight="1">
      <c r="A846" s="155"/>
      <c r="B846" s="155"/>
      <c r="C846" s="135"/>
      <c r="D846" s="133"/>
      <c r="E846" s="141"/>
      <c r="F846" s="141"/>
      <c r="G846" s="135"/>
      <c r="H846" s="134"/>
      <c r="I846" s="134"/>
      <c r="J846" s="132"/>
      <c r="K846" s="132"/>
      <c r="L846" s="134"/>
      <c r="M846" s="134"/>
      <c r="N846" s="156"/>
      <c r="O846" s="156"/>
      <c r="P846" s="135"/>
      <c r="Q846" s="135"/>
      <c r="R846" s="135"/>
      <c r="S846" s="135"/>
      <c r="T846" s="135"/>
      <c r="U846" s="135"/>
      <c r="V846" s="135"/>
      <c r="W846" s="135"/>
      <c r="X846" s="135"/>
      <c r="Y846" s="135"/>
      <c r="Z846" s="137"/>
      <c r="AA846" s="137"/>
      <c r="AB846" s="141"/>
      <c r="AC846" s="25"/>
      <c r="AD846" s="22"/>
      <c r="AE846" s="21"/>
      <c r="AF846" s="22"/>
      <c r="AG846" s="141"/>
      <c r="AH846" s="141"/>
      <c r="AI846" s="157"/>
      <c r="AJ846" s="18"/>
      <c r="AK846" s="18"/>
    </row>
    <row r="847" spans="1:37" ht="30.75" customHeight="1">
      <c r="A847" s="155"/>
      <c r="B847" s="155"/>
      <c r="C847" s="135"/>
      <c r="D847" s="133"/>
      <c r="E847" s="141"/>
      <c r="F847" s="141"/>
      <c r="G847" s="135"/>
      <c r="H847" s="134"/>
      <c r="I847" s="134"/>
      <c r="J847" s="132"/>
      <c r="K847" s="132"/>
      <c r="L847" s="134"/>
      <c r="M847" s="134"/>
      <c r="N847" s="156"/>
      <c r="O847" s="156"/>
      <c r="P847" s="135"/>
      <c r="Q847" s="135"/>
      <c r="R847" s="135"/>
      <c r="S847" s="135"/>
      <c r="T847" s="135"/>
      <c r="U847" s="135"/>
      <c r="V847" s="135"/>
      <c r="W847" s="135"/>
      <c r="X847" s="135"/>
      <c r="Y847" s="135"/>
      <c r="Z847" s="137"/>
      <c r="AA847" s="137"/>
      <c r="AB847" s="141"/>
      <c r="AC847" s="25"/>
      <c r="AD847" s="22"/>
      <c r="AE847" s="21"/>
      <c r="AF847" s="22"/>
      <c r="AG847" s="141"/>
      <c r="AH847" s="141"/>
      <c r="AI847" s="157"/>
      <c r="AJ847" s="18"/>
      <c r="AK847" s="18"/>
    </row>
    <row r="848" spans="1:37" ht="30.75" customHeight="1">
      <c r="A848" s="155"/>
      <c r="B848" s="155"/>
      <c r="C848" s="135"/>
      <c r="D848" s="133"/>
      <c r="E848" s="141"/>
      <c r="F848" s="141"/>
      <c r="G848" s="135"/>
      <c r="H848" s="134"/>
      <c r="I848" s="134"/>
      <c r="J848" s="132"/>
      <c r="K848" s="132"/>
      <c r="L848" s="134"/>
      <c r="M848" s="134"/>
      <c r="N848" s="156"/>
      <c r="O848" s="156"/>
      <c r="P848" s="135"/>
      <c r="Q848" s="135"/>
      <c r="R848" s="135"/>
      <c r="S848" s="135"/>
      <c r="T848" s="135"/>
      <c r="U848" s="135"/>
      <c r="V848" s="135"/>
      <c r="W848" s="135"/>
      <c r="X848" s="135"/>
      <c r="Y848" s="135"/>
      <c r="Z848" s="137"/>
      <c r="AA848" s="137"/>
      <c r="AB848" s="141"/>
      <c r="AC848" s="25"/>
      <c r="AD848" s="22"/>
      <c r="AE848" s="21"/>
      <c r="AF848" s="22"/>
      <c r="AG848" s="141"/>
      <c r="AH848" s="141"/>
      <c r="AI848" s="157"/>
      <c r="AJ848" s="18"/>
      <c r="AK848" s="18"/>
    </row>
    <row r="849" spans="1:37" ht="30.75" customHeight="1">
      <c r="A849" s="155"/>
      <c r="B849" s="155"/>
      <c r="C849" s="135"/>
      <c r="D849" s="133"/>
      <c r="E849" s="141"/>
      <c r="F849" s="141"/>
      <c r="G849" s="135"/>
      <c r="H849" s="134"/>
      <c r="I849" s="134"/>
      <c r="J849" s="132"/>
      <c r="K849" s="132"/>
      <c r="L849" s="134"/>
      <c r="M849" s="134"/>
      <c r="N849" s="156"/>
      <c r="O849" s="156"/>
      <c r="P849" s="135"/>
      <c r="Q849" s="135"/>
      <c r="R849" s="135"/>
      <c r="S849" s="135"/>
      <c r="T849" s="135"/>
      <c r="U849" s="135"/>
      <c r="V849" s="135"/>
      <c r="W849" s="135"/>
      <c r="X849" s="135"/>
      <c r="Y849" s="135"/>
      <c r="Z849" s="137"/>
      <c r="AA849" s="137"/>
      <c r="AB849" s="141"/>
      <c r="AC849" s="25"/>
      <c r="AD849" s="22"/>
      <c r="AE849" s="21"/>
      <c r="AF849" s="22"/>
      <c r="AG849" s="141"/>
      <c r="AH849" s="141"/>
      <c r="AI849" s="157"/>
      <c r="AJ849" s="18"/>
      <c r="AK849" s="18"/>
    </row>
    <row r="850" spans="1:37" ht="30.75" customHeight="1">
      <c r="A850" s="155"/>
      <c r="B850" s="155"/>
      <c r="C850" s="135"/>
      <c r="D850" s="133"/>
      <c r="E850" s="141"/>
      <c r="F850" s="141"/>
      <c r="G850" s="135"/>
      <c r="H850" s="134"/>
      <c r="I850" s="134"/>
      <c r="J850" s="132"/>
      <c r="K850" s="132"/>
      <c r="L850" s="134"/>
      <c r="M850" s="134"/>
      <c r="N850" s="156"/>
      <c r="O850" s="156"/>
      <c r="P850" s="135"/>
      <c r="Q850" s="135"/>
      <c r="R850" s="135"/>
      <c r="S850" s="135"/>
      <c r="T850" s="135"/>
      <c r="U850" s="135"/>
      <c r="V850" s="135"/>
      <c r="W850" s="135"/>
      <c r="X850" s="135"/>
      <c r="Y850" s="135"/>
      <c r="Z850" s="137"/>
      <c r="AA850" s="137"/>
      <c r="AB850" s="141"/>
      <c r="AC850" s="25"/>
      <c r="AD850" s="22"/>
      <c r="AE850" s="21"/>
      <c r="AF850" s="22"/>
      <c r="AG850" s="141"/>
      <c r="AH850" s="141"/>
      <c r="AI850" s="157"/>
      <c r="AJ850" s="18"/>
      <c r="AK850" s="18"/>
    </row>
    <row r="851" spans="1:37" ht="30.75" customHeight="1">
      <c r="A851" s="155"/>
      <c r="B851" s="155"/>
      <c r="C851" s="135"/>
      <c r="D851" s="133"/>
      <c r="E851" s="141"/>
      <c r="F851" s="141"/>
      <c r="G851" s="135"/>
      <c r="H851" s="134"/>
      <c r="I851" s="134"/>
      <c r="J851" s="132"/>
      <c r="K851" s="132"/>
      <c r="L851" s="134"/>
      <c r="M851" s="134"/>
      <c r="N851" s="156"/>
      <c r="O851" s="156"/>
      <c r="P851" s="135"/>
      <c r="Q851" s="135"/>
      <c r="R851" s="135"/>
      <c r="S851" s="135"/>
      <c r="T851" s="135"/>
      <c r="U851" s="135"/>
      <c r="V851" s="135"/>
      <c r="W851" s="135"/>
      <c r="X851" s="135"/>
      <c r="Y851" s="135"/>
      <c r="Z851" s="137"/>
      <c r="AA851" s="137"/>
      <c r="AB851" s="141"/>
      <c r="AC851" s="25"/>
      <c r="AD851" s="22"/>
      <c r="AE851" s="21"/>
      <c r="AF851" s="22"/>
      <c r="AG851" s="141"/>
      <c r="AH851" s="141"/>
      <c r="AI851" s="157"/>
      <c r="AJ851" s="18"/>
      <c r="AK851" s="18"/>
    </row>
    <row r="852" spans="1:37" ht="30.75" customHeight="1">
      <c r="A852" s="155"/>
      <c r="B852" s="155"/>
      <c r="C852" s="135"/>
      <c r="D852" s="133"/>
      <c r="E852" s="141"/>
      <c r="F852" s="141"/>
      <c r="G852" s="135"/>
      <c r="H852" s="134"/>
      <c r="I852" s="134"/>
      <c r="J852" s="132"/>
      <c r="K852" s="132"/>
      <c r="L852" s="134"/>
      <c r="M852" s="134"/>
      <c r="N852" s="156"/>
      <c r="O852" s="156"/>
      <c r="P852" s="135"/>
      <c r="Q852" s="135"/>
      <c r="R852" s="135"/>
      <c r="S852" s="135"/>
      <c r="T852" s="135"/>
      <c r="U852" s="135"/>
      <c r="V852" s="135"/>
      <c r="W852" s="135"/>
      <c r="X852" s="135"/>
      <c r="Y852" s="135"/>
      <c r="Z852" s="137"/>
      <c r="AA852" s="137"/>
      <c r="AB852" s="141"/>
      <c r="AC852" s="25"/>
      <c r="AD852" s="22"/>
      <c r="AE852" s="21"/>
      <c r="AF852" s="22"/>
      <c r="AG852" s="141"/>
      <c r="AH852" s="141"/>
      <c r="AI852" s="157"/>
      <c r="AJ852" s="18"/>
      <c r="AK852" s="18"/>
    </row>
    <row r="853" spans="1:37" ht="30.75" customHeight="1">
      <c r="A853" s="155"/>
      <c r="B853" s="155"/>
      <c r="C853" s="135"/>
      <c r="D853" s="133"/>
      <c r="E853" s="141"/>
      <c r="F853" s="141"/>
      <c r="G853" s="135"/>
      <c r="H853" s="134"/>
      <c r="I853" s="134"/>
      <c r="J853" s="132"/>
      <c r="K853" s="132"/>
      <c r="L853" s="134"/>
      <c r="M853" s="134"/>
      <c r="N853" s="156"/>
      <c r="O853" s="156"/>
      <c r="P853" s="135"/>
      <c r="Q853" s="135"/>
      <c r="R853" s="135"/>
      <c r="S853" s="135"/>
      <c r="T853" s="135"/>
      <c r="U853" s="135"/>
      <c r="V853" s="135"/>
      <c r="W853" s="135"/>
      <c r="X853" s="135"/>
      <c r="Y853" s="135"/>
      <c r="Z853" s="137"/>
      <c r="AA853" s="137"/>
      <c r="AB853" s="141"/>
      <c r="AC853" s="25"/>
      <c r="AD853" s="22"/>
      <c r="AE853" s="21"/>
      <c r="AF853" s="22"/>
      <c r="AG853" s="141"/>
      <c r="AH853" s="141"/>
      <c r="AI853" s="157"/>
      <c r="AJ853" s="18"/>
      <c r="AK853" s="18"/>
    </row>
    <row r="854" spans="1:37" ht="30.75" customHeight="1">
      <c r="A854" s="155"/>
      <c r="B854" s="155"/>
      <c r="C854" s="135"/>
      <c r="D854" s="133"/>
      <c r="E854" s="141"/>
      <c r="F854" s="141"/>
      <c r="G854" s="135"/>
      <c r="H854" s="134"/>
      <c r="I854" s="134"/>
      <c r="J854" s="132"/>
      <c r="K854" s="132"/>
      <c r="L854" s="134"/>
      <c r="M854" s="134"/>
      <c r="N854" s="156"/>
      <c r="O854" s="156"/>
      <c r="P854" s="135"/>
      <c r="Q854" s="135"/>
      <c r="R854" s="135"/>
      <c r="S854" s="135"/>
      <c r="T854" s="135"/>
      <c r="U854" s="135"/>
      <c r="V854" s="135"/>
      <c r="W854" s="135"/>
      <c r="X854" s="135"/>
      <c r="Y854" s="135"/>
      <c r="Z854" s="137"/>
      <c r="AA854" s="137"/>
      <c r="AB854" s="141"/>
      <c r="AC854" s="25"/>
      <c r="AD854" s="22"/>
      <c r="AE854" s="21"/>
      <c r="AF854" s="22"/>
      <c r="AG854" s="141"/>
      <c r="AH854" s="141"/>
      <c r="AI854" s="157"/>
      <c r="AJ854" s="18"/>
      <c r="AK854" s="18"/>
    </row>
    <row r="855" spans="1:37" ht="30.75" customHeight="1">
      <c r="A855" s="155"/>
      <c r="B855" s="155"/>
      <c r="C855" s="135"/>
      <c r="D855" s="133"/>
      <c r="E855" s="141"/>
      <c r="F855" s="141"/>
      <c r="G855" s="135"/>
      <c r="H855" s="134"/>
      <c r="I855" s="134"/>
      <c r="J855" s="132"/>
      <c r="K855" s="132"/>
      <c r="L855" s="134"/>
      <c r="M855" s="134"/>
      <c r="N855" s="156"/>
      <c r="O855" s="156"/>
      <c r="P855" s="135"/>
      <c r="Q855" s="135"/>
      <c r="R855" s="135"/>
      <c r="S855" s="135"/>
      <c r="T855" s="135"/>
      <c r="U855" s="135"/>
      <c r="V855" s="135"/>
      <c r="W855" s="135"/>
      <c r="X855" s="135"/>
      <c r="Y855" s="135"/>
      <c r="Z855" s="137"/>
      <c r="AA855" s="137"/>
      <c r="AB855" s="141"/>
      <c r="AC855" s="25"/>
      <c r="AD855" s="22"/>
      <c r="AE855" s="21"/>
      <c r="AF855" s="22"/>
      <c r="AG855" s="141"/>
      <c r="AH855" s="141"/>
      <c r="AI855" s="157"/>
      <c r="AJ855" s="18"/>
      <c r="AK855" s="18"/>
    </row>
    <row r="856" spans="1:37" ht="30.75" customHeight="1">
      <c r="A856" s="155"/>
      <c r="B856" s="155"/>
      <c r="C856" s="135"/>
      <c r="D856" s="133"/>
      <c r="E856" s="141"/>
      <c r="F856" s="141"/>
      <c r="G856" s="135"/>
      <c r="H856" s="134"/>
      <c r="I856" s="134"/>
      <c r="J856" s="132"/>
      <c r="K856" s="132"/>
      <c r="L856" s="134"/>
      <c r="M856" s="134"/>
      <c r="N856" s="156"/>
      <c r="O856" s="156"/>
      <c r="P856" s="135"/>
      <c r="Q856" s="135"/>
      <c r="R856" s="135"/>
      <c r="S856" s="135"/>
      <c r="T856" s="135"/>
      <c r="U856" s="135"/>
      <c r="V856" s="135"/>
      <c r="W856" s="135"/>
      <c r="X856" s="135"/>
      <c r="Y856" s="135"/>
      <c r="Z856" s="137"/>
      <c r="AA856" s="137"/>
      <c r="AB856" s="141"/>
      <c r="AC856" s="25"/>
      <c r="AD856" s="22"/>
      <c r="AE856" s="21"/>
      <c r="AF856" s="22"/>
      <c r="AG856" s="141"/>
      <c r="AH856" s="141"/>
      <c r="AI856" s="157"/>
      <c r="AJ856" s="18"/>
      <c r="AK856" s="18"/>
    </row>
    <row r="857" spans="1:37" ht="30.75" customHeight="1">
      <c r="A857" s="155"/>
      <c r="B857" s="155"/>
      <c r="C857" s="135"/>
      <c r="D857" s="133"/>
      <c r="E857" s="141"/>
      <c r="F857" s="141"/>
      <c r="G857" s="135"/>
      <c r="H857" s="134"/>
      <c r="I857" s="134"/>
      <c r="J857" s="132"/>
      <c r="K857" s="132"/>
      <c r="L857" s="134"/>
      <c r="M857" s="134"/>
      <c r="N857" s="156"/>
      <c r="O857" s="156"/>
      <c r="P857" s="135"/>
      <c r="Q857" s="135"/>
      <c r="R857" s="135"/>
      <c r="S857" s="135"/>
      <c r="T857" s="135"/>
      <c r="U857" s="135"/>
      <c r="V857" s="135"/>
      <c r="W857" s="135"/>
      <c r="X857" s="135"/>
      <c r="Y857" s="135"/>
      <c r="Z857" s="137"/>
      <c r="AA857" s="137"/>
      <c r="AB857" s="141"/>
      <c r="AC857" s="25"/>
      <c r="AD857" s="22"/>
      <c r="AE857" s="21"/>
      <c r="AF857" s="22"/>
      <c r="AG857" s="141"/>
      <c r="AH857" s="141"/>
      <c r="AI857" s="157"/>
      <c r="AJ857" s="18"/>
      <c r="AK857" s="18"/>
    </row>
    <row r="858" spans="1:37" ht="30.75" customHeight="1">
      <c r="A858" s="155"/>
      <c r="B858" s="155"/>
      <c r="C858" s="135"/>
      <c r="D858" s="133"/>
      <c r="E858" s="141"/>
      <c r="F858" s="141"/>
      <c r="G858" s="135"/>
      <c r="H858" s="134"/>
      <c r="I858" s="134"/>
      <c r="J858" s="132"/>
      <c r="K858" s="132"/>
      <c r="L858" s="134"/>
      <c r="M858" s="134"/>
      <c r="N858" s="156"/>
      <c r="O858" s="156"/>
      <c r="P858" s="135"/>
      <c r="Q858" s="135"/>
      <c r="R858" s="135"/>
      <c r="S858" s="135"/>
      <c r="T858" s="135"/>
      <c r="U858" s="135"/>
      <c r="V858" s="135"/>
      <c r="W858" s="135"/>
      <c r="X858" s="135"/>
      <c r="Y858" s="135"/>
      <c r="Z858" s="137"/>
      <c r="AA858" s="137"/>
      <c r="AB858" s="141"/>
      <c r="AC858" s="25"/>
      <c r="AD858" s="22"/>
      <c r="AE858" s="21"/>
      <c r="AF858" s="22"/>
      <c r="AG858" s="141"/>
      <c r="AH858" s="141"/>
      <c r="AI858" s="157"/>
      <c r="AJ858" s="18"/>
      <c r="AK858" s="18"/>
    </row>
    <row r="859" spans="1:37" ht="30.75" customHeight="1">
      <c r="A859" s="155"/>
      <c r="B859" s="155"/>
      <c r="C859" s="135"/>
      <c r="D859" s="133"/>
      <c r="E859" s="141"/>
      <c r="F859" s="141"/>
      <c r="G859" s="135"/>
      <c r="H859" s="134"/>
      <c r="I859" s="134"/>
      <c r="J859" s="132"/>
      <c r="K859" s="132"/>
      <c r="L859" s="134"/>
      <c r="M859" s="134"/>
      <c r="N859" s="156"/>
      <c r="O859" s="156"/>
      <c r="P859" s="135"/>
      <c r="Q859" s="135"/>
      <c r="R859" s="135"/>
      <c r="S859" s="135"/>
      <c r="T859" s="135"/>
      <c r="U859" s="135"/>
      <c r="V859" s="135"/>
      <c r="W859" s="135"/>
      <c r="X859" s="135"/>
      <c r="Y859" s="135"/>
      <c r="Z859" s="137"/>
      <c r="AA859" s="137"/>
      <c r="AB859" s="141"/>
      <c r="AC859" s="25"/>
      <c r="AD859" s="22"/>
      <c r="AE859" s="21"/>
      <c r="AF859" s="22"/>
      <c r="AG859" s="141"/>
      <c r="AH859" s="141"/>
      <c r="AI859" s="157"/>
      <c r="AJ859" s="18"/>
      <c r="AK859" s="18"/>
    </row>
    <row r="860" spans="1:37" ht="30.75" customHeight="1">
      <c r="A860" s="155"/>
      <c r="B860" s="155"/>
      <c r="C860" s="135"/>
      <c r="D860" s="133"/>
      <c r="E860" s="141"/>
      <c r="F860" s="141"/>
      <c r="G860" s="135"/>
      <c r="H860" s="134"/>
      <c r="I860" s="134"/>
      <c r="J860" s="132"/>
      <c r="K860" s="132"/>
      <c r="L860" s="134"/>
      <c r="M860" s="134"/>
      <c r="N860" s="156"/>
      <c r="O860" s="156"/>
      <c r="P860" s="135"/>
      <c r="Q860" s="135"/>
      <c r="R860" s="135"/>
      <c r="S860" s="135"/>
      <c r="T860" s="135"/>
      <c r="U860" s="135"/>
      <c r="V860" s="135"/>
      <c r="W860" s="135"/>
      <c r="X860" s="135"/>
      <c r="Y860" s="135"/>
      <c r="Z860" s="137"/>
      <c r="AA860" s="137"/>
      <c r="AB860" s="141"/>
      <c r="AC860" s="25"/>
      <c r="AD860" s="22"/>
      <c r="AE860" s="21"/>
      <c r="AF860" s="22"/>
      <c r="AG860" s="141"/>
      <c r="AH860" s="141"/>
      <c r="AI860" s="157"/>
      <c r="AJ860" s="18"/>
      <c r="AK860" s="18"/>
    </row>
    <row r="861" spans="1:37" ht="30.75" customHeight="1">
      <c r="A861" s="155"/>
      <c r="B861" s="155"/>
      <c r="C861" s="135"/>
      <c r="D861" s="133"/>
      <c r="E861" s="141"/>
      <c r="F861" s="141"/>
      <c r="G861" s="135"/>
      <c r="H861" s="134"/>
      <c r="I861" s="134"/>
      <c r="J861" s="132"/>
      <c r="K861" s="132"/>
      <c r="L861" s="134"/>
      <c r="M861" s="134"/>
      <c r="N861" s="156"/>
      <c r="O861" s="156"/>
      <c r="P861" s="135"/>
      <c r="Q861" s="135"/>
      <c r="R861" s="135"/>
      <c r="S861" s="135"/>
      <c r="T861" s="135"/>
      <c r="U861" s="135"/>
      <c r="V861" s="135"/>
      <c r="W861" s="135"/>
      <c r="X861" s="135"/>
      <c r="Y861" s="135"/>
      <c r="Z861" s="137"/>
      <c r="AA861" s="137"/>
      <c r="AB861" s="141"/>
      <c r="AC861" s="25"/>
      <c r="AD861" s="22"/>
      <c r="AE861" s="21"/>
      <c r="AF861" s="22"/>
      <c r="AG861" s="141"/>
      <c r="AH861" s="141"/>
      <c r="AI861" s="157"/>
      <c r="AJ861" s="18"/>
      <c r="AK861" s="18"/>
    </row>
    <row r="862" spans="1:37" ht="30.75" customHeight="1">
      <c r="A862" s="155"/>
      <c r="B862" s="155"/>
      <c r="C862" s="135"/>
      <c r="D862" s="133"/>
      <c r="E862" s="141"/>
      <c r="F862" s="141"/>
      <c r="G862" s="135"/>
      <c r="H862" s="134"/>
      <c r="I862" s="134"/>
      <c r="J862" s="132"/>
      <c r="K862" s="132"/>
      <c r="L862" s="134"/>
      <c r="M862" s="134"/>
      <c r="N862" s="156"/>
      <c r="O862" s="156"/>
      <c r="P862" s="135"/>
      <c r="Q862" s="135"/>
      <c r="R862" s="135"/>
      <c r="S862" s="135"/>
      <c r="T862" s="135"/>
      <c r="U862" s="135"/>
      <c r="V862" s="135"/>
      <c r="W862" s="135"/>
      <c r="X862" s="135"/>
      <c r="Y862" s="135"/>
      <c r="Z862" s="137"/>
      <c r="AA862" s="137"/>
      <c r="AB862" s="141"/>
      <c r="AC862" s="25"/>
      <c r="AD862" s="22"/>
      <c r="AE862" s="21"/>
      <c r="AF862" s="22"/>
      <c r="AG862" s="141"/>
      <c r="AH862" s="141"/>
      <c r="AI862" s="157"/>
      <c r="AJ862" s="18"/>
      <c r="AK862" s="18"/>
    </row>
    <row r="863" spans="1:37" ht="30.75" customHeight="1">
      <c r="A863" s="155"/>
      <c r="B863" s="155"/>
      <c r="C863" s="135"/>
      <c r="D863" s="133"/>
      <c r="E863" s="141"/>
      <c r="F863" s="141"/>
      <c r="G863" s="135"/>
      <c r="H863" s="134"/>
      <c r="I863" s="134"/>
      <c r="J863" s="132"/>
      <c r="K863" s="132"/>
      <c r="L863" s="134"/>
      <c r="M863" s="134"/>
      <c r="N863" s="156"/>
      <c r="O863" s="156"/>
      <c r="P863" s="135"/>
      <c r="Q863" s="135"/>
      <c r="R863" s="135"/>
      <c r="S863" s="135"/>
      <c r="T863" s="135"/>
      <c r="U863" s="135"/>
      <c r="V863" s="135"/>
      <c r="W863" s="135"/>
      <c r="X863" s="135"/>
      <c r="Y863" s="135"/>
      <c r="Z863" s="137"/>
      <c r="AA863" s="137"/>
      <c r="AB863" s="141"/>
      <c r="AC863" s="25"/>
      <c r="AD863" s="22"/>
      <c r="AE863" s="21"/>
      <c r="AF863" s="22"/>
      <c r="AG863" s="141"/>
      <c r="AH863" s="141"/>
      <c r="AI863" s="157"/>
      <c r="AJ863" s="18"/>
      <c r="AK863" s="18"/>
    </row>
    <row r="864" spans="1:37" ht="30.75" customHeight="1">
      <c r="A864" s="155"/>
      <c r="B864" s="155"/>
      <c r="C864" s="135"/>
      <c r="D864" s="133"/>
      <c r="E864" s="141"/>
      <c r="F864" s="141"/>
      <c r="G864" s="135"/>
      <c r="H864" s="134"/>
      <c r="I864" s="134"/>
      <c r="J864" s="132"/>
      <c r="K864" s="132"/>
      <c r="L864" s="134"/>
      <c r="M864" s="134"/>
      <c r="N864" s="156"/>
      <c r="O864" s="156"/>
      <c r="P864" s="135"/>
      <c r="Q864" s="135"/>
      <c r="R864" s="135"/>
      <c r="S864" s="135"/>
      <c r="T864" s="135"/>
      <c r="U864" s="135"/>
      <c r="V864" s="135"/>
      <c r="W864" s="135"/>
      <c r="X864" s="135"/>
      <c r="Y864" s="135"/>
      <c r="Z864" s="137"/>
      <c r="AA864" s="137"/>
      <c r="AB864" s="141"/>
      <c r="AC864" s="25"/>
      <c r="AD864" s="22"/>
      <c r="AE864" s="21"/>
      <c r="AF864" s="22"/>
      <c r="AG864" s="141"/>
      <c r="AH864" s="141"/>
      <c r="AI864" s="157"/>
      <c r="AJ864" s="18"/>
      <c r="AK864" s="18"/>
    </row>
    <row r="865" spans="1:37" ht="30.75" customHeight="1">
      <c r="A865" s="155"/>
      <c r="B865" s="155"/>
      <c r="C865" s="135"/>
      <c r="D865" s="133"/>
      <c r="E865" s="141"/>
      <c r="F865" s="141"/>
      <c r="G865" s="135"/>
      <c r="H865" s="134"/>
      <c r="I865" s="134"/>
      <c r="J865" s="132"/>
      <c r="K865" s="132"/>
      <c r="L865" s="134"/>
      <c r="M865" s="134"/>
      <c r="N865" s="156"/>
      <c r="O865" s="156"/>
      <c r="P865" s="135"/>
      <c r="Q865" s="135"/>
      <c r="R865" s="135"/>
      <c r="S865" s="135"/>
      <c r="T865" s="135"/>
      <c r="U865" s="135"/>
      <c r="V865" s="135"/>
      <c r="W865" s="135"/>
      <c r="X865" s="135"/>
      <c r="Y865" s="135"/>
      <c r="Z865" s="137"/>
      <c r="AA865" s="137"/>
      <c r="AB865" s="141"/>
      <c r="AC865" s="25"/>
      <c r="AD865" s="22"/>
      <c r="AE865" s="21"/>
      <c r="AF865" s="22"/>
      <c r="AG865" s="141"/>
      <c r="AH865" s="141"/>
      <c r="AI865" s="157"/>
      <c r="AJ865" s="18"/>
      <c r="AK865" s="18"/>
    </row>
    <row r="866" spans="1:37" ht="30.75" customHeight="1">
      <c r="A866" s="155"/>
      <c r="B866" s="155"/>
      <c r="C866" s="135"/>
      <c r="D866" s="133"/>
      <c r="E866" s="141"/>
      <c r="F866" s="141"/>
      <c r="G866" s="135"/>
      <c r="H866" s="134"/>
      <c r="I866" s="134"/>
      <c r="J866" s="132"/>
      <c r="K866" s="132"/>
      <c r="L866" s="134"/>
      <c r="M866" s="134"/>
      <c r="N866" s="156"/>
      <c r="O866" s="156"/>
      <c r="P866" s="135"/>
      <c r="Q866" s="135"/>
      <c r="R866" s="135"/>
      <c r="S866" s="135"/>
      <c r="T866" s="135"/>
      <c r="U866" s="135"/>
      <c r="V866" s="135"/>
      <c r="W866" s="135"/>
      <c r="X866" s="135"/>
      <c r="Y866" s="135"/>
      <c r="Z866" s="137"/>
      <c r="AA866" s="137"/>
      <c r="AB866" s="141"/>
      <c r="AC866" s="25"/>
      <c r="AD866" s="22"/>
      <c r="AE866" s="21"/>
      <c r="AF866" s="22"/>
      <c r="AG866" s="141"/>
      <c r="AH866" s="141"/>
      <c r="AI866" s="157"/>
      <c r="AJ866" s="18"/>
      <c r="AK866" s="18"/>
    </row>
    <row r="867" spans="1:37" ht="30.75" customHeight="1">
      <c r="A867" s="155"/>
      <c r="B867" s="155"/>
      <c r="C867" s="135"/>
      <c r="D867" s="133"/>
      <c r="E867" s="141"/>
      <c r="F867" s="141"/>
      <c r="G867" s="135"/>
      <c r="H867" s="134"/>
      <c r="I867" s="134"/>
      <c r="J867" s="132"/>
      <c r="K867" s="132"/>
      <c r="L867" s="134"/>
      <c r="M867" s="134"/>
      <c r="N867" s="156"/>
      <c r="O867" s="156"/>
      <c r="P867" s="135"/>
      <c r="Q867" s="135"/>
      <c r="R867" s="135"/>
      <c r="S867" s="135"/>
      <c r="T867" s="135"/>
      <c r="U867" s="135"/>
      <c r="V867" s="135"/>
      <c r="W867" s="135"/>
      <c r="X867" s="135"/>
      <c r="Y867" s="135"/>
      <c r="Z867" s="137"/>
      <c r="AA867" s="137"/>
      <c r="AB867" s="141"/>
      <c r="AC867" s="25"/>
      <c r="AD867" s="22"/>
      <c r="AE867" s="21"/>
      <c r="AF867" s="22"/>
      <c r="AG867" s="141"/>
      <c r="AH867" s="141"/>
      <c r="AI867" s="157"/>
      <c r="AJ867" s="18"/>
      <c r="AK867" s="18"/>
    </row>
    <row r="868" spans="1:37" ht="30.75" customHeight="1">
      <c r="A868" s="155"/>
      <c r="B868" s="155"/>
      <c r="C868" s="135"/>
      <c r="D868" s="133"/>
      <c r="E868" s="141"/>
      <c r="F868" s="141"/>
      <c r="G868" s="135"/>
      <c r="H868" s="134"/>
      <c r="I868" s="134"/>
      <c r="J868" s="132"/>
      <c r="K868" s="132"/>
      <c r="L868" s="134"/>
      <c r="M868" s="134"/>
      <c r="N868" s="156"/>
      <c r="O868" s="156"/>
      <c r="P868" s="135"/>
      <c r="Q868" s="135"/>
      <c r="R868" s="135"/>
      <c r="S868" s="135"/>
      <c r="T868" s="135"/>
      <c r="U868" s="135"/>
      <c r="V868" s="135"/>
      <c r="W868" s="135"/>
      <c r="X868" s="135"/>
      <c r="Y868" s="135"/>
      <c r="Z868" s="137"/>
      <c r="AA868" s="137"/>
      <c r="AB868" s="141"/>
      <c r="AC868" s="25"/>
      <c r="AD868" s="22"/>
      <c r="AE868" s="21"/>
      <c r="AF868" s="22"/>
      <c r="AG868" s="141"/>
      <c r="AH868" s="141"/>
      <c r="AI868" s="157"/>
      <c r="AJ868" s="18"/>
      <c r="AK868" s="18"/>
    </row>
    <row r="869" spans="1:37" ht="30.75" customHeight="1">
      <c r="A869" s="155"/>
      <c r="B869" s="155"/>
      <c r="C869" s="135"/>
      <c r="D869" s="133"/>
      <c r="E869" s="141"/>
      <c r="F869" s="141"/>
      <c r="G869" s="135"/>
      <c r="H869" s="134"/>
      <c r="I869" s="134"/>
      <c r="J869" s="132"/>
      <c r="K869" s="132"/>
      <c r="L869" s="134"/>
      <c r="M869" s="134"/>
      <c r="N869" s="156"/>
      <c r="O869" s="156"/>
      <c r="P869" s="135"/>
      <c r="Q869" s="135"/>
      <c r="R869" s="135"/>
      <c r="S869" s="135"/>
      <c r="T869" s="135"/>
      <c r="U869" s="135"/>
      <c r="V869" s="135"/>
      <c r="W869" s="135"/>
      <c r="X869" s="135"/>
      <c r="Y869" s="135"/>
      <c r="Z869" s="137"/>
      <c r="AA869" s="137"/>
      <c r="AB869" s="141"/>
      <c r="AC869" s="25"/>
      <c r="AD869" s="22"/>
      <c r="AE869" s="21"/>
      <c r="AF869" s="22"/>
      <c r="AG869" s="141"/>
      <c r="AH869" s="141"/>
      <c r="AI869" s="157"/>
      <c r="AJ869" s="18"/>
      <c r="AK869" s="18"/>
    </row>
    <row r="870" spans="1:37" ht="30.75" customHeight="1">
      <c r="A870" s="155"/>
      <c r="B870" s="155"/>
      <c r="C870" s="135"/>
      <c r="D870" s="133"/>
      <c r="E870" s="141"/>
      <c r="F870" s="141"/>
      <c r="G870" s="135"/>
      <c r="H870" s="134"/>
      <c r="I870" s="134"/>
      <c r="J870" s="132"/>
      <c r="K870" s="132"/>
      <c r="L870" s="134"/>
      <c r="M870" s="134"/>
      <c r="N870" s="156"/>
      <c r="O870" s="156"/>
      <c r="P870" s="135"/>
      <c r="Q870" s="135"/>
      <c r="R870" s="135"/>
      <c r="S870" s="135"/>
      <c r="T870" s="135"/>
      <c r="U870" s="135"/>
      <c r="V870" s="135"/>
      <c r="W870" s="135"/>
      <c r="X870" s="135"/>
      <c r="Y870" s="135"/>
      <c r="Z870" s="137"/>
      <c r="AA870" s="137"/>
      <c r="AB870" s="141"/>
      <c r="AC870" s="25"/>
      <c r="AD870" s="22"/>
      <c r="AE870" s="21"/>
      <c r="AF870" s="22"/>
      <c r="AG870" s="141"/>
      <c r="AH870" s="141"/>
      <c r="AI870" s="157"/>
      <c r="AJ870" s="18"/>
      <c r="AK870" s="18"/>
    </row>
    <row r="871" spans="1:37" ht="30.75" customHeight="1">
      <c r="A871" s="155"/>
      <c r="B871" s="155"/>
      <c r="C871" s="135"/>
      <c r="D871" s="133"/>
      <c r="E871" s="141"/>
      <c r="F871" s="141"/>
      <c r="G871" s="135"/>
      <c r="H871" s="134"/>
      <c r="I871" s="134"/>
      <c r="J871" s="132"/>
      <c r="K871" s="132"/>
      <c r="L871" s="134"/>
      <c r="M871" s="134"/>
      <c r="N871" s="156"/>
      <c r="O871" s="156"/>
      <c r="P871" s="135"/>
      <c r="Q871" s="135"/>
      <c r="R871" s="135"/>
      <c r="S871" s="135"/>
      <c r="T871" s="135"/>
      <c r="U871" s="135"/>
      <c r="V871" s="135"/>
      <c r="W871" s="135"/>
      <c r="X871" s="135"/>
      <c r="Y871" s="135"/>
      <c r="Z871" s="137"/>
      <c r="AA871" s="137"/>
      <c r="AB871" s="141"/>
      <c r="AC871" s="25"/>
      <c r="AD871" s="22"/>
      <c r="AE871" s="21"/>
      <c r="AF871" s="22"/>
      <c r="AG871" s="141"/>
      <c r="AH871" s="141"/>
      <c r="AI871" s="157"/>
      <c r="AJ871" s="18"/>
      <c r="AK871" s="18"/>
    </row>
    <row r="872" spans="1:37" ht="30.75" customHeight="1">
      <c r="A872" s="155"/>
      <c r="B872" s="155"/>
      <c r="C872" s="135"/>
      <c r="D872" s="133"/>
      <c r="E872" s="141"/>
      <c r="F872" s="141"/>
      <c r="G872" s="135"/>
      <c r="H872" s="134"/>
      <c r="I872" s="134"/>
      <c r="J872" s="132"/>
      <c r="K872" s="132"/>
      <c r="L872" s="134"/>
      <c r="M872" s="134"/>
      <c r="N872" s="156"/>
      <c r="O872" s="156"/>
      <c r="P872" s="135"/>
      <c r="Q872" s="135"/>
      <c r="R872" s="135"/>
      <c r="S872" s="135"/>
      <c r="T872" s="135"/>
      <c r="U872" s="135"/>
      <c r="V872" s="135"/>
      <c r="W872" s="135"/>
      <c r="X872" s="135"/>
      <c r="Y872" s="135"/>
      <c r="Z872" s="137"/>
      <c r="AA872" s="137"/>
      <c r="AB872" s="141"/>
      <c r="AC872" s="25"/>
      <c r="AD872" s="22"/>
      <c r="AE872" s="21"/>
      <c r="AF872" s="22"/>
      <c r="AG872" s="141"/>
      <c r="AH872" s="141"/>
      <c r="AI872" s="157"/>
      <c r="AJ872" s="18"/>
      <c r="AK872" s="18"/>
    </row>
    <row r="873" spans="1:37" ht="30.75" customHeight="1">
      <c r="A873" s="155"/>
      <c r="B873" s="155"/>
      <c r="C873" s="135"/>
      <c r="D873" s="133"/>
      <c r="E873" s="141"/>
      <c r="F873" s="141"/>
      <c r="G873" s="135"/>
      <c r="H873" s="134"/>
      <c r="I873" s="134"/>
      <c r="J873" s="132"/>
      <c r="K873" s="132"/>
      <c r="L873" s="134"/>
      <c r="M873" s="134"/>
      <c r="N873" s="156"/>
      <c r="O873" s="156"/>
      <c r="P873" s="135"/>
      <c r="Q873" s="135"/>
      <c r="R873" s="135"/>
      <c r="S873" s="135"/>
      <c r="T873" s="135"/>
      <c r="U873" s="135"/>
      <c r="V873" s="135"/>
      <c r="W873" s="135"/>
      <c r="X873" s="135"/>
      <c r="Y873" s="135"/>
      <c r="Z873" s="137"/>
      <c r="AA873" s="137"/>
      <c r="AB873" s="141"/>
      <c r="AC873" s="25"/>
      <c r="AD873" s="22"/>
      <c r="AE873" s="21"/>
      <c r="AF873" s="22"/>
      <c r="AG873" s="141"/>
      <c r="AH873" s="141"/>
      <c r="AI873" s="157"/>
      <c r="AJ873" s="18"/>
      <c r="AK873" s="18"/>
    </row>
    <row r="874" spans="1:37" ht="30.75" customHeight="1">
      <c r="A874" s="155"/>
      <c r="B874" s="155"/>
      <c r="C874" s="135"/>
      <c r="D874" s="133"/>
      <c r="E874" s="141"/>
      <c r="F874" s="141"/>
      <c r="G874" s="135"/>
      <c r="H874" s="134"/>
      <c r="I874" s="134"/>
      <c r="J874" s="132"/>
      <c r="K874" s="132"/>
      <c r="L874" s="134"/>
      <c r="M874" s="134"/>
      <c r="N874" s="156"/>
      <c r="O874" s="156"/>
      <c r="P874" s="135"/>
      <c r="Q874" s="135"/>
      <c r="R874" s="135"/>
      <c r="S874" s="135"/>
      <c r="T874" s="135"/>
      <c r="U874" s="135"/>
      <c r="V874" s="135"/>
      <c r="W874" s="135"/>
      <c r="X874" s="135"/>
      <c r="Y874" s="135"/>
      <c r="Z874" s="137"/>
      <c r="AA874" s="137"/>
      <c r="AB874" s="141"/>
      <c r="AC874" s="25"/>
      <c r="AD874" s="22"/>
      <c r="AE874" s="21"/>
      <c r="AF874" s="22"/>
      <c r="AG874" s="141"/>
      <c r="AH874" s="141"/>
      <c r="AI874" s="157"/>
      <c r="AJ874" s="18"/>
      <c r="AK874" s="18"/>
    </row>
    <row r="875" spans="1:37" ht="30.75" customHeight="1">
      <c r="A875" s="155"/>
      <c r="B875" s="155"/>
      <c r="C875" s="135"/>
      <c r="D875" s="133"/>
      <c r="E875" s="141"/>
      <c r="F875" s="141"/>
      <c r="G875" s="135"/>
      <c r="H875" s="134"/>
      <c r="I875" s="134"/>
      <c r="J875" s="132"/>
      <c r="K875" s="132"/>
      <c r="L875" s="134"/>
      <c r="M875" s="134"/>
      <c r="N875" s="156"/>
      <c r="O875" s="156"/>
      <c r="P875" s="135"/>
      <c r="Q875" s="135"/>
      <c r="R875" s="135"/>
      <c r="S875" s="135"/>
      <c r="T875" s="135"/>
      <c r="U875" s="135"/>
      <c r="V875" s="135"/>
      <c r="W875" s="135"/>
      <c r="X875" s="135"/>
      <c r="Y875" s="135"/>
      <c r="Z875" s="137"/>
      <c r="AA875" s="137"/>
      <c r="AB875" s="141"/>
      <c r="AC875" s="25"/>
      <c r="AD875" s="22"/>
      <c r="AE875" s="21"/>
      <c r="AF875" s="22"/>
      <c r="AG875" s="141"/>
      <c r="AH875" s="141"/>
      <c r="AI875" s="157"/>
      <c r="AJ875" s="18"/>
      <c r="AK875" s="18"/>
    </row>
    <row r="876" spans="1:37" ht="30.75" customHeight="1">
      <c r="A876" s="155"/>
      <c r="B876" s="155"/>
      <c r="C876" s="135"/>
      <c r="D876" s="133"/>
      <c r="E876" s="141"/>
      <c r="F876" s="141"/>
      <c r="G876" s="135"/>
      <c r="H876" s="134"/>
      <c r="I876" s="134"/>
      <c r="J876" s="132"/>
      <c r="K876" s="132"/>
      <c r="L876" s="134"/>
      <c r="M876" s="134"/>
      <c r="N876" s="156"/>
      <c r="O876" s="156"/>
      <c r="P876" s="135"/>
      <c r="Q876" s="135"/>
      <c r="R876" s="135"/>
      <c r="S876" s="135"/>
      <c r="T876" s="135"/>
      <c r="U876" s="135"/>
      <c r="V876" s="135"/>
      <c r="W876" s="135"/>
      <c r="X876" s="135"/>
      <c r="Y876" s="135"/>
      <c r="Z876" s="137"/>
      <c r="AA876" s="137"/>
      <c r="AB876" s="141"/>
      <c r="AC876" s="25"/>
      <c r="AD876" s="22"/>
      <c r="AE876" s="21"/>
      <c r="AF876" s="22"/>
      <c r="AG876" s="141"/>
      <c r="AH876" s="141"/>
      <c r="AI876" s="157"/>
      <c r="AJ876" s="18"/>
      <c r="AK876" s="18"/>
    </row>
    <row r="877" spans="1:37" ht="30.75" customHeight="1">
      <c r="A877" s="155"/>
      <c r="B877" s="155"/>
      <c r="C877" s="135"/>
      <c r="D877" s="133"/>
      <c r="E877" s="141"/>
      <c r="F877" s="141"/>
      <c r="G877" s="135"/>
      <c r="H877" s="134"/>
      <c r="I877" s="134"/>
      <c r="J877" s="132"/>
      <c r="K877" s="132"/>
      <c r="L877" s="134"/>
      <c r="M877" s="134"/>
      <c r="N877" s="156"/>
      <c r="O877" s="156"/>
      <c r="P877" s="135"/>
      <c r="Q877" s="135"/>
      <c r="R877" s="135"/>
      <c r="S877" s="135"/>
      <c r="T877" s="135"/>
      <c r="U877" s="135"/>
      <c r="V877" s="135"/>
      <c r="W877" s="135"/>
      <c r="X877" s="135"/>
      <c r="Y877" s="135"/>
      <c r="Z877" s="137"/>
      <c r="AA877" s="137"/>
      <c r="AB877" s="141"/>
      <c r="AC877" s="25"/>
      <c r="AD877" s="22"/>
      <c r="AE877" s="21"/>
      <c r="AF877" s="22"/>
      <c r="AG877" s="141"/>
      <c r="AH877" s="141"/>
      <c r="AI877" s="157"/>
      <c r="AJ877" s="18"/>
      <c r="AK877" s="18"/>
    </row>
    <row r="878" spans="1:37" ht="30.75" customHeight="1">
      <c r="A878" s="155"/>
      <c r="B878" s="155"/>
      <c r="C878" s="135"/>
      <c r="D878" s="133"/>
      <c r="E878" s="141"/>
      <c r="F878" s="141"/>
      <c r="G878" s="135"/>
      <c r="H878" s="134"/>
      <c r="I878" s="134"/>
      <c r="J878" s="132"/>
      <c r="K878" s="132"/>
      <c r="L878" s="134"/>
      <c r="M878" s="134"/>
      <c r="N878" s="156"/>
      <c r="O878" s="156"/>
      <c r="P878" s="135"/>
      <c r="Q878" s="135"/>
      <c r="R878" s="135"/>
      <c r="S878" s="135"/>
      <c r="T878" s="135"/>
      <c r="U878" s="135"/>
      <c r="V878" s="135"/>
      <c r="W878" s="135"/>
      <c r="X878" s="135"/>
      <c r="Y878" s="135"/>
      <c r="Z878" s="137"/>
      <c r="AA878" s="137"/>
      <c r="AB878" s="141"/>
      <c r="AC878" s="25"/>
      <c r="AD878" s="22"/>
      <c r="AE878" s="21"/>
      <c r="AF878" s="22"/>
      <c r="AG878" s="141"/>
      <c r="AH878" s="141"/>
      <c r="AI878" s="157"/>
      <c r="AJ878" s="18"/>
      <c r="AK878" s="18"/>
    </row>
    <row r="879" spans="1:37" ht="30.75" customHeight="1">
      <c r="A879" s="155"/>
      <c r="B879" s="155"/>
      <c r="C879" s="135"/>
      <c r="D879" s="133"/>
      <c r="E879" s="141"/>
      <c r="F879" s="141"/>
      <c r="G879" s="135"/>
      <c r="H879" s="134"/>
      <c r="I879" s="134"/>
      <c r="J879" s="132"/>
      <c r="K879" s="132"/>
      <c r="L879" s="134"/>
      <c r="M879" s="134"/>
      <c r="N879" s="156"/>
      <c r="O879" s="156"/>
      <c r="P879" s="135"/>
      <c r="Q879" s="135"/>
      <c r="R879" s="135"/>
      <c r="S879" s="135"/>
      <c r="T879" s="135"/>
      <c r="U879" s="135"/>
      <c r="V879" s="135"/>
      <c r="W879" s="135"/>
      <c r="X879" s="135"/>
      <c r="Y879" s="135"/>
      <c r="Z879" s="137"/>
      <c r="AA879" s="137"/>
      <c r="AB879" s="141"/>
      <c r="AC879" s="25"/>
      <c r="AD879" s="22"/>
      <c r="AE879" s="21"/>
      <c r="AF879" s="22"/>
      <c r="AG879" s="141"/>
      <c r="AH879" s="141"/>
      <c r="AI879" s="157"/>
      <c r="AJ879" s="18"/>
      <c r="AK879" s="18"/>
    </row>
    <row r="880" spans="1:37" ht="30.75" customHeight="1">
      <c r="A880" s="155"/>
      <c r="B880" s="155"/>
      <c r="C880" s="135"/>
      <c r="D880" s="133"/>
      <c r="E880" s="141"/>
      <c r="F880" s="141"/>
      <c r="G880" s="135"/>
      <c r="H880" s="134"/>
      <c r="I880" s="134"/>
      <c r="J880" s="132"/>
      <c r="K880" s="132"/>
      <c r="L880" s="134"/>
      <c r="M880" s="134"/>
      <c r="N880" s="156"/>
      <c r="O880" s="156"/>
      <c r="P880" s="135"/>
      <c r="Q880" s="135"/>
      <c r="R880" s="135"/>
      <c r="S880" s="135"/>
      <c r="T880" s="135"/>
      <c r="U880" s="135"/>
      <c r="V880" s="135"/>
      <c r="W880" s="135"/>
      <c r="X880" s="135"/>
      <c r="Y880" s="135"/>
      <c r="Z880" s="137"/>
      <c r="AA880" s="137"/>
      <c r="AB880" s="141"/>
      <c r="AC880" s="25"/>
      <c r="AD880" s="22"/>
      <c r="AE880" s="21"/>
      <c r="AF880" s="22"/>
      <c r="AG880" s="141"/>
      <c r="AH880" s="141"/>
      <c r="AI880" s="157"/>
      <c r="AJ880" s="18"/>
      <c r="AK880" s="18"/>
    </row>
    <row r="881" spans="1:37" ht="30.75" customHeight="1">
      <c r="A881" s="155"/>
      <c r="B881" s="155"/>
      <c r="C881" s="135"/>
      <c r="D881" s="133"/>
      <c r="E881" s="141"/>
      <c r="F881" s="141"/>
      <c r="G881" s="135"/>
      <c r="H881" s="134"/>
      <c r="I881" s="134"/>
      <c r="J881" s="132"/>
      <c r="K881" s="132"/>
      <c r="L881" s="134"/>
      <c r="M881" s="134"/>
      <c r="N881" s="156"/>
      <c r="O881" s="156"/>
      <c r="P881" s="135"/>
      <c r="Q881" s="135"/>
      <c r="R881" s="135"/>
      <c r="S881" s="135"/>
      <c r="T881" s="135"/>
      <c r="U881" s="135"/>
      <c r="V881" s="135"/>
      <c r="W881" s="135"/>
      <c r="X881" s="135"/>
      <c r="Y881" s="135"/>
      <c r="Z881" s="137"/>
      <c r="AA881" s="137"/>
      <c r="AB881" s="141"/>
      <c r="AC881" s="25"/>
      <c r="AD881" s="22"/>
      <c r="AE881" s="21"/>
      <c r="AF881" s="22"/>
      <c r="AG881" s="141"/>
      <c r="AH881" s="141"/>
      <c r="AI881" s="157"/>
      <c r="AJ881" s="18"/>
      <c r="AK881" s="18"/>
    </row>
    <row r="882" spans="1:37" ht="30.75" customHeight="1">
      <c r="A882" s="155"/>
      <c r="B882" s="155"/>
      <c r="C882" s="135"/>
      <c r="D882" s="133"/>
      <c r="E882" s="141"/>
      <c r="F882" s="141"/>
      <c r="G882" s="135"/>
      <c r="H882" s="134"/>
      <c r="I882" s="134"/>
      <c r="J882" s="132"/>
      <c r="K882" s="132"/>
      <c r="L882" s="134"/>
      <c r="M882" s="134"/>
      <c r="N882" s="156"/>
      <c r="O882" s="156"/>
      <c r="P882" s="135"/>
      <c r="Q882" s="135"/>
      <c r="R882" s="135"/>
      <c r="S882" s="135"/>
      <c r="T882" s="135"/>
      <c r="U882" s="135"/>
      <c r="V882" s="135"/>
      <c r="W882" s="135"/>
      <c r="X882" s="135"/>
      <c r="Y882" s="135"/>
      <c r="Z882" s="137"/>
      <c r="AA882" s="137"/>
      <c r="AB882" s="141"/>
      <c r="AC882" s="25"/>
      <c r="AD882" s="22"/>
      <c r="AE882" s="21"/>
      <c r="AF882" s="22"/>
      <c r="AG882" s="141"/>
      <c r="AH882" s="141"/>
      <c r="AI882" s="157"/>
      <c r="AJ882" s="18"/>
      <c r="AK882" s="18"/>
    </row>
    <row r="883" spans="1:37" ht="30.75" customHeight="1">
      <c r="A883" s="155"/>
      <c r="B883" s="155"/>
      <c r="C883" s="135"/>
      <c r="D883" s="133"/>
      <c r="E883" s="141"/>
      <c r="F883" s="141"/>
      <c r="G883" s="135"/>
      <c r="H883" s="134"/>
      <c r="I883" s="134"/>
      <c r="J883" s="132"/>
      <c r="K883" s="132"/>
      <c r="L883" s="134"/>
      <c r="M883" s="134"/>
      <c r="N883" s="156"/>
      <c r="O883" s="156"/>
      <c r="P883" s="135"/>
      <c r="Q883" s="135"/>
      <c r="R883" s="135"/>
      <c r="S883" s="135"/>
      <c r="T883" s="135"/>
      <c r="U883" s="135"/>
      <c r="V883" s="135"/>
      <c r="W883" s="135"/>
      <c r="X883" s="135"/>
      <c r="Y883" s="135"/>
      <c r="Z883" s="137"/>
      <c r="AA883" s="137"/>
      <c r="AB883" s="141"/>
      <c r="AC883" s="25"/>
      <c r="AD883" s="22"/>
      <c r="AE883" s="21"/>
      <c r="AF883" s="22"/>
      <c r="AG883" s="141"/>
      <c r="AH883" s="141"/>
      <c r="AI883" s="157"/>
      <c r="AJ883" s="18"/>
      <c r="AK883" s="18"/>
    </row>
    <row r="884" spans="1:37" ht="30.75" customHeight="1">
      <c r="A884" s="155"/>
      <c r="B884" s="155"/>
      <c r="C884" s="135"/>
      <c r="D884" s="133"/>
      <c r="E884" s="141"/>
      <c r="F884" s="141"/>
      <c r="G884" s="135"/>
      <c r="H884" s="134"/>
      <c r="I884" s="134"/>
      <c r="J884" s="132"/>
      <c r="K884" s="132"/>
      <c r="L884" s="134"/>
      <c r="M884" s="134"/>
      <c r="N884" s="156"/>
      <c r="O884" s="156"/>
      <c r="P884" s="135"/>
      <c r="Q884" s="135"/>
      <c r="R884" s="135"/>
      <c r="S884" s="135"/>
      <c r="T884" s="135"/>
      <c r="U884" s="135"/>
      <c r="V884" s="135"/>
      <c r="W884" s="135"/>
      <c r="X884" s="135"/>
      <c r="Y884" s="135"/>
      <c r="Z884" s="137"/>
      <c r="AA884" s="137"/>
      <c r="AB884" s="141"/>
      <c r="AC884" s="25"/>
      <c r="AD884" s="22"/>
      <c r="AE884" s="21"/>
      <c r="AF884" s="22"/>
      <c r="AG884" s="141"/>
      <c r="AH884" s="141"/>
      <c r="AI884" s="157"/>
      <c r="AJ884" s="18"/>
      <c r="AK884" s="18"/>
    </row>
    <row r="885" spans="1:37" ht="30.75" customHeight="1">
      <c r="A885" s="155"/>
      <c r="B885" s="155"/>
      <c r="C885" s="135"/>
      <c r="D885" s="133"/>
      <c r="E885" s="141"/>
      <c r="F885" s="141"/>
      <c r="G885" s="135"/>
      <c r="H885" s="134"/>
      <c r="I885" s="134"/>
      <c r="J885" s="132"/>
      <c r="K885" s="132"/>
      <c r="L885" s="134"/>
      <c r="M885" s="134"/>
      <c r="N885" s="156"/>
      <c r="O885" s="156"/>
      <c r="P885" s="135"/>
      <c r="Q885" s="135"/>
      <c r="R885" s="135"/>
      <c r="S885" s="135"/>
      <c r="T885" s="135"/>
      <c r="U885" s="135"/>
      <c r="V885" s="135"/>
      <c r="W885" s="135"/>
      <c r="X885" s="135"/>
      <c r="Y885" s="135"/>
      <c r="Z885" s="137"/>
      <c r="AA885" s="137"/>
      <c r="AB885" s="141"/>
      <c r="AC885" s="25"/>
      <c r="AD885" s="22"/>
      <c r="AE885" s="21"/>
      <c r="AF885" s="22"/>
      <c r="AG885" s="141"/>
      <c r="AH885" s="141"/>
      <c r="AI885" s="157"/>
      <c r="AJ885" s="18"/>
      <c r="AK885" s="18"/>
    </row>
    <row r="886" spans="1:37" ht="30.75" customHeight="1">
      <c r="A886" s="155"/>
      <c r="B886" s="155"/>
      <c r="C886" s="135"/>
      <c r="D886" s="133"/>
      <c r="E886" s="141"/>
      <c r="F886" s="141"/>
      <c r="G886" s="135"/>
      <c r="H886" s="134"/>
      <c r="I886" s="134"/>
      <c r="J886" s="132"/>
      <c r="K886" s="132"/>
      <c r="L886" s="134"/>
      <c r="M886" s="134"/>
      <c r="N886" s="156"/>
      <c r="O886" s="156"/>
      <c r="P886" s="135"/>
      <c r="Q886" s="135"/>
      <c r="R886" s="135"/>
      <c r="S886" s="135"/>
      <c r="T886" s="135"/>
      <c r="U886" s="135"/>
      <c r="V886" s="135"/>
      <c r="W886" s="135"/>
      <c r="X886" s="135"/>
      <c r="Y886" s="135"/>
      <c r="Z886" s="137"/>
      <c r="AA886" s="137"/>
      <c r="AB886" s="141"/>
      <c r="AC886" s="25"/>
      <c r="AD886" s="22"/>
      <c r="AE886" s="21"/>
      <c r="AF886" s="22"/>
      <c r="AG886" s="141"/>
      <c r="AH886" s="141"/>
      <c r="AI886" s="157"/>
      <c r="AJ886" s="18"/>
      <c r="AK886" s="18"/>
    </row>
    <row r="887" spans="1:37" ht="30.75" customHeight="1">
      <c r="A887" s="155"/>
      <c r="B887" s="155"/>
      <c r="C887" s="135"/>
      <c r="D887" s="133"/>
      <c r="E887" s="141"/>
      <c r="F887" s="141"/>
      <c r="G887" s="135"/>
      <c r="H887" s="134"/>
      <c r="I887" s="134"/>
      <c r="J887" s="132"/>
      <c r="K887" s="132"/>
      <c r="L887" s="134"/>
      <c r="M887" s="134"/>
      <c r="N887" s="156"/>
      <c r="O887" s="156"/>
      <c r="P887" s="135"/>
      <c r="Q887" s="135"/>
      <c r="R887" s="135"/>
      <c r="S887" s="135"/>
      <c r="T887" s="135"/>
      <c r="U887" s="135"/>
      <c r="V887" s="135"/>
      <c r="W887" s="135"/>
      <c r="X887" s="135"/>
      <c r="Y887" s="135"/>
      <c r="Z887" s="137"/>
      <c r="AA887" s="137"/>
      <c r="AB887" s="141"/>
      <c r="AC887" s="25"/>
      <c r="AD887" s="22"/>
      <c r="AE887" s="21"/>
      <c r="AF887" s="22"/>
      <c r="AG887" s="141"/>
      <c r="AH887" s="141"/>
      <c r="AI887" s="157"/>
      <c r="AJ887" s="18"/>
      <c r="AK887" s="18"/>
    </row>
    <row r="888" spans="1:37" ht="30.75" customHeight="1">
      <c r="A888" s="155"/>
      <c r="B888" s="155"/>
      <c r="C888" s="135"/>
      <c r="D888" s="133"/>
      <c r="E888" s="141"/>
      <c r="F888" s="141"/>
      <c r="G888" s="135"/>
      <c r="H888" s="134"/>
      <c r="I888" s="134"/>
      <c r="J888" s="132"/>
      <c r="K888" s="132"/>
      <c r="L888" s="134"/>
      <c r="M888" s="134"/>
      <c r="N888" s="156"/>
      <c r="O888" s="156"/>
      <c r="P888" s="135"/>
      <c r="Q888" s="135"/>
      <c r="R888" s="135"/>
      <c r="S888" s="135"/>
      <c r="T888" s="135"/>
      <c r="U888" s="135"/>
      <c r="V888" s="135"/>
      <c r="W888" s="135"/>
      <c r="X888" s="135"/>
      <c r="Y888" s="135"/>
      <c r="Z888" s="137"/>
      <c r="AA888" s="137"/>
      <c r="AB888" s="141"/>
      <c r="AC888" s="25"/>
      <c r="AD888" s="22"/>
      <c r="AE888" s="21"/>
      <c r="AF888" s="22"/>
      <c r="AG888" s="141"/>
      <c r="AH888" s="141"/>
      <c r="AI888" s="157"/>
      <c r="AJ888" s="18"/>
      <c r="AK888" s="18"/>
    </row>
    <row r="889" spans="1:37" ht="30.75" customHeight="1">
      <c r="A889" s="155"/>
      <c r="B889" s="155"/>
      <c r="C889" s="135"/>
      <c r="D889" s="133"/>
      <c r="E889" s="141"/>
      <c r="F889" s="141"/>
      <c r="G889" s="135"/>
      <c r="H889" s="134"/>
      <c r="I889" s="134"/>
      <c r="J889" s="132"/>
      <c r="K889" s="132"/>
      <c r="L889" s="134"/>
      <c r="M889" s="134"/>
      <c r="N889" s="156"/>
      <c r="O889" s="156"/>
      <c r="P889" s="135"/>
      <c r="Q889" s="135"/>
      <c r="R889" s="135"/>
      <c r="S889" s="135"/>
      <c r="T889" s="135"/>
      <c r="U889" s="135"/>
      <c r="V889" s="135"/>
      <c r="W889" s="135"/>
      <c r="X889" s="135"/>
      <c r="Y889" s="135"/>
      <c r="Z889" s="137"/>
      <c r="AA889" s="137"/>
      <c r="AB889" s="141"/>
      <c r="AC889" s="25"/>
      <c r="AD889" s="22"/>
      <c r="AE889" s="21"/>
      <c r="AF889" s="22"/>
      <c r="AG889" s="141"/>
      <c r="AH889" s="141"/>
      <c r="AI889" s="157"/>
      <c r="AJ889" s="18"/>
      <c r="AK889" s="18"/>
    </row>
    <row r="890" spans="1:37" ht="30.75" customHeight="1">
      <c r="A890" s="155"/>
      <c r="B890" s="155"/>
      <c r="C890" s="135"/>
      <c r="D890" s="133"/>
      <c r="E890" s="141"/>
      <c r="F890" s="141"/>
      <c r="G890" s="135"/>
      <c r="H890" s="134"/>
      <c r="I890" s="134"/>
      <c r="J890" s="132"/>
      <c r="K890" s="132"/>
      <c r="L890" s="134"/>
      <c r="M890" s="134"/>
      <c r="N890" s="156"/>
      <c r="O890" s="156"/>
      <c r="P890" s="135"/>
      <c r="Q890" s="135"/>
      <c r="R890" s="135"/>
      <c r="S890" s="135"/>
      <c r="T890" s="135"/>
      <c r="U890" s="135"/>
      <c r="V890" s="135"/>
      <c r="W890" s="135"/>
      <c r="X890" s="135"/>
      <c r="Y890" s="135"/>
      <c r="Z890" s="137"/>
      <c r="AA890" s="137"/>
      <c r="AB890" s="141"/>
      <c r="AC890" s="25"/>
      <c r="AD890" s="22"/>
      <c r="AE890" s="21"/>
      <c r="AF890" s="22"/>
      <c r="AG890" s="141"/>
      <c r="AH890" s="141"/>
      <c r="AI890" s="157"/>
      <c r="AJ890" s="18"/>
      <c r="AK890" s="18"/>
    </row>
    <row r="891" spans="1:37" ht="30.75" customHeight="1">
      <c r="A891" s="155"/>
      <c r="B891" s="155"/>
      <c r="C891" s="135"/>
      <c r="D891" s="133"/>
      <c r="E891" s="141"/>
      <c r="F891" s="141"/>
      <c r="G891" s="135"/>
      <c r="H891" s="134"/>
      <c r="I891" s="134"/>
      <c r="J891" s="132"/>
      <c r="K891" s="132"/>
      <c r="L891" s="134"/>
      <c r="M891" s="134"/>
      <c r="N891" s="156"/>
      <c r="O891" s="156"/>
      <c r="P891" s="135"/>
      <c r="Q891" s="135"/>
      <c r="R891" s="135"/>
      <c r="S891" s="135"/>
      <c r="T891" s="135"/>
      <c r="U891" s="135"/>
      <c r="V891" s="135"/>
      <c r="W891" s="135"/>
      <c r="X891" s="135"/>
      <c r="Y891" s="135"/>
      <c r="Z891" s="137"/>
      <c r="AA891" s="137"/>
      <c r="AB891" s="141"/>
      <c r="AC891" s="25"/>
      <c r="AD891" s="22"/>
      <c r="AE891" s="21"/>
      <c r="AF891" s="22"/>
      <c r="AG891" s="141"/>
      <c r="AH891" s="141"/>
      <c r="AI891" s="157"/>
      <c r="AJ891" s="18"/>
      <c r="AK891" s="18"/>
    </row>
    <row r="892" spans="1:37" ht="30.75" customHeight="1">
      <c r="A892" s="155"/>
      <c r="B892" s="155"/>
      <c r="C892" s="135"/>
      <c r="D892" s="133"/>
      <c r="E892" s="141"/>
      <c r="F892" s="141"/>
      <c r="G892" s="135"/>
      <c r="H892" s="134"/>
      <c r="I892" s="134"/>
      <c r="J892" s="132"/>
      <c r="K892" s="132"/>
      <c r="L892" s="134"/>
      <c r="M892" s="134"/>
      <c r="N892" s="156"/>
      <c r="O892" s="156"/>
      <c r="P892" s="135"/>
      <c r="Q892" s="135"/>
      <c r="R892" s="135"/>
      <c r="S892" s="135"/>
      <c r="T892" s="135"/>
      <c r="U892" s="135"/>
      <c r="V892" s="135"/>
      <c r="W892" s="135"/>
      <c r="X892" s="135"/>
      <c r="Y892" s="135"/>
      <c r="Z892" s="137"/>
      <c r="AA892" s="137"/>
      <c r="AB892" s="141"/>
      <c r="AC892" s="25"/>
      <c r="AD892" s="22"/>
      <c r="AE892" s="21"/>
      <c r="AF892" s="22"/>
      <c r="AG892" s="141"/>
      <c r="AH892" s="141"/>
      <c r="AI892" s="157"/>
      <c r="AJ892" s="18"/>
      <c r="AK892" s="18"/>
    </row>
    <row r="893" spans="1:37" ht="30.75" customHeight="1">
      <c r="A893" s="155"/>
      <c r="B893" s="155"/>
      <c r="C893" s="135"/>
      <c r="D893" s="133"/>
      <c r="E893" s="141"/>
      <c r="F893" s="141"/>
      <c r="G893" s="135"/>
      <c r="H893" s="134"/>
      <c r="I893" s="134"/>
      <c r="J893" s="132"/>
      <c r="K893" s="132"/>
      <c r="L893" s="134"/>
      <c r="M893" s="134"/>
      <c r="N893" s="156"/>
      <c r="O893" s="156"/>
      <c r="P893" s="135"/>
      <c r="Q893" s="135"/>
      <c r="R893" s="135"/>
      <c r="S893" s="135"/>
      <c r="T893" s="135"/>
      <c r="U893" s="135"/>
      <c r="V893" s="135"/>
      <c r="W893" s="135"/>
      <c r="X893" s="135"/>
      <c r="Y893" s="135"/>
      <c r="Z893" s="137"/>
      <c r="AA893" s="137"/>
      <c r="AB893" s="141"/>
      <c r="AC893" s="25"/>
      <c r="AD893" s="22"/>
      <c r="AE893" s="21"/>
      <c r="AF893" s="22"/>
      <c r="AG893" s="141"/>
      <c r="AH893" s="141"/>
      <c r="AI893" s="157"/>
      <c r="AJ893" s="18"/>
      <c r="AK893" s="18"/>
    </row>
    <row r="894" spans="1:37" ht="30.75" customHeight="1">
      <c r="A894" s="155"/>
      <c r="B894" s="155"/>
      <c r="C894" s="135"/>
      <c r="D894" s="133"/>
      <c r="E894" s="141"/>
      <c r="F894" s="141"/>
      <c r="G894" s="135"/>
      <c r="H894" s="134"/>
      <c r="I894" s="134"/>
      <c r="J894" s="132"/>
      <c r="K894" s="132"/>
      <c r="L894" s="134"/>
      <c r="M894" s="134"/>
      <c r="N894" s="156"/>
      <c r="O894" s="156"/>
      <c r="P894" s="135"/>
      <c r="Q894" s="135"/>
      <c r="R894" s="135"/>
      <c r="S894" s="135"/>
      <c r="T894" s="135"/>
      <c r="U894" s="135"/>
      <c r="V894" s="135"/>
      <c r="W894" s="135"/>
      <c r="X894" s="135"/>
      <c r="Y894" s="135"/>
      <c r="Z894" s="137"/>
      <c r="AA894" s="137"/>
      <c r="AB894" s="141"/>
      <c r="AC894" s="25"/>
      <c r="AD894" s="22"/>
      <c r="AE894" s="21"/>
      <c r="AF894" s="22"/>
      <c r="AG894" s="141"/>
      <c r="AH894" s="141"/>
      <c r="AI894" s="157"/>
      <c r="AJ894" s="18"/>
      <c r="AK894" s="18"/>
    </row>
    <row r="895" spans="1:37" ht="30.75" customHeight="1">
      <c r="A895" s="155"/>
      <c r="B895" s="155"/>
      <c r="C895" s="135"/>
      <c r="D895" s="133"/>
      <c r="E895" s="141"/>
      <c r="F895" s="141"/>
      <c r="G895" s="135"/>
      <c r="H895" s="134"/>
      <c r="I895" s="134"/>
      <c r="J895" s="132"/>
      <c r="K895" s="132"/>
      <c r="L895" s="134"/>
      <c r="M895" s="134"/>
      <c r="N895" s="156"/>
      <c r="O895" s="156"/>
      <c r="P895" s="135"/>
      <c r="Q895" s="135"/>
      <c r="R895" s="135"/>
      <c r="S895" s="135"/>
      <c r="T895" s="135"/>
      <c r="U895" s="135"/>
      <c r="V895" s="135"/>
      <c r="W895" s="135"/>
      <c r="X895" s="135"/>
      <c r="Y895" s="135"/>
      <c r="Z895" s="137"/>
      <c r="AA895" s="137"/>
      <c r="AB895" s="141"/>
      <c r="AC895" s="25"/>
      <c r="AD895" s="22"/>
      <c r="AE895" s="21"/>
      <c r="AF895" s="22"/>
      <c r="AG895" s="141"/>
      <c r="AH895" s="141"/>
      <c r="AI895" s="157"/>
      <c r="AJ895" s="18"/>
      <c r="AK895" s="18"/>
    </row>
    <row r="896" spans="1:37" ht="30.75" customHeight="1">
      <c r="A896" s="155"/>
      <c r="B896" s="155"/>
      <c r="C896" s="135"/>
      <c r="D896" s="133"/>
      <c r="E896" s="141"/>
      <c r="F896" s="141"/>
      <c r="G896" s="135"/>
      <c r="H896" s="134"/>
      <c r="I896" s="134"/>
      <c r="J896" s="132"/>
      <c r="K896" s="132"/>
      <c r="L896" s="134"/>
      <c r="M896" s="134"/>
      <c r="N896" s="156"/>
      <c r="O896" s="156"/>
      <c r="P896" s="135"/>
      <c r="Q896" s="135"/>
      <c r="R896" s="135"/>
      <c r="S896" s="135"/>
      <c r="T896" s="135"/>
      <c r="U896" s="135"/>
      <c r="V896" s="135"/>
      <c r="W896" s="135"/>
      <c r="X896" s="135"/>
      <c r="Y896" s="135"/>
      <c r="Z896" s="137"/>
      <c r="AA896" s="137"/>
      <c r="AB896" s="141"/>
      <c r="AC896" s="25"/>
      <c r="AD896" s="22"/>
      <c r="AE896" s="21"/>
      <c r="AF896" s="22"/>
      <c r="AG896" s="141"/>
      <c r="AH896" s="141"/>
      <c r="AI896" s="157"/>
      <c r="AJ896" s="18"/>
      <c r="AK896" s="18"/>
    </row>
    <row r="897" spans="1:37" ht="30.75" customHeight="1">
      <c r="A897" s="155"/>
      <c r="B897" s="155"/>
      <c r="C897" s="135"/>
      <c r="D897" s="133"/>
      <c r="E897" s="141"/>
      <c r="F897" s="141"/>
      <c r="G897" s="135"/>
      <c r="H897" s="134"/>
      <c r="I897" s="134"/>
      <c r="J897" s="132"/>
      <c r="K897" s="132"/>
      <c r="L897" s="134"/>
      <c r="M897" s="134"/>
      <c r="N897" s="156"/>
      <c r="O897" s="156"/>
      <c r="P897" s="135"/>
      <c r="Q897" s="135"/>
      <c r="R897" s="135"/>
      <c r="S897" s="135"/>
      <c r="T897" s="135"/>
      <c r="U897" s="135"/>
      <c r="V897" s="135"/>
      <c r="W897" s="135"/>
      <c r="X897" s="135"/>
      <c r="Y897" s="135"/>
      <c r="Z897" s="137"/>
      <c r="AA897" s="137"/>
      <c r="AB897" s="141"/>
      <c r="AC897" s="25"/>
      <c r="AD897" s="22"/>
      <c r="AE897" s="21"/>
      <c r="AF897" s="22"/>
      <c r="AG897" s="141"/>
      <c r="AH897" s="141"/>
      <c r="AI897" s="157"/>
      <c r="AJ897" s="18"/>
      <c r="AK897" s="18"/>
    </row>
    <row r="898" spans="1:37" ht="30.75" customHeight="1">
      <c r="A898" s="155"/>
      <c r="B898" s="155"/>
      <c r="C898" s="135"/>
      <c r="D898" s="133"/>
      <c r="E898" s="141"/>
      <c r="F898" s="141"/>
      <c r="G898" s="135"/>
      <c r="H898" s="134"/>
      <c r="I898" s="134"/>
      <c r="J898" s="132"/>
      <c r="K898" s="132"/>
      <c r="L898" s="134"/>
      <c r="M898" s="134"/>
      <c r="N898" s="156"/>
      <c r="O898" s="156"/>
      <c r="P898" s="135"/>
      <c r="Q898" s="135"/>
      <c r="R898" s="135"/>
      <c r="S898" s="135"/>
      <c r="T898" s="135"/>
      <c r="U898" s="135"/>
      <c r="V898" s="135"/>
      <c r="W898" s="135"/>
      <c r="X898" s="135"/>
      <c r="Y898" s="135"/>
      <c r="Z898" s="137"/>
      <c r="AA898" s="137"/>
      <c r="AB898" s="141"/>
      <c r="AC898" s="25"/>
      <c r="AD898" s="22"/>
      <c r="AE898" s="21"/>
      <c r="AF898" s="22"/>
      <c r="AG898" s="141"/>
      <c r="AH898" s="141"/>
      <c r="AI898" s="157"/>
      <c r="AJ898" s="18"/>
      <c r="AK898" s="18"/>
    </row>
    <row r="899" spans="1:37" ht="30.75" customHeight="1">
      <c r="A899" s="155"/>
      <c r="B899" s="155"/>
      <c r="C899" s="135"/>
      <c r="D899" s="133"/>
      <c r="E899" s="141"/>
      <c r="F899" s="141"/>
      <c r="G899" s="135"/>
      <c r="H899" s="134"/>
      <c r="I899" s="134"/>
      <c r="J899" s="132"/>
      <c r="K899" s="132"/>
      <c r="L899" s="134"/>
      <c r="M899" s="134"/>
      <c r="N899" s="156"/>
      <c r="O899" s="156"/>
      <c r="P899" s="135"/>
      <c r="Q899" s="135"/>
      <c r="R899" s="135"/>
      <c r="S899" s="135"/>
      <c r="T899" s="135"/>
      <c r="U899" s="135"/>
      <c r="V899" s="135"/>
      <c r="W899" s="135"/>
      <c r="X899" s="135"/>
      <c r="Y899" s="135"/>
      <c r="Z899" s="137"/>
      <c r="AA899" s="137"/>
      <c r="AB899" s="141"/>
      <c r="AC899" s="25"/>
      <c r="AD899" s="22"/>
      <c r="AE899" s="21"/>
      <c r="AF899" s="22"/>
      <c r="AG899" s="141"/>
      <c r="AH899" s="141"/>
      <c r="AI899" s="157"/>
      <c r="AJ899" s="18"/>
      <c r="AK899" s="18"/>
    </row>
    <row r="900" spans="1:37" ht="30.75" customHeight="1">
      <c r="A900" s="155"/>
      <c r="B900" s="155"/>
      <c r="C900" s="135"/>
      <c r="D900" s="133"/>
      <c r="E900" s="141"/>
      <c r="F900" s="141"/>
      <c r="G900" s="135"/>
      <c r="H900" s="134"/>
      <c r="I900" s="134"/>
      <c r="J900" s="132"/>
      <c r="K900" s="132"/>
      <c r="L900" s="134"/>
      <c r="M900" s="134"/>
      <c r="N900" s="156"/>
      <c r="O900" s="156"/>
      <c r="P900" s="135"/>
      <c r="Q900" s="135"/>
      <c r="R900" s="135"/>
      <c r="S900" s="135"/>
      <c r="T900" s="135"/>
      <c r="U900" s="135"/>
      <c r="V900" s="135"/>
      <c r="W900" s="135"/>
      <c r="X900" s="135"/>
      <c r="Y900" s="135"/>
      <c r="Z900" s="137"/>
      <c r="AA900" s="137"/>
      <c r="AB900" s="141"/>
      <c r="AC900" s="25"/>
      <c r="AD900" s="22"/>
      <c r="AE900" s="21"/>
      <c r="AF900" s="22"/>
      <c r="AG900" s="141"/>
      <c r="AH900" s="141"/>
      <c r="AI900" s="157"/>
      <c r="AJ900" s="18"/>
      <c r="AK900" s="18"/>
    </row>
    <row r="901" spans="1:37" ht="30.75" customHeight="1">
      <c r="A901" s="155"/>
      <c r="B901" s="155"/>
      <c r="C901" s="135"/>
      <c r="D901" s="133"/>
      <c r="E901" s="141"/>
      <c r="F901" s="141"/>
      <c r="G901" s="135"/>
      <c r="H901" s="134"/>
      <c r="I901" s="134"/>
      <c r="J901" s="132"/>
      <c r="K901" s="132"/>
      <c r="L901" s="134"/>
      <c r="M901" s="134"/>
      <c r="N901" s="156"/>
      <c r="O901" s="156"/>
      <c r="P901" s="135"/>
      <c r="Q901" s="135"/>
      <c r="R901" s="135"/>
      <c r="S901" s="135"/>
      <c r="T901" s="135"/>
      <c r="U901" s="135"/>
      <c r="V901" s="135"/>
      <c r="W901" s="135"/>
      <c r="X901" s="135"/>
      <c r="Y901" s="135"/>
      <c r="Z901" s="137"/>
      <c r="AA901" s="137"/>
      <c r="AB901" s="141"/>
      <c r="AC901" s="25"/>
      <c r="AD901" s="22"/>
      <c r="AE901" s="21"/>
      <c r="AF901" s="22"/>
      <c r="AG901" s="141"/>
      <c r="AH901" s="141"/>
      <c r="AI901" s="157"/>
      <c r="AJ901" s="18"/>
      <c r="AK901" s="18"/>
    </row>
    <row r="902" spans="1:37" ht="30.75" customHeight="1">
      <c r="A902" s="155"/>
      <c r="B902" s="155"/>
      <c r="C902" s="135"/>
      <c r="D902" s="133"/>
      <c r="E902" s="141"/>
      <c r="F902" s="141"/>
      <c r="G902" s="135"/>
      <c r="H902" s="134"/>
      <c r="I902" s="134"/>
      <c r="J902" s="132"/>
      <c r="K902" s="132"/>
      <c r="L902" s="134"/>
      <c r="M902" s="134"/>
      <c r="N902" s="156"/>
      <c r="O902" s="156"/>
      <c r="P902" s="135"/>
      <c r="Q902" s="135"/>
      <c r="R902" s="135"/>
      <c r="S902" s="135"/>
      <c r="T902" s="135"/>
      <c r="U902" s="135"/>
      <c r="V902" s="135"/>
      <c r="W902" s="135"/>
      <c r="X902" s="135"/>
      <c r="Y902" s="135"/>
      <c r="Z902" s="137"/>
      <c r="AA902" s="137"/>
      <c r="AB902" s="141"/>
      <c r="AC902" s="25"/>
      <c r="AD902" s="22"/>
      <c r="AE902" s="21"/>
      <c r="AF902" s="22"/>
      <c r="AG902" s="141"/>
      <c r="AH902" s="141"/>
      <c r="AI902" s="157"/>
      <c r="AJ902" s="18"/>
      <c r="AK902" s="18"/>
    </row>
    <row r="903" spans="1:37" ht="30.75" customHeight="1">
      <c r="A903" s="155"/>
      <c r="B903" s="155"/>
      <c r="C903" s="135"/>
      <c r="D903" s="133"/>
      <c r="E903" s="141"/>
      <c r="F903" s="141"/>
      <c r="G903" s="135"/>
      <c r="H903" s="134"/>
      <c r="I903" s="134"/>
      <c r="J903" s="132"/>
      <c r="K903" s="132"/>
      <c r="L903" s="134"/>
      <c r="M903" s="134"/>
      <c r="N903" s="156"/>
      <c r="O903" s="156"/>
      <c r="P903" s="135"/>
      <c r="Q903" s="135"/>
      <c r="R903" s="135"/>
      <c r="S903" s="135"/>
      <c r="T903" s="135"/>
      <c r="U903" s="135"/>
      <c r="V903" s="135"/>
      <c r="W903" s="135"/>
      <c r="X903" s="135"/>
      <c r="Y903" s="135"/>
      <c r="Z903" s="137"/>
      <c r="AA903" s="137"/>
      <c r="AB903" s="141"/>
      <c r="AC903" s="25"/>
      <c r="AD903" s="22"/>
      <c r="AE903" s="21"/>
      <c r="AF903" s="22"/>
      <c r="AG903" s="141"/>
      <c r="AH903" s="141"/>
      <c r="AI903" s="157"/>
      <c r="AJ903" s="18"/>
      <c r="AK903" s="18"/>
    </row>
    <row r="904" spans="1:37" ht="30.75" customHeight="1">
      <c r="A904" s="155"/>
      <c r="B904" s="155"/>
      <c r="C904" s="135"/>
      <c r="D904" s="133"/>
      <c r="E904" s="141"/>
      <c r="F904" s="141"/>
      <c r="G904" s="135"/>
      <c r="H904" s="134"/>
      <c r="I904" s="134"/>
      <c r="J904" s="132"/>
      <c r="K904" s="132"/>
      <c r="L904" s="134"/>
      <c r="M904" s="134"/>
      <c r="N904" s="156"/>
      <c r="O904" s="156"/>
      <c r="P904" s="135"/>
      <c r="Q904" s="135"/>
      <c r="R904" s="135"/>
      <c r="S904" s="135"/>
      <c r="T904" s="135"/>
      <c r="U904" s="135"/>
      <c r="V904" s="135"/>
      <c r="W904" s="135"/>
      <c r="X904" s="135"/>
      <c r="Y904" s="135"/>
      <c r="Z904" s="137"/>
      <c r="AA904" s="137"/>
      <c r="AB904" s="141"/>
      <c r="AC904" s="25"/>
      <c r="AD904" s="22"/>
      <c r="AE904" s="21"/>
      <c r="AF904" s="22"/>
      <c r="AG904" s="141"/>
      <c r="AH904" s="141"/>
      <c r="AI904" s="157"/>
      <c r="AJ904" s="18"/>
      <c r="AK904" s="18"/>
    </row>
    <row r="905" spans="1:37" ht="30.75" customHeight="1">
      <c r="A905" s="155"/>
      <c r="B905" s="155"/>
      <c r="C905" s="135"/>
      <c r="D905" s="133"/>
      <c r="E905" s="141"/>
      <c r="F905" s="141"/>
      <c r="G905" s="135"/>
      <c r="H905" s="134"/>
      <c r="I905" s="134"/>
      <c r="J905" s="132"/>
      <c r="K905" s="132"/>
      <c r="L905" s="134"/>
      <c r="M905" s="134"/>
      <c r="N905" s="156"/>
      <c r="O905" s="156"/>
      <c r="P905" s="135"/>
      <c r="Q905" s="135"/>
      <c r="R905" s="135"/>
      <c r="S905" s="135"/>
      <c r="T905" s="135"/>
      <c r="U905" s="135"/>
      <c r="V905" s="135"/>
      <c r="W905" s="135"/>
      <c r="X905" s="135"/>
      <c r="Y905" s="135"/>
      <c r="Z905" s="137"/>
      <c r="AA905" s="137"/>
      <c r="AB905" s="141"/>
      <c r="AC905" s="25"/>
      <c r="AD905" s="22"/>
      <c r="AE905" s="21"/>
      <c r="AF905" s="22"/>
      <c r="AG905" s="141"/>
      <c r="AH905" s="141"/>
      <c r="AI905" s="157"/>
      <c r="AJ905" s="18"/>
      <c r="AK905" s="18"/>
    </row>
    <row r="906" spans="1:37" ht="30.75" customHeight="1">
      <c r="A906" s="155"/>
      <c r="B906" s="155"/>
      <c r="C906" s="135"/>
      <c r="D906" s="133"/>
      <c r="E906" s="141"/>
      <c r="F906" s="141"/>
      <c r="G906" s="135"/>
      <c r="H906" s="134"/>
      <c r="I906" s="134"/>
      <c r="J906" s="132"/>
      <c r="K906" s="132"/>
      <c r="L906" s="134"/>
      <c r="M906" s="134"/>
      <c r="N906" s="156"/>
      <c r="O906" s="156"/>
      <c r="P906" s="135"/>
      <c r="Q906" s="135"/>
      <c r="R906" s="135"/>
      <c r="S906" s="135"/>
      <c r="T906" s="135"/>
      <c r="U906" s="135"/>
      <c r="V906" s="135"/>
      <c r="W906" s="135"/>
      <c r="X906" s="135"/>
      <c r="Y906" s="135"/>
      <c r="Z906" s="137"/>
      <c r="AA906" s="137"/>
      <c r="AB906" s="141"/>
      <c r="AC906" s="25"/>
      <c r="AD906" s="22"/>
      <c r="AE906" s="21"/>
      <c r="AF906" s="22"/>
      <c r="AG906" s="141"/>
      <c r="AH906" s="141"/>
      <c r="AI906" s="157"/>
      <c r="AJ906" s="18"/>
      <c r="AK906" s="18"/>
    </row>
    <row r="907" spans="1:37" ht="30.75" customHeight="1">
      <c r="A907" s="155"/>
      <c r="B907" s="155"/>
      <c r="C907" s="135"/>
      <c r="D907" s="133"/>
      <c r="E907" s="141"/>
      <c r="F907" s="141"/>
      <c r="G907" s="135"/>
      <c r="H907" s="134"/>
      <c r="I907" s="134"/>
      <c r="J907" s="132"/>
      <c r="K907" s="132"/>
      <c r="L907" s="134"/>
      <c r="M907" s="134"/>
      <c r="N907" s="156"/>
      <c r="O907" s="156"/>
      <c r="P907" s="135"/>
      <c r="Q907" s="135"/>
      <c r="R907" s="135"/>
      <c r="S907" s="135"/>
      <c r="T907" s="135"/>
      <c r="U907" s="135"/>
      <c r="V907" s="135"/>
      <c r="W907" s="135"/>
      <c r="X907" s="135"/>
      <c r="Y907" s="135"/>
      <c r="Z907" s="137"/>
      <c r="AA907" s="137"/>
      <c r="AB907" s="141"/>
      <c r="AC907" s="25"/>
      <c r="AD907" s="22"/>
      <c r="AE907" s="21"/>
      <c r="AF907" s="22"/>
      <c r="AG907" s="141"/>
      <c r="AH907" s="141"/>
      <c r="AI907" s="157"/>
      <c r="AJ907" s="18"/>
      <c r="AK907" s="18"/>
    </row>
    <row r="908" spans="1:37" ht="30.75" customHeight="1">
      <c r="A908" s="155"/>
      <c r="B908" s="155"/>
      <c r="C908" s="135"/>
      <c r="D908" s="133"/>
      <c r="E908" s="141"/>
      <c r="F908" s="141"/>
      <c r="G908" s="135"/>
      <c r="H908" s="134"/>
      <c r="I908" s="134"/>
      <c r="J908" s="132"/>
      <c r="K908" s="132"/>
      <c r="L908" s="134"/>
      <c r="M908" s="134"/>
      <c r="N908" s="156"/>
      <c r="O908" s="156"/>
      <c r="P908" s="135"/>
      <c r="Q908" s="135"/>
      <c r="R908" s="135"/>
      <c r="S908" s="135"/>
      <c r="T908" s="135"/>
      <c r="U908" s="135"/>
      <c r="V908" s="135"/>
      <c r="W908" s="135"/>
      <c r="X908" s="135"/>
      <c r="Y908" s="135"/>
      <c r="Z908" s="137"/>
      <c r="AA908" s="137"/>
      <c r="AB908" s="141"/>
      <c r="AC908" s="25"/>
      <c r="AD908" s="22"/>
      <c r="AE908" s="21"/>
      <c r="AF908" s="22"/>
      <c r="AG908" s="141"/>
      <c r="AH908" s="141"/>
      <c r="AI908" s="157"/>
      <c r="AJ908" s="18"/>
      <c r="AK908" s="18"/>
    </row>
    <row r="909" spans="1:37" ht="30.75" customHeight="1">
      <c r="A909" s="155"/>
      <c r="B909" s="155"/>
      <c r="C909" s="135"/>
      <c r="D909" s="133"/>
      <c r="E909" s="141"/>
      <c r="F909" s="141"/>
      <c r="G909" s="135"/>
      <c r="H909" s="134"/>
      <c r="I909" s="134"/>
      <c r="J909" s="132"/>
      <c r="K909" s="132"/>
      <c r="L909" s="134"/>
      <c r="M909" s="134"/>
      <c r="N909" s="156"/>
      <c r="O909" s="156"/>
      <c r="P909" s="135"/>
      <c r="Q909" s="135"/>
      <c r="R909" s="135"/>
      <c r="S909" s="135"/>
      <c r="T909" s="135"/>
      <c r="U909" s="135"/>
      <c r="V909" s="135"/>
      <c r="W909" s="135"/>
      <c r="X909" s="135"/>
      <c r="Y909" s="135"/>
      <c r="Z909" s="137"/>
      <c r="AA909" s="137"/>
      <c r="AB909" s="141"/>
      <c r="AC909" s="25"/>
      <c r="AD909" s="22"/>
      <c r="AE909" s="21"/>
      <c r="AF909" s="22"/>
      <c r="AG909" s="141"/>
      <c r="AH909" s="141"/>
      <c r="AI909" s="157"/>
      <c r="AJ909" s="18"/>
      <c r="AK909" s="18"/>
    </row>
    <row r="910" spans="1:37" ht="30.75" customHeight="1">
      <c r="A910" s="155"/>
      <c r="B910" s="155"/>
      <c r="C910" s="135"/>
      <c r="D910" s="133"/>
      <c r="E910" s="141"/>
      <c r="F910" s="141"/>
      <c r="G910" s="135"/>
      <c r="H910" s="134"/>
      <c r="I910" s="134"/>
      <c r="J910" s="132"/>
      <c r="K910" s="132"/>
      <c r="L910" s="134"/>
      <c r="M910" s="134"/>
      <c r="N910" s="156"/>
      <c r="O910" s="156"/>
      <c r="P910" s="135"/>
      <c r="Q910" s="135"/>
      <c r="R910" s="135"/>
      <c r="S910" s="135"/>
      <c r="T910" s="135"/>
      <c r="U910" s="135"/>
      <c r="V910" s="135"/>
      <c r="W910" s="135"/>
      <c r="X910" s="135"/>
      <c r="Y910" s="135"/>
      <c r="Z910" s="137"/>
      <c r="AA910" s="137"/>
      <c r="AB910" s="141"/>
      <c r="AC910" s="25"/>
      <c r="AD910" s="22"/>
      <c r="AE910" s="21"/>
      <c r="AF910" s="22"/>
      <c r="AG910" s="141"/>
      <c r="AH910" s="141"/>
      <c r="AI910" s="157"/>
      <c r="AJ910" s="18"/>
      <c r="AK910" s="18"/>
    </row>
    <row r="911" spans="1:37" ht="30.75" customHeight="1">
      <c r="A911" s="155"/>
      <c r="B911" s="155"/>
      <c r="C911" s="135"/>
      <c r="D911" s="133"/>
      <c r="E911" s="141"/>
      <c r="F911" s="141"/>
      <c r="G911" s="135"/>
      <c r="H911" s="134"/>
      <c r="I911" s="134"/>
      <c r="J911" s="132"/>
      <c r="K911" s="132"/>
      <c r="L911" s="134"/>
      <c r="M911" s="134"/>
      <c r="N911" s="156"/>
      <c r="O911" s="156"/>
      <c r="P911" s="135"/>
      <c r="Q911" s="135"/>
      <c r="R911" s="135"/>
      <c r="S911" s="135"/>
      <c r="T911" s="135"/>
      <c r="U911" s="135"/>
      <c r="V911" s="135"/>
      <c r="W911" s="135"/>
      <c r="X911" s="135"/>
      <c r="Y911" s="135"/>
      <c r="Z911" s="137"/>
      <c r="AA911" s="137"/>
      <c r="AB911" s="141"/>
      <c r="AC911" s="25"/>
      <c r="AD911" s="22"/>
      <c r="AE911" s="21"/>
      <c r="AF911" s="22"/>
      <c r="AG911" s="141"/>
      <c r="AH911" s="141"/>
      <c r="AI911" s="157"/>
      <c r="AJ911" s="18"/>
      <c r="AK911" s="18"/>
    </row>
    <row r="912" spans="1:37" ht="30.75" customHeight="1">
      <c r="A912" s="155"/>
      <c r="B912" s="155"/>
      <c r="C912" s="135"/>
      <c r="D912" s="133"/>
      <c r="E912" s="141"/>
      <c r="F912" s="141"/>
      <c r="G912" s="135"/>
      <c r="H912" s="134"/>
      <c r="I912" s="134"/>
      <c r="J912" s="132"/>
      <c r="K912" s="132"/>
      <c r="L912" s="134"/>
      <c r="M912" s="134"/>
      <c r="N912" s="156"/>
      <c r="O912" s="156"/>
      <c r="P912" s="135"/>
      <c r="Q912" s="135"/>
      <c r="R912" s="135"/>
      <c r="S912" s="135"/>
      <c r="T912" s="135"/>
      <c r="U912" s="135"/>
      <c r="V912" s="135"/>
      <c r="W912" s="135"/>
      <c r="X912" s="135"/>
      <c r="Y912" s="135"/>
      <c r="Z912" s="137"/>
      <c r="AA912" s="137"/>
      <c r="AB912" s="141"/>
      <c r="AC912" s="25"/>
      <c r="AD912" s="22"/>
      <c r="AE912" s="21"/>
      <c r="AF912" s="22"/>
      <c r="AG912" s="141"/>
      <c r="AH912" s="141"/>
      <c r="AI912" s="157"/>
      <c r="AJ912" s="18"/>
      <c r="AK912" s="18"/>
    </row>
    <row r="913" spans="1:37" ht="30.75" customHeight="1">
      <c r="A913" s="155"/>
      <c r="B913" s="155"/>
      <c r="C913" s="135"/>
      <c r="D913" s="133"/>
      <c r="E913" s="141"/>
      <c r="F913" s="141"/>
      <c r="G913" s="135"/>
      <c r="H913" s="134"/>
      <c r="I913" s="134"/>
      <c r="J913" s="132"/>
      <c r="K913" s="132"/>
      <c r="L913" s="134"/>
      <c r="M913" s="134"/>
      <c r="N913" s="156"/>
      <c r="O913" s="156"/>
      <c r="P913" s="135"/>
      <c r="Q913" s="135"/>
      <c r="R913" s="135"/>
      <c r="S913" s="135"/>
      <c r="T913" s="135"/>
      <c r="U913" s="135"/>
      <c r="V913" s="135"/>
      <c r="W913" s="135"/>
      <c r="X913" s="135"/>
      <c r="Y913" s="135"/>
      <c r="Z913" s="137"/>
      <c r="AA913" s="137"/>
      <c r="AB913" s="141"/>
      <c r="AC913" s="25"/>
      <c r="AD913" s="22"/>
      <c r="AE913" s="21"/>
      <c r="AF913" s="22"/>
      <c r="AG913" s="141"/>
      <c r="AH913" s="141"/>
      <c r="AI913" s="157"/>
      <c r="AJ913" s="18"/>
      <c r="AK913" s="18"/>
    </row>
    <row r="914" spans="1:37" ht="30.75" customHeight="1">
      <c r="A914" s="155"/>
      <c r="B914" s="155"/>
      <c r="C914" s="135"/>
      <c r="D914" s="133"/>
      <c r="E914" s="141"/>
      <c r="F914" s="141"/>
      <c r="G914" s="135"/>
      <c r="H914" s="134"/>
      <c r="I914" s="134"/>
      <c r="J914" s="132"/>
      <c r="K914" s="132"/>
      <c r="L914" s="134"/>
      <c r="M914" s="134"/>
      <c r="N914" s="156"/>
      <c r="O914" s="156"/>
      <c r="P914" s="135"/>
      <c r="Q914" s="135"/>
      <c r="R914" s="135"/>
      <c r="S914" s="135"/>
      <c r="T914" s="135"/>
      <c r="U914" s="135"/>
      <c r="V914" s="135"/>
      <c r="W914" s="135"/>
      <c r="X914" s="135"/>
      <c r="Y914" s="135"/>
      <c r="Z914" s="137"/>
      <c r="AA914" s="137"/>
      <c r="AB914" s="141"/>
      <c r="AC914" s="25"/>
      <c r="AD914" s="22"/>
      <c r="AE914" s="21"/>
      <c r="AF914" s="22"/>
      <c r="AG914" s="141"/>
      <c r="AH914" s="141"/>
      <c r="AI914" s="157"/>
      <c r="AJ914" s="18"/>
      <c r="AK914" s="18"/>
    </row>
    <row r="915" spans="1:37" ht="30.75" customHeight="1">
      <c r="A915" s="155"/>
      <c r="B915" s="155"/>
      <c r="C915" s="135"/>
      <c r="D915" s="133"/>
      <c r="E915" s="141"/>
      <c r="F915" s="141"/>
      <c r="G915" s="135"/>
      <c r="H915" s="134"/>
      <c r="I915" s="134"/>
      <c r="J915" s="132"/>
      <c r="K915" s="132"/>
      <c r="L915" s="134"/>
      <c r="M915" s="134"/>
      <c r="N915" s="156"/>
      <c r="O915" s="156"/>
      <c r="P915" s="135"/>
      <c r="Q915" s="135"/>
      <c r="R915" s="135"/>
      <c r="S915" s="135"/>
      <c r="T915" s="135"/>
      <c r="U915" s="135"/>
      <c r="V915" s="135"/>
      <c r="W915" s="135"/>
      <c r="X915" s="135"/>
      <c r="Y915" s="135"/>
      <c r="Z915" s="137"/>
      <c r="AA915" s="137"/>
      <c r="AB915" s="141"/>
      <c r="AC915" s="25"/>
      <c r="AD915" s="22"/>
      <c r="AE915" s="21"/>
      <c r="AF915" s="22"/>
      <c r="AG915" s="141"/>
      <c r="AH915" s="141"/>
      <c r="AI915" s="157"/>
      <c r="AJ915" s="18"/>
      <c r="AK915" s="18"/>
    </row>
    <row r="916" spans="1:37" ht="30.75" customHeight="1">
      <c r="A916" s="155"/>
      <c r="B916" s="155"/>
      <c r="C916" s="135"/>
      <c r="D916" s="133"/>
      <c r="E916" s="141"/>
      <c r="F916" s="141"/>
      <c r="G916" s="135"/>
      <c r="H916" s="134"/>
      <c r="I916" s="134"/>
      <c r="J916" s="132"/>
      <c r="K916" s="132"/>
      <c r="L916" s="134"/>
      <c r="M916" s="134"/>
      <c r="N916" s="156"/>
      <c r="O916" s="156"/>
      <c r="P916" s="135"/>
      <c r="Q916" s="135"/>
      <c r="R916" s="135"/>
      <c r="S916" s="135"/>
      <c r="T916" s="135"/>
      <c r="U916" s="135"/>
      <c r="V916" s="135"/>
      <c r="W916" s="135"/>
      <c r="X916" s="135"/>
      <c r="Y916" s="135"/>
      <c r="Z916" s="137"/>
      <c r="AA916" s="137"/>
      <c r="AB916" s="141"/>
      <c r="AC916" s="25"/>
      <c r="AD916" s="22"/>
      <c r="AE916" s="21"/>
      <c r="AF916" s="22"/>
      <c r="AG916" s="141"/>
      <c r="AH916" s="141"/>
      <c r="AI916" s="157"/>
      <c r="AJ916" s="18"/>
      <c r="AK916" s="18"/>
    </row>
    <row r="917" spans="1:37" ht="30.75" customHeight="1">
      <c r="A917" s="155"/>
      <c r="B917" s="155"/>
      <c r="C917" s="135"/>
      <c r="D917" s="133"/>
      <c r="E917" s="141"/>
      <c r="F917" s="141"/>
      <c r="G917" s="135"/>
      <c r="H917" s="134"/>
      <c r="I917" s="134"/>
      <c r="J917" s="132"/>
      <c r="K917" s="132"/>
      <c r="L917" s="134"/>
      <c r="M917" s="134"/>
      <c r="N917" s="156"/>
      <c r="O917" s="156"/>
      <c r="P917" s="135"/>
      <c r="Q917" s="135"/>
      <c r="R917" s="135"/>
      <c r="S917" s="135"/>
      <c r="T917" s="135"/>
      <c r="U917" s="135"/>
      <c r="V917" s="135"/>
      <c r="W917" s="135"/>
      <c r="X917" s="135"/>
      <c r="Y917" s="135"/>
      <c r="Z917" s="137"/>
      <c r="AA917" s="137"/>
      <c r="AB917" s="141"/>
      <c r="AC917" s="25"/>
      <c r="AD917" s="22"/>
      <c r="AE917" s="21"/>
      <c r="AF917" s="22"/>
      <c r="AG917" s="141"/>
      <c r="AH917" s="141"/>
      <c r="AI917" s="157"/>
      <c r="AJ917" s="18"/>
      <c r="AK917" s="18"/>
    </row>
    <row r="918" spans="1:37" ht="30.75" customHeight="1">
      <c r="A918" s="155"/>
      <c r="B918" s="155"/>
      <c r="C918" s="135"/>
      <c r="D918" s="133"/>
      <c r="E918" s="141"/>
      <c r="F918" s="141"/>
      <c r="G918" s="135"/>
      <c r="H918" s="134"/>
      <c r="I918" s="134"/>
      <c r="J918" s="132"/>
      <c r="K918" s="132"/>
      <c r="L918" s="134"/>
      <c r="M918" s="134"/>
      <c r="N918" s="156"/>
      <c r="O918" s="156"/>
      <c r="P918" s="135"/>
      <c r="Q918" s="135"/>
      <c r="R918" s="135"/>
      <c r="S918" s="135"/>
      <c r="T918" s="135"/>
      <c r="U918" s="135"/>
      <c r="V918" s="135"/>
      <c r="W918" s="135"/>
      <c r="X918" s="135"/>
      <c r="Y918" s="135"/>
      <c r="Z918" s="137"/>
      <c r="AA918" s="137"/>
      <c r="AB918" s="141"/>
      <c r="AC918" s="25"/>
      <c r="AD918" s="22"/>
      <c r="AE918" s="21"/>
      <c r="AF918" s="22"/>
      <c r="AG918" s="141"/>
      <c r="AH918" s="141"/>
      <c r="AI918" s="157"/>
      <c r="AJ918" s="18"/>
      <c r="AK918" s="18"/>
    </row>
    <row r="919" spans="1:37" ht="30.75" customHeight="1">
      <c r="A919" s="155"/>
      <c r="B919" s="155"/>
      <c r="C919" s="135"/>
      <c r="D919" s="133"/>
      <c r="E919" s="141"/>
      <c r="F919" s="141"/>
      <c r="G919" s="135"/>
      <c r="H919" s="134"/>
      <c r="I919" s="134"/>
      <c r="J919" s="132"/>
      <c r="K919" s="132"/>
      <c r="L919" s="134"/>
      <c r="M919" s="134"/>
      <c r="N919" s="156"/>
      <c r="O919" s="156"/>
      <c r="P919" s="135"/>
      <c r="Q919" s="135"/>
      <c r="R919" s="135"/>
      <c r="S919" s="135"/>
      <c r="T919" s="135"/>
      <c r="U919" s="135"/>
      <c r="V919" s="135"/>
      <c r="W919" s="135"/>
      <c r="X919" s="135"/>
      <c r="Y919" s="135"/>
      <c r="Z919" s="137"/>
      <c r="AA919" s="137"/>
      <c r="AB919" s="141"/>
      <c r="AC919" s="25"/>
      <c r="AD919" s="22"/>
      <c r="AE919" s="21"/>
      <c r="AF919" s="22"/>
      <c r="AG919" s="141"/>
      <c r="AH919" s="141"/>
      <c r="AI919" s="157"/>
      <c r="AJ919" s="18"/>
      <c r="AK919" s="18"/>
    </row>
    <row r="920" spans="1:37" ht="30.75" customHeight="1">
      <c r="A920" s="155"/>
      <c r="B920" s="155"/>
      <c r="C920" s="135"/>
      <c r="D920" s="133"/>
      <c r="E920" s="141"/>
      <c r="F920" s="141"/>
      <c r="G920" s="135"/>
      <c r="H920" s="134"/>
      <c r="I920" s="134"/>
      <c r="J920" s="132"/>
      <c r="K920" s="132"/>
      <c r="L920" s="134"/>
      <c r="M920" s="134"/>
      <c r="N920" s="156"/>
      <c r="O920" s="156"/>
      <c r="P920" s="135"/>
      <c r="Q920" s="135"/>
      <c r="R920" s="135"/>
      <c r="S920" s="135"/>
      <c r="T920" s="135"/>
      <c r="U920" s="135"/>
      <c r="V920" s="135"/>
      <c r="W920" s="135"/>
      <c r="X920" s="135"/>
      <c r="Y920" s="135"/>
      <c r="Z920" s="137"/>
      <c r="AA920" s="137"/>
      <c r="AB920" s="141"/>
      <c r="AC920" s="25"/>
      <c r="AD920" s="22"/>
      <c r="AE920" s="21"/>
      <c r="AF920" s="22"/>
      <c r="AG920" s="141"/>
      <c r="AH920" s="141"/>
      <c r="AI920" s="157"/>
      <c r="AJ920" s="18"/>
      <c r="AK920" s="18"/>
    </row>
    <row r="921" spans="1:37" ht="30.75" customHeight="1">
      <c r="A921" s="155"/>
      <c r="B921" s="155"/>
      <c r="C921" s="135"/>
      <c r="D921" s="133"/>
      <c r="E921" s="141"/>
      <c r="F921" s="141"/>
      <c r="G921" s="135"/>
      <c r="H921" s="134"/>
      <c r="I921" s="134"/>
      <c r="J921" s="132"/>
      <c r="K921" s="132"/>
      <c r="L921" s="134"/>
      <c r="M921" s="134"/>
      <c r="N921" s="156"/>
      <c r="O921" s="156"/>
      <c r="P921" s="135"/>
      <c r="Q921" s="135"/>
      <c r="R921" s="135"/>
      <c r="S921" s="135"/>
      <c r="T921" s="135"/>
      <c r="U921" s="135"/>
      <c r="V921" s="135"/>
      <c r="W921" s="135"/>
      <c r="X921" s="135"/>
      <c r="Y921" s="135"/>
      <c r="Z921" s="137"/>
      <c r="AA921" s="137"/>
      <c r="AB921" s="141"/>
      <c r="AC921" s="25"/>
      <c r="AD921" s="22"/>
      <c r="AE921" s="21"/>
      <c r="AF921" s="22"/>
      <c r="AG921" s="141"/>
      <c r="AH921" s="141"/>
      <c r="AI921" s="157"/>
      <c r="AJ921" s="18"/>
      <c r="AK921" s="18"/>
    </row>
    <row r="922" spans="1:37" ht="30.75" customHeight="1">
      <c r="A922" s="155"/>
      <c r="B922" s="155"/>
      <c r="C922" s="135"/>
      <c r="D922" s="133"/>
      <c r="E922" s="141"/>
      <c r="F922" s="141"/>
      <c r="G922" s="135"/>
      <c r="H922" s="134"/>
      <c r="I922" s="134"/>
      <c r="J922" s="132"/>
      <c r="K922" s="132"/>
      <c r="L922" s="134"/>
      <c r="M922" s="134"/>
      <c r="N922" s="156"/>
      <c r="O922" s="156"/>
      <c r="P922" s="135"/>
      <c r="Q922" s="135"/>
      <c r="R922" s="135"/>
      <c r="S922" s="135"/>
      <c r="T922" s="135"/>
      <c r="U922" s="135"/>
      <c r="V922" s="135"/>
      <c r="W922" s="135"/>
      <c r="X922" s="135"/>
      <c r="Y922" s="135"/>
      <c r="Z922" s="137"/>
      <c r="AA922" s="137"/>
      <c r="AB922" s="141"/>
      <c r="AC922" s="25"/>
      <c r="AD922" s="22"/>
      <c r="AE922" s="21"/>
      <c r="AF922" s="22"/>
      <c r="AG922" s="141"/>
      <c r="AH922" s="141"/>
      <c r="AI922" s="157"/>
      <c r="AJ922" s="18"/>
      <c r="AK922" s="18"/>
    </row>
    <row r="923" spans="1:37" ht="30.75" customHeight="1">
      <c r="A923" s="155"/>
      <c r="B923" s="155"/>
      <c r="C923" s="135"/>
      <c r="D923" s="133"/>
      <c r="E923" s="141"/>
      <c r="F923" s="141"/>
      <c r="G923" s="135"/>
      <c r="H923" s="134"/>
      <c r="I923" s="134"/>
      <c r="J923" s="132"/>
      <c r="K923" s="132"/>
      <c r="L923" s="134"/>
      <c r="M923" s="134"/>
      <c r="N923" s="156"/>
      <c r="O923" s="156"/>
      <c r="P923" s="135"/>
      <c r="Q923" s="135"/>
      <c r="R923" s="135"/>
      <c r="S923" s="135"/>
      <c r="T923" s="135"/>
      <c r="U923" s="135"/>
      <c r="V923" s="135"/>
      <c r="W923" s="135"/>
      <c r="X923" s="135"/>
      <c r="Y923" s="135"/>
      <c r="Z923" s="137"/>
      <c r="AA923" s="137"/>
      <c r="AB923" s="141"/>
      <c r="AC923" s="25"/>
      <c r="AD923" s="22"/>
      <c r="AE923" s="21"/>
      <c r="AF923" s="22"/>
      <c r="AG923" s="141"/>
      <c r="AH923" s="141"/>
      <c r="AI923" s="157"/>
      <c r="AJ923" s="18"/>
      <c r="AK923" s="18"/>
    </row>
    <row r="924" spans="1:37" ht="30.75" customHeight="1">
      <c r="A924" s="155"/>
      <c r="B924" s="155"/>
      <c r="C924" s="135"/>
      <c r="D924" s="133"/>
      <c r="E924" s="141"/>
      <c r="F924" s="141"/>
      <c r="G924" s="135"/>
      <c r="H924" s="134"/>
      <c r="I924" s="134"/>
      <c r="J924" s="132"/>
      <c r="K924" s="132"/>
      <c r="L924" s="134"/>
      <c r="M924" s="134"/>
      <c r="N924" s="156"/>
      <c r="O924" s="156"/>
      <c r="P924" s="135"/>
      <c r="Q924" s="135"/>
      <c r="R924" s="135"/>
      <c r="S924" s="135"/>
      <c r="T924" s="135"/>
      <c r="U924" s="135"/>
      <c r="V924" s="135"/>
      <c r="W924" s="135"/>
      <c r="X924" s="135"/>
      <c r="Y924" s="135"/>
      <c r="Z924" s="137"/>
      <c r="AA924" s="137"/>
      <c r="AB924" s="141"/>
      <c r="AC924" s="25"/>
      <c r="AD924" s="22"/>
      <c r="AE924" s="21"/>
      <c r="AF924" s="22"/>
      <c r="AG924" s="141"/>
      <c r="AH924" s="141"/>
      <c r="AI924" s="157"/>
      <c r="AJ924" s="18"/>
      <c r="AK924" s="18"/>
    </row>
    <row r="925" spans="1:37" ht="30.75" customHeight="1">
      <c r="A925" s="155"/>
      <c r="B925" s="155"/>
      <c r="C925" s="135"/>
      <c r="D925" s="133"/>
      <c r="E925" s="141"/>
      <c r="F925" s="141"/>
      <c r="G925" s="135"/>
      <c r="H925" s="134"/>
      <c r="I925" s="134"/>
      <c r="J925" s="132"/>
      <c r="K925" s="132"/>
      <c r="L925" s="134"/>
      <c r="M925" s="134"/>
      <c r="N925" s="156"/>
      <c r="O925" s="156"/>
      <c r="P925" s="135"/>
      <c r="Q925" s="135"/>
      <c r="R925" s="135"/>
      <c r="S925" s="135"/>
      <c r="T925" s="135"/>
      <c r="U925" s="135"/>
      <c r="V925" s="135"/>
      <c r="W925" s="135"/>
      <c r="X925" s="135"/>
      <c r="Y925" s="135"/>
      <c r="Z925" s="137"/>
      <c r="AA925" s="137"/>
      <c r="AB925" s="141"/>
      <c r="AC925" s="25"/>
      <c r="AD925" s="22"/>
      <c r="AE925" s="21"/>
      <c r="AF925" s="22"/>
      <c r="AG925" s="141"/>
      <c r="AH925" s="141"/>
      <c r="AI925" s="157"/>
      <c r="AJ925" s="18"/>
      <c r="AK925" s="18"/>
    </row>
    <row r="926" spans="1:37" ht="30.75" customHeight="1">
      <c r="A926" s="155"/>
      <c r="B926" s="155"/>
      <c r="C926" s="135"/>
      <c r="D926" s="133"/>
      <c r="E926" s="141"/>
      <c r="F926" s="141"/>
      <c r="G926" s="135"/>
      <c r="H926" s="134"/>
      <c r="I926" s="134"/>
      <c r="J926" s="132"/>
      <c r="K926" s="132"/>
      <c r="L926" s="134"/>
      <c r="M926" s="134"/>
      <c r="N926" s="156"/>
      <c r="O926" s="156"/>
      <c r="P926" s="135"/>
      <c r="Q926" s="135"/>
      <c r="R926" s="135"/>
      <c r="S926" s="135"/>
      <c r="T926" s="135"/>
      <c r="U926" s="135"/>
      <c r="V926" s="135"/>
      <c r="W926" s="135"/>
      <c r="X926" s="135"/>
      <c r="Y926" s="135"/>
      <c r="Z926" s="137"/>
      <c r="AA926" s="137"/>
      <c r="AB926" s="141"/>
      <c r="AC926" s="25"/>
      <c r="AD926" s="22"/>
      <c r="AE926" s="21"/>
      <c r="AF926" s="22"/>
      <c r="AG926" s="141"/>
      <c r="AH926" s="141"/>
      <c r="AI926" s="157"/>
      <c r="AJ926" s="18"/>
      <c r="AK926" s="18"/>
    </row>
    <row r="927" spans="1:37" ht="30.75" customHeight="1">
      <c r="A927" s="155"/>
      <c r="B927" s="155"/>
      <c r="C927" s="135"/>
      <c r="D927" s="133"/>
      <c r="E927" s="141"/>
      <c r="F927" s="141"/>
      <c r="G927" s="135"/>
      <c r="H927" s="134"/>
      <c r="I927" s="134"/>
      <c r="J927" s="132"/>
      <c r="K927" s="132"/>
      <c r="L927" s="134"/>
      <c r="M927" s="134"/>
      <c r="N927" s="156"/>
      <c r="O927" s="156"/>
      <c r="P927" s="135"/>
      <c r="Q927" s="135"/>
      <c r="R927" s="135"/>
      <c r="S927" s="135"/>
      <c r="T927" s="135"/>
      <c r="U927" s="135"/>
      <c r="V927" s="135"/>
      <c r="W927" s="135"/>
      <c r="X927" s="135"/>
      <c r="Y927" s="135"/>
      <c r="Z927" s="137"/>
      <c r="AA927" s="137"/>
      <c r="AB927" s="141"/>
      <c r="AC927" s="25"/>
      <c r="AD927" s="22"/>
      <c r="AE927" s="21"/>
      <c r="AF927" s="22"/>
      <c r="AG927" s="141"/>
      <c r="AH927" s="141"/>
      <c r="AI927" s="157"/>
      <c r="AJ927" s="18"/>
      <c r="AK927" s="18"/>
    </row>
    <row r="928" spans="1:37" ht="30.75" customHeight="1">
      <c r="A928" s="155"/>
      <c r="B928" s="155"/>
      <c r="C928" s="135"/>
      <c r="D928" s="133"/>
      <c r="E928" s="141"/>
      <c r="F928" s="141"/>
      <c r="G928" s="135"/>
      <c r="H928" s="134"/>
      <c r="I928" s="134"/>
      <c r="J928" s="132"/>
      <c r="K928" s="132"/>
      <c r="L928" s="134"/>
      <c r="M928" s="134"/>
      <c r="N928" s="156"/>
      <c r="O928" s="156"/>
      <c r="P928" s="135"/>
      <c r="Q928" s="135"/>
      <c r="R928" s="135"/>
      <c r="S928" s="135"/>
      <c r="T928" s="135"/>
      <c r="U928" s="135"/>
      <c r="V928" s="135"/>
      <c r="W928" s="135"/>
      <c r="X928" s="135"/>
      <c r="Y928" s="135"/>
      <c r="Z928" s="137"/>
      <c r="AA928" s="137"/>
      <c r="AB928" s="141"/>
      <c r="AC928" s="25"/>
      <c r="AD928" s="22"/>
      <c r="AE928" s="21"/>
      <c r="AF928" s="22"/>
      <c r="AG928" s="141"/>
      <c r="AH928" s="141"/>
      <c r="AI928" s="157"/>
      <c r="AJ928" s="18"/>
      <c r="AK928" s="18"/>
    </row>
    <row r="929" spans="1:37" ht="30.75" customHeight="1">
      <c r="A929" s="155"/>
      <c r="B929" s="155"/>
      <c r="C929" s="135"/>
      <c r="D929" s="133"/>
      <c r="E929" s="141"/>
      <c r="F929" s="141"/>
      <c r="G929" s="135"/>
      <c r="H929" s="134"/>
      <c r="I929" s="134"/>
      <c r="J929" s="132"/>
      <c r="K929" s="132"/>
      <c r="L929" s="134"/>
      <c r="M929" s="134"/>
      <c r="N929" s="156"/>
      <c r="O929" s="156"/>
      <c r="P929" s="135"/>
      <c r="Q929" s="135"/>
      <c r="R929" s="135"/>
      <c r="S929" s="135"/>
      <c r="T929" s="135"/>
      <c r="U929" s="135"/>
      <c r="V929" s="135"/>
      <c r="W929" s="135"/>
      <c r="X929" s="135"/>
      <c r="Y929" s="135"/>
      <c r="Z929" s="137"/>
      <c r="AA929" s="137"/>
      <c r="AB929" s="141"/>
      <c r="AC929" s="25"/>
      <c r="AD929" s="22"/>
      <c r="AE929" s="21"/>
      <c r="AF929" s="22"/>
      <c r="AG929" s="141"/>
      <c r="AH929" s="141"/>
      <c r="AI929" s="157"/>
      <c r="AJ929" s="18"/>
      <c r="AK929" s="18"/>
    </row>
    <row r="930" spans="1:37" ht="30.75" customHeight="1">
      <c r="A930" s="155"/>
      <c r="B930" s="155"/>
      <c r="C930" s="135"/>
      <c r="D930" s="133"/>
      <c r="E930" s="141"/>
      <c r="F930" s="141"/>
      <c r="G930" s="135"/>
      <c r="H930" s="134"/>
      <c r="I930" s="134"/>
      <c r="J930" s="132"/>
      <c r="K930" s="132"/>
      <c r="L930" s="134"/>
      <c r="M930" s="134"/>
      <c r="N930" s="156"/>
      <c r="O930" s="156"/>
      <c r="P930" s="135"/>
      <c r="Q930" s="135"/>
      <c r="R930" s="135"/>
      <c r="S930" s="135"/>
      <c r="T930" s="135"/>
      <c r="U930" s="135"/>
      <c r="V930" s="135"/>
      <c r="W930" s="135"/>
      <c r="X930" s="135"/>
      <c r="Y930" s="135"/>
      <c r="Z930" s="137"/>
      <c r="AA930" s="137"/>
      <c r="AB930" s="141"/>
      <c r="AC930" s="25"/>
      <c r="AD930" s="22"/>
      <c r="AE930" s="21"/>
      <c r="AF930" s="22"/>
      <c r="AG930" s="141"/>
      <c r="AH930" s="141"/>
      <c r="AI930" s="157"/>
      <c r="AJ930" s="18"/>
      <c r="AK930" s="18"/>
    </row>
    <row r="931" spans="1:37" ht="30.75" customHeight="1">
      <c r="A931" s="155"/>
      <c r="B931" s="155"/>
      <c r="C931" s="135"/>
      <c r="D931" s="133"/>
      <c r="E931" s="141"/>
      <c r="F931" s="141"/>
      <c r="G931" s="135"/>
      <c r="H931" s="134"/>
      <c r="I931" s="134"/>
      <c r="J931" s="132"/>
      <c r="K931" s="132"/>
      <c r="L931" s="134"/>
      <c r="M931" s="134"/>
      <c r="N931" s="156"/>
      <c r="O931" s="156"/>
      <c r="P931" s="135"/>
      <c r="Q931" s="135"/>
      <c r="R931" s="135"/>
      <c r="S931" s="135"/>
      <c r="T931" s="135"/>
      <c r="U931" s="135"/>
      <c r="V931" s="135"/>
      <c r="W931" s="135"/>
      <c r="X931" s="135"/>
      <c r="Y931" s="135"/>
      <c r="Z931" s="137"/>
      <c r="AA931" s="137"/>
      <c r="AB931" s="141"/>
      <c r="AC931" s="25"/>
      <c r="AD931" s="22"/>
      <c r="AE931" s="21"/>
      <c r="AF931" s="22"/>
      <c r="AG931" s="141"/>
      <c r="AH931" s="141"/>
      <c r="AI931" s="157"/>
      <c r="AJ931" s="18"/>
      <c r="AK931" s="18"/>
    </row>
    <row r="932" spans="1:37" ht="30.75" customHeight="1">
      <c r="A932" s="155"/>
      <c r="B932" s="155"/>
      <c r="C932" s="135"/>
      <c r="D932" s="133"/>
      <c r="E932" s="141"/>
      <c r="F932" s="141"/>
      <c r="G932" s="135"/>
      <c r="H932" s="134"/>
      <c r="I932" s="134"/>
      <c r="J932" s="132"/>
      <c r="K932" s="132"/>
      <c r="L932" s="134"/>
      <c r="M932" s="134"/>
      <c r="N932" s="156"/>
      <c r="O932" s="156"/>
      <c r="P932" s="135"/>
      <c r="Q932" s="135"/>
      <c r="R932" s="135"/>
      <c r="S932" s="135"/>
      <c r="T932" s="135"/>
      <c r="U932" s="135"/>
      <c r="V932" s="135"/>
      <c r="W932" s="135"/>
      <c r="X932" s="135"/>
      <c r="Y932" s="135"/>
      <c r="Z932" s="137"/>
      <c r="AA932" s="137"/>
      <c r="AB932" s="141"/>
      <c r="AC932" s="25"/>
      <c r="AD932" s="22"/>
      <c r="AE932" s="21"/>
      <c r="AF932" s="22"/>
      <c r="AG932" s="141"/>
      <c r="AH932" s="141"/>
      <c r="AI932" s="157"/>
      <c r="AJ932" s="18"/>
      <c r="AK932" s="18"/>
    </row>
    <row r="933" spans="1:37" ht="30.75" customHeight="1">
      <c r="A933" s="155"/>
      <c r="B933" s="155"/>
      <c r="C933" s="135"/>
      <c r="D933" s="133"/>
      <c r="E933" s="141"/>
      <c r="F933" s="141"/>
      <c r="G933" s="135"/>
      <c r="H933" s="134"/>
      <c r="I933" s="134"/>
      <c r="J933" s="132"/>
      <c r="K933" s="132"/>
      <c r="L933" s="134"/>
      <c r="M933" s="134"/>
      <c r="N933" s="156"/>
      <c r="O933" s="156"/>
      <c r="P933" s="135"/>
      <c r="Q933" s="135"/>
      <c r="R933" s="135"/>
      <c r="S933" s="135"/>
      <c r="T933" s="135"/>
      <c r="U933" s="135"/>
      <c r="V933" s="135"/>
      <c r="W933" s="135"/>
      <c r="X933" s="135"/>
      <c r="Y933" s="135"/>
      <c r="Z933" s="137"/>
      <c r="AA933" s="137"/>
      <c r="AB933" s="141"/>
      <c r="AC933" s="25"/>
      <c r="AD933" s="22"/>
      <c r="AE933" s="21"/>
      <c r="AF933" s="22"/>
      <c r="AG933" s="141"/>
      <c r="AH933" s="141"/>
      <c r="AI933" s="157"/>
      <c r="AJ933" s="18"/>
      <c r="AK933" s="18"/>
    </row>
    <row r="934" spans="1:37" ht="30.75" customHeight="1">
      <c r="A934" s="155"/>
      <c r="B934" s="155"/>
      <c r="C934" s="135"/>
      <c r="D934" s="133"/>
      <c r="E934" s="141"/>
      <c r="F934" s="141"/>
      <c r="G934" s="135"/>
      <c r="H934" s="134"/>
      <c r="I934" s="134"/>
      <c r="J934" s="132"/>
      <c r="K934" s="132"/>
      <c r="L934" s="134"/>
      <c r="M934" s="134"/>
      <c r="N934" s="156"/>
      <c r="O934" s="156"/>
      <c r="P934" s="135"/>
      <c r="Q934" s="135"/>
      <c r="R934" s="135"/>
      <c r="S934" s="135"/>
      <c r="T934" s="135"/>
      <c r="U934" s="135"/>
      <c r="V934" s="135"/>
      <c r="W934" s="135"/>
      <c r="X934" s="135"/>
      <c r="Y934" s="135"/>
      <c r="Z934" s="137"/>
      <c r="AA934" s="137"/>
      <c r="AB934" s="141"/>
      <c r="AC934" s="25"/>
      <c r="AD934" s="22"/>
      <c r="AE934" s="21"/>
      <c r="AF934" s="22"/>
      <c r="AG934" s="141"/>
      <c r="AH934" s="141"/>
      <c r="AI934" s="157"/>
      <c r="AJ934" s="18"/>
      <c r="AK934" s="18"/>
    </row>
    <row r="935" spans="1:37" ht="30.75" customHeight="1">
      <c r="A935" s="155"/>
      <c r="B935" s="155"/>
      <c r="C935" s="135"/>
      <c r="D935" s="133"/>
      <c r="E935" s="141"/>
      <c r="F935" s="141"/>
      <c r="G935" s="135"/>
      <c r="H935" s="134"/>
      <c r="I935" s="134"/>
      <c r="J935" s="132"/>
      <c r="K935" s="132"/>
      <c r="L935" s="134"/>
      <c r="M935" s="134"/>
      <c r="N935" s="156"/>
      <c r="O935" s="156"/>
      <c r="P935" s="135"/>
      <c r="Q935" s="135"/>
      <c r="R935" s="135"/>
      <c r="S935" s="135"/>
      <c r="T935" s="135"/>
      <c r="U935" s="135"/>
      <c r="V935" s="135"/>
      <c r="W935" s="135"/>
      <c r="X935" s="135"/>
      <c r="Y935" s="135"/>
      <c r="Z935" s="137"/>
      <c r="AA935" s="137"/>
      <c r="AB935" s="141"/>
      <c r="AC935" s="25"/>
      <c r="AD935" s="22"/>
      <c r="AE935" s="21"/>
      <c r="AF935" s="22"/>
      <c r="AG935" s="141"/>
      <c r="AH935" s="141"/>
      <c r="AI935" s="157"/>
      <c r="AJ935" s="18"/>
      <c r="AK935" s="18"/>
    </row>
    <row r="936" spans="1:37" ht="30.75" customHeight="1">
      <c r="A936" s="155"/>
      <c r="B936" s="155"/>
      <c r="C936" s="135"/>
      <c r="D936" s="133"/>
      <c r="E936" s="141"/>
      <c r="F936" s="141"/>
      <c r="G936" s="135"/>
      <c r="H936" s="134"/>
      <c r="I936" s="134"/>
      <c r="J936" s="132"/>
      <c r="K936" s="132"/>
      <c r="L936" s="134"/>
      <c r="M936" s="134"/>
      <c r="N936" s="156"/>
      <c r="O936" s="156"/>
      <c r="P936" s="135"/>
      <c r="Q936" s="135"/>
      <c r="R936" s="135"/>
      <c r="S936" s="135"/>
      <c r="T936" s="135"/>
      <c r="U936" s="135"/>
      <c r="V936" s="135"/>
      <c r="W936" s="135"/>
      <c r="X936" s="135"/>
      <c r="Y936" s="135"/>
      <c r="Z936" s="137"/>
      <c r="AA936" s="137"/>
      <c r="AB936" s="141"/>
      <c r="AC936" s="25"/>
      <c r="AD936" s="22"/>
      <c r="AE936" s="21"/>
      <c r="AF936" s="22"/>
      <c r="AG936" s="141"/>
      <c r="AH936" s="141"/>
      <c r="AI936" s="157"/>
      <c r="AJ936" s="18"/>
      <c r="AK936" s="18"/>
    </row>
    <row r="937" spans="1:37" ht="30.75" customHeight="1">
      <c r="A937" s="155"/>
      <c r="B937" s="155"/>
      <c r="C937" s="135"/>
      <c r="D937" s="133"/>
      <c r="E937" s="141"/>
      <c r="F937" s="141"/>
      <c r="G937" s="135"/>
      <c r="H937" s="134"/>
      <c r="I937" s="134"/>
      <c r="J937" s="132"/>
      <c r="K937" s="132"/>
      <c r="L937" s="134"/>
      <c r="M937" s="134"/>
      <c r="N937" s="156"/>
      <c r="O937" s="156"/>
      <c r="P937" s="135"/>
      <c r="Q937" s="135"/>
      <c r="R937" s="135"/>
      <c r="S937" s="135"/>
      <c r="T937" s="135"/>
      <c r="U937" s="135"/>
      <c r="V937" s="135"/>
      <c r="W937" s="135"/>
      <c r="X937" s="135"/>
      <c r="Y937" s="135"/>
      <c r="Z937" s="137"/>
      <c r="AA937" s="137"/>
      <c r="AB937" s="141"/>
      <c r="AC937" s="25"/>
      <c r="AD937" s="22"/>
      <c r="AE937" s="21"/>
      <c r="AF937" s="22"/>
      <c r="AG937" s="141"/>
      <c r="AH937" s="141"/>
      <c r="AI937" s="157"/>
      <c r="AJ937" s="18"/>
      <c r="AK937" s="18"/>
    </row>
    <row r="938" spans="1:37" ht="30.75" customHeight="1">
      <c r="A938" s="155"/>
      <c r="B938" s="155"/>
      <c r="C938" s="135"/>
      <c r="D938" s="133"/>
      <c r="E938" s="141"/>
      <c r="F938" s="141"/>
      <c r="G938" s="135"/>
      <c r="H938" s="134"/>
      <c r="I938" s="134"/>
      <c r="J938" s="132"/>
      <c r="K938" s="132"/>
      <c r="L938" s="134"/>
      <c r="M938" s="134"/>
      <c r="N938" s="156"/>
      <c r="O938" s="156"/>
      <c r="P938" s="135"/>
      <c r="Q938" s="135"/>
      <c r="R938" s="135"/>
      <c r="S938" s="135"/>
      <c r="T938" s="135"/>
      <c r="U938" s="135"/>
      <c r="V938" s="135"/>
      <c r="W938" s="135"/>
      <c r="X938" s="135"/>
      <c r="Y938" s="135"/>
      <c r="Z938" s="137"/>
      <c r="AA938" s="137"/>
      <c r="AB938" s="141"/>
      <c r="AC938" s="25"/>
      <c r="AD938" s="22"/>
      <c r="AE938" s="21"/>
      <c r="AF938" s="22"/>
      <c r="AG938" s="141"/>
      <c r="AH938" s="141"/>
      <c r="AI938" s="157"/>
      <c r="AJ938" s="18"/>
      <c r="AK938" s="18"/>
    </row>
    <row r="939" spans="1:37" ht="30.75" customHeight="1">
      <c r="A939" s="155"/>
      <c r="B939" s="155"/>
      <c r="C939" s="135"/>
      <c r="D939" s="133"/>
      <c r="E939" s="141"/>
      <c r="F939" s="141"/>
      <c r="G939" s="135"/>
      <c r="H939" s="134"/>
      <c r="I939" s="134"/>
      <c r="J939" s="132"/>
      <c r="K939" s="132"/>
      <c r="L939" s="134"/>
      <c r="M939" s="134"/>
      <c r="N939" s="156"/>
      <c r="O939" s="156"/>
      <c r="P939" s="135"/>
      <c r="Q939" s="135"/>
      <c r="R939" s="135"/>
      <c r="S939" s="135"/>
      <c r="T939" s="135"/>
      <c r="U939" s="135"/>
      <c r="V939" s="135"/>
      <c r="W939" s="135"/>
      <c r="X939" s="135"/>
      <c r="Y939" s="135"/>
      <c r="Z939" s="137"/>
      <c r="AA939" s="137"/>
      <c r="AB939" s="141"/>
      <c r="AC939" s="25"/>
      <c r="AD939" s="22"/>
      <c r="AE939" s="21"/>
      <c r="AF939" s="22"/>
      <c r="AG939" s="141"/>
      <c r="AH939" s="141"/>
      <c r="AI939" s="157"/>
      <c r="AJ939" s="18"/>
      <c r="AK939" s="18"/>
    </row>
    <row r="940" spans="1:37" ht="30.75" customHeight="1">
      <c r="A940" s="155"/>
      <c r="B940" s="155"/>
      <c r="C940" s="135"/>
      <c r="D940" s="133"/>
      <c r="E940" s="141"/>
      <c r="F940" s="141"/>
      <c r="G940" s="135"/>
      <c r="H940" s="134"/>
      <c r="I940" s="134"/>
      <c r="J940" s="132"/>
      <c r="K940" s="132"/>
      <c r="L940" s="134"/>
      <c r="M940" s="134"/>
      <c r="N940" s="156"/>
      <c r="O940" s="156"/>
      <c r="P940" s="135"/>
      <c r="Q940" s="135"/>
      <c r="R940" s="135"/>
      <c r="S940" s="135"/>
      <c r="T940" s="135"/>
      <c r="U940" s="135"/>
      <c r="V940" s="135"/>
      <c r="W940" s="135"/>
      <c r="X940" s="135"/>
      <c r="Y940" s="135"/>
      <c r="Z940" s="137"/>
      <c r="AA940" s="137"/>
      <c r="AB940" s="141"/>
      <c r="AC940" s="25"/>
      <c r="AD940" s="22"/>
      <c r="AE940" s="21"/>
      <c r="AF940" s="22"/>
      <c r="AG940" s="141"/>
      <c r="AH940" s="141"/>
      <c r="AI940" s="157"/>
      <c r="AJ940" s="18"/>
      <c r="AK940" s="18"/>
    </row>
    <row r="941" spans="1:37" ht="30.75" customHeight="1">
      <c r="A941" s="155"/>
      <c r="B941" s="155"/>
      <c r="C941" s="135"/>
      <c r="D941" s="133"/>
      <c r="E941" s="141"/>
      <c r="F941" s="141"/>
      <c r="G941" s="135"/>
      <c r="H941" s="134"/>
      <c r="I941" s="134"/>
      <c r="J941" s="132"/>
      <c r="K941" s="132"/>
      <c r="L941" s="134"/>
      <c r="M941" s="134"/>
      <c r="N941" s="156"/>
      <c r="O941" s="156"/>
      <c r="P941" s="135"/>
      <c r="Q941" s="135"/>
      <c r="R941" s="135"/>
      <c r="S941" s="135"/>
      <c r="T941" s="135"/>
      <c r="U941" s="135"/>
      <c r="V941" s="135"/>
      <c r="W941" s="135"/>
      <c r="X941" s="135"/>
      <c r="Y941" s="135"/>
      <c r="Z941" s="137"/>
      <c r="AA941" s="137"/>
      <c r="AB941" s="141"/>
      <c r="AC941" s="25"/>
      <c r="AD941" s="22"/>
      <c r="AE941" s="21"/>
      <c r="AF941" s="22"/>
      <c r="AG941" s="141"/>
      <c r="AH941" s="141"/>
      <c r="AI941" s="157"/>
      <c r="AJ941" s="18"/>
      <c r="AK941" s="18"/>
    </row>
    <row r="942" spans="1:37" ht="30.75" customHeight="1">
      <c r="A942" s="155"/>
      <c r="B942" s="155"/>
      <c r="C942" s="135"/>
      <c r="D942" s="133"/>
      <c r="E942" s="141"/>
      <c r="F942" s="141"/>
      <c r="G942" s="135"/>
      <c r="H942" s="134"/>
      <c r="I942" s="134"/>
      <c r="J942" s="132"/>
      <c r="K942" s="132"/>
      <c r="L942" s="134"/>
      <c r="M942" s="134"/>
      <c r="N942" s="156"/>
      <c r="O942" s="156"/>
      <c r="P942" s="135"/>
      <c r="Q942" s="135"/>
      <c r="R942" s="135"/>
      <c r="S942" s="135"/>
      <c r="T942" s="135"/>
      <c r="U942" s="135"/>
      <c r="V942" s="135"/>
      <c r="W942" s="135"/>
      <c r="X942" s="135"/>
      <c r="Y942" s="135"/>
      <c r="Z942" s="137"/>
      <c r="AA942" s="137"/>
      <c r="AB942" s="141"/>
      <c r="AC942" s="25"/>
      <c r="AD942" s="22"/>
      <c r="AE942" s="21"/>
      <c r="AF942" s="22"/>
      <c r="AG942" s="141"/>
      <c r="AH942" s="141"/>
      <c r="AI942" s="157"/>
      <c r="AJ942" s="18"/>
      <c r="AK942" s="18"/>
    </row>
    <row r="943" spans="1:37" ht="30.75" customHeight="1">
      <c r="A943" s="155"/>
      <c r="B943" s="155"/>
      <c r="C943" s="135"/>
      <c r="D943" s="133"/>
      <c r="E943" s="141"/>
      <c r="F943" s="141"/>
      <c r="G943" s="135"/>
      <c r="H943" s="134"/>
      <c r="I943" s="134"/>
      <c r="J943" s="132"/>
      <c r="K943" s="132"/>
      <c r="L943" s="134"/>
      <c r="M943" s="134"/>
      <c r="N943" s="156"/>
      <c r="O943" s="156"/>
      <c r="P943" s="135"/>
      <c r="Q943" s="135"/>
      <c r="R943" s="135"/>
      <c r="S943" s="135"/>
      <c r="T943" s="135"/>
      <c r="U943" s="135"/>
      <c r="V943" s="135"/>
      <c r="W943" s="135"/>
      <c r="X943" s="135"/>
      <c r="Y943" s="135"/>
      <c r="Z943" s="137"/>
      <c r="AA943" s="137"/>
      <c r="AB943" s="141"/>
      <c r="AC943" s="25"/>
      <c r="AD943" s="22"/>
      <c r="AE943" s="21"/>
      <c r="AF943" s="22"/>
      <c r="AG943" s="141"/>
      <c r="AH943" s="141"/>
      <c r="AI943" s="157"/>
      <c r="AJ943" s="18"/>
      <c r="AK943" s="18"/>
    </row>
    <row r="944" spans="1:37" ht="30.75" customHeight="1">
      <c r="A944" s="155"/>
      <c r="B944" s="155"/>
      <c r="C944" s="135"/>
      <c r="D944" s="133"/>
      <c r="E944" s="141"/>
      <c r="F944" s="141"/>
      <c r="G944" s="135"/>
      <c r="H944" s="134"/>
      <c r="I944" s="134"/>
      <c r="J944" s="132"/>
      <c r="K944" s="132"/>
      <c r="L944" s="134"/>
      <c r="M944" s="134"/>
      <c r="N944" s="156"/>
      <c r="O944" s="156"/>
      <c r="P944" s="135"/>
      <c r="Q944" s="135"/>
      <c r="R944" s="135"/>
      <c r="S944" s="135"/>
      <c r="T944" s="135"/>
      <c r="U944" s="135"/>
      <c r="V944" s="135"/>
      <c r="W944" s="135"/>
      <c r="X944" s="135"/>
      <c r="Y944" s="135"/>
      <c r="Z944" s="137"/>
      <c r="AA944" s="137"/>
      <c r="AB944" s="141"/>
      <c r="AC944" s="25"/>
      <c r="AD944" s="22"/>
      <c r="AE944" s="21"/>
      <c r="AF944" s="22"/>
      <c r="AG944" s="141"/>
      <c r="AH944" s="141"/>
      <c r="AI944" s="157"/>
      <c r="AJ944" s="18"/>
      <c r="AK944" s="18"/>
    </row>
    <row r="945" spans="1:37" ht="30.75" customHeight="1">
      <c r="A945" s="155"/>
      <c r="B945" s="155"/>
      <c r="C945" s="135"/>
      <c r="D945" s="133"/>
      <c r="E945" s="141"/>
      <c r="F945" s="141"/>
      <c r="G945" s="135"/>
      <c r="H945" s="134"/>
      <c r="I945" s="134"/>
      <c r="J945" s="132"/>
      <c r="K945" s="132"/>
      <c r="L945" s="134"/>
      <c r="M945" s="134"/>
      <c r="N945" s="156"/>
      <c r="O945" s="156"/>
      <c r="P945" s="135"/>
      <c r="Q945" s="135"/>
      <c r="R945" s="135"/>
      <c r="S945" s="135"/>
      <c r="T945" s="135"/>
      <c r="U945" s="135"/>
      <c r="V945" s="135"/>
      <c r="W945" s="135"/>
      <c r="X945" s="135"/>
      <c r="Y945" s="135"/>
      <c r="Z945" s="137"/>
      <c r="AA945" s="137"/>
      <c r="AB945" s="141"/>
      <c r="AC945" s="25"/>
      <c r="AD945" s="22"/>
      <c r="AE945" s="21"/>
      <c r="AF945" s="22"/>
      <c r="AG945" s="141"/>
      <c r="AH945" s="141"/>
      <c r="AI945" s="157"/>
      <c r="AJ945" s="18"/>
      <c r="AK945" s="18"/>
    </row>
    <row r="946" spans="1:37" ht="30.75" customHeight="1">
      <c r="A946" s="155"/>
      <c r="B946" s="155"/>
      <c r="C946" s="135"/>
      <c r="D946" s="133"/>
      <c r="E946" s="141"/>
      <c r="F946" s="141"/>
      <c r="G946" s="135"/>
      <c r="H946" s="134"/>
      <c r="I946" s="134"/>
      <c r="J946" s="132"/>
      <c r="K946" s="132"/>
      <c r="L946" s="134"/>
      <c r="M946" s="134"/>
      <c r="N946" s="156"/>
      <c r="O946" s="156"/>
      <c r="P946" s="135"/>
      <c r="Q946" s="135"/>
      <c r="R946" s="135"/>
      <c r="S946" s="135"/>
      <c r="T946" s="135"/>
      <c r="U946" s="135"/>
      <c r="V946" s="135"/>
      <c r="W946" s="135"/>
      <c r="X946" s="135"/>
      <c r="Y946" s="135"/>
      <c r="Z946" s="137"/>
      <c r="AA946" s="137"/>
      <c r="AB946" s="141"/>
      <c r="AC946" s="25"/>
      <c r="AD946" s="22"/>
      <c r="AE946" s="21"/>
      <c r="AF946" s="22"/>
      <c r="AG946" s="141"/>
      <c r="AH946" s="141"/>
      <c r="AI946" s="157"/>
      <c r="AJ946" s="18"/>
      <c r="AK946" s="18"/>
    </row>
    <row r="947" spans="1:37" ht="30.75" customHeight="1">
      <c r="A947" s="155"/>
      <c r="B947" s="155"/>
      <c r="C947" s="135"/>
      <c r="D947" s="133"/>
      <c r="E947" s="141"/>
      <c r="F947" s="141"/>
      <c r="G947" s="135"/>
      <c r="H947" s="134"/>
      <c r="I947" s="134"/>
      <c r="J947" s="132"/>
      <c r="K947" s="132"/>
      <c r="L947" s="134"/>
      <c r="M947" s="134"/>
      <c r="N947" s="156"/>
      <c r="O947" s="156"/>
      <c r="P947" s="135"/>
      <c r="Q947" s="135"/>
      <c r="R947" s="135"/>
      <c r="S947" s="135"/>
      <c r="T947" s="135"/>
      <c r="U947" s="135"/>
      <c r="V947" s="135"/>
      <c r="W947" s="135"/>
      <c r="X947" s="135"/>
      <c r="Y947" s="135"/>
      <c r="Z947" s="137"/>
      <c r="AA947" s="137"/>
      <c r="AB947" s="141"/>
      <c r="AC947" s="25"/>
      <c r="AD947" s="22"/>
      <c r="AE947" s="21"/>
      <c r="AF947" s="22"/>
      <c r="AG947" s="141"/>
      <c r="AH947" s="141"/>
      <c r="AI947" s="157"/>
      <c r="AJ947" s="18"/>
      <c r="AK947" s="18"/>
    </row>
    <row r="948" spans="1:37" ht="30.75" customHeight="1">
      <c r="A948" s="155"/>
      <c r="B948" s="155"/>
      <c r="C948" s="135"/>
      <c r="D948" s="133"/>
      <c r="E948" s="141"/>
      <c r="F948" s="141"/>
      <c r="G948" s="135"/>
      <c r="H948" s="134"/>
      <c r="I948" s="134"/>
      <c r="J948" s="132"/>
      <c r="K948" s="132"/>
      <c r="L948" s="134"/>
      <c r="M948" s="134"/>
      <c r="N948" s="156"/>
      <c r="O948" s="156"/>
      <c r="P948" s="135"/>
      <c r="Q948" s="135"/>
      <c r="R948" s="135"/>
      <c r="S948" s="135"/>
      <c r="T948" s="135"/>
      <c r="U948" s="135"/>
      <c r="V948" s="135"/>
      <c r="W948" s="135"/>
      <c r="X948" s="135"/>
      <c r="Y948" s="135"/>
      <c r="Z948" s="137"/>
      <c r="AA948" s="137"/>
      <c r="AB948" s="141"/>
      <c r="AC948" s="25"/>
      <c r="AD948" s="22"/>
      <c r="AE948" s="21"/>
      <c r="AF948" s="22"/>
      <c r="AG948" s="141"/>
      <c r="AH948" s="141"/>
      <c r="AI948" s="157"/>
      <c r="AJ948" s="18"/>
      <c r="AK948" s="18"/>
    </row>
    <row r="949" spans="1:37" ht="30.75" customHeight="1">
      <c r="A949" s="155"/>
      <c r="B949" s="155"/>
      <c r="C949" s="135"/>
      <c r="D949" s="133"/>
      <c r="E949" s="141"/>
      <c r="F949" s="141"/>
      <c r="G949" s="135"/>
      <c r="H949" s="134"/>
      <c r="I949" s="134"/>
      <c r="J949" s="132"/>
      <c r="K949" s="132"/>
      <c r="L949" s="134"/>
      <c r="M949" s="134"/>
      <c r="N949" s="156"/>
      <c r="O949" s="156"/>
      <c r="P949" s="135"/>
      <c r="Q949" s="135"/>
      <c r="R949" s="135"/>
      <c r="S949" s="135"/>
      <c r="T949" s="135"/>
      <c r="U949" s="135"/>
      <c r="V949" s="135"/>
      <c r="W949" s="135"/>
      <c r="X949" s="135"/>
      <c r="Y949" s="135"/>
      <c r="Z949" s="137"/>
      <c r="AA949" s="137"/>
      <c r="AB949" s="141"/>
      <c r="AC949" s="25"/>
      <c r="AD949" s="22"/>
      <c r="AE949" s="21"/>
      <c r="AF949" s="22"/>
      <c r="AG949" s="141"/>
      <c r="AH949" s="141"/>
      <c r="AI949" s="157"/>
      <c r="AJ949" s="18"/>
      <c r="AK949" s="18"/>
    </row>
    <row r="950" spans="1:37" ht="30.75" customHeight="1">
      <c r="A950" s="155"/>
      <c r="B950" s="155"/>
      <c r="C950" s="135"/>
      <c r="D950" s="133"/>
      <c r="E950" s="141"/>
      <c r="F950" s="141"/>
      <c r="G950" s="135"/>
      <c r="H950" s="134"/>
      <c r="I950" s="134"/>
      <c r="J950" s="132"/>
      <c r="K950" s="132"/>
      <c r="L950" s="134"/>
      <c r="M950" s="134"/>
      <c r="N950" s="156"/>
      <c r="O950" s="156"/>
      <c r="P950" s="135"/>
      <c r="Q950" s="135"/>
      <c r="R950" s="135"/>
      <c r="S950" s="135"/>
      <c r="T950" s="135"/>
      <c r="U950" s="135"/>
      <c r="V950" s="135"/>
      <c r="W950" s="135"/>
      <c r="X950" s="135"/>
      <c r="Y950" s="135"/>
      <c r="Z950" s="137"/>
      <c r="AA950" s="137"/>
      <c r="AB950" s="141"/>
      <c r="AC950" s="25"/>
      <c r="AD950" s="22"/>
      <c r="AE950" s="21"/>
      <c r="AF950" s="22"/>
      <c r="AG950" s="141"/>
      <c r="AH950" s="141"/>
      <c r="AI950" s="157"/>
      <c r="AJ950" s="18"/>
      <c r="AK950" s="18"/>
    </row>
    <row r="951" spans="1:37" ht="30.75" customHeight="1">
      <c r="A951" s="155"/>
      <c r="B951" s="155"/>
      <c r="C951" s="135"/>
      <c r="D951" s="133"/>
      <c r="E951" s="141"/>
      <c r="F951" s="141"/>
      <c r="G951" s="135"/>
      <c r="H951" s="134"/>
      <c r="I951" s="134"/>
      <c r="J951" s="132"/>
      <c r="K951" s="132"/>
      <c r="L951" s="134"/>
      <c r="M951" s="134"/>
      <c r="N951" s="156"/>
      <c r="O951" s="156"/>
      <c r="P951" s="135"/>
      <c r="Q951" s="135"/>
      <c r="R951" s="135"/>
      <c r="S951" s="135"/>
      <c r="T951" s="135"/>
      <c r="U951" s="135"/>
      <c r="V951" s="135"/>
      <c r="W951" s="135"/>
      <c r="X951" s="135"/>
      <c r="Y951" s="135"/>
      <c r="Z951" s="137"/>
      <c r="AA951" s="137"/>
      <c r="AB951" s="141"/>
      <c r="AC951" s="25"/>
      <c r="AD951" s="22"/>
      <c r="AE951" s="21"/>
      <c r="AF951" s="22"/>
      <c r="AG951" s="141"/>
      <c r="AH951" s="141"/>
      <c r="AI951" s="157"/>
      <c r="AJ951" s="18"/>
      <c r="AK951" s="18"/>
    </row>
    <row r="952" spans="1:37" ht="30.75" customHeight="1">
      <c r="A952" s="155"/>
      <c r="B952" s="155"/>
      <c r="C952" s="135"/>
      <c r="D952" s="133"/>
      <c r="E952" s="141"/>
      <c r="F952" s="141"/>
      <c r="G952" s="135"/>
      <c r="H952" s="134"/>
      <c r="I952" s="134"/>
      <c r="J952" s="132"/>
      <c r="K952" s="132"/>
      <c r="L952" s="134"/>
      <c r="M952" s="134"/>
      <c r="N952" s="156"/>
      <c r="O952" s="156"/>
      <c r="P952" s="135"/>
      <c r="Q952" s="135"/>
      <c r="R952" s="135"/>
      <c r="S952" s="135"/>
      <c r="T952" s="135"/>
      <c r="U952" s="135"/>
      <c r="V952" s="135"/>
      <c r="W952" s="135"/>
      <c r="X952" s="135"/>
      <c r="Y952" s="135"/>
      <c r="Z952" s="137"/>
      <c r="AA952" s="137"/>
      <c r="AB952" s="141"/>
      <c r="AC952" s="25"/>
      <c r="AD952" s="22"/>
      <c r="AE952" s="21"/>
      <c r="AF952" s="22"/>
      <c r="AG952" s="141"/>
      <c r="AH952" s="141"/>
      <c r="AI952" s="157"/>
      <c r="AJ952" s="18"/>
      <c r="AK952" s="18"/>
    </row>
    <row r="953" spans="1:37" ht="30.75" customHeight="1">
      <c r="A953" s="155"/>
      <c r="B953" s="155"/>
      <c r="C953" s="135"/>
      <c r="D953" s="133"/>
      <c r="E953" s="141"/>
      <c r="F953" s="141"/>
      <c r="G953" s="135"/>
      <c r="H953" s="134"/>
      <c r="I953" s="134"/>
      <c r="J953" s="132"/>
      <c r="K953" s="132"/>
      <c r="L953" s="134"/>
      <c r="M953" s="134"/>
      <c r="N953" s="156"/>
      <c r="O953" s="156"/>
      <c r="P953" s="135"/>
      <c r="Q953" s="135"/>
      <c r="R953" s="135"/>
      <c r="S953" s="135"/>
      <c r="T953" s="135"/>
      <c r="U953" s="135"/>
      <c r="V953" s="135"/>
      <c r="W953" s="135"/>
      <c r="X953" s="135"/>
      <c r="Y953" s="135"/>
      <c r="Z953" s="137"/>
      <c r="AA953" s="137"/>
      <c r="AB953" s="141"/>
      <c r="AC953" s="25"/>
      <c r="AD953" s="22"/>
      <c r="AE953" s="21"/>
      <c r="AF953" s="22"/>
      <c r="AG953" s="141"/>
      <c r="AH953" s="141"/>
      <c r="AI953" s="157"/>
      <c r="AJ953" s="18"/>
      <c r="AK953" s="18"/>
    </row>
    <row r="954" spans="1:37" ht="30.75" customHeight="1">
      <c r="A954" s="155"/>
      <c r="B954" s="155"/>
      <c r="C954" s="135"/>
      <c r="D954" s="133"/>
      <c r="E954" s="141"/>
      <c r="F954" s="141"/>
      <c r="G954" s="135"/>
      <c r="H954" s="134"/>
      <c r="I954" s="134"/>
      <c r="J954" s="132"/>
      <c r="K954" s="132"/>
      <c r="L954" s="134"/>
      <c r="M954" s="134"/>
      <c r="N954" s="156"/>
      <c r="O954" s="156"/>
      <c r="P954" s="135"/>
      <c r="Q954" s="135"/>
      <c r="R954" s="135"/>
      <c r="S954" s="135"/>
      <c r="T954" s="135"/>
      <c r="U954" s="135"/>
      <c r="V954" s="135"/>
      <c r="W954" s="135"/>
      <c r="X954" s="135"/>
      <c r="Y954" s="135"/>
      <c r="Z954" s="137"/>
      <c r="AA954" s="137"/>
      <c r="AB954" s="141"/>
      <c r="AC954" s="25"/>
      <c r="AD954" s="22"/>
      <c r="AE954" s="21"/>
      <c r="AF954" s="22"/>
      <c r="AG954" s="141"/>
      <c r="AH954" s="141"/>
      <c r="AI954" s="157"/>
      <c r="AJ954" s="18"/>
      <c r="AK954" s="18"/>
    </row>
    <row r="955" spans="1:37" ht="30.75" customHeight="1">
      <c r="A955" s="155"/>
      <c r="B955" s="155"/>
      <c r="C955" s="135"/>
      <c r="D955" s="133"/>
      <c r="E955" s="141"/>
      <c r="F955" s="141"/>
      <c r="G955" s="135"/>
      <c r="H955" s="134"/>
      <c r="I955" s="134"/>
      <c r="J955" s="132"/>
      <c r="K955" s="132"/>
      <c r="L955" s="134"/>
      <c r="M955" s="134"/>
      <c r="N955" s="156"/>
      <c r="O955" s="156"/>
      <c r="P955" s="135"/>
      <c r="Q955" s="135"/>
      <c r="R955" s="135"/>
      <c r="S955" s="135"/>
      <c r="T955" s="135"/>
      <c r="U955" s="135"/>
      <c r="V955" s="135"/>
      <c r="W955" s="135"/>
      <c r="X955" s="135"/>
      <c r="Y955" s="135"/>
      <c r="Z955" s="137"/>
      <c r="AA955" s="137"/>
      <c r="AB955" s="141"/>
      <c r="AC955" s="25"/>
      <c r="AD955" s="22"/>
      <c r="AE955" s="21"/>
      <c r="AF955" s="22"/>
      <c r="AG955" s="141"/>
      <c r="AH955" s="141"/>
      <c r="AI955" s="157"/>
      <c r="AJ955" s="18"/>
      <c r="AK955" s="18"/>
    </row>
    <row r="956" spans="1:37" ht="30.75" customHeight="1">
      <c r="A956" s="155"/>
      <c r="B956" s="155"/>
      <c r="C956" s="135"/>
      <c r="D956" s="133"/>
      <c r="E956" s="141"/>
      <c r="F956" s="141"/>
      <c r="G956" s="135"/>
      <c r="H956" s="134"/>
      <c r="I956" s="134"/>
      <c r="J956" s="132"/>
      <c r="K956" s="132"/>
      <c r="L956" s="134"/>
      <c r="M956" s="134"/>
      <c r="N956" s="156"/>
      <c r="O956" s="156"/>
      <c r="P956" s="135"/>
      <c r="Q956" s="135"/>
      <c r="R956" s="135"/>
      <c r="S956" s="135"/>
      <c r="T956" s="135"/>
      <c r="U956" s="135"/>
      <c r="V956" s="135"/>
      <c r="W956" s="135"/>
      <c r="X956" s="135"/>
      <c r="Y956" s="135"/>
      <c r="Z956" s="137"/>
      <c r="AA956" s="137"/>
      <c r="AB956" s="141"/>
      <c r="AC956" s="25"/>
      <c r="AD956" s="22"/>
      <c r="AE956" s="21"/>
      <c r="AF956" s="22"/>
      <c r="AG956" s="141"/>
      <c r="AH956" s="141"/>
      <c r="AI956" s="157"/>
      <c r="AJ956" s="18"/>
      <c r="AK956" s="18"/>
    </row>
    <row r="957" spans="1:37" ht="30.75" customHeight="1">
      <c r="A957" s="155"/>
      <c r="B957" s="155"/>
      <c r="C957" s="135"/>
      <c r="D957" s="133"/>
      <c r="E957" s="141"/>
      <c r="F957" s="141"/>
      <c r="G957" s="135"/>
      <c r="H957" s="134"/>
      <c r="I957" s="134"/>
      <c r="J957" s="132"/>
      <c r="K957" s="132"/>
      <c r="L957" s="134"/>
      <c r="M957" s="134"/>
      <c r="N957" s="156"/>
      <c r="O957" s="156"/>
      <c r="P957" s="135"/>
      <c r="Q957" s="135"/>
      <c r="R957" s="135"/>
      <c r="S957" s="135"/>
      <c r="T957" s="135"/>
      <c r="U957" s="135"/>
      <c r="V957" s="135"/>
      <c r="W957" s="135"/>
      <c r="X957" s="135"/>
      <c r="Y957" s="135"/>
      <c r="Z957" s="137"/>
      <c r="AA957" s="137"/>
      <c r="AB957" s="141"/>
      <c r="AC957" s="25"/>
      <c r="AD957" s="22"/>
      <c r="AE957" s="21"/>
      <c r="AF957" s="22"/>
      <c r="AG957" s="141"/>
      <c r="AH957" s="141"/>
      <c r="AI957" s="157"/>
      <c r="AJ957" s="18"/>
      <c r="AK957" s="18"/>
    </row>
    <row r="958" spans="1:37" ht="30.75" customHeight="1">
      <c r="A958" s="155"/>
      <c r="B958" s="155"/>
      <c r="C958" s="135"/>
      <c r="D958" s="133"/>
      <c r="E958" s="141"/>
      <c r="F958" s="141"/>
      <c r="G958" s="135"/>
      <c r="H958" s="134"/>
      <c r="I958" s="134"/>
      <c r="J958" s="132"/>
      <c r="K958" s="132"/>
      <c r="L958" s="134"/>
      <c r="M958" s="134"/>
      <c r="N958" s="156"/>
      <c r="O958" s="156"/>
      <c r="P958" s="135"/>
      <c r="Q958" s="135"/>
      <c r="R958" s="135"/>
      <c r="S958" s="135"/>
      <c r="T958" s="135"/>
      <c r="U958" s="135"/>
      <c r="V958" s="135"/>
      <c r="W958" s="135"/>
      <c r="X958" s="135"/>
      <c r="Y958" s="135"/>
      <c r="Z958" s="137"/>
      <c r="AA958" s="137"/>
      <c r="AB958" s="141"/>
      <c r="AC958" s="25"/>
      <c r="AD958" s="22"/>
      <c r="AE958" s="21"/>
      <c r="AF958" s="22"/>
      <c r="AG958" s="141"/>
      <c r="AH958" s="141"/>
      <c r="AI958" s="157"/>
      <c r="AJ958" s="18"/>
      <c r="AK958" s="18"/>
    </row>
    <row r="959" spans="1:37" ht="30.75" customHeight="1">
      <c r="A959" s="155"/>
      <c r="B959" s="155"/>
      <c r="C959" s="135"/>
      <c r="D959" s="133"/>
      <c r="E959" s="141"/>
      <c r="F959" s="141"/>
      <c r="G959" s="135"/>
      <c r="H959" s="134"/>
      <c r="I959" s="134"/>
      <c r="J959" s="132"/>
      <c r="K959" s="132"/>
      <c r="L959" s="134"/>
      <c r="M959" s="134"/>
      <c r="N959" s="156"/>
      <c r="O959" s="156"/>
      <c r="P959" s="135"/>
      <c r="Q959" s="135"/>
      <c r="R959" s="135"/>
      <c r="S959" s="135"/>
      <c r="T959" s="135"/>
      <c r="U959" s="135"/>
      <c r="V959" s="135"/>
      <c r="W959" s="135"/>
      <c r="X959" s="135"/>
      <c r="Y959" s="135"/>
      <c r="Z959" s="137"/>
      <c r="AA959" s="137"/>
      <c r="AB959" s="141"/>
      <c r="AC959" s="25"/>
      <c r="AD959" s="22"/>
      <c r="AE959" s="21"/>
      <c r="AF959" s="22"/>
      <c r="AG959" s="141"/>
      <c r="AH959" s="141"/>
      <c r="AI959" s="157"/>
      <c r="AJ959" s="18"/>
      <c r="AK959" s="18"/>
    </row>
    <row r="960" spans="1:37" ht="30.75" customHeight="1">
      <c r="A960" s="155"/>
      <c r="B960" s="155"/>
      <c r="C960" s="135"/>
      <c r="D960" s="133"/>
      <c r="E960" s="141"/>
      <c r="F960" s="141"/>
      <c r="G960" s="135"/>
      <c r="H960" s="134"/>
      <c r="I960" s="134"/>
      <c r="J960" s="132"/>
      <c r="K960" s="132"/>
      <c r="L960" s="134"/>
      <c r="M960" s="134"/>
      <c r="N960" s="156"/>
      <c r="O960" s="156"/>
      <c r="P960" s="135"/>
      <c r="Q960" s="135"/>
      <c r="R960" s="135"/>
      <c r="S960" s="135"/>
      <c r="T960" s="135"/>
      <c r="U960" s="135"/>
      <c r="V960" s="135"/>
      <c r="W960" s="135"/>
      <c r="X960" s="135"/>
      <c r="Y960" s="135"/>
      <c r="Z960" s="137"/>
      <c r="AA960" s="137"/>
      <c r="AB960" s="141"/>
      <c r="AC960" s="25"/>
      <c r="AD960" s="22"/>
      <c r="AE960" s="21"/>
      <c r="AF960" s="22"/>
      <c r="AG960" s="141"/>
      <c r="AH960" s="141"/>
      <c r="AI960" s="157"/>
      <c r="AJ960" s="18"/>
      <c r="AK960" s="18"/>
    </row>
    <row r="961" spans="1:37" ht="30.75" customHeight="1">
      <c r="A961" s="155"/>
      <c r="B961" s="155"/>
      <c r="C961" s="135"/>
      <c r="D961" s="133"/>
      <c r="E961" s="141"/>
      <c r="F961" s="141"/>
      <c r="G961" s="135"/>
      <c r="H961" s="134"/>
      <c r="I961" s="134"/>
      <c r="J961" s="132"/>
      <c r="K961" s="132"/>
      <c r="L961" s="134"/>
      <c r="M961" s="134"/>
      <c r="N961" s="156"/>
      <c r="O961" s="156"/>
      <c r="P961" s="135"/>
      <c r="Q961" s="135"/>
      <c r="R961" s="135"/>
      <c r="S961" s="135"/>
      <c r="T961" s="135"/>
      <c r="U961" s="135"/>
      <c r="V961" s="135"/>
      <c r="W961" s="135"/>
      <c r="X961" s="135"/>
      <c r="Y961" s="135"/>
      <c r="Z961" s="137"/>
      <c r="AA961" s="137"/>
      <c r="AB961" s="141"/>
      <c r="AC961" s="25"/>
      <c r="AD961" s="22"/>
      <c r="AE961" s="21"/>
      <c r="AF961" s="22"/>
      <c r="AG961" s="141"/>
      <c r="AH961" s="141"/>
      <c r="AI961" s="157"/>
      <c r="AJ961" s="18"/>
      <c r="AK961" s="18"/>
    </row>
    <row r="962" spans="1:37" ht="30.75" customHeight="1">
      <c r="A962" s="155"/>
      <c r="B962" s="155"/>
      <c r="C962" s="135"/>
      <c r="D962" s="133"/>
      <c r="E962" s="141"/>
      <c r="F962" s="141"/>
      <c r="G962" s="135"/>
      <c r="H962" s="134"/>
      <c r="I962" s="134"/>
      <c r="J962" s="132"/>
      <c r="K962" s="132"/>
      <c r="L962" s="134"/>
      <c r="M962" s="134"/>
      <c r="N962" s="156"/>
      <c r="O962" s="156"/>
      <c r="P962" s="135"/>
      <c r="Q962" s="135"/>
      <c r="R962" s="135"/>
      <c r="S962" s="135"/>
      <c r="T962" s="135"/>
      <c r="U962" s="135"/>
      <c r="V962" s="135"/>
      <c r="W962" s="135"/>
      <c r="X962" s="135"/>
      <c r="Y962" s="135"/>
      <c r="Z962" s="137"/>
      <c r="AA962" s="137"/>
      <c r="AB962" s="141"/>
      <c r="AC962" s="25"/>
      <c r="AD962" s="22"/>
      <c r="AE962" s="21"/>
      <c r="AF962" s="22"/>
      <c r="AG962" s="141"/>
      <c r="AH962" s="141"/>
      <c r="AI962" s="157"/>
      <c r="AJ962" s="18"/>
      <c r="AK962" s="18"/>
    </row>
    <row r="963" spans="1:37" ht="30.75" customHeight="1">
      <c r="A963" s="155"/>
      <c r="B963" s="155"/>
      <c r="C963" s="135"/>
      <c r="D963" s="133"/>
      <c r="E963" s="141"/>
      <c r="F963" s="141"/>
      <c r="G963" s="135"/>
      <c r="H963" s="134"/>
      <c r="I963" s="134"/>
      <c r="J963" s="132"/>
      <c r="K963" s="132"/>
      <c r="L963" s="134"/>
      <c r="M963" s="134"/>
      <c r="N963" s="156"/>
      <c r="O963" s="156"/>
      <c r="P963" s="135"/>
      <c r="Q963" s="135"/>
      <c r="R963" s="135"/>
      <c r="S963" s="135"/>
      <c r="T963" s="135"/>
      <c r="U963" s="135"/>
      <c r="V963" s="135"/>
      <c r="W963" s="135"/>
      <c r="X963" s="135"/>
      <c r="Y963" s="135"/>
      <c r="Z963" s="137"/>
      <c r="AA963" s="137"/>
      <c r="AB963" s="141"/>
      <c r="AC963" s="25"/>
      <c r="AD963" s="22"/>
      <c r="AE963" s="21"/>
      <c r="AF963" s="22"/>
      <c r="AG963" s="141"/>
      <c r="AH963" s="141"/>
      <c r="AI963" s="157"/>
      <c r="AJ963" s="18"/>
      <c r="AK963" s="18"/>
    </row>
    <row r="964" spans="1:37" ht="30.75" customHeight="1">
      <c r="A964" s="155"/>
      <c r="B964" s="155"/>
      <c r="C964" s="135"/>
      <c r="D964" s="133"/>
      <c r="E964" s="141"/>
      <c r="F964" s="141"/>
      <c r="G964" s="135"/>
      <c r="H964" s="134"/>
      <c r="I964" s="134"/>
      <c r="J964" s="132"/>
      <c r="K964" s="132"/>
      <c r="L964" s="134"/>
      <c r="M964" s="134"/>
      <c r="N964" s="156"/>
      <c r="O964" s="156"/>
      <c r="P964" s="135"/>
      <c r="Q964" s="135"/>
      <c r="R964" s="135"/>
      <c r="S964" s="135"/>
      <c r="T964" s="135"/>
      <c r="U964" s="135"/>
      <c r="V964" s="135"/>
      <c r="W964" s="135"/>
      <c r="X964" s="135"/>
      <c r="Y964" s="135"/>
      <c r="Z964" s="137"/>
      <c r="AA964" s="137"/>
      <c r="AB964" s="141"/>
      <c r="AC964" s="25"/>
      <c r="AD964" s="22"/>
      <c r="AE964" s="21"/>
      <c r="AF964" s="22"/>
      <c r="AG964" s="141"/>
      <c r="AH964" s="141"/>
      <c r="AI964" s="157"/>
      <c r="AJ964" s="18"/>
      <c r="AK964" s="18"/>
    </row>
    <row r="965" spans="1:37" ht="30.75" customHeight="1">
      <c r="A965" s="155"/>
      <c r="B965" s="155"/>
      <c r="C965" s="135"/>
      <c r="D965" s="133"/>
      <c r="E965" s="141"/>
      <c r="F965" s="141"/>
      <c r="G965" s="135"/>
      <c r="H965" s="134"/>
      <c r="I965" s="134"/>
      <c r="J965" s="132"/>
      <c r="K965" s="132"/>
      <c r="L965" s="134"/>
      <c r="M965" s="134"/>
      <c r="N965" s="156"/>
      <c r="O965" s="156"/>
      <c r="P965" s="135"/>
      <c r="Q965" s="135"/>
      <c r="R965" s="135"/>
      <c r="S965" s="135"/>
      <c r="T965" s="135"/>
      <c r="U965" s="135"/>
      <c r="V965" s="135"/>
      <c r="W965" s="135"/>
      <c r="X965" s="135"/>
      <c r="Y965" s="135"/>
      <c r="Z965" s="137"/>
      <c r="AA965" s="137"/>
      <c r="AB965" s="141"/>
      <c r="AC965" s="25"/>
      <c r="AD965" s="22"/>
      <c r="AE965" s="21"/>
      <c r="AF965" s="22"/>
      <c r="AG965" s="141"/>
      <c r="AH965" s="141"/>
      <c r="AI965" s="157"/>
      <c r="AJ965" s="18"/>
      <c r="AK965" s="18"/>
    </row>
    <row r="966" spans="1:37" ht="30.75" customHeight="1">
      <c r="A966" s="155"/>
      <c r="B966" s="155"/>
      <c r="C966" s="135"/>
      <c r="D966" s="133"/>
      <c r="E966" s="141"/>
      <c r="F966" s="141"/>
      <c r="G966" s="135"/>
      <c r="H966" s="134"/>
      <c r="I966" s="134"/>
      <c r="J966" s="132"/>
      <c r="K966" s="132"/>
      <c r="L966" s="134"/>
      <c r="M966" s="134"/>
      <c r="N966" s="156"/>
      <c r="O966" s="156"/>
      <c r="P966" s="135"/>
      <c r="Q966" s="135"/>
      <c r="R966" s="135"/>
      <c r="S966" s="135"/>
      <c r="T966" s="135"/>
      <c r="U966" s="135"/>
      <c r="V966" s="135"/>
      <c r="W966" s="135"/>
      <c r="X966" s="135"/>
      <c r="Y966" s="135"/>
      <c r="Z966" s="137"/>
      <c r="AA966" s="137"/>
      <c r="AB966" s="141"/>
      <c r="AC966" s="25"/>
      <c r="AD966" s="22"/>
      <c r="AE966" s="21"/>
      <c r="AF966" s="22"/>
      <c r="AG966" s="141"/>
      <c r="AH966" s="141"/>
      <c r="AI966" s="157"/>
      <c r="AJ966" s="18"/>
      <c r="AK966" s="18"/>
    </row>
    <row r="967" spans="1:37" ht="30.75" customHeight="1">
      <c r="A967" s="155"/>
      <c r="B967" s="155"/>
      <c r="C967" s="135"/>
      <c r="D967" s="133"/>
      <c r="E967" s="141"/>
      <c r="F967" s="141"/>
      <c r="G967" s="135"/>
      <c r="H967" s="134"/>
      <c r="I967" s="134"/>
      <c r="J967" s="132"/>
      <c r="K967" s="132"/>
      <c r="L967" s="134"/>
      <c r="M967" s="134"/>
      <c r="N967" s="156"/>
      <c r="O967" s="156"/>
      <c r="P967" s="135"/>
      <c r="Q967" s="135"/>
      <c r="R967" s="135"/>
      <c r="S967" s="135"/>
      <c r="T967" s="135"/>
      <c r="U967" s="135"/>
      <c r="V967" s="135"/>
      <c r="W967" s="135"/>
      <c r="X967" s="135"/>
      <c r="Y967" s="135"/>
      <c r="Z967" s="137"/>
      <c r="AA967" s="137"/>
      <c r="AB967" s="141"/>
      <c r="AC967" s="25"/>
      <c r="AD967" s="22"/>
      <c r="AE967" s="21"/>
      <c r="AF967" s="22"/>
      <c r="AG967" s="141"/>
      <c r="AH967" s="141"/>
      <c r="AI967" s="157"/>
      <c r="AJ967" s="18"/>
      <c r="AK967" s="18"/>
    </row>
    <row r="968" spans="1:37" ht="30.75" customHeight="1">
      <c r="A968" s="155"/>
      <c r="B968" s="155"/>
      <c r="C968" s="135"/>
      <c r="D968" s="133"/>
      <c r="E968" s="141"/>
      <c r="F968" s="141"/>
      <c r="G968" s="135"/>
      <c r="H968" s="134"/>
      <c r="I968" s="134"/>
      <c r="J968" s="132"/>
      <c r="K968" s="132"/>
      <c r="L968" s="134"/>
      <c r="M968" s="134"/>
      <c r="N968" s="156"/>
      <c r="O968" s="156"/>
      <c r="P968" s="135"/>
      <c r="Q968" s="135"/>
      <c r="R968" s="135"/>
      <c r="S968" s="135"/>
      <c r="T968" s="135"/>
      <c r="U968" s="135"/>
      <c r="V968" s="135"/>
      <c r="W968" s="135"/>
      <c r="X968" s="135"/>
      <c r="Y968" s="135"/>
      <c r="Z968" s="137"/>
      <c r="AA968" s="137"/>
      <c r="AB968" s="141"/>
      <c r="AC968" s="25"/>
      <c r="AD968" s="22"/>
      <c r="AE968" s="21"/>
      <c r="AF968" s="22"/>
      <c r="AG968" s="141"/>
      <c r="AH968" s="141"/>
      <c r="AI968" s="157"/>
      <c r="AJ968" s="18"/>
      <c r="AK968" s="18"/>
    </row>
    <row r="969" spans="1:37" ht="30.75" customHeight="1">
      <c r="A969" s="155"/>
      <c r="B969" s="155"/>
      <c r="C969" s="135"/>
      <c r="D969" s="133"/>
      <c r="E969" s="141"/>
      <c r="F969" s="141"/>
      <c r="G969" s="135"/>
      <c r="H969" s="134"/>
      <c r="I969" s="134"/>
      <c r="J969" s="132"/>
      <c r="K969" s="132"/>
      <c r="L969" s="134"/>
      <c r="M969" s="134"/>
      <c r="N969" s="156"/>
      <c r="O969" s="156"/>
      <c r="P969" s="135"/>
      <c r="Q969" s="135"/>
      <c r="R969" s="135"/>
      <c r="S969" s="135"/>
      <c r="T969" s="135"/>
      <c r="U969" s="135"/>
      <c r="V969" s="135"/>
      <c r="W969" s="135"/>
      <c r="X969" s="135"/>
      <c r="Y969" s="135"/>
      <c r="Z969" s="137"/>
      <c r="AA969" s="137"/>
      <c r="AB969" s="141"/>
      <c r="AC969" s="25"/>
      <c r="AD969" s="22"/>
      <c r="AE969" s="21"/>
      <c r="AF969" s="22"/>
      <c r="AG969" s="141"/>
      <c r="AH969" s="141"/>
      <c r="AI969" s="157"/>
      <c r="AJ969" s="18"/>
      <c r="AK969" s="18"/>
    </row>
    <row r="970" spans="1:37" ht="30.75" customHeight="1">
      <c r="A970" s="155"/>
      <c r="B970" s="155"/>
      <c r="C970" s="135"/>
      <c r="D970" s="133"/>
      <c r="E970" s="141"/>
      <c r="F970" s="141"/>
      <c r="G970" s="135"/>
      <c r="H970" s="134"/>
      <c r="I970" s="134"/>
      <c r="J970" s="132"/>
      <c r="K970" s="132"/>
      <c r="L970" s="134"/>
      <c r="M970" s="134"/>
      <c r="N970" s="156"/>
      <c r="O970" s="156"/>
      <c r="P970" s="135"/>
      <c r="Q970" s="135"/>
      <c r="R970" s="135"/>
      <c r="S970" s="135"/>
      <c r="T970" s="135"/>
      <c r="U970" s="135"/>
      <c r="V970" s="135"/>
      <c r="W970" s="135"/>
      <c r="X970" s="135"/>
      <c r="Y970" s="135"/>
      <c r="Z970" s="137"/>
      <c r="AA970" s="137"/>
      <c r="AB970" s="141"/>
      <c r="AC970" s="25"/>
      <c r="AD970" s="22"/>
      <c r="AE970" s="21"/>
      <c r="AF970" s="22"/>
      <c r="AG970" s="141"/>
      <c r="AH970" s="141"/>
      <c r="AI970" s="157"/>
      <c r="AJ970" s="18"/>
      <c r="AK970" s="18"/>
    </row>
    <row r="971" spans="1:37" ht="30.75" customHeight="1">
      <c r="A971" s="155"/>
      <c r="B971" s="155"/>
      <c r="C971" s="135"/>
      <c r="D971" s="133"/>
      <c r="E971" s="141"/>
      <c r="F971" s="141"/>
      <c r="G971" s="135"/>
      <c r="H971" s="134"/>
      <c r="I971" s="134"/>
      <c r="J971" s="132"/>
      <c r="K971" s="132"/>
      <c r="L971" s="134"/>
      <c r="M971" s="134"/>
      <c r="N971" s="156"/>
      <c r="O971" s="156"/>
      <c r="P971" s="135"/>
      <c r="Q971" s="135"/>
      <c r="R971" s="135"/>
      <c r="S971" s="135"/>
      <c r="T971" s="135"/>
      <c r="U971" s="135"/>
      <c r="V971" s="135"/>
      <c r="W971" s="135"/>
      <c r="X971" s="135"/>
      <c r="Y971" s="135"/>
      <c r="Z971" s="137"/>
      <c r="AA971" s="137"/>
      <c r="AB971" s="141"/>
      <c r="AC971" s="25"/>
      <c r="AD971" s="22"/>
      <c r="AE971" s="21"/>
      <c r="AF971" s="22"/>
      <c r="AG971" s="141"/>
      <c r="AH971" s="141"/>
      <c r="AI971" s="157"/>
      <c r="AJ971" s="18"/>
      <c r="AK971" s="18"/>
    </row>
    <row r="972" spans="1:37" ht="30.75" customHeight="1">
      <c r="A972" s="155"/>
      <c r="B972" s="155"/>
      <c r="C972" s="135"/>
      <c r="D972" s="133"/>
      <c r="E972" s="141"/>
      <c r="F972" s="141"/>
      <c r="G972" s="135"/>
      <c r="H972" s="134"/>
      <c r="I972" s="134"/>
      <c r="J972" s="132"/>
      <c r="K972" s="132"/>
      <c r="L972" s="134"/>
      <c r="M972" s="134"/>
      <c r="N972" s="156"/>
      <c r="O972" s="156"/>
      <c r="P972" s="135"/>
      <c r="Q972" s="135"/>
      <c r="R972" s="135"/>
      <c r="S972" s="135"/>
      <c r="T972" s="135"/>
      <c r="U972" s="135"/>
      <c r="V972" s="135"/>
      <c r="W972" s="135"/>
      <c r="X972" s="135"/>
      <c r="Y972" s="135"/>
      <c r="Z972" s="137"/>
      <c r="AA972" s="137"/>
      <c r="AB972" s="141"/>
      <c r="AC972" s="25"/>
      <c r="AD972" s="22"/>
      <c r="AE972" s="21"/>
      <c r="AF972" s="22"/>
      <c r="AG972" s="141"/>
      <c r="AH972" s="141"/>
      <c r="AI972" s="157"/>
      <c r="AJ972" s="18"/>
      <c r="AK972" s="18"/>
    </row>
    <row r="973" spans="1:37" ht="30.75" customHeight="1">
      <c r="A973" s="155"/>
      <c r="B973" s="155"/>
      <c r="C973" s="135"/>
      <c r="D973" s="133"/>
      <c r="E973" s="141"/>
      <c r="F973" s="141"/>
      <c r="G973" s="135"/>
      <c r="H973" s="134"/>
      <c r="I973" s="134"/>
      <c r="J973" s="132"/>
      <c r="K973" s="132"/>
      <c r="L973" s="134"/>
      <c r="M973" s="134"/>
      <c r="N973" s="156"/>
      <c r="O973" s="156"/>
      <c r="P973" s="135"/>
      <c r="Q973" s="135"/>
      <c r="R973" s="135"/>
      <c r="S973" s="135"/>
      <c r="T973" s="135"/>
      <c r="U973" s="135"/>
      <c r="V973" s="135"/>
      <c r="W973" s="135"/>
      <c r="X973" s="135"/>
      <c r="Y973" s="135"/>
      <c r="Z973" s="137"/>
      <c r="AA973" s="137"/>
      <c r="AB973" s="141"/>
      <c r="AC973" s="25"/>
      <c r="AD973" s="22"/>
      <c r="AE973" s="21"/>
      <c r="AF973" s="22"/>
      <c r="AG973" s="141"/>
      <c r="AH973" s="141"/>
      <c r="AI973" s="157"/>
      <c r="AJ973" s="18"/>
      <c r="AK973" s="18"/>
    </row>
    <row r="974" spans="1:37" ht="30.75" customHeight="1">
      <c r="A974" s="155"/>
      <c r="B974" s="155"/>
      <c r="C974" s="135"/>
      <c r="D974" s="133"/>
      <c r="E974" s="141"/>
      <c r="F974" s="141"/>
      <c r="G974" s="135"/>
      <c r="H974" s="134"/>
      <c r="I974" s="134"/>
      <c r="J974" s="132"/>
      <c r="K974" s="132"/>
      <c r="L974" s="134"/>
      <c r="M974" s="134"/>
      <c r="N974" s="156"/>
      <c r="O974" s="156"/>
      <c r="P974" s="135"/>
      <c r="Q974" s="135"/>
      <c r="R974" s="135"/>
      <c r="S974" s="135"/>
      <c r="T974" s="135"/>
      <c r="U974" s="135"/>
      <c r="V974" s="135"/>
      <c r="W974" s="135"/>
      <c r="X974" s="135"/>
      <c r="Y974" s="135"/>
      <c r="Z974" s="137"/>
      <c r="AA974" s="137"/>
      <c r="AB974" s="141"/>
      <c r="AC974" s="25"/>
      <c r="AD974" s="22"/>
      <c r="AE974" s="21"/>
      <c r="AF974" s="22"/>
      <c r="AG974" s="141"/>
      <c r="AH974" s="141"/>
      <c r="AI974" s="157"/>
      <c r="AJ974" s="18"/>
      <c r="AK974" s="18"/>
    </row>
    <row r="975" spans="1:37" ht="30.75" customHeight="1">
      <c r="A975" s="155"/>
      <c r="B975" s="155"/>
      <c r="C975" s="135"/>
      <c r="D975" s="133"/>
      <c r="E975" s="141"/>
      <c r="F975" s="141"/>
      <c r="G975" s="135"/>
      <c r="H975" s="134"/>
      <c r="I975" s="134"/>
      <c r="J975" s="132"/>
      <c r="K975" s="132"/>
      <c r="L975" s="134"/>
      <c r="M975" s="134"/>
      <c r="N975" s="156"/>
      <c r="O975" s="156"/>
      <c r="P975" s="135"/>
      <c r="Q975" s="135"/>
      <c r="R975" s="135"/>
      <c r="S975" s="135"/>
      <c r="T975" s="135"/>
      <c r="U975" s="135"/>
      <c r="V975" s="135"/>
      <c r="W975" s="135"/>
      <c r="X975" s="135"/>
      <c r="Y975" s="135"/>
      <c r="Z975" s="137"/>
      <c r="AA975" s="137"/>
      <c r="AB975" s="141"/>
      <c r="AC975" s="25"/>
      <c r="AD975" s="22"/>
      <c r="AE975" s="21"/>
      <c r="AF975" s="22"/>
      <c r="AG975" s="141"/>
      <c r="AH975" s="141"/>
      <c r="AI975" s="157"/>
      <c r="AJ975" s="18"/>
      <c r="AK975" s="18"/>
    </row>
    <row r="976" spans="1:37" ht="30.75" customHeight="1">
      <c r="A976" s="155"/>
      <c r="B976" s="155"/>
      <c r="C976" s="135"/>
      <c r="D976" s="133"/>
      <c r="E976" s="141"/>
      <c r="F976" s="141"/>
      <c r="G976" s="135"/>
      <c r="H976" s="134"/>
      <c r="I976" s="134"/>
      <c r="J976" s="132"/>
      <c r="K976" s="132"/>
      <c r="L976" s="134"/>
      <c r="M976" s="134"/>
      <c r="N976" s="156"/>
      <c r="O976" s="156"/>
      <c r="P976" s="135"/>
      <c r="Q976" s="135"/>
      <c r="R976" s="135"/>
      <c r="S976" s="135"/>
      <c r="T976" s="135"/>
      <c r="U976" s="135"/>
      <c r="V976" s="135"/>
      <c r="W976" s="135"/>
      <c r="X976" s="135"/>
      <c r="Y976" s="135"/>
      <c r="Z976" s="137"/>
      <c r="AA976" s="137"/>
      <c r="AB976" s="141"/>
      <c r="AC976" s="25"/>
      <c r="AD976" s="22"/>
      <c r="AE976" s="21"/>
      <c r="AF976" s="22"/>
      <c r="AG976" s="141"/>
      <c r="AH976" s="141"/>
      <c r="AI976" s="157"/>
      <c r="AJ976" s="18"/>
      <c r="AK976" s="18"/>
    </row>
    <row r="977" spans="1:37" ht="30.75" customHeight="1">
      <c r="A977" s="155"/>
      <c r="B977" s="155"/>
      <c r="C977" s="135"/>
      <c r="D977" s="133"/>
      <c r="E977" s="141"/>
      <c r="F977" s="141"/>
      <c r="G977" s="135"/>
      <c r="H977" s="134"/>
      <c r="I977" s="134"/>
      <c r="J977" s="132"/>
      <c r="K977" s="132"/>
      <c r="L977" s="134"/>
      <c r="M977" s="134"/>
      <c r="N977" s="156"/>
      <c r="O977" s="156"/>
      <c r="P977" s="135"/>
      <c r="Q977" s="135"/>
      <c r="R977" s="135"/>
      <c r="S977" s="135"/>
      <c r="T977" s="135"/>
      <c r="U977" s="135"/>
      <c r="V977" s="135"/>
      <c r="W977" s="135"/>
      <c r="X977" s="135"/>
      <c r="Y977" s="135"/>
      <c r="Z977" s="137"/>
      <c r="AA977" s="137"/>
      <c r="AB977" s="141"/>
      <c r="AC977" s="25"/>
      <c r="AD977" s="22"/>
      <c r="AE977" s="21"/>
      <c r="AF977" s="22"/>
      <c r="AG977" s="141"/>
      <c r="AH977" s="141"/>
      <c r="AI977" s="157"/>
      <c r="AJ977" s="18"/>
      <c r="AK977" s="18"/>
    </row>
    <row r="978" spans="1:37" ht="30.75" customHeight="1">
      <c r="A978" s="155"/>
      <c r="B978" s="155"/>
      <c r="C978" s="135"/>
      <c r="D978" s="133"/>
      <c r="E978" s="141"/>
      <c r="F978" s="141"/>
      <c r="G978" s="135"/>
      <c r="H978" s="134"/>
      <c r="I978" s="134"/>
      <c r="J978" s="132"/>
      <c r="K978" s="132"/>
      <c r="L978" s="134"/>
      <c r="M978" s="134"/>
      <c r="N978" s="156"/>
      <c r="O978" s="156"/>
      <c r="P978" s="135"/>
      <c r="Q978" s="135"/>
      <c r="R978" s="135"/>
      <c r="S978" s="135"/>
      <c r="T978" s="135"/>
      <c r="U978" s="135"/>
      <c r="V978" s="135"/>
      <c r="W978" s="135"/>
      <c r="X978" s="135"/>
      <c r="Y978" s="135"/>
      <c r="Z978" s="137"/>
      <c r="AA978" s="137"/>
      <c r="AB978" s="141"/>
      <c r="AC978" s="25"/>
      <c r="AD978" s="22"/>
      <c r="AE978" s="21"/>
      <c r="AF978" s="22"/>
      <c r="AG978" s="141"/>
      <c r="AH978" s="141"/>
      <c r="AI978" s="157"/>
      <c r="AJ978" s="18"/>
      <c r="AK978" s="18"/>
    </row>
    <row r="979" spans="1:37" ht="30.75" customHeight="1">
      <c r="A979" s="155"/>
      <c r="B979" s="155"/>
      <c r="C979" s="135"/>
      <c r="D979" s="133"/>
      <c r="E979" s="141"/>
      <c r="F979" s="141"/>
      <c r="G979" s="135"/>
      <c r="H979" s="134"/>
      <c r="I979" s="134"/>
      <c r="J979" s="132"/>
      <c r="K979" s="132"/>
      <c r="L979" s="134"/>
      <c r="M979" s="134"/>
      <c r="N979" s="156"/>
      <c r="O979" s="156"/>
      <c r="P979" s="135"/>
      <c r="Q979" s="135"/>
      <c r="R979" s="135"/>
      <c r="S979" s="135"/>
      <c r="T979" s="135"/>
      <c r="U979" s="135"/>
      <c r="V979" s="135"/>
      <c r="W979" s="135"/>
      <c r="X979" s="135"/>
      <c r="Y979" s="135"/>
      <c r="Z979" s="137"/>
      <c r="AA979" s="137"/>
      <c r="AB979" s="141"/>
      <c r="AC979" s="25"/>
      <c r="AD979" s="22"/>
      <c r="AE979" s="21"/>
      <c r="AF979" s="22"/>
      <c r="AG979" s="141"/>
      <c r="AH979" s="141"/>
      <c r="AI979" s="157"/>
      <c r="AJ979" s="18"/>
      <c r="AK979" s="18"/>
    </row>
    <row r="980" spans="1:37" ht="30.75" customHeight="1">
      <c r="A980" s="155"/>
      <c r="B980" s="155"/>
      <c r="C980" s="135"/>
      <c r="D980" s="133"/>
      <c r="E980" s="141"/>
      <c r="F980" s="141"/>
      <c r="G980" s="135"/>
      <c r="H980" s="134"/>
      <c r="I980" s="134"/>
      <c r="J980" s="132"/>
      <c r="K980" s="132"/>
      <c r="L980" s="134"/>
      <c r="M980" s="134"/>
      <c r="N980" s="156"/>
      <c r="O980" s="156"/>
      <c r="P980" s="135"/>
      <c r="Q980" s="135"/>
      <c r="R980" s="135"/>
      <c r="S980" s="135"/>
      <c r="T980" s="135"/>
      <c r="U980" s="135"/>
      <c r="V980" s="135"/>
      <c r="W980" s="135"/>
      <c r="X980" s="135"/>
      <c r="Y980" s="135"/>
      <c r="Z980" s="137"/>
      <c r="AA980" s="137"/>
      <c r="AB980" s="141"/>
      <c r="AC980" s="25"/>
      <c r="AD980" s="22"/>
      <c r="AE980" s="21"/>
      <c r="AF980" s="22"/>
      <c r="AG980" s="141"/>
      <c r="AH980" s="141"/>
      <c r="AI980" s="157"/>
      <c r="AJ980" s="18"/>
      <c r="AK980" s="18"/>
    </row>
    <row r="981" spans="1:37" ht="30.75" customHeight="1">
      <c r="A981" s="155"/>
      <c r="B981" s="155"/>
      <c r="C981" s="135"/>
      <c r="D981" s="133"/>
      <c r="E981" s="141"/>
      <c r="F981" s="141"/>
      <c r="G981" s="135"/>
      <c r="H981" s="134"/>
      <c r="I981" s="134"/>
      <c r="J981" s="132"/>
      <c r="K981" s="132"/>
      <c r="L981" s="134"/>
      <c r="M981" s="134"/>
      <c r="N981" s="156"/>
      <c r="O981" s="156"/>
      <c r="P981" s="135"/>
      <c r="Q981" s="135"/>
      <c r="R981" s="135"/>
      <c r="S981" s="135"/>
      <c r="T981" s="135"/>
      <c r="U981" s="135"/>
      <c r="V981" s="135"/>
      <c r="W981" s="135"/>
      <c r="X981" s="135"/>
      <c r="Y981" s="135"/>
      <c r="Z981" s="137"/>
      <c r="AA981" s="137"/>
      <c r="AB981" s="141"/>
      <c r="AC981" s="25"/>
      <c r="AD981" s="22"/>
      <c r="AE981" s="21"/>
      <c r="AF981" s="22"/>
      <c r="AG981" s="141"/>
      <c r="AH981" s="141"/>
      <c r="AI981" s="157"/>
      <c r="AJ981" s="18"/>
      <c r="AK981" s="18"/>
    </row>
    <row r="982" spans="1:37" ht="30.75" customHeight="1">
      <c r="A982" s="155"/>
      <c r="B982" s="155"/>
      <c r="C982" s="135"/>
      <c r="D982" s="133"/>
      <c r="E982" s="141"/>
      <c r="F982" s="141"/>
      <c r="G982" s="135"/>
      <c r="H982" s="134"/>
      <c r="I982" s="134"/>
      <c r="J982" s="132"/>
      <c r="K982" s="132"/>
      <c r="L982" s="134"/>
      <c r="M982" s="134"/>
      <c r="N982" s="156"/>
      <c r="O982" s="156"/>
      <c r="P982" s="135"/>
      <c r="Q982" s="135"/>
      <c r="R982" s="135"/>
      <c r="S982" s="135"/>
      <c r="T982" s="135"/>
      <c r="U982" s="135"/>
      <c r="V982" s="135"/>
      <c r="W982" s="135"/>
      <c r="X982" s="135"/>
      <c r="Y982" s="135"/>
      <c r="Z982" s="137"/>
      <c r="AA982" s="137"/>
      <c r="AB982" s="141"/>
      <c r="AC982" s="25"/>
      <c r="AD982" s="22"/>
      <c r="AE982" s="21"/>
      <c r="AF982" s="22"/>
      <c r="AG982" s="141"/>
      <c r="AH982" s="141"/>
      <c r="AI982" s="157"/>
      <c r="AJ982" s="18"/>
      <c r="AK982" s="18"/>
    </row>
    <row r="983" spans="1:37" ht="30.75" customHeight="1">
      <c r="A983" s="155"/>
      <c r="B983" s="155"/>
      <c r="C983" s="135"/>
      <c r="D983" s="133"/>
      <c r="E983" s="141"/>
      <c r="F983" s="141"/>
      <c r="G983" s="135"/>
      <c r="H983" s="134"/>
      <c r="I983" s="134"/>
      <c r="J983" s="132"/>
      <c r="K983" s="132"/>
      <c r="L983" s="134"/>
      <c r="M983" s="134"/>
      <c r="N983" s="156"/>
      <c r="O983" s="156"/>
      <c r="P983" s="135"/>
      <c r="Q983" s="135"/>
      <c r="R983" s="135"/>
      <c r="S983" s="135"/>
      <c r="T983" s="135"/>
      <c r="U983" s="135"/>
      <c r="V983" s="135"/>
      <c r="W983" s="135"/>
      <c r="X983" s="135"/>
      <c r="Y983" s="135"/>
      <c r="Z983" s="137"/>
      <c r="AA983" s="137"/>
      <c r="AB983" s="141"/>
      <c r="AC983" s="25"/>
      <c r="AD983" s="22"/>
      <c r="AE983" s="21"/>
      <c r="AF983" s="22"/>
      <c r="AG983" s="141"/>
      <c r="AH983" s="141"/>
      <c r="AI983" s="157"/>
      <c r="AJ983" s="18"/>
      <c r="AK983" s="18"/>
    </row>
    <row r="984" spans="1:37" ht="30.75" customHeight="1">
      <c r="A984" s="155"/>
      <c r="B984" s="155"/>
      <c r="C984" s="135"/>
      <c r="D984" s="133"/>
      <c r="E984" s="141"/>
      <c r="F984" s="141"/>
      <c r="G984" s="135"/>
      <c r="H984" s="134"/>
      <c r="I984" s="134"/>
      <c r="J984" s="132"/>
      <c r="K984" s="132"/>
      <c r="L984" s="134"/>
      <c r="M984" s="134"/>
      <c r="N984" s="156"/>
      <c r="O984" s="156"/>
      <c r="P984" s="135"/>
      <c r="Q984" s="135"/>
      <c r="R984" s="135"/>
      <c r="S984" s="135"/>
      <c r="T984" s="135"/>
      <c r="U984" s="135"/>
      <c r="V984" s="135"/>
      <c r="W984" s="135"/>
      <c r="X984" s="135"/>
      <c r="Y984" s="135"/>
      <c r="Z984" s="137"/>
      <c r="AA984" s="137"/>
      <c r="AB984" s="141"/>
      <c r="AC984" s="25"/>
      <c r="AD984" s="22"/>
      <c r="AE984" s="21"/>
      <c r="AF984" s="22"/>
      <c r="AG984" s="141"/>
      <c r="AH984" s="141"/>
      <c r="AI984" s="157"/>
      <c r="AJ984" s="18"/>
      <c r="AK984" s="18"/>
    </row>
    <row r="985" spans="1:37" ht="30.75" customHeight="1">
      <c r="A985" s="155"/>
      <c r="B985" s="155"/>
      <c r="C985" s="135"/>
      <c r="D985" s="133"/>
      <c r="E985" s="141"/>
      <c r="F985" s="141"/>
      <c r="G985" s="135"/>
      <c r="H985" s="134"/>
      <c r="I985" s="134"/>
      <c r="J985" s="132"/>
      <c r="K985" s="132"/>
      <c r="L985" s="134"/>
      <c r="M985" s="134"/>
      <c r="N985" s="156"/>
      <c r="O985" s="156"/>
      <c r="P985" s="135"/>
      <c r="Q985" s="135"/>
      <c r="R985" s="135"/>
      <c r="S985" s="135"/>
      <c r="T985" s="135"/>
      <c r="U985" s="135"/>
      <c r="V985" s="135"/>
      <c r="W985" s="135"/>
      <c r="X985" s="135"/>
      <c r="Y985" s="135"/>
      <c r="Z985" s="137"/>
      <c r="AA985" s="137"/>
      <c r="AB985" s="141"/>
      <c r="AC985" s="25"/>
      <c r="AD985" s="22"/>
      <c r="AE985" s="21"/>
      <c r="AF985" s="22"/>
      <c r="AG985" s="141"/>
      <c r="AH985" s="141"/>
      <c r="AI985" s="157"/>
      <c r="AJ985" s="18"/>
      <c r="AK985" s="18"/>
    </row>
    <row r="986" spans="1:37" ht="30.75" customHeight="1">
      <c r="A986" s="155"/>
      <c r="B986" s="155"/>
      <c r="C986" s="135"/>
      <c r="D986" s="133"/>
      <c r="E986" s="141"/>
      <c r="F986" s="141"/>
      <c r="G986" s="135"/>
      <c r="H986" s="134"/>
      <c r="I986" s="134"/>
      <c r="J986" s="132"/>
      <c r="K986" s="132"/>
      <c r="L986" s="134"/>
      <c r="M986" s="134"/>
      <c r="N986" s="156"/>
      <c r="O986" s="156"/>
      <c r="P986" s="135"/>
      <c r="Q986" s="135"/>
      <c r="R986" s="135"/>
      <c r="S986" s="135"/>
      <c r="T986" s="135"/>
      <c r="U986" s="135"/>
      <c r="V986" s="135"/>
      <c r="W986" s="135"/>
      <c r="X986" s="135"/>
      <c r="Y986" s="135"/>
      <c r="Z986" s="137"/>
      <c r="AA986" s="137"/>
      <c r="AB986" s="141"/>
      <c r="AC986" s="25"/>
      <c r="AD986" s="22"/>
      <c r="AE986" s="21"/>
      <c r="AF986" s="22"/>
      <c r="AG986" s="141"/>
      <c r="AH986" s="141"/>
      <c r="AI986" s="157"/>
      <c r="AJ986" s="18"/>
      <c r="AK986" s="18"/>
    </row>
    <row r="987" spans="1:37" ht="30.75" customHeight="1">
      <c r="A987" s="155"/>
      <c r="B987" s="155"/>
      <c r="C987" s="135"/>
      <c r="D987" s="133"/>
      <c r="E987" s="141"/>
      <c r="F987" s="141"/>
      <c r="G987" s="135"/>
      <c r="H987" s="134"/>
      <c r="I987" s="134"/>
      <c r="J987" s="132"/>
      <c r="K987" s="132"/>
      <c r="L987" s="134"/>
      <c r="M987" s="134"/>
      <c r="N987" s="156"/>
      <c r="O987" s="156"/>
      <c r="P987" s="135"/>
      <c r="Q987" s="135"/>
      <c r="R987" s="135"/>
      <c r="S987" s="135"/>
      <c r="T987" s="135"/>
      <c r="U987" s="135"/>
      <c r="V987" s="135"/>
      <c r="W987" s="135"/>
      <c r="X987" s="135"/>
      <c r="Y987" s="135"/>
      <c r="Z987" s="137"/>
      <c r="AA987" s="137"/>
      <c r="AB987" s="141"/>
      <c r="AC987" s="25"/>
      <c r="AD987" s="22"/>
      <c r="AE987" s="21"/>
      <c r="AF987" s="22"/>
      <c r="AG987" s="141"/>
      <c r="AH987" s="141"/>
      <c r="AI987" s="157"/>
      <c r="AJ987" s="18"/>
      <c r="AK987" s="18"/>
    </row>
    <row r="988" spans="1:37" ht="30.75" customHeight="1">
      <c r="A988" s="155"/>
      <c r="B988" s="155"/>
      <c r="C988" s="135"/>
      <c r="D988" s="133"/>
      <c r="E988" s="141"/>
      <c r="F988" s="141"/>
      <c r="G988" s="135"/>
      <c r="H988" s="134"/>
      <c r="I988" s="134"/>
      <c r="J988" s="132"/>
      <c r="K988" s="132"/>
      <c r="L988" s="134"/>
      <c r="M988" s="134"/>
      <c r="N988" s="156"/>
      <c r="O988" s="156"/>
      <c r="P988" s="135"/>
      <c r="Q988" s="135"/>
      <c r="R988" s="135"/>
      <c r="S988" s="135"/>
      <c r="T988" s="135"/>
      <c r="U988" s="135"/>
      <c r="V988" s="135"/>
      <c r="W988" s="135"/>
      <c r="X988" s="135"/>
      <c r="Y988" s="135"/>
      <c r="Z988" s="137"/>
      <c r="AA988" s="137"/>
      <c r="AB988" s="141"/>
      <c r="AC988" s="25"/>
      <c r="AD988" s="22"/>
      <c r="AE988" s="21"/>
      <c r="AF988" s="22"/>
      <c r="AG988" s="141"/>
      <c r="AH988" s="141"/>
      <c r="AI988" s="157"/>
      <c r="AJ988" s="18"/>
      <c r="AK988" s="18"/>
    </row>
    <row r="989" spans="1:37" ht="30.75" customHeight="1">
      <c r="A989" s="155"/>
      <c r="B989" s="155"/>
      <c r="C989" s="135"/>
      <c r="D989" s="133"/>
      <c r="E989" s="141"/>
      <c r="F989" s="141"/>
      <c r="G989" s="135"/>
      <c r="H989" s="134"/>
      <c r="I989" s="134"/>
      <c r="J989" s="132"/>
      <c r="K989" s="132"/>
      <c r="L989" s="134"/>
      <c r="M989" s="134"/>
      <c r="N989" s="156"/>
      <c r="O989" s="156"/>
      <c r="P989" s="135"/>
      <c r="Q989" s="135"/>
      <c r="R989" s="135"/>
      <c r="S989" s="135"/>
      <c r="T989" s="135"/>
      <c r="U989" s="135"/>
      <c r="V989" s="135"/>
      <c r="W989" s="135"/>
      <c r="X989" s="135"/>
      <c r="Y989" s="135"/>
      <c r="Z989" s="137"/>
      <c r="AA989" s="137"/>
      <c r="AB989" s="141"/>
      <c r="AC989" s="25"/>
      <c r="AD989" s="22"/>
      <c r="AE989" s="21"/>
      <c r="AF989" s="22"/>
      <c r="AG989" s="141"/>
      <c r="AH989" s="141"/>
      <c r="AI989" s="157"/>
      <c r="AJ989" s="18"/>
      <c r="AK989" s="18"/>
    </row>
    <row r="990" spans="1:37" ht="30.75" customHeight="1">
      <c r="A990" s="155"/>
      <c r="B990" s="155"/>
      <c r="C990" s="135"/>
      <c r="D990" s="133"/>
      <c r="E990" s="141"/>
      <c r="F990" s="141"/>
      <c r="G990" s="135"/>
      <c r="H990" s="134"/>
      <c r="I990" s="134"/>
      <c r="J990" s="132"/>
      <c r="K990" s="132"/>
      <c r="L990" s="134"/>
      <c r="M990" s="134"/>
      <c r="N990" s="156"/>
      <c r="O990" s="156"/>
      <c r="P990" s="135"/>
      <c r="Q990" s="135"/>
      <c r="R990" s="135"/>
      <c r="S990" s="135"/>
      <c r="T990" s="135"/>
      <c r="U990" s="135"/>
      <c r="V990" s="135"/>
      <c r="W990" s="135"/>
      <c r="X990" s="135"/>
      <c r="Y990" s="135"/>
      <c r="Z990" s="137"/>
      <c r="AA990" s="137"/>
      <c r="AB990" s="141"/>
      <c r="AC990" s="25"/>
      <c r="AD990" s="22"/>
      <c r="AE990" s="21"/>
      <c r="AF990" s="22"/>
      <c r="AG990" s="141"/>
      <c r="AH990" s="141"/>
      <c r="AI990" s="157"/>
      <c r="AJ990" s="18"/>
      <c r="AK990" s="18"/>
    </row>
    <row r="991" spans="1:37" ht="30.75" customHeight="1">
      <c r="A991" s="155"/>
      <c r="B991" s="155"/>
      <c r="C991" s="135"/>
      <c r="D991" s="133"/>
      <c r="E991" s="141"/>
      <c r="F991" s="141"/>
      <c r="G991" s="135"/>
      <c r="H991" s="134"/>
      <c r="I991" s="134"/>
      <c r="J991" s="132"/>
      <c r="K991" s="132"/>
      <c r="L991" s="134"/>
      <c r="M991" s="134"/>
      <c r="N991" s="156"/>
      <c r="O991" s="156"/>
      <c r="P991" s="135"/>
      <c r="Q991" s="135"/>
      <c r="R991" s="135"/>
      <c r="S991" s="135"/>
      <c r="T991" s="135"/>
      <c r="U991" s="135"/>
      <c r="V991" s="135"/>
      <c r="W991" s="135"/>
      <c r="X991" s="135"/>
      <c r="Y991" s="135"/>
      <c r="Z991" s="137"/>
      <c r="AA991" s="137"/>
      <c r="AB991" s="141"/>
      <c r="AC991" s="25"/>
      <c r="AD991" s="22"/>
      <c r="AE991" s="21"/>
      <c r="AF991" s="22"/>
      <c r="AG991" s="141"/>
      <c r="AH991" s="141"/>
      <c r="AI991" s="157"/>
      <c r="AJ991" s="18"/>
      <c r="AK991" s="18"/>
    </row>
    <row r="992" spans="1:37" ht="30.75" customHeight="1">
      <c r="A992" s="155"/>
      <c r="B992" s="155"/>
      <c r="C992" s="135"/>
      <c r="D992" s="133"/>
      <c r="E992" s="141"/>
      <c r="F992" s="141"/>
      <c r="G992" s="135"/>
      <c r="H992" s="134"/>
      <c r="I992" s="134"/>
      <c r="J992" s="132"/>
      <c r="K992" s="132"/>
      <c r="L992" s="134"/>
      <c r="M992" s="134"/>
      <c r="N992" s="156"/>
      <c r="O992" s="156"/>
      <c r="P992" s="135"/>
      <c r="Q992" s="135"/>
      <c r="R992" s="135"/>
      <c r="S992" s="135"/>
      <c r="T992" s="135"/>
      <c r="U992" s="135"/>
      <c r="V992" s="135"/>
      <c r="W992" s="135"/>
      <c r="X992" s="135"/>
      <c r="Y992" s="135"/>
      <c r="Z992" s="137"/>
      <c r="AA992" s="137"/>
      <c r="AB992" s="141"/>
      <c r="AC992" s="25"/>
      <c r="AD992" s="22"/>
      <c r="AE992" s="21"/>
      <c r="AF992" s="22"/>
      <c r="AG992" s="141"/>
      <c r="AH992" s="141"/>
      <c r="AI992" s="157"/>
      <c r="AJ992" s="18"/>
      <c r="AK992" s="18"/>
    </row>
    <row r="993" spans="1:37" ht="30.75" customHeight="1">
      <c r="A993" s="155"/>
      <c r="B993" s="155"/>
      <c r="C993" s="135"/>
      <c r="D993" s="133"/>
      <c r="E993" s="141"/>
      <c r="F993" s="141"/>
      <c r="G993" s="135"/>
      <c r="H993" s="134"/>
      <c r="I993" s="134"/>
      <c r="J993" s="132"/>
      <c r="K993" s="132"/>
      <c r="L993" s="134"/>
      <c r="M993" s="134"/>
      <c r="N993" s="156"/>
      <c r="O993" s="156"/>
      <c r="P993" s="135"/>
      <c r="Q993" s="135"/>
      <c r="R993" s="135"/>
      <c r="S993" s="135"/>
      <c r="T993" s="135"/>
      <c r="U993" s="135"/>
      <c r="V993" s="135"/>
      <c r="W993" s="135"/>
      <c r="X993" s="135"/>
      <c r="Y993" s="135"/>
      <c r="Z993" s="137"/>
      <c r="AA993" s="137"/>
      <c r="AB993" s="141"/>
      <c r="AC993" s="25"/>
      <c r="AD993" s="22"/>
      <c r="AE993" s="21"/>
      <c r="AF993" s="22"/>
      <c r="AG993" s="141"/>
      <c r="AH993" s="141"/>
      <c r="AI993" s="157"/>
      <c r="AJ993" s="18"/>
      <c r="AK993" s="18"/>
    </row>
    <row r="994" spans="1:37" ht="30.75" customHeight="1">
      <c r="A994" s="155"/>
      <c r="B994" s="155"/>
      <c r="C994" s="135"/>
      <c r="D994" s="133"/>
      <c r="E994" s="141"/>
      <c r="F994" s="141"/>
      <c r="G994" s="135"/>
      <c r="H994" s="134"/>
      <c r="I994" s="134"/>
      <c r="J994" s="132"/>
      <c r="K994" s="132"/>
      <c r="L994" s="134"/>
      <c r="M994" s="134"/>
      <c r="N994" s="156"/>
      <c r="O994" s="156"/>
      <c r="P994" s="135"/>
      <c r="Q994" s="135"/>
      <c r="R994" s="135"/>
      <c r="S994" s="135"/>
      <c r="T994" s="135"/>
      <c r="U994" s="135"/>
      <c r="V994" s="135"/>
      <c r="W994" s="135"/>
      <c r="X994" s="135"/>
      <c r="Y994" s="135"/>
      <c r="Z994" s="137"/>
      <c r="AA994" s="137"/>
      <c r="AB994" s="141"/>
      <c r="AC994" s="25"/>
      <c r="AD994" s="22"/>
      <c r="AE994" s="21"/>
      <c r="AF994" s="22"/>
      <c r="AG994" s="141"/>
      <c r="AH994" s="141"/>
      <c r="AI994" s="157"/>
      <c r="AJ994" s="18"/>
      <c r="AK994" s="18"/>
    </row>
    <row r="995" spans="1:37" ht="30.75" customHeight="1">
      <c r="A995" s="155"/>
      <c r="B995" s="155"/>
      <c r="C995" s="135"/>
      <c r="D995" s="133"/>
      <c r="E995" s="141"/>
      <c r="F995" s="141"/>
      <c r="G995" s="135"/>
      <c r="H995" s="134"/>
      <c r="I995" s="134"/>
      <c r="J995" s="132"/>
      <c r="K995" s="132"/>
      <c r="L995" s="134"/>
      <c r="M995" s="134"/>
      <c r="N995" s="156"/>
      <c r="O995" s="156"/>
      <c r="P995" s="135"/>
      <c r="Q995" s="135"/>
      <c r="R995" s="135"/>
      <c r="S995" s="135"/>
      <c r="T995" s="135"/>
      <c r="U995" s="135"/>
      <c r="V995" s="135"/>
      <c r="W995" s="135"/>
      <c r="X995" s="135"/>
      <c r="Y995" s="135"/>
      <c r="Z995" s="137"/>
      <c r="AA995" s="137"/>
      <c r="AB995" s="141"/>
      <c r="AC995" s="25"/>
      <c r="AD995" s="22"/>
      <c r="AE995" s="21"/>
      <c r="AF995" s="22"/>
      <c r="AG995" s="141"/>
      <c r="AH995" s="141"/>
      <c r="AI995" s="157"/>
      <c r="AJ995" s="18"/>
      <c r="AK995" s="18"/>
    </row>
    <row r="996" spans="1:37" ht="30.75" customHeight="1">
      <c r="A996" s="155"/>
      <c r="B996" s="155"/>
      <c r="C996" s="135"/>
      <c r="D996" s="133"/>
      <c r="E996" s="141"/>
      <c r="F996" s="141"/>
      <c r="G996" s="135"/>
      <c r="H996" s="134"/>
      <c r="I996" s="134"/>
      <c r="J996" s="132"/>
      <c r="K996" s="132"/>
      <c r="L996" s="134"/>
      <c r="M996" s="134"/>
      <c r="N996" s="156"/>
      <c r="O996" s="156"/>
      <c r="P996" s="135"/>
      <c r="Q996" s="135"/>
      <c r="R996" s="135"/>
      <c r="S996" s="135"/>
      <c r="T996" s="135"/>
      <c r="U996" s="135"/>
      <c r="V996" s="135"/>
      <c r="W996" s="135"/>
      <c r="X996" s="135"/>
      <c r="Y996" s="135"/>
      <c r="Z996" s="137"/>
      <c r="AA996" s="137"/>
      <c r="AB996" s="141"/>
      <c r="AC996" s="25"/>
      <c r="AD996" s="22"/>
      <c r="AE996" s="21"/>
      <c r="AF996" s="22"/>
      <c r="AG996" s="141"/>
      <c r="AH996" s="141"/>
      <c r="AI996" s="157"/>
      <c r="AJ996" s="18"/>
      <c r="AK996" s="18"/>
    </row>
    <row r="997" spans="1:37" ht="30.75" customHeight="1">
      <c r="A997" s="155"/>
      <c r="B997" s="155"/>
      <c r="C997" s="135"/>
      <c r="D997" s="133"/>
      <c r="E997" s="141"/>
      <c r="F997" s="141"/>
      <c r="G997" s="135"/>
      <c r="H997" s="134"/>
      <c r="I997" s="134"/>
      <c r="J997" s="132"/>
      <c r="K997" s="132"/>
      <c r="L997" s="134"/>
      <c r="M997" s="134"/>
      <c r="N997" s="156"/>
      <c r="O997" s="156"/>
      <c r="P997" s="135"/>
      <c r="Q997" s="135"/>
      <c r="R997" s="135"/>
      <c r="S997" s="135"/>
      <c r="T997" s="135"/>
      <c r="U997" s="135"/>
      <c r="V997" s="135"/>
      <c r="W997" s="135"/>
      <c r="X997" s="135"/>
      <c r="Y997" s="135"/>
      <c r="Z997" s="137"/>
      <c r="AA997" s="137"/>
      <c r="AB997" s="141"/>
      <c r="AC997" s="25"/>
      <c r="AD997" s="22"/>
      <c r="AE997" s="21"/>
      <c r="AF997" s="22"/>
      <c r="AG997" s="141"/>
      <c r="AH997" s="141"/>
      <c r="AI997" s="157"/>
      <c r="AJ997" s="18"/>
      <c r="AK997" s="18"/>
    </row>
    <row r="998" spans="1:37" ht="30.75" customHeight="1">
      <c r="A998" s="155"/>
      <c r="B998" s="155"/>
      <c r="C998" s="135"/>
      <c r="D998" s="133"/>
      <c r="E998" s="141"/>
      <c r="F998" s="141"/>
      <c r="G998" s="135"/>
      <c r="H998" s="134"/>
      <c r="I998" s="134"/>
      <c r="J998" s="132"/>
      <c r="K998" s="132"/>
      <c r="L998" s="134"/>
      <c r="M998" s="134"/>
      <c r="N998" s="156"/>
      <c r="O998" s="156"/>
      <c r="P998" s="135"/>
      <c r="Q998" s="135"/>
      <c r="R998" s="135"/>
      <c r="S998" s="135"/>
      <c r="T998" s="135"/>
      <c r="U998" s="135"/>
      <c r="V998" s="135"/>
      <c r="W998" s="135"/>
      <c r="X998" s="135"/>
      <c r="Y998" s="135"/>
      <c r="Z998" s="137"/>
      <c r="AA998" s="137"/>
      <c r="AB998" s="141"/>
      <c r="AC998" s="25"/>
      <c r="AD998" s="22"/>
      <c r="AE998" s="21"/>
      <c r="AF998" s="22"/>
      <c r="AG998" s="141"/>
      <c r="AH998" s="141"/>
      <c r="AI998" s="157"/>
      <c r="AJ998" s="18"/>
      <c r="AK998" s="18"/>
    </row>
    <row r="999" spans="1:37" ht="30.75" customHeight="1">
      <c r="A999" s="155"/>
      <c r="B999" s="155"/>
      <c r="C999" s="135"/>
      <c r="D999" s="133"/>
      <c r="E999" s="141"/>
      <c r="F999" s="141"/>
      <c r="G999" s="135"/>
      <c r="H999" s="134"/>
      <c r="I999" s="134"/>
      <c r="J999" s="132"/>
      <c r="K999" s="132"/>
      <c r="L999" s="134"/>
      <c r="M999" s="134"/>
      <c r="N999" s="156"/>
      <c r="O999" s="156"/>
      <c r="P999" s="135"/>
      <c r="Q999" s="135"/>
      <c r="R999" s="135"/>
      <c r="S999" s="135"/>
      <c r="T999" s="135"/>
      <c r="U999" s="135"/>
      <c r="V999" s="135"/>
      <c r="W999" s="135"/>
      <c r="X999" s="135"/>
      <c r="Y999" s="135"/>
      <c r="Z999" s="137"/>
      <c r="AA999" s="137"/>
      <c r="AB999" s="141"/>
      <c r="AC999" s="25"/>
      <c r="AD999" s="22"/>
      <c r="AE999" s="21"/>
      <c r="AF999" s="22"/>
      <c r="AG999" s="141"/>
      <c r="AH999" s="141"/>
      <c r="AI999" s="157"/>
      <c r="AJ999" s="18"/>
      <c r="AK999" s="18"/>
    </row>
    <row r="1000" spans="1:37" ht="30.75" customHeight="1">
      <c r="A1000" s="155"/>
      <c r="B1000" s="155"/>
      <c r="C1000" s="135"/>
      <c r="D1000" s="133"/>
      <c r="E1000" s="141"/>
      <c r="F1000" s="141"/>
      <c r="G1000" s="135"/>
      <c r="H1000" s="134"/>
      <c r="I1000" s="134"/>
      <c r="J1000" s="132"/>
      <c r="K1000" s="132"/>
      <c r="L1000" s="134"/>
      <c r="M1000" s="134"/>
      <c r="N1000" s="156"/>
      <c r="O1000" s="156"/>
      <c r="P1000" s="135"/>
      <c r="Q1000" s="135"/>
      <c r="R1000" s="135"/>
      <c r="S1000" s="135"/>
      <c r="T1000" s="135"/>
      <c r="U1000" s="135"/>
      <c r="V1000" s="135"/>
      <c r="W1000" s="135"/>
      <c r="X1000" s="135"/>
      <c r="Y1000" s="135"/>
      <c r="Z1000" s="137"/>
      <c r="AA1000" s="137"/>
      <c r="AB1000" s="141"/>
      <c r="AC1000" s="25"/>
      <c r="AD1000" s="22"/>
      <c r="AE1000" s="21"/>
      <c r="AF1000" s="22"/>
      <c r="AG1000" s="141"/>
      <c r="AH1000" s="141"/>
      <c r="AI1000" s="157"/>
      <c r="AJ1000" s="18"/>
      <c r="AK1000" s="18"/>
    </row>
    <row r="1001" spans="1:37" ht="30.75" customHeight="1">
      <c r="A1001" s="155"/>
      <c r="B1001" s="155"/>
      <c r="C1001" s="135"/>
      <c r="D1001" s="133"/>
      <c r="E1001" s="141"/>
      <c r="F1001" s="141"/>
      <c r="G1001" s="135"/>
      <c r="H1001" s="134"/>
      <c r="I1001" s="134"/>
      <c r="J1001" s="132"/>
      <c r="K1001" s="132"/>
      <c r="L1001" s="134"/>
      <c r="M1001" s="134"/>
      <c r="N1001" s="156"/>
      <c r="O1001" s="156"/>
      <c r="P1001" s="135"/>
      <c r="Q1001" s="135"/>
      <c r="R1001" s="135"/>
      <c r="S1001" s="135"/>
      <c r="T1001" s="135"/>
      <c r="U1001" s="135"/>
      <c r="V1001" s="135"/>
      <c r="W1001" s="135"/>
      <c r="X1001" s="135"/>
      <c r="Y1001" s="135"/>
      <c r="Z1001" s="137"/>
      <c r="AA1001" s="137"/>
      <c r="AB1001" s="141"/>
      <c r="AC1001" s="25"/>
      <c r="AD1001" s="22"/>
      <c r="AE1001" s="21"/>
      <c r="AF1001" s="22"/>
      <c r="AG1001" s="141"/>
      <c r="AH1001" s="141"/>
      <c r="AI1001" s="157"/>
      <c r="AJ1001" s="18"/>
      <c r="AK1001" s="18"/>
    </row>
    <row r="1002" spans="1:37" ht="30.75" customHeight="1">
      <c r="A1002" s="155"/>
      <c r="B1002" s="155"/>
      <c r="C1002" s="135"/>
      <c r="D1002" s="133"/>
      <c r="E1002" s="141"/>
      <c r="F1002" s="141"/>
      <c r="G1002" s="135"/>
      <c r="H1002" s="134"/>
      <c r="I1002" s="134"/>
      <c r="J1002" s="132"/>
      <c r="K1002" s="132"/>
      <c r="L1002" s="134"/>
      <c r="M1002" s="134"/>
      <c r="N1002" s="156"/>
      <c r="O1002" s="156"/>
      <c r="P1002" s="135"/>
      <c r="Q1002" s="135"/>
      <c r="R1002" s="135"/>
      <c r="S1002" s="135"/>
      <c r="T1002" s="135"/>
      <c r="U1002" s="135"/>
      <c r="V1002" s="135"/>
      <c r="W1002" s="135"/>
      <c r="X1002" s="135"/>
      <c r="Y1002" s="135"/>
      <c r="Z1002" s="137"/>
      <c r="AA1002" s="137"/>
      <c r="AB1002" s="141"/>
      <c r="AC1002" s="25"/>
      <c r="AD1002" s="22"/>
      <c r="AE1002" s="21"/>
      <c r="AF1002" s="22"/>
      <c r="AG1002" s="141"/>
      <c r="AH1002" s="141"/>
      <c r="AI1002" s="157"/>
      <c r="AJ1002" s="18"/>
      <c r="AK1002" s="18"/>
    </row>
    <row r="1003" spans="1:37" ht="30.75" customHeight="1">
      <c r="A1003" s="155"/>
      <c r="B1003" s="155"/>
      <c r="C1003" s="135"/>
      <c r="D1003" s="133"/>
      <c r="E1003" s="141"/>
      <c r="F1003" s="141"/>
      <c r="G1003" s="135"/>
      <c r="H1003" s="134"/>
      <c r="I1003" s="134"/>
      <c r="J1003" s="132"/>
      <c r="K1003" s="132"/>
      <c r="L1003" s="134"/>
      <c r="M1003" s="134"/>
      <c r="N1003" s="156"/>
      <c r="O1003" s="156"/>
      <c r="P1003" s="135"/>
      <c r="Q1003" s="135"/>
      <c r="R1003" s="135"/>
      <c r="S1003" s="135"/>
      <c r="T1003" s="135"/>
      <c r="U1003" s="135"/>
      <c r="V1003" s="135"/>
      <c r="W1003" s="135"/>
      <c r="X1003" s="135"/>
      <c r="Y1003" s="135"/>
      <c r="Z1003" s="137"/>
      <c r="AA1003" s="137"/>
      <c r="AB1003" s="141"/>
      <c r="AC1003" s="25"/>
      <c r="AD1003" s="22"/>
      <c r="AE1003" s="21"/>
      <c r="AF1003" s="22"/>
      <c r="AG1003" s="141"/>
      <c r="AH1003" s="141"/>
      <c r="AI1003" s="157"/>
      <c r="AJ1003" s="18"/>
      <c r="AK1003" s="18"/>
    </row>
    <row r="1004" spans="1:37" ht="30.75" customHeight="1">
      <c r="A1004" s="155"/>
      <c r="B1004" s="155"/>
      <c r="C1004" s="135"/>
      <c r="D1004" s="133"/>
      <c r="E1004" s="141"/>
      <c r="F1004" s="141"/>
      <c r="G1004" s="135"/>
      <c r="H1004" s="134"/>
      <c r="I1004" s="134"/>
      <c r="J1004" s="132"/>
      <c r="K1004" s="132"/>
      <c r="L1004" s="134"/>
      <c r="M1004" s="134"/>
      <c r="N1004" s="156"/>
      <c r="O1004" s="156"/>
      <c r="P1004" s="135"/>
      <c r="Q1004" s="135"/>
      <c r="R1004" s="135"/>
      <c r="S1004" s="135"/>
      <c r="T1004" s="135"/>
      <c r="U1004" s="135"/>
      <c r="V1004" s="135"/>
      <c r="W1004" s="135"/>
      <c r="X1004" s="135"/>
      <c r="Y1004" s="135"/>
      <c r="Z1004" s="137"/>
      <c r="AA1004" s="137"/>
      <c r="AB1004" s="141"/>
      <c r="AC1004" s="25"/>
      <c r="AD1004" s="22"/>
      <c r="AE1004" s="21"/>
      <c r="AF1004" s="22"/>
      <c r="AG1004" s="141"/>
      <c r="AH1004" s="141"/>
      <c r="AI1004" s="157"/>
      <c r="AJ1004" s="18"/>
      <c r="AK1004" s="18"/>
    </row>
    <row r="1005" spans="1:37" ht="30.75" customHeight="1">
      <c r="A1005" s="155"/>
      <c r="B1005" s="155"/>
      <c r="C1005" s="135"/>
      <c r="D1005" s="133"/>
      <c r="E1005" s="141"/>
      <c r="F1005" s="141"/>
      <c r="G1005" s="135"/>
      <c r="H1005" s="134"/>
      <c r="I1005" s="134"/>
      <c r="J1005" s="132"/>
      <c r="K1005" s="132"/>
      <c r="L1005" s="134"/>
      <c r="M1005" s="134"/>
      <c r="N1005" s="156"/>
      <c r="O1005" s="156"/>
      <c r="P1005" s="135"/>
      <c r="Q1005" s="135"/>
      <c r="R1005" s="135"/>
      <c r="S1005" s="135"/>
      <c r="T1005" s="135"/>
      <c r="U1005" s="135"/>
      <c r="V1005" s="135"/>
      <c r="W1005" s="135"/>
      <c r="X1005" s="135"/>
      <c r="Y1005" s="135"/>
      <c r="Z1005" s="137"/>
      <c r="AA1005" s="137"/>
      <c r="AB1005" s="141"/>
      <c r="AC1005" s="25"/>
      <c r="AD1005" s="22"/>
      <c r="AE1005" s="21"/>
      <c r="AF1005" s="22"/>
      <c r="AG1005" s="141"/>
      <c r="AH1005" s="141"/>
      <c r="AI1005" s="157"/>
      <c r="AJ1005" s="18"/>
      <c r="AK1005" s="18"/>
    </row>
    <row r="1006" spans="1:37" ht="30.75" customHeight="1">
      <c r="A1006" s="155"/>
      <c r="B1006" s="155"/>
      <c r="C1006" s="135"/>
      <c r="D1006" s="133"/>
      <c r="E1006" s="141"/>
      <c r="F1006" s="141"/>
      <c r="G1006" s="135"/>
      <c r="H1006" s="134"/>
      <c r="I1006" s="134"/>
      <c r="J1006" s="132"/>
      <c r="K1006" s="132"/>
      <c r="L1006" s="134"/>
      <c r="M1006" s="134"/>
      <c r="N1006" s="156"/>
      <c r="O1006" s="156"/>
      <c r="P1006" s="135"/>
      <c r="Q1006" s="135"/>
      <c r="R1006" s="135"/>
      <c r="S1006" s="135"/>
      <c r="T1006" s="135"/>
      <c r="U1006" s="135"/>
      <c r="V1006" s="135"/>
      <c r="W1006" s="135"/>
      <c r="X1006" s="135"/>
      <c r="Y1006" s="135"/>
      <c r="Z1006" s="137"/>
      <c r="AA1006" s="137"/>
      <c r="AB1006" s="141"/>
      <c r="AC1006" s="25"/>
      <c r="AD1006" s="22"/>
      <c r="AE1006" s="21"/>
      <c r="AF1006" s="22"/>
      <c r="AG1006" s="141"/>
      <c r="AH1006" s="141"/>
      <c r="AI1006" s="157"/>
      <c r="AJ1006" s="18"/>
      <c r="AK1006" s="18"/>
    </row>
    <row r="1007" spans="1:37" ht="30.75" customHeight="1">
      <c r="A1007" s="155"/>
      <c r="B1007" s="155"/>
      <c r="C1007" s="135"/>
      <c r="D1007" s="133"/>
      <c r="E1007" s="141"/>
      <c r="F1007" s="141"/>
      <c r="G1007" s="135"/>
      <c r="H1007" s="134"/>
      <c r="I1007" s="134"/>
      <c r="J1007" s="132"/>
      <c r="K1007" s="132"/>
      <c r="L1007" s="134"/>
      <c r="M1007" s="134"/>
      <c r="N1007" s="156"/>
      <c r="O1007" s="156"/>
      <c r="P1007" s="135"/>
      <c r="Q1007" s="135"/>
      <c r="R1007" s="135"/>
      <c r="S1007" s="135"/>
      <c r="T1007" s="135"/>
      <c r="U1007" s="135"/>
      <c r="V1007" s="135"/>
      <c r="W1007" s="135"/>
      <c r="X1007" s="135"/>
      <c r="Y1007" s="135"/>
      <c r="Z1007" s="137"/>
      <c r="AA1007" s="137"/>
      <c r="AB1007" s="141"/>
      <c r="AC1007" s="25"/>
      <c r="AD1007" s="22"/>
      <c r="AE1007" s="21"/>
      <c r="AF1007" s="22"/>
      <c r="AG1007" s="141"/>
      <c r="AH1007" s="141"/>
      <c r="AI1007" s="157"/>
      <c r="AJ1007" s="18"/>
      <c r="AK1007" s="18"/>
    </row>
    <row r="1008" spans="1:37" ht="30.75" customHeight="1">
      <c r="A1008" s="155"/>
      <c r="B1008" s="155"/>
      <c r="C1008" s="135"/>
      <c r="D1008" s="133"/>
      <c r="E1008" s="141"/>
      <c r="F1008" s="141"/>
      <c r="G1008" s="135"/>
      <c r="H1008" s="134"/>
      <c r="I1008" s="134"/>
      <c r="J1008" s="132"/>
      <c r="K1008" s="132"/>
      <c r="L1008" s="134"/>
      <c r="M1008" s="134"/>
      <c r="N1008" s="156"/>
      <c r="O1008" s="156"/>
      <c r="P1008" s="135"/>
      <c r="Q1008" s="135"/>
      <c r="R1008" s="135"/>
      <c r="S1008" s="135"/>
      <c r="T1008" s="135"/>
      <c r="U1008" s="135"/>
      <c r="V1008" s="135"/>
      <c r="W1008" s="135"/>
      <c r="X1008" s="135"/>
      <c r="Y1008" s="135"/>
      <c r="Z1008" s="137"/>
      <c r="AA1008" s="137"/>
      <c r="AB1008" s="141"/>
      <c r="AC1008" s="25"/>
      <c r="AD1008" s="22"/>
      <c r="AE1008" s="21"/>
      <c r="AF1008" s="22"/>
      <c r="AG1008" s="141"/>
      <c r="AH1008" s="141"/>
      <c r="AI1008" s="157"/>
      <c r="AJ1008" s="18"/>
      <c r="AK1008" s="18"/>
    </row>
    <row r="1009" spans="1:37" ht="30.75" customHeight="1">
      <c r="A1009" s="155"/>
      <c r="B1009" s="155"/>
      <c r="C1009" s="135"/>
      <c r="D1009" s="133"/>
      <c r="E1009" s="141"/>
      <c r="F1009" s="141"/>
      <c r="G1009" s="135"/>
      <c r="H1009" s="134"/>
      <c r="I1009" s="134"/>
      <c r="J1009" s="132"/>
      <c r="K1009" s="132"/>
      <c r="L1009" s="134"/>
      <c r="M1009" s="134"/>
      <c r="N1009" s="156"/>
      <c r="O1009" s="156"/>
      <c r="P1009" s="135"/>
      <c r="Q1009" s="135"/>
      <c r="R1009" s="135"/>
      <c r="S1009" s="135"/>
      <c r="T1009" s="135"/>
      <c r="U1009" s="135"/>
      <c r="V1009" s="135"/>
      <c r="W1009" s="135"/>
      <c r="X1009" s="135"/>
      <c r="Y1009" s="135"/>
      <c r="Z1009" s="137"/>
      <c r="AA1009" s="137"/>
      <c r="AB1009" s="141"/>
      <c r="AC1009" s="25"/>
      <c r="AD1009" s="22"/>
      <c r="AE1009" s="21"/>
      <c r="AF1009" s="22"/>
      <c r="AG1009" s="141"/>
      <c r="AH1009" s="141"/>
      <c r="AI1009" s="157"/>
      <c r="AJ1009" s="18"/>
      <c r="AK1009" s="18"/>
    </row>
    <row r="1010" spans="1:37" ht="30.75" customHeight="1">
      <c r="A1010" s="155"/>
      <c r="B1010" s="155"/>
      <c r="C1010" s="135"/>
      <c r="D1010" s="133"/>
      <c r="E1010" s="141"/>
      <c r="F1010" s="141"/>
      <c r="G1010" s="135"/>
      <c r="H1010" s="134"/>
      <c r="I1010" s="134"/>
      <c r="J1010" s="132"/>
      <c r="K1010" s="132"/>
      <c r="L1010" s="134"/>
      <c r="M1010" s="134"/>
      <c r="N1010" s="156"/>
      <c r="O1010" s="156"/>
      <c r="P1010" s="135"/>
      <c r="Q1010" s="135"/>
      <c r="R1010" s="135"/>
      <c r="S1010" s="135"/>
      <c r="T1010" s="135"/>
      <c r="U1010" s="135"/>
      <c r="V1010" s="135"/>
      <c r="W1010" s="135"/>
      <c r="X1010" s="135"/>
      <c r="Y1010" s="135"/>
      <c r="Z1010" s="137"/>
      <c r="AA1010" s="137"/>
      <c r="AB1010" s="141"/>
      <c r="AC1010" s="25"/>
      <c r="AD1010" s="22"/>
      <c r="AE1010" s="21"/>
      <c r="AF1010" s="22"/>
      <c r="AG1010" s="141"/>
      <c r="AH1010" s="141"/>
      <c r="AI1010" s="157"/>
      <c r="AJ1010" s="18"/>
      <c r="AK1010" s="18"/>
    </row>
    <row r="1011" spans="1:37" ht="30.75" customHeight="1">
      <c r="A1011" s="155"/>
      <c r="B1011" s="155"/>
      <c r="C1011" s="135"/>
      <c r="D1011" s="133"/>
      <c r="E1011" s="141"/>
      <c r="F1011" s="141"/>
      <c r="G1011" s="135"/>
      <c r="H1011" s="134"/>
      <c r="I1011" s="134"/>
      <c r="J1011" s="132"/>
      <c r="K1011" s="132"/>
      <c r="L1011" s="134"/>
      <c r="M1011" s="134"/>
      <c r="N1011" s="156"/>
      <c r="O1011" s="156"/>
      <c r="P1011" s="135"/>
      <c r="Q1011" s="135"/>
      <c r="R1011" s="135"/>
      <c r="S1011" s="135"/>
      <c r="T1011" s="135"/>
      <c r="U1011" s="135"/>
      <c r="V1011" s="135"/>
      <c r="W1011" s="135"/>
      <c r="X1011" s="135"/>
      <c r="Y1011" s="135"/>
      <c r="Z1011" s="137"/>
      <c r="AA1011" s="137"/>
      <c r="AB1011" s="141"/>
      <c r="AC1011" s="25"/>
      <c r="AD1011" s="22"/>
      <c r="AE1011" s="21"/>
      <c r="AF1011" s="22"/>
      <c r="AG1011" s="141"/>
      <c r="AH1011" s="141"/>
      <c r="AI1011" s="157"/>
      <c r="AJ1011" s="18"/>
      <c r="AK1011" s="18"/>
    </row>
    <row r="1012" spans="1:37" ht="30.75" customHeight="1">
      <c r="A1012" s="155"/>
      <c r="B1012" s="155"/>
      <c r="C1012" s="135"/>
      <c r="D1012" s="133"/>
      <c r="E1012" s="141"/>
      <c r="F1012" s="141"/>
      <c r="G1012" s="135"/>
      <c r="H1012" s="134"/>
      <c r="I1012" s="134"/>
      <c r="J1012" s="132"/>
      <c r="K1012" s="132"/>
      <c r="L1012" s="134"/>
      <c r="M1012" s="134"/>
      <c r="N1012" s="156"/>
      <c r="O1012" s="156"/>
      <c r="P1012" s="135"/>
      <c r="Q1012" s="135"/>
      <c r="R1012" s="135"/>
      <c r="S1012" s="135"/>
      <c r="T1012" s="135"/>
      <c r="U1012" s="135"/>
      <c r="V1012" s="135"/>
      <c r="W1012" s="135"/>
      <c r="X1012" s="135"/>
      <c r="Y1012" s="135"/>
      <c r="Z1012" s="137"/>
      <c r="AA1012" s="137"/>
      <c r="AB1012" s="141"/>
      <c r="AC1012" s="25"/>
      <c r="AD1012" s="22"/>
      <c r="AE1012" s="21"/>
      <c r="AF1012" s="22"/>
      <c r="AG1012" s="141"/>
      <c r="AH1012" s="141"/>
      <c r="AI1012" s="157"/>
      <c r="AJ1012" s="18"/>
      <c r="AK1012" s="18"/>
    </row>
    <row r="1013" spans="1:37" ht="30.75" customHeight="1">
      <c r="A1013" s="155"/>
      <c r="B1013" s="155"/>
      <c r="C1013" s="135"/>
      <c r="D1013" s="133"/>
      <c r="E1013" s="141"/>
      <c r="F1013" s="141"/>
      <c r="G1013" s="135"/>
      <c r="H1013" s="134"/>
      <c r="I1013" s="134"/>
      <c r="J1013" s="132"/>
      <c r="K1013" s="132"/>
      <c r="L1013" s="134"/>
      <c r="M1013" s="134"/>
      <c r="N1013" s="156"/>
      <c r="O1013" s="156"/>
      <c r="P1013" s="135"/>
      <c r="Q1013" s="135"/>
      <c r="R1013" s="135"/>
      <c r="S1013" s="135"/>
      <c r="T1013" s="135"/>
      <c r="U1013" s="135"/>
      <c r="V1013" s="135"/>
      <c r="W1013" s="135"/>
      <c r="X1013" s="135"/>
      <c r="Y1013" s="135"/>
      <c r="Z1013" s="137"/>
      <c r="AA1013" s="137"/>
      <c r="AB1013" s="141"/>
      <c r="AC1013" s="25"/>
      <c r="AD1013" s="22"/>
      <c r="AE1013" s="21"/>
      <c r="AF1013" s="22"/>
      <c r="AG1013" s="141"/>
      <c r="AH1013" s="141"/>
      <c r="AI1013" s="157"/>
      <c r="AJ1013" s="18"/>
      <c r="AK1013" s="18"/>
    </row>
    <row r="1014" spans="1:37" ht="30.75" customHeight="1">
      <c r="A1014" s="155"/>
      <c r="B1014" s="155"/>
      <c r="C1014" s="135"/>
      <c r="D1014" s="133"/>
      <c r="E1014" s="141"/>
      <c r="F1014" s="141"/>
      <c r="G1014" s="135"/>
      <c r="H1014" s="134"/>
      <c r="I1014" s="134"/>
      <c r="J1014" s="132"/>
      <c r="K1014" s="132"/>
      <c r="L1014" s="134"/>
      <c r="M1014" s="134"/>
      <c r="N1014" s="156"/>
      <c r="O1014" s="156"/>
      <c r="P1014" s="135"/>
      <c r="Q1014" s="135"/>
      <c r="R1014" s="135"/>
      <c r="S1014" s="135"/>
      <c r="T1014" s="135"/>
      <c r="U1014" s="135"/>
      <c r="V1014" s="135"/>
      <c r="W1014" s="135"/>
      <c r="X1014" s="135"/>
      <c r="Y1014" s="135"/>
      <c r="Z1014" s="137"/>
      <c r="AA1014" s="137"/>
      <c r="AB1014" s="141"/>
      <c r="AC1014" s="25"/>
      <c r="AD1014" s="22"/>
      <c r="AE1014" s="21"/>
      <c r="AF1014" s="22"/>
      <c r="AG1014" s="141"/>
      <c r="AH1014" s="141"/>
      <c r="AI1014" s="157"/>
      <c r="AJ1014" s="18"/>
      <c r="AK1014" s="18"/>
    </row>
    <row r="1015" spans="1:37" ht="30.75" customHeight="1">
      <c r="A1015" s="155"/>
      <c r="B1015" s="155"/>
      <c r="C1015" s="135"/>
      <c r="D1015" s="133"/>
      <c r="E1015" s="141"/>
      <c r="F1015" s="141"/>
      <c r="G1015" s="135"/>
      <c r="H1015" s="134"/>
      <c r="I1015" s="134"/>
      <c r="J1015" s="132"/>
      <c r="K1015" s="132"/>
      <c r="L1015" s="134"/>
      <c r="M1015" s="134"/>
      <c r="N1015" s="156"/>
      <c r="O1015" s="156"/>
      <c r="P1015" s="135"/>
      <c r="Q1015" s="135"/>
      <c r="R1015" s="135"/>
      <c r="S1015" s="135"/>
      <c r="T1015" s="135"/>
      <c r="U1015" s="135"/>
      <c r="V1015" s="135"/>
      <c r="W1015" s="135"/>
      <c r="X1015" s="135"/>
      <c r="Y1015" s="135"/>
      <c r="Z1015" s="137"/>
      <c r="AA1015" s="137"/>
      <c r="AB1015" s="141"/>
      <c r="AC1015" s="25"/>
      <c r="AD1015" s="22"/>
      <c r="AE1015" s="21"/>
      <c r="AF1015" s="22"/>
      <c r="AG1015" s="141"/>
      <c r="AH1015" s="141"/>
      <c r="AI1015" s="157"/>
      <c r="AJ1015" s="18"/>
      <c r="AK1015" s="18"/>
    </row>
    <row r="1016" spans="1:37" ht="30.75" customHeight="1">
      <c r="A1016" s="155"/>
      <c r="B1016" s="155"/>
      <c r="C1016" s="135"/>
      <c r="D1016" s="133"/>
      <c r="E1016" s="141"/>
      <c r="F1016" s="141"/>
      <c r="G1016" s="135"/>
      <c r="H1016" s="134"/>
      <c r="I1016" s="134"/>
      <c r="J1016" s="132"/>
      <c r="K1016" s="132"/>
      <c r="L1016" s="134"/>
      <c r="M1016" s="134"/>
      <c r="N1016" s="156"/>
      <c r="O1016" s="156"/>
      <c r="P1016" s="135"/>
      <c r="Q1016" s="135"/>
      <c r="R1016" s="135"/>
      <c r="S1016" s="135"/>
      <c r="T1016" s="135"/>
      <c r="U1016" s="135"/>
      <c r="V1016" s="135"/>
      <c r="W1016" s="135"/>
      <c r="X1016" s="135"/>
      <c r="Y1016" s="135"/>
      <c r="Z1016" s="137"/>
      <c r="AA1016" s="137"/>
      <c r="AB1016" s="141"/>
      <c r="AC1016" s="25"/>
      <c r="AD1016" s="22"/>
      <c r="AE1016" s="21"/>
      <c r="AF1016" s="22"/>
      <c r="AG1016" s="141"/>
      <c r="AH1016" s="141"/>
      <c r="AI1016" s="157"/>
      <c r="AJ1016" s="18"/>
      <c r="AK1016" s="18"/>
    </row>
    <row r="1017" spans="1:37" ht="30.75" customHeight="1">
      <c r="A1017" s="155"/>
      <c r="B1017" s="155"/>
      <c r="C1017" s="135"/>
      <c r="D1017" s="133"/>
      <c r="E1017" s="141"/>
      <c r="F1017" s="141"/>
      <c r="G1017" s="135"/>
      <c r="H1017" s="134"/>
      <c r="I1017" s="134"/>
      <c r="J1017" s="132"/>
      <c r="K1017" s="132"/>
      <c r="L1017" s="134"/>
      <c r="M1017" s="134"/>
      <c r="N1017" s="156"/>
      <c r="O1017" s="156"/>
      <c r="P1017" s="135"/>
      <c r="Q1017" s="135"/>
      <c r="R1017" s="135"/>
      <c r="S1017" s="135"/>
      <c r="T1017" s="135"/>
      <c r="U1017" s="135"/>
      <c r="V1017" s="135"/>
      <c r="W1017" s="135"/>
      <c r="X1017" s="135"/>
      <c r="Y1017" s="135"/>
      <c r="Z1017" s="137"/>
      <c r="AA1017" s="137"/>
      <c r="AB1017" s="141"/>
      <c r="AC1017" s="25"/>
      <c r="AD1017" s="22"/>
      <c r="AE1017" s="21"/>
      <c r="AF1017" s="22"/>
      <c r="AG1017" s="141"/>
      <c r="AH1017" s="141"/>
      <c r="AI1017" s="157"/>
      <c r="AJ1017" s="18"/>
      <c r="AK1017" s="18"/>
    </row>
    <row r="1018" spans="1:37" ht="30.75" customHeight="1">
      <c r="A1018" s="155"/>
      <c r="B1018" s="155"/>
      <c r="C1018" s="135"/>
      <c r="D1018" s="133"/>
      <c r="E1018" s="141"/>
      <c r="F1018" s="141"/>
      <c r="G1018" s="135"/>
      <c r="H1018" s="134"/>
      <c r="I1018" s="134"/>
      <c r="J1018" s="132"/>
      <c r="K1018" s="132"/>
      <c r="L1018" s="134"/>
      <c r="M1018" s="134"/>
      <c r="N1018" s="156"/>
      <c r="O1018" s="156"/>
      <c r="P1018" s="135"/>
      <c r="Q1018" s="135"/>
      <c r="R1018" s="135"/>
      <c r="S1018" s="135"/>
      <c r="T1018" s="135"/>
      <c r="U1018" s="135"/>
      <c r="V1018" s="135"/>
      <c r="W1018" s="135"/>
      <c r="X1018" s="135"/>
      <c r="Y1018" s="135"/>
      <c r="Z1018" s="137"/>
      <c r="AA1018" s="137"/>
      <c r="AB1018" s="141"/>
      <c r="AC1018" s="25"/>
      <c r="AD1018" s="22"/>
      <c r="AE1018" s="21"/>
      <c r="AF1018" s="22"/>
      <c r="AG1018" s="141"/>
      <c r="AH1018" s="141"/>
      <c r="AI1018" s="157"/>
      <c r="AJ1018" s="18"/>
      <c r="AK1018" s="18"/>
    </row>
    <row r="1019" spans="1:37" ht="30.75" customHeight="1">
      <c r="A1019" s="155"/>
      <c r="B1019" s="155"/>
      <c r="C1019" s="135"/>
      <c r="D1019" s="133"/>
      <c r="E1019" s="141"/>
      <c r="F1019" s="141"/>
      <c r="G1019" s="135"/>
      <c r="H1019" s="134"/>
      <c r="I1019" s="134"/>
      <c r="J1019" s="132"/>
      <c r="K1019" s="132"/>
      <c r="L1019" s="134"/>
      <c r="M1019" s="134"/>
      <c r="N1019" s="156"/>
      <c r="O1019" s="156"/>
      <c r="P1019" s="135"/>
      <c r="Q1019" s="135"/>
      <c r="R1019" s="135"/>
      <c r="S1019" s="135"/>
      <c r="T1019" s="135"/>
      <c r="U1019" s="135"/>
      <c r="V1019" s="135"/>
      <c r="W1019" s="135"/>
      <c r="X1019" s="135"/>
      <c r="Y1019" s="135"/>
      <c r="Z1019" s="137"/>
      <c r="AA1019" s="137"/>
      <c r="AB1019" s="141"/>
      <c r="AC1019" s="25"/>
      <c r="AD1019" s="22"/>
      <c r="AE1019" s="21"/>
      <c r="AF1019" s="22"/>
      <c r="AG1019" s="141"/>
      <c r="AH1019" s="141"/>
      <c r="AI1019" s="157"/>
      <c r="AJ1019" s="18"/>
      <c r="AK1019" s="18"/>
    </row>
    <row r="1020" spans="1:37" ht="30.75" customHeight="1">
      <c r="A1020" s="155"/>
      <c r="B1020" s="155"/>
      <c r="C1020" s="135"/>
      <c r="D1020" s="133"/>
      <c r="E1020" s="141"/>
      <c r="F1020" s="141"/>
      <c r="G1020" s="135"/>
      <c r="H1020" s="134"/>
      <c r="I1020" s="134"/>
      <c r="J1020" s="132"/>
      <c r="K1020" s="132"/>
      <c r="L1020" s="134"/>
      <c r="M1020" s="134"/>
      <c r="N1020" s="156"/>
      <c r="O1020" s="156"/>
      <c r="P1020" s="135"/>
      <c r="Q1020" s="135"/>
      <c r="R1020" s="135"/>
      <c r="S1020" s="135"/>
      <c r="T1020" s="135"/>
      <c r="U1020" s="135"/>
      <c r="V1020" s="135"/>
      <c r="W1020" s="135"/>
      <c r="X1020" s="135"/>
      <c r="Y1020" s="135"/>
      <c r="Z1020" s="137"/>
      <c r="AA1020" s="137"/>
      <c r="AB1020" s="141"/>
      <c r="AC1020" s="25"/>
      <c r="AD1020" s="22"/>
      <c r="AE1020" s="21"/>
      <c r="AF1020" s="22"/>
      <c r="AG1020" s="141"/>
      <c r="AH1020" s="141"/>
      <c r="AI1020" s="157"/>
      <c r="AJ1020" s="18"/>
      <c r="AK1020" s="18"/>
    </row>
    <row r="1021" spans="1:37" ht="30.75" customHeight="1">
      <c r="A1021" s="155"/>
      <c r="B1021" s="155"/>
      <c r="C1021" s="135"/>
      <c r="D1021" s="133"/>
      <c r="E1021" s="141"/>
      <c r="F1021" s="141"/>
      <c r="G1021" s="135"/>
      <c r="H1021" s="134"/>
      <c r="I1021" s="134"/>
      <c r="J1021" s="132"/>
      <c r="K1021" s="132"/>
      <c r="L1021" s="134"/>
      <c r="M1021" s="134"/>
      <c r="N1021" s="156"/>
      <c r="O1021" s="156"/>
      <c r="P1021" s="135"/>
      <c r="Q1021" s="135"/>
      <c r="R1021" s="135"/>
      <c r="S1021" s="135"/>
      <c r="T1021" s="135"/>
      <c r="U1021" s="135"/>
      <c r="V1021" s="135"/>
      <c r="W1021" s="135"/>
      <c r="X1021" s="135"/>
      <c r="Y1021" s="135"/>
      <c r="Z1021" s="137"/>
      <c r="AA1021" s="137"/>
      <c r="AB1021" s="141"/>
      <c r="AC1021" s="25"/>
      <c r="AD1021" s="22"/>
      <c r="AE1021" s="21"/>
      <c r="AF1021" s="22"/>
      <c r="AG1021" s="141"/>
      <c r="AH1021" s="141"/>
      <c r="AI1021" s="157"/>
      <c r="AJ1021" s="18"/>
      <c r="AK1021" s="18"/>
    </row>
    <row r="1022" spans="1:37" ht="30.75" customHeight="1">
      <c r="A1022" s="155"/>
      <c r="B1022" s="155"/>
      <c r="C1022" s="135"/>
      <c r="D1022" s="133"/>
      <c r="E1022" s="141"/>
      <c r="F1022" s="141"/>
      <c r="G1022" s="135"/>
      <c r="H1022" s="134"/>
      <c r="I1022" s="134"/>
      <c r="J1022" s="132"/>
      <c r="K1022" s="132"/>
      <c r="L1022" s="134"/>
      <c r="M1022" s="134"/>
      <c r="N1022" s="156"/>
      <c r="O1022" s="156"/>
      <c r="P1022" s="135"/>
      <c r="Q1022" s="135"/>
      <c r="R1022" s="135"/>
      <c r="S1022" s="135"/>
      <c r="T1022" s="135"/>
      <c r="U1022" s="135"/>
      <c r="V1022" s="135"/>
      <c r="W1022" s="135"/>
      <c r="X1022" s="135"/>
      <c r="Y1022" s="135"/>
      <c r="Z1022" s="137"/>
      <c r="AA1022" s="137"/>
      <c r="AB1022" s="141"/>
      <c r="AC1022" s="25"/>
      <c r="AD1022" s="22"/>
      <c r="AE1022" s="21"/>
      <c r="AF1022" s="22"/>
      <c r="AG1022" s="141"/>
      <c r="AH1022" s="141"/>
      <c r="AI1022" s="157"/>
      <c r="AJ1022" s="18"/>
      <c r="AK1022" s="18"/>
    </row>
    <row r="1023" spans="1:37" ht="30.75" customHeight="1">
      <c r="A1023" s="155"/>
      <c r="B1023" s="155"/>
      <c r="C1023" s="135"/>
      <c r="D1023" s="133"/>
      <c r="E1023" s="141"/>
      <c r="F1023" s="141"/>
      <c r="G1023" s="135"/>
      <c r="H1023" s="134"/>
      <c r="I1023" s="134"/>
      <c r="J1023" s="132"/>
      <c r="K1023" s="132"/>
      <c r="L1023" s="134"/>
      <c r="M1023" s="134"/>
      <c r="N1023" s="156"/>
      <c r="O1023" s="156"/>
      <c r="P1023" s="135"/>
      <c r="Q1023" s="135"/>
      <c r="R1023" s="135"/>
      <c r="S1023" s="135"/>
      <c r="T1023" s="135"/>
      <c r="U1023" s="135"/>
      <c r="V1023" s="135"/>
      <c r="W1023" s="135"/>
      <c r="X1023" s="135"/>
      <c r="Y1023" s="135"/>
      <c r="Z1023" s="137"/>
      <c r="AA1023" s="137"/>
      <c r="AB1023" s="141"/>
      <c r="AC1023" s="25"/>
      <c r="AD1023" s="22"/>
      <c r="AE1023" s="21"/>
      <c r="AF1023" s="22"/>
      <c r="AG1023" s="141"/>
      <c r="AH1023" s="141"/>
      <c r="AI1023" s="157"/>
      <c r="AJ1023" s="18"/>
      <c r="AK1023" s="18"/>
    </row>
    <row r="1024" spans="1:37" ht="30.75" customHeight="1">
      <c r="A1024" s="155"/>
      <c r="B1024" s="155"/>
      <c r="C1024" s="135"/>
      <c r="D1024" s="133"/>
      <c r="E1024" s="141"/>
      <c r="F1024" s="141"/>
      <c r="G1024" s="135"/>
      <c r="H1024" s="134"/>
      <c r="I1024" s="134"/>
      <c r="J1024" s="132"/>
      <c r="K1024" s="132"/>
      <c r="L1024" s="134"/>
      <c r="M1024" s="134"/>
      <c r="N1024" s="156"/>
      <c r="O1024" s="156"/>
      <c r="P1024" s="135"/>
      <c r="Q1024" s="135"/>
      <c r="R1024" s="135"/>
      <c r="S1024" s="135"/>
      <c r="T1024" s="135"/>
      <c r="U1024" s="135"/>
      <c r="V1024" s="135"/>
      <c r="W1024" s="135"/>
      <c r="X1024" s="135"/>
      <c r="Y1024" s="135"/>
      <c r="Z1024" s="137"/>
      <c r="AA1024" s="137"/>
      <c r="AB1024" s="141"/>
      <c r="AC1024" s="25"/>
      <c r="AD1024" s="22"/>
      <c r="AE1024" s="21"/>
      <c r="AF1024" s="22"/>
      <c r="AG1024" s="141"/>
      <c r="AH1024" s="141"/>
      <c r="AI1024" s="157"/>
      <c r="AJ1024" s="18"/>
      <c r="AK1024" s="18"/>
    </row>
    <row r="1025" spans="1:37" ht="30.75" customHeight="1">
      <c r="A1025" s="155"/>
      <c r="B1025" s="155"/>
      <c r="C1025" s="135"/>
      <c r="D1025" s="133"/>
      <c r="E1025" s="141"/>
      <c r="F1025" s="141"/>
      <c r="G1025" s="135"/>
      <c r="H1025" s="134"/>
      <c r="I1025" s="134"/>
      <c r="J1025" s="132"/>
      <c r="K1025" s="132"/>
      <c r="L1025" s="134"/>
      <c r="M1025" s="134"/>
      <c r="N1025" s="156"/>
      <c r="O1025" s="156"/>
      <c r="P1025" s="135"/>
      <c r="Q1025" s="135"/>
      <c r="R1025" s="135"/>
      <c r="S1025" s="135"/>
      <c r="T1025" s="135"/>
      <c r="U1025" s="135"/>
      <c r="V1025" s="135"/>
      <c r="W1025" s="135"/>
      <c r="X1025" s="135"/>
      <c r="Y1025" s="135"/>
      <c r="Z1025" s="137"/>
      <c r="AA1025" s="137"/>
      <c r="AB1025" s="141"/>
      <c r="AC1025" s="25"/>
      <c r="AD1025" s="22"/>
      <c r="AE1025" s="21"/>
      <c r="AF1025" s="22"/>
      <c r="AG1025" s="141"/>
      <c r="AH1025" s="141"/>
      <c r="AI1025" s="157"/>
      <c r="AJ1025" s="18"/>
      <c r="AK1025" s="18"/>
    </row>
    <row r="1026" spans="1:37" ht="30.75" customHeight="1">
      <c r="A1026" s="155"/>
      <c r="B1026" s="155"/>
      <c r="C1026" s="135"/>
      <c r="D1026" s="133"/>
      <c r="E1026" s="141"/>
      <c r="F1026" s="141"/>
      <c r="G1026" s="135"/>
      <c r="H1026" s="134"/>
      <c r="I1026" s="134"/>
      <c r="J1026" s="132"/>
      <c r="K1026" s="132"/>
      <c r="L1026" s="134"/>
      <c r="M1026" s="134"/>
      <c r="N1026" s="156"/>
      <c r="O1026" s="156"/>
      <c r="P1026" s="135"/>
      <c r="Q1026" s="135"/>
      <c r="R1026" s="135"/>
      <c r="S1026" s="135"/>
      <c r="T1026" s="135"/>
      <c r="U1026" s="135"/>
      <c r="V1026" s="135"/>
      <c r="W1026" s="135"/>
      <c r="X1026" s="135"/>
      <c r="Y1026" s="135"/>
      <c r="Z1026" s="137"/>
      <c r="AA1026" s="137"/>
      <c r="AB1026" s="141"/>
      <c r="AC1026" s="25"/>
      <c r="AD1026" s="22"/>
      <c r="AE1026" s="21"/>
      <c r="AF1026" s="22"/>
      <c r="AG1026" s="141"/>
      <c r="AH1026" s="141"/>
      <c r="AI1026" s="157"/>
      <c r="AJ1026" s="18"/>
      <c r="AK1026" s="18"/>
    </row>
    <row r="1027" spans="1:37" ht="30.75" customHeight="1">
      <c r="A1027" s="155"/>
      <c r="B1027" s="155"/>
      <c r="C1027" s="135"/>
      <c r="D1027" s="133"/>
      <c r="E1027" s="141"/>
      <c r="F1027" s="141"/>
      <c r="G1027" s="135"/>
      <c r="H1027" s="134"/>
      <c r="I1027" s="134"/>
      <c r="J1027" s="132"/>
      <c r="K1027" s="132"/>
      <c r="L1027" s="134"/>
      <c r="M1027" s="134"/>
      <c r="N1027" s="156"/>
      <c r="O1027" s="156"/>
      <c r="P1027" s="135"/>
      <c r="Q1027" s="135"/>
      <c r="R1027" s="135"/>
      <c r="S1027" s="135"/>
      <c r="T1027" s="135"/>
      <c r="U1027" s="135"/>
      <c r="V1027" s="135"/>
      <c r="W1027" s="135"/>
      <c r="X1027" s="135"/>
      <c r="Y1027" s="135"/>
      <c r="Z1027" s="137"/>
      <c r="AA1027" s="137"/>
      <c r="AB1027" s="141"/>
      <c r="AC1027" s="25"/>
      <c r="AD1027" s="22"/>
      <c r="AE1027" s="21"/>
      <c r="AF1027" s="22"/>
      <c r="AG1027" s="141"/>
      <c r="AH1027" s="141"/>
      <c r="AI1027" s="157"/>
      <c r="AJ1027" s="18"/>
      <c r="AK1027" s="18"/>
    </row>
    <row r="1028" spans="1:37" ht="30.75" customHeight="1">
      <c r="A1028" s="155"/>
      <c r="B1028" s="155"/>
      <c r="C1028" s="135"/>
      <c r="D1028" s="133"/>
      <c r="E1028" s="141"/>
      <c r="F1028" s="141"/>
      <c r="G1028" s="135"/>
      <c r="H1028" s="134"/>
      <c r="I1028" s="134"/>
      <c r="J1028" s="132"/>
      <c r="K1028" s="132"/>
      <c r="L1028" s="134"/>
      <c r="M1028" s="134"/>
      <c r="N1028" s="156"/>
      <c r="O1028" s="156"/>
      <c r="P1028" s="135"/>
      <c r="Q1028" s="135"/>
      <c r="R1028" s="135"/>
      <c r="S1028" s="135"/>
      <c r="T1028" s="135"/>
      <c r="U1028" s="135"/>
      <c r="V1028" s="135"/>
      <c r="W1028" s="135"/>
      <c r="X1028" s="135"/>
      <c r="Y1028" s="135"/>
      <c r="Z1028" s="137"/>
      <c r="AA1028" s="137"/>
      <c r="AB1028" s="141"/>
      <c r="AC1028" s="25"/>
      <c r="AD1028" s="22"/>
      <c r="AE1028" s="21"/>
      <c r="AF1028" s="22"/>
      <c r="AG1028" s="141"/>
      <c r="AH1028" s="141"/>
      <c r="AI1028" s="157"/>
      <c r="AJ1028" s="18"/>
      <c r="AK1028" s="18"/>
    </row>
    <row r="1029" spans="1:37" ht="30.75" customHeight="1">
      <c r="A1029" s="155"/>
      <c r="B1029" s="155"/>
      <c r="C1029" s="135"/>
      <c r="D1029" s="133"/>
      <c r="E1029" s="141"/>
      <c r="F1029" s="141"/>
      <c r="G1029" s="135"/>
      <c r="H1029" s="134"/>
      <c r="I1029" s="134"/>
      <c r="J1029" s="132"/>
      <c r="K1029" s="132"/>
      <c r="L1029" s="134"/>
      <c r="M1029" s="134"/>
      <c r="N1029" s="156"/>
      <c r="O1029" s="156"/>
      <c r="P1029" s="135"/>
      <c r="Q1029" s="135"/>
      <c r="R1029" s="135"/>
      <c r="S1029" s="135"/>
      <c r="T1029" s="135"/>
      <c r="U1029" s="135"/>
      <c r="V1029" s="135"/>
      <c r="W1029" s="135"/>
      <c r="X1029" s="135"/>
      <c r="Y1029" s="135"/>
      <c r="Z1029" s="137"/>
      <c r="AA1029" s="137"/>
      <c r="AB1029" s="141"/>
      <c r="AC1029" s="25"/>
      <c r="AD1029" s="22"/>
      <c r="AE1029" s="21"/>
      <c r="AF1029" s="22"/>
      <c r="AG1029" s="141"/>
      <c r="AH1029" s="141"/>
      <c r="AI1029" s="157"/>
      <c r="AJ1029" s="18"/>
      <c r="AK1029" s="18"/>
    </row>
    <row r="1030" spans="1:37" ht="30.75" customHeight="1">
      <c r="A1030" s="155"/>
      <c r="B1030" s="155"/>
      <c r="C1030" s="135"/>
      <c r="D1030" s="133"/>
      <c r="E1030" s="141"/>
      <c r="F1030" s="141"/>
      <c r="G1030" s="135"/>
      <c r="H1030" s="134"/>
      <c r="I1030" s="134"/>
      <c r="J1030" s="132"/>
      <c r="K1030" s="132"/>
      <c r="L1030" s="134"/>
      <c r="M1030" s="134"/>
      <c r="N1030" s="156"/>
      <c r="O1030" s="156"/>
      <c r="P1030" s="135"/>
      <c r="Q1030" s="135"/>
      <c r="R1030" s="135"/>
      <c r="S1030" s="135"/>
      <c r="T1030" s="135"/>
      <c r="U1030" s="135"/>
      <c r="V1030" s="135"/>
      <c r="W1030" s="135"/>
      <c r="X1030" s="135"/>
      <c r="Y1030" s="135"/>
      <c r="Z1030" s="137"/>
      <c r="AA1030" s="137"/>
      <c r="AB1030" s="141"/>
      <c r="AC1030" s="25"/>
      <c r="AD1030" s="22"/>
      <c r="AE1030" s="21"/>
      <c r="AF1030" s="22"/>
      <c r="AG1030" s="141"/>
      <c r="AH1030" s="141"/>
      <c r="AI1030" s="157"/>
      <c r="AJ1030" s="18"/>
      <c r="AK1030" s="18"/>
    </row>
    <row r="1031" spans="1:37" ht="30.75" customHeight="1">
      <c r="A1031" s="155"/>
      <c r="B1031" s="155"/>
      <c r="C1031" s="135"/>
      <c r="D1031" s="133"/>
      <c r="E1031" s="141"/>
      <c r="F1031" s="141"/>
      <c r="G1031" s="135"/>
      <c r="H1031" s="134"/>
      <c r="I1031" s="134"/>
      <c r="J1031" s="132"/>
      <c r="K1031" s="132"/>
      <c r="L1031" s="134"/>
      <c r="M1031" s="134"/>
      <c r="N1031" s="156"/>
      <c r="O1031" s="156"/>
      <c r="P1031" s="135"/>
      <c r="Q1031" s="135"/>
      <c r="R1031" s="135"/>
      <c r="S1031" s="135"/>
      <c r="T1031" s="135"/>
      <c r="U1031" s="135"/>
      <c r="V1031" s="135"/>
      <c r="W1031" s="135"/>
      <c r="X1031" s="135"/>
      <c r="Y1031" s="135"/>
      <c r="Z1031" s="137"/>
      <c r="AA1031" s="137"/>
      <c r="AB1031" s="141"/>
      <c r="AC1031" s="25"/>
      <c r="AD1031" s="22"/>
      <c r="AE1031" s="21"/>
      <c r="AF1031" s="22"/>
      <c r="AG1031" s="141"/>
      <c r="AH1031" s="141"/>
      <c r="AI1031" s="157"/>
      <c r="AJ1031" s="18"/>
      <c r="AK1031" s="18"/>
    </row>
    <row r="1032" spans="1:37" ht="30.75" customHeight="1">
      <c r="A1032" s="155"/>
      <c r="B1032" s="155"/>
      <c r="C1032" s="135"/>
      <c r="D1032" s="133"/>
      <c r="E1032" s="141"/>
      <c r="F1032" s="141"/>
      <c r="G1032" s="135"/>
      <c r="H1032" s="134"/>
      <c r="I1032" s="134"/>
      <c r="J1032" s="132"/>
      <c r="K1032" s="132"/>
      <c r="L1032" s="134"/>
      <c r="M1032" s="134"/>
      <c r="N1032" s="156"/>
      <c r="O1032" s="156"/>
      <c r="P1032" s="135"/>
      <c r="Q1032" s="135"/>
      <c r="R1032" s="135"/>
      <c r="S1032" s="135"/>
      <c r="T1032" s="135"/>
      <c r="U1032" s="135"/>
      <c r="V1032" s="135"/>
      <c r="W1032" s="135"/>
      <c r="X1032" s="135"/>
      <c r="Y1032" s="135"/>
      <c r="Z1032" s="137"/>
      <c r="AA1032" s="137"/>
      <c r="AB1032" s="141"/>
      <c r="AC1032" s="25"/>
      <c r="AD1032" s="22"/>
      <c r="AE1032" s="21"/>
      <c r="AF1032" s="22"/>
      <c r="AG1032" s="141"/>
      <c r="AH1032" s="141"/>
      <c r="AI1032" s="157"/>
      <c r="AJ1032" s="18"/>
      <c r="AK1032" s="18"/>
    </row>
    <row r="1033" spans="1:37" ht="30.75" customHeight="1">
      <c r="A1033" s="155"/>
      <c r="B1033" s="155"/>
      <c r="C1033" s="135"/>
      <c r="D1033" s="133"/>
      <c r="E1033" s="141"/>
      <c r="F1033" s="141"/>
      <c r="G1033" s="135"/>
      <c r="H1033" s="134"/>
      <c r="I1033" s="134"/>
      <c r="J1033" s="132"/>
      <c r="K1033" s="132"/>
      <c r="L1033" s="134"/>
      <c r="M1033" s="134"/>
      <c r="N1033" s="156"/>
      <c r="O1033" s="156"/>
      <c r="P1033" s="135"/>
      <c r="Q1033" s="135"/>
      <c r="R1033" s="135"/>
      <c r="S1033" s="135"/>
      <c r="T1033" s="135"/>
      <c r="U1033" s="135"/>
      <c r="V1033" s="135"/>
      <c r="W1033" s="135"/>
      <c r="X1033" s="135"/>
      <c r="Y1033" s="135"/>
      <c r="Z1033" s="137"/>
      <c r="AA1033" s="137"/>
      <c r="AB1033" s="141"/>
      <c r="AC1033" s="25"/>
      <c r="AD1033" s="22"/>
      <c r="AE1033" s="21"/>
      <c r="AF1033" s="22"/>
      <c r="AG1033" s="141"/>
      <c r="AH1033" s="141"/>
      <c r="AI1033" s="157"/>
      <c r="AJ1033" s="18"/>
      <c r="AK1033" s="18"/>
    </row>
    <row r="1034" spans="1:37" ht="30.75" customHeight="1">
      <c r="A1034" s="155"/>
      <c r="B1034" s="155"/>
      <c r="C1034" s="135"/>
      <c r="D1034" s="133"/>
      <c r="E1034" s="141"/>
      <c r="F1034" s="141"/>
      <c r="G1034" s="135"/>
      <c r="H1034" s="134"/>
      <c r="I1034" s="134"/>
      <c r="J1034" s="132"/>
      <c r="K1034" s="132"/>
      <c r="L1034" s="134"/>
      <c r="M1034" s="134"/>
      <c r="N1034" s="156"/>
      <c r="O1034" s="156"/>
      <c r="P1034" s="135"/>
      <c r="Q1034" s="135"/>
      <c r="R1034" s="135"/>
      <c r="S1034" s="135"/>
      <c r="T1034" s="135"/>
      <c r="U1034" s="135"/>
      <c r="V1034" s="135"/>
      <c r="W1034" s="135"/>
      <c r="X1034" s="135"/>
      <c r="Y1034" s="135"/>
      <c r="Z1034" s="137"/>
      <c r="AA1034" s="137"/>
      <c r="AB1034" s="141"/>
      <c r="AC1034" s="25"/>
      <c r="AD1034" s="22"/>
      <c r="AE1034" s="21"/>
      <c r="AF1034" s="22"/>
      <c r="AG1034" s="141"/>
      <c r="AH1034" s="141"/>
      <c r="AI1034" s="157"/>
      <c r="AJ1034" s="18"/>
      <c r="AK1034" s="18"/>
    </row>
    <row r="1035" spans="1:37" ht="30.75" customHeight="1">
      <c r="A1035" s="155"/>
      <c r="B1035" s="155"/>
      <c r="C1035" s="135"/>
      <c r="D1035" s="133"/>
      <c r="E1035" s="141"/>
      <c r="F1035" s="141"/>
      <c r="G1035" s="135"/>
      <c r="H1035" s="134"/>
      <c r="I1035" s="134"/>
      <c r="J1035" s="132"/>
      <c r="K1035" s="132"/>
      <c r="L1035" s="134"/>
      <c r="M1035" s="134"/>
      <c r="N1035" s="156"/>
      <c r="O1035" s="156"/>
      <c r="P1035" s="135"/>
      <c r="Q1035" s="135"/>
      <c r="R1035" s="135"/>
      <c r="S1035" s="135"/>
      <c r="T1035" s="135"/>
      <c r="U1035" s="135"/>
      <c r="V1035" s="135"/>
      <c r="W1035" s="135"/>
      <c r="X1035" s="135"/>
      <c r="Y1035" s="135"/>
      <c r="Z1035" s="137"/>
      <c r="AA1035" s="137"/>
      <c r="AB1035" s="141"/>
      <c r="AC1035" s="25"/>
      <c r="AD1035" s="22"/>
      <c r="AE1035" s="21"/>
      <c r="AF1035" s="22"/>
      <c r="AG1035" s="141"/>
      <c r="AH1035" s="141"/>
      <c r="AI1035" s="157"/>
      <c r="AJ1035" s="18"/>
      <c r="AK1035" s="18"/>
    </row>
    <row r="1036" spans="1:37" ht="30.75" customHeight="1">
      <c r="A1036" s="155"/>
      <c r="B1036" s="155"/>
      <c r="C1036" s="135"/>
      <c r="D1036" s="133"/>
      <c r="E1036" s="141"/>
      <c r="F1036" s="141"/>
      <c r="G1036" s="135"/>
      <c r="H1036" s="134"/>
      <c r="I1036" s="134"/>
      <c r="J1036" s="132"/>
      <c r="K1036" s="132"/>
      <c r="L1036" s="134"/>
      <c r="M1036" s="134"/>
      <c r="N1036" s="156"/>
      <c r="O1036" s="156"/>
      <c r="P1036" s="135"/>
      <c r="Q1036" s="135"/>
      <c r="R1036" s="135"/>
      <c r="S1036" s="135"/>
      <c r="T1036" s="135"/>
      <c r="U1036" s="135"/>
      <c r="V1036" s="135"/>
      <c r="W1036" s="135"/>
      <c r="X1036" s="135"/>
      <c r="Y1036" s="135"/>
      <c r="Z1036" s="137"/>
      <c r="AA1036" s="137"/>
      <c r="AB1036" s="141"/>
      <c r="AC1036" s="25"/>
      <c r="AD1036" s="22"/>
      <c r="AE1036" s="21"/>
      <c r="AF1036" s="22"/>
      <c r="AG1036" s="141"/>
      <c r="AH1036" s="141"/>
      <c r="AI1036" s="157"/>
      <c r="AJ1036" s="18"/>
      <c r="AK1036" s="18"/>
    </row>
    <row r="1037" spans="1:37" ht="30.75" customHeight="1">
      <c r="A1037" s="155"/>
      <c r="B1037" s="155"/>
      <c r="C1037" s="135"/>
      <c r="D1037" s="133"/>
      <c r="E1037" s="141"/>
      <c r="F1037" s="141"/>
      <c r="G1037" s="135"/>
      <c r="H1037" s="134"/>
      <c r="I1037" s="134"/>
      <c r="J1037" s="132"/>
      <c r="K1037" s="132"/>
      <c r="L1037" s="134"/>
      <c r="M1037" s="134"/>
      <c r="N1037" s="156"/>
      <c r="O1037" s="156"/>
      <c r="P1037" s="135"/>
      <c r="Q1037" s="135"/>
      <c r="R1037" s="135"/>
      <c r="S1037" s="135"/>
      <c r="T1037" s="135"/>
      <c r="U1037" s="135"/>
      <c r="V1037" s="135"/>
      <c r="W1037" s="135"/>
      <c r="X1037" s="135"/>
      <c r="Y1037" s="135"/>
      <c r="Z1037" s="137"/>
      <c r="AA1037" s="137"/>
      <c r="AB1037" s="141"/>
      <c r="AC1037" s="25"/>
      <c r="AD1037" s="22"/>
      <c r="AE1037" s="21"/>
      <c r="AF1037" s="22"/>
      <c r="AG1037" s="141"/>
      <c r="AH1037" s="141"/>
      <c r="AI1037" s="157"/>
      <c r="AJ1037" s="18"/>
      <c r="AK1037" s="18"/>
    </row>
    <row r="1038" spans="1:37" ht="30.75" customHeight="1">
      <c r="A1038" s="155"/>
      <c r="B1038" s="155"/>
      <c r="C1038" s="135"/>
      <c r="D1038" s="133"/>
      <c r="E1038" s="141"/>
      <c r="F1038" s="141"/>
      <c r="G1038" s="135"/>
      <c r="H1038" s="134"/>
      <c r="I1038" s="134"/>
      <c r="J1038" s="132"/>
      <c r="K1038" s="132"/>
      <c r="L1038" s="134"/>
      <c r="M1038" s="134"/>
      <c r="N1038" s="156"/>
      <c r="O1038" s="156"/>
      <c r="P1038" s="135"/>
      <c r="Q1038" s="135"/>
      <c r="R1038" s="135"/>
      <c r="S1038" s="135"/>
      <c r="T1038" s="135"/>
      <c r="U1038" s="135"/>
      <c r="V1038" s="135"/>
      <c r="W1038" s="135"/>
      <c r="X1038" s="135"/>
      <c r="Y1038" s="135"/>
      <c r="Z1038" s="137"/>
      <c r="AA1038" s="137"/>
      <c r="AB1038" s="141"/>
      <c r="AC1038" s="25"/>
      <c r="AD1038" s="22"/>
      <c r="AE1038" s="21"/>
      <c r="AF1038" s="22"/>
      <c r="AG1038" s="141"/>
      <c r="AH1038" s="141"/>
      <c r="AI1038" s="157"/>
      <c r="AJ1038" s="18"/>
      <c r="AK1038" s="18"/>
    </row>
    <row r="1039" spans="1:37" ht="30.75" customHeight="1">
      <c r="A1039" s="155"/>
      <c r="B1039" s="155"/>
      <c r="C1039" s="135"/>
      <c r="D1039" s="133"/>
      <c r="E1039" s="141"/>
      <c r="F1039" s="141"/>
      <c r="G1039" s="135"/>
      <c r="H1039" s="134"/>
      <c r="I1039" s="134"/>
      <c r="J1039" s="132"/>
      <c r="K1039" s="132"/>
      <c r="L1039" s="134"/>
      <c r="M1039" s="134"/>
      <c r="N1039" s="156"/>
      <c r="O1039" s="156"/>
      <c r="P1039" s="135"/>
      <c r="Q1039" s="135"/>
      <c r="R1039" s="135"/>
      <c r="S1039" s="135"/>
      <c r="T1039" s="135"/>
      <c r="U1039" s="135"/>
      <c r="V1039" s="135"/>
      <c r="W1039" s="135"/>
      <c r="X1039" s="135"/>
      <c r="Y1039" s="135"/>
      <c r="Z1039" s="137"/>
      <c r="AA1039" s="137"/>
      <c r="AB1039" s="141"/>
      <c r="AC1039" s="25"/>
      <c r="AD1039" s="22"/>
      <c r="AE1039" s="21"/>
      <c r="AF1039" s="22"/>
      <c r="AG1039" s="141"/>
      <c r="AH1039" s="141"/>
      <c r="AI1039" s="157"/>
      <c r="AJ1039" s="18"/>
      <c r="AK1039" s="18"/>
    </row>
    <row r="1040" spans="1:37" ht="30.75" customHeight="1">
      <c r="A1040" s="155"/>
      <c r="B1040" s="155"/>
      <c r="C1040" s="135"/>
      <c r="D1040" s="133"/>
      <c r="E1040" s="141"/>
      <c r="F1040" s="141"/>
      <c r="G1040" s="135"/>
      <c r="H1040" s="134"/>
      <c r="I1040" s="134"/>
      <c r="J1040" s="132"/>
      <c r="K1040" s="132"/>
      <c r="L1040" s="134"/>
      <c r="M1040" s="134"/>
      <c r="N1040" s="156"/>
      <c r="O1040" s="156"/>
      <c r="P1040" s="135"/>
      <c r="Q1040" s="135"/>
      <c r="R1040" s="135"/>
      <c r="S1040" s="135"/>
      <c r="T1040" s="135"/>
      <c r="U1040" s="135"/>
      <c r="V1040" s="135"/>
      <c r="W1040" s="135"/>
      <c r="X1040" s="135"/>
      <c r="Y1040" s="135"/>
      <c r="Z1040" s="137"/>
      <c r="AA1040" s="137"/>
      <c r="AB1040" s="141"/>
      <c r="AC1040" s="25"/>
      <c r="AD1040" s="22"/>
      <c r="AE1040" s="21"/>
      <c r="AF1040" s="22"/>
      <c r="AG1040" s="141"/>
      <c r="AH1040" s="141"/>
      <c r="AI1040" s="157"/>
      <c r="AJ1040" s="18"/>
      <c r="AK1040" s="18"/>
    </row>
    <row r="1041" spans="1:37" ht="30.75" customHeight="1">
      <c r="A1041" s="155"/>
      <c r="B1041" s="155"/>
      <c r="C1041" s="135"/>
      <c r="D1041" s="133"/>
      <c r="E1041" s="141"/>
      <c r="F1041" s="141"/>
      <c r="G1041" s="135"/>
      <c r="H1041" s="134"/>
      <c r="I1041" s="134"/>
      <c r="J1041" s="132"/>
      <c r="K1041" s="132"/>
      <c r="L1041" s="134"/>
      <c r="M1041" s="134"/>
      <c r="N1041" s="156"/>
      <c r="O1041" s="156"/>
      <c r="P1041" s="135"/>
      <c r="Q1041" s="135"/>
      <c r="R1041" s="135"/>
      <c r="S1041" s="135"/>
      <c r="T1041" s="135"/>
      <c r="U1041" s="135"/>
      <c r="V1041" s="135"/>
      <c r="W1041" s="135"/>
      <c r="X1041" s="135"/>
      <c r="Y1041" s="135"/>
      <c r="Z1041" s="137"/>
      <c r="AA1041" s="137"/>
      <c r="AB1041" s="141"/>
      <c r="AC1041" s="25"/>
      <c r="AD1041" s="22"/>
      <c r="AE1041" s="21"/>
      <c r="AF1041" s="22"/>
      <c r="AG1041" s="141"/>
      <c r="AH1041" s="141"/>
      <c r="AI1041" s="157"/>
      <c r="AJ1041" s="18"/>
      <c r="AK1041" s="18"/>
    </row>
    <row r="1042" spans="1:37" ht="30.75" customHeight="1">
      <c r="A1042" s="155"/>
      <c r="B1042" s="155"/>
      <c r="C1042" s="135"/>
      <c r="D1042" s="133"/>
      <c r="E1042" s="141"/>
      <c r="F1042" s="141"/>
      <c r="G1042" s="135"/>
      <c r="H1042" s="134"/>
      <c r="I1042" s="134"/>
      <c r="J1042" s="132"/>
      <c r="K1042" s="132"/>
      <c r="L1042" s="134"/>
      <c r="M1042" s="134"/>
      <c r="N1042" s="156"/>
      <c r="O1042" s="156"/>
      <c r="P1042" s="135"/>
      <c r="Q1042" s="135"/>
      <c r="R1042" s="135"/>
      <c r="S1042" s="135"/>
      <c r="T1042" s="135"/>
      <c r="U1042" s="135"/>
      <c r="V1042" s="135"/>
      <c r="W1042" s="135"/>
      <c r="X1042" s="135"/>
      <c r="Y1042" s="135"/>
      <c r="Z1042" s="137"/>
      <c r="AA1042" s="137"/>
      <c r="AB1042" s="141"/>
      <c r="AC1042" s="25"/>
      <c r="AD1042" s="22"/>
      <c r="AE1042" s="21"/>
      <c r="AF1042" s="22"/>
      <c r="AG1042" s="141"/>
      <c r="AH1042" s="141"/>
      <c r="AI1042" s="157"/>
      <c r="AJ1042" s="18"/>
      <c r="AK1042" s="18"/>
    </row>
    <row r="1043" spans="1:37" ht="30.75" customHeight="1">
      <c r="A1043" s="155"/>
      <c r="B1043" s="155"/>
      <c r="C1043" s="135"/>
      <c r="D1043" s="133"/>
      <c r="E1043" s="141"/>
      <c r="F1043" s="141"/>
      <c r="G1043" s="135"/>
      <c r="H1043" s="134"/>
      <c r="I1043" s="134"/>
      <c r="J1043" s="132"/>
      <c r="K1043" s="132"/>
      <c r="L1043" s="134"/>
      <c r="M1043" s="134"/>
      <c r="N1043" s="156"/>
      <c r="O1043" s="156"/>
      <c r="P1043" s="135"/>
      <c r="Q1043" s="135"/>
      <c r="R1043" s="135"/>
      <c r="S1043" s="135"/>
      <c r="T1043" s="135"/>
      <c r="U1043" s="135"/>
      <c r="V1043" s="135"/>
      <c r="W1043" s="135"/>
      <c r="X1043" s="135"/>
      <c r="Y1043" s="135"/>
      <c r="Z1043" s="137"/>
      <c r="AA1043" s="137"/>
      <c r="AB1043" s="141"/>
      <c r="AC1043" s="25"/>
      <c r="AD1043" s="22"/>
      <c r="AE1043" s="21"/>
      <c r="AF1043" s="22"/>
      <c r="AG1043" s="141"/>
      <c r="AH1043" s="141"/>
      <c r="AI1043" s="157"/>
      <c r="AJ1043" s="18"/>
      <c r="AK1043" s="18"/>
    </row>
    <row r="1044" spans="1:37" ht="30.75" customHeight="1">
      <c r="A1044" s="155"/>
      <c r="B1044" s="155"/>
      <c r="C1044" s="135"/>
      <c r="D1044" s="133"/>
      <c r="E1044" s="141"/>
      <c r="F1044" s="141"/>
      <c r="G1044" s="135"/>
      <c r="H1044" s="134"/>
      <c r="I1044" s="134"/>
      <c r="J1044" s="132"/>
      <c r="K1044" s="132"/>
      <c r="L1044" s="134"/>
      <c r="M1044" s="134"/>
      <c r="N1044" s="156"/>
      <c r="O1044" s="156"/>
      <c r="P1044" s="135"/>
      <c r="Q1044" s="135"/>
      <c r="R1044" s="135"/>
      <c r="S1044" s="135"/>
      <c r="T1044" s="135"/>
      <c r="U1044" s="135"/>
      <c r="V1044" s="135"/>
      <c r="W1044" s="135"/>
      <c r="X1044" s="135"/>
      <c r="Y1044" s="135"/>
      <c r="Z1044" s="137"/>
      <c r="AA1044" s="137"/>
      <c r="AB1044" s="141"/>
      <c r="AC1044" s="25"/>
      <c r="AD1044" s="22"/>
      <c r="AE1044" s="21"/>
      <c r="AF1044" s="22"/>
      <c r="AG1044" s="141"/>
      <c r="AH1044" s="141"/>
      <c r="AI1044" s="157"/>
      <c r="AJ1044" s="18"/>
      <c r="AK1044" s="18"/>
    </row>
    <row r="1045" spans="1:37" ht="30.75" customHeight="1">
      <c r="A1045" s="155"/>
      <c r="B1045" s="155"/>
      <c r="C1045" s="135"/>
      <c r="D1045" s="133"/>
      <c r="E1045" s="141"/>
      <c r="F1045" s="141"/>
      <c r="G1045" s="135"/>
      <c r="H1045" s="134"/>
      <c r="I1045" s="134"/>
      <c r="J1045" s="132"/>
      <c r="K1045" s="132"/>
      <c r="L1045" s="134"/>
      <c r="M1045" s="134"/>
      <c r="N1045" s="156"/>
      <c r="O1045" s="156"/>
      <c r="P1045" s="135"/>
      <c r="Q1045" s="135"/>
      <c r="R1045" s="135"/>
      <c r="S1045" s="135"/>
      <c r="T1045" s="135"/>
      <c r="U1045" s="135"/>
      <c r="V1045" s="135"/>
      <c r="W1045" s="135"/>
      <c r="X1045" s="135"/>
      <c r="Y1045" s="135"/>
      <c r="Z1045" s="137"/>
      <c r="AA1045" s="137"/>
      <c r="AB1045" s="141"/>
      <c r="AC1045" s="25"/>
      <c r="AD1045" s="22"/>
      <c r="AE1045" s="21"/>
      <c r="AF1045" s="22"/>
      <c r="AG1045" s="141"/>
      <c r="AH1045" s="141"/>
      <c r="AI1045" s="157"/>
      <c r="AJ1045" s="18"/>
      <c r="AK1045" s="18"/>
    </row>
    <row r="1046" spans="1:37" ht="30.75" customHeight="1">
      <c r="A1046" s="155"/>
      <c r="B1046" s="155"/>
      <c r="C1046" s="135"/>
      <c r="D1046" s="133"/>
      <c r="E1046" s="141"/>
      <c r="F1046" s="141"/>
      <c r="G1046" s="135"/>
      <c r="H1046" s="134"/>
      <c r="I1046" s="134"/>
      <c r="J1046" s="132"/>
      <c r="K1046" s="132"/>
      <c r="L1046" s="134"/>
      <c r="M1046" s="134"/>
      <c r="N1046" s="156"/>
      <c r="O1046" s="156"/>
      <c r="P1046" s="135"/>
      <c r="Q1046" s="135"/>
      <c r="R1046" s="135"/>
      <c r="S1046" s="135"/>
      <c r="T1046" s="135"/>
      <c r="U1046" s="135"/>
      <c r="V1046" s="135"/>
      <c r="W1046" s="135"/>
      <c r="X1046" s="135"/>
      <c r="Y1046" s="135"/>
      <c r="Z1046" s="137"/>
      <c r="AA1046" s="137"/>
      <c r="AB1046" s="141"/>
      <c r="AC1046" s="25"/>
      <c r="AD1046" s="22"/>
      <c r="AE1046" s="21"/>
      <c r="AF1046" s="22"/>
      <c r="AG1046" s="141"/>
      <c r="AH1046" s="141"/>
      <c r="AI1046" s="157"/>
      <c r="AJ1046" s="18"/>
      <c r="AK1046" s="18"/>
    </row>
    <row r="1047" spans="1:37" ht="30.75" customHeight="1">
      <c r="A1047" s="155"/>
      <c r="B1047" s="155"/>
      <c r="C1047" s="135"/>
      <c r="D1047" s="133"/>
      <c r="E1047" s="141"/>
      <c r="F1047" s="141"/>
      <c r="G1047" s="135"/>
      <c r="H1047" s="134"/>
      <c r="I1047" s="134"/>
      <c r="J1047" s="132"/>
      <c r="K1047" s="132"/>
      <c r="L1047" s="134"/>
      <c r="M1047" s="134"/>
      <c r="N1047" s="156"/>
      <c r="O1047" s="156"/>
      <c r="P1047" s="135"/>
      <c r="Q1047" s="135"/>
      <c r="R1047" s="135"/>
      <c r="S1047" s="135"/>
      <c r="T1047" s="135"/>
      <c r="U1047" s="135"/>
      <c r="V1047" s="135"/>
      <c r="W1047" s="135"/>
      <c r="X1047" s="135"/>
      <c r="Y1047" s="135"/>
      <c r="Z1047" s="137"/>
      <c r="AA1047" s="137"/>
      <c r="AB1047" s="141"/>
      <c r="AC1047" s="25"/>
      <c r="AD1047" s="22"/>
      <c r="AE1047" s="21"/>
      <c r="AF1047" s="22"/>
      <c r="AG1047" s="141"/>
      <c r="AH1047" s="141"/>
      <c r="AI1047" s="157"/>
      <c r="AJ1047" s="18"/>
      <c r="AK1047" s="18"/>
    </row>
  </sheetData>
  <dataValidations count="5">
    <dataValidation type="list" showErrorMessage="1" sqref="I1:I1047">
      <formula1>ProductFormDetail</formula1>
    </dataValidation>
    <dataValidation type="list" showErrorMessage="1" sqref="Q1:Q1047 T1:T1047 N1:N1047 W1:W1047">
      <formula1>ContributorRole</formula1>
    </dataValidation>
    <dataValidation type="list" showErrorMessage="1" sqref="AB47:AB1047 AB1:AB45">
      <formula1>LanguageCode</formula1>
    </dataValidation>
    <dataValidation type="list" showErrorMessage="1" sqref="L2:M1047">
      <formula1>CountryCode</formula1>
    </dataValidation>
    <dataValidation type="list" showErrorMessage="1" sqref="H1:H1047">
      <formula1>ProductForm</formula1>
    </dataValidation>
  </dataValidations>
  <hyperlinks>
    <hyperlink ref="AG39" r:id="rId1"/>
    <hyperlink ref="AG40" r:id="rId2"/>
    <hyperlink ref="AH40" r:id="rId3"/>
    <hyperlink ref="AG41" r:id="rId4"/>
    <hyperlink ref="AF42" r:id="rId5"/>
    <hyperlink ref="AG42" r:id="rId6"/>
    <hyperlink ref="AG43" r:id="rId7"/>
    <hyperlink ref="AH43" r:id="rId8"/>
    <hyperlink ref="AF44" r:id="rId9"/>
    <hyperlink ref="AG44" r:id="rId10"/>
    <hyperlink ref="AG45" r:id="rId11"/>
    <hyperlink ref="AG46" r:id="rId12"/>
    <hyperlink ref="AF47" r:id="rId13"/>
    <hyperlink ref="AG47" r:id="rId14"/>
    <hyperlink ref="AG48" r:id="rId15"/>
    <hyperlink ref="AG49" r:id="rId16"/>
    <hyperlink ref="AG50" r:id="rId17"/>
    <hyperlink ref="AH50" r:id="rId18"/>
    <hyperlink ref="AF51" r:id="rId19"/>
    <hyperlink ref="AG51" r:id="rId20"/>
    <hyperlink ref="AH51" r:id="rId21"/>
    <hyperlink ref="AG53" r:id="rId22"/>
    <hyperlink ref="AH53" r:id="rId23"/>
    <hyperlink ref="AG55" r:id="rId24"/>
    <hyperlink ref="AH55" r:id="rId25"/>
    <hyperlink ref="AF56" r:id="rId26"/>
    <hyperlink ref="AG56" r:id="rId27"/>
    <hyperlink ref="AH56" r:id="rId28"/>
    <hyperlink ref="AF57" r:id="rId29"/>
    <hyperlink ref="AF58" r:id="rId30"/>
    <hyperlink ref="AG58" r:id="rId31"/>
    <hyperlink ref="AH58" r:id="rId32"/>
    <hyperlink ref="AF59" r:id="rId33"/>
    <hyperlink ref="AG59" r:id="rId34"/>
    <hyperlink ref="AH59" r:id="rId35"/>
    <hyperlink ref="AF60" r:id="rId36"/>
    <hyperlink ref="AF61" r:id="rId37"/>
    <hyperlink ref="AG61" r:id="rId38"/>
    <hyperlink ref="AF63" r:id="rId39"/>
    <hyperlink ref="AG63" r:id="rId40"/>
    <hyperlink ref="AF64" r:id="rId41"/>
    <hyperlink ref="AG64" r:id="rId42"/>
    <hyperlink ref="AF65" r:id="rId43"/>
    <hyperlink ref="AG65" r:id="rId44"/>
    <hyperlink ref="AG66" r:id="rId45"/>
    <hyperlink ref="AG67" r:id="rId46"/>
    <hyperlink ref="AG68" r:id="rId47"/>
    <hyperlink ref="AG69" r:id="rId48"/>
    <hyperlink ref="AH69" r:id="rId49"/>
    <hyperlink ref="AG70" r:id="rId50"/>
    <hyperlink ref="AH70" r:id="rId51"/>
    <hyperlink ref="AF71" r:id="rId52"/>
    <hyperlink ref="AG71" r:id="rId53"/>
    <hyperlink ref="AH71" r:id="rId54"/>
    <hyperlink ref="AF72" r:id="rId55"/>
    <hyperlink ref="AG72" r:id="rId56"/>
    <hyperlink ref="AH72" r:id="rId57"/>
    <hyperlink ref="AG73" r:id="rId58"/>
    <hyperlink ref="AF74" r:id="rId59"/>
    <hyperlink ref="AH74" r:id="rId60"/>
    <hyperlink ref="AF75" r:id="rId61"/>
    <hyperlink ref="AG75" r:id="rId62"/>
    <hyperlink ref="AG76" r:id="rId63"/>
    <hyperlink ref="AG77" r:id="rId64"/>
    <hyperlink ref="AH77" r:id="rId65"/>
    <hyperlink ref="AF78" r:id="rId66"/>
    <hyperlink ref="AG78" r:id="rId67"/>
    <hyperlink ref="AG79" r:id="rId68"/>
    <hyperlink ref="AG80" r:id="rId69"/>
    <hyperlink ref="AG81" r:id="rId70"/>
    <hyperlink ref="AF82" r:id="rId71"/>
    <hyperlink ref="AG82" r:id="rId72"/>
    <hyperlink ref="AG83" r:id="rId73"/>
    <hyperlink ref="AF84" r:id="rId74"/>
    <hyperlink ref="AF85" r:id="rId75"/>
    <hyperlink ref="AG85" r:id="rId76"/>
    <hyperlink ref="AG86" r:id="rId77"/>
    <hyperlink ref="AG87" r:id="rId78"/>
    <hyperlink ref="AF88" r:id="rId79"/>
    <hyperlink ref="AG88" r:id="rId80"/>
    <hyperlink ref="AH88" r:id="rId81"/>
    <hyperlink ref="AF89" r:id="rId82"/>
    <hyperlink ref="AG89" r:id="rId83"/>
    <hyperlink ref="AF90" r:id="rId84"/>
    <hyperlink ref="AH90" r:id="rId85"/>
    <hyperlink ref="AF91" r:id="rId86"/>
    <hyperlink ref="AH91" r:id="rId87"/>
    <hyperlink ref="AF92" r:id="rId88"/>
    <hyperlink ref="AH92" r:id="rId89"/>
    <hyperlink ref="AF93" r:id="rId90"/>
    <hyperlink ref="AH93" r:id="rId91"/>
    <hyperlink ref="AF94" r:id="rId92"/>
    <hyperlink ref="AH94" r:id="rId93"/>
    <hyperlink ref="AF95" r:id="rId94"/>
    <hyperlink ref="AH95" r:id="rId95"/>
    <hyperlink ref="AF96" r:id="rId96"/>
    <hyperlink ref="AH96" r:id="rId97"/>
    <hyperlink ref="AF97" r:id="rId98"/>
    <hyperlink ref="AH97" r:id="rId99"/>
    <hyperlink ref="AF98" r:id="rId100"/>
    <hyperlink ref="AH98" r:id="rId101"/>
    <hyperlink ref="AF99" r:id="rId102"/>
    <hyperlink ref="AH99" r:id="rId103"/>
    <hyperlink ref="AF100" r:id="rId104"/>
    <hyperlink ref="AH100" r:id="rId105"/>
    <hyperlink ref="AF101" r:id="rId106"/>
    <hyperlink ref="AH101" r:id="rId107"/>
    <hyperlink ref="AF102" r:id="rId108"/>
    <hyperlink ref="AH102" r:id="rId109"/>
    <hyperlink ref="AF103" r:id="rId110"/>
    <hyperlink ref="AH103" r:id="rId111"/>
    <hyperlink ref="AF104" r:id="rId112"/>
    <hyperlink ref="AH104" r:id="rId113"/>
    <hyperlink ref="AF105" r:id="rId114"/>
    <hyperlink ref="AH105" r:id="rId115"/>
    <hyperlink ref="AF106" r:id="rId116"/>
    <hyperlink ref="AH106" r:id="rId117"/>
    <hyperlink ref="AF107" r:id="rId118"/>
    <hyperlink ref="AH107" r:id="rId119"/>
    <hyperlink ref="AF108" r:id="rId120"/>
    <hyperlink ref="AH108" r:id="rId121"/>
    <hyperlink ref="AF109" r:id="rId122"/>
    <hyperlink ref="AH109" r:id="rId123"/>
    <hyperlink ref="AF110" r:id="rId124"/>
    <hyperlink ref="AH110" r:id="rId125"/>
    <hyperlink ref="AF111" r:id="rId126"/>
    <hyperlink ref="AH111" r:id="rId127"/>
    <hyperlink ref="AF112" r:id="rId128"/>
    <hyperlink ref="AH112" r:id="rId129"/>
    <hyperlink ref="AF113" r:id="rId130"/>
    <hyperlink ref="AH113" r:id="rId131"/>
    <hyperlink ref="AF114" r:id="rId132"/>
    <hyperlink ref="AH114" r:id="rId133"/>
    <hyperlink ref="AF115" r:id="rId134"/>
    <hyperlink ref="AH115" r:id="rId135"/>
    <hyperlink ref="AF116" r:id="rId136"/>
    <hyperlink ref="AH116" r:id="rId137"/>
    <hyperlink ref="AF117" r:id="rId138"/>
    <hyperlink ref="AH117" r:id="rId139"/>
    <hyperlink ref="AF118" r:id="rId140"/>
    <hyperlink ref="AH118" r:id="rId141"/>
    <hyperlink ref="AF119" r:id="rId142"/>
    <hyperlink ref="AH119" r:id="rId143"/>
    <hyperlink ref="AF120" r:id="rId144"/>
    <hyperlink ref="AH120" r:id="rId145"/>
    <hyperlink ref="AF121" r:id="rId146"/>
    <hyperlink ref="AH121" r:id="rId147"/>
    <hyperlink ref="AF122" r:id="rId148"/>
    <hyperlink ref="AH122" r:id="rId149"/>
    <hyperlink ref="AF123" r:id="rId150"/>
    <hyperlink ref="AH123" r:id="rId151"/>
    <hyperlink ref="AG125" r:id="rId152"/>
    <hyperlink ref="AH125" r:id="rId153"/>
    <hyperlink ref="AF126" r:id="rId154"/>
    <hyperlink ref="AG126" r:id="rId155"/>
    <hyperlink ref="AH126" r:id="rId156"/>
    <hyperlink ref="AF127" r:id="rId157"/>
    <hyperlink ref="AG127" r:id="rId158"/>
    <hyperlink ref="AF128" r:id="rId159"/>
    <hyperlink ref="AG128" r:id="rId160"/>
    <hyperlink ref="AG129" r:id="rId161"/>
    <hyperlink ref="AG130" r:id="rId162"/>
    <hyperlink ref="AF131" r:id="rId163"/>
    <hyperlink ref="AG131" r:id="rId164"/>
    <hyperlink ref="AG132" r:id="rId165"/>
    <hyperlink ref="AH132" r:id="rId166"/>
    <hyperlink ref="AG133" r:id="rId167"/>
    <hyperlink ref="AH133" r:id="rId168"/>
    <hyperlink ref="AH134" r:id="rId169"/>
    <hyperlink ref="AF135" r:id="rId170"/>
    <hyperlink ref="AG135" r:id="rId171"/>
    <hyperlink ref="AG137" r:id="rId172"/>
    <hyperlink ref="AG138" r:id="rId173"/>
    <hyperlink ref="AG139" r:id="rId174"/>
    <hyperlink ref="AF140" r:id="rId175"/>
    <hyperlink ref="AH140" r:id="rId176"/>
    <hyperlink ref="AG141" r:id="rId177"/>
    <hyperlink ref="AF144" r:id="rId178"/>
    <hyperlink ref="AG144" r:id="rId179"/>
    <hyperlink ref="AF145" r:id="rId180"/>
    <hyperlink ref="AG145" r:id="rId181"/>
    <hyperlink ref="AH145" r:id="rId182"/>
    <hyperlink ref="AF148" r:id="rId183"/>
    <hyperlink ref="AG148" r:id="rId184"/>
    <hyperlink ref="AG149" r:id="rId185"/>
    <hyperlink ref="AG150" r:id="rId186"/>
    <hyperlink ref="AH150" r:id="rId187"/>
    <hyperlink ref="AF151" r:id="rId188"/>
    <hyperlink ref="AG151" r:id="rId189"/>
    <hyperlink ref="AF152" r:id="rId190"/>
    <hyperlink ref="AG152" r:id="rId191"/>
    <hyperlink ref="AG153" r:id="rId192"/>
    <hyperlink ref="AH153" r:id="rId193"/>
    <hyperlink ref="AG154" r:id="rId194"/>
    <hyperlink ref="AH154" r:id="rId195"/>
    <hyperlink ref="AG155" r:id="rId196"/>
    <hyperlink ref="AH155" r:id="rId197"/>
    <hyperlink ref="AG156" r:id="rId198"/>
    <hyperlink ref="AH156" r:id="rId199"/>
    <hyperlink ref="AF157" r:id="rId200"/>
    <hyperlink ref="AG157" r:id="rId201"/>
    <hyperlink ref="AH157" r:id="rId202"/>
    <hyperlink ref="AF158" r:id="rId203"/>
    <hyperlink ref="AG158" r:id="rId204"/>
    <hyperlink ref="AH158" r:id="rId205"/>
    <hyperlink ref="AF159" r:id="rId206"/>
    <hyperlink ref="AG159" r:id="rId207"/>
    <hyperlink ref="AF160" r:id="rId208"/>
    <hyperlink ref="AG160" r:id="rId209"/>
    <hyperlink ref="AG161" r:id="rId210"/>
    <hyperlink ref="AF162" r:id="rId211"/>
    <hyperlink ref="AF164" r:id="rId212"/>
    <hyperlink ref="AG164" r:id="rId213"/>
    <hyperlink ref="AG165" r:id="rId214"/>
    <hyperlink ref="AF166" r:id="rId215"/>
    <hyperlink ref="AG166" r:id="rId216"/>
    <hyperlink ref="AG167" r:id="rId217"/>
    <hyperlink ref="AG168" r:id="rId218"/>
    <hyperlink ref="AG169" r:id="rId219"/>
    <hyperlink ref="AG170" r:id="rId220"/>
    <hyperlink ref="AF171" r:id="rId221"/>
    <hyperlink ref="AG172" r:id="rId222"/>
    <hyperlink ref="AH172" r:id="rId223"/>
    <hyperlink ref="AF173" r:id="rId224"/>
    <hyperlink ref="AG173" r:id="rId225"/>
    <hyperlink ref="AH173" r:id="rId226"/>
    <hyperlink ref="AF174" r:id="rId227"/>
    <hyperlink ref="AG174" r:id="rId228"/>
    <hyperlink ref="AH174" r:id="rId229"/>
    <hyperlink ref="AF175" r:id="rId230"/>
    <hyperlink ref="AG175" r:id="rId231"/>
    <hyperlink ref="AF176" r:id="rId232"/>
    <hyperlink ref="AG176" r:id="rId233"/>
    <hyperlink ref="AF177" r:id="rId234"/>
    <hyperlink ref="AG177" r:id="rId235"/>
    <hyperlink ref="AF178" r:id="rId236"/>
    <hyperlink ref="AG178" r:id="rId237"/>
    <hyperlink ref="AH178" r:id="rId238"/>
    <hyperlink ref="AF179" r:id="rId239"/>
    <hyperlink ref="AG179" r:id="rId240"/>
    <hyperlink ref="AG180" r:id="rId241"/>
    <hyperlink ref="AG181" r:id="rId242"/>
    <hyperlink ref="AG182" r:id="rId243"/>
    <hyperlink ref="AG184" r:id="rId244"/>
    <hyperlink ref="AG185" r:id="rId245"/>
    <hyperlink ref="AG186" r:id="rId246"/>
    <hyperlink ref="AG187" r:id="rId247"/>
    <hyperlink ref="AG188" r:id="rId248"/>
    <hyperlink ref="AG189" r:id="rId249"/>
    <hyperlink ref="AG190" r:id="rId250"/>
    <hyperlink ref="AG191" r:id="rId251"/>
    <hyperlink ref="AG192" r:id="rId252"/>
    <hyperlink ref="AF193" r:id="rId253"/>
    <hyperlink ref="AG193" r:id="rId254"/>
    <hyperlink ref="AF194" r:id="rId255"/>
    <hyperlink ref="AG194" r:id="rId256"/>
    <hyperlink ref="AG195" r:id="rId257"/>
    <hyperlink ref="AG196" r:id="rId258"/>
    <hyperlink ref="AG197" r:id="rId259"/>
    <hyperlink ref="AG198" r:id="rId260"/>
    <hyperlink ref="AH200" r:id="rId261"/>
    <hyperlink ref="AG201" r:id="rId262"/>
    <hyperlink ref="AF202" r:id="rId263"/>
    <hyperlink ref="AF203" r:id="rId264"/>
    <hyperlink ref="AG203" r:id="rId265"/>
    <hyperlink ref="AG204" r:id="rId266"/>
    <hyperlink ref="AH204" r:id="rId267"/>
    <hyperlink ref="AF205" r:id="rId268"/>
    <hyperlink ref="AG205" r:id="rId269"/>
    <hyperlink ref="AG206" r:id="rId270"/>
    <hyperlink ref="AG207" r:id="rId271"/>
    <hyperlink ref="AG208" r:id="rId272"/>
    <hyperlink ref="AF209" r:id="rId273"/>
    <hyperlink ref="AG210" r:id="rId274"/>
    <hyperlink ref="AH210" r:id="rId275"/>
    <hyperlink ref="AF211" r:id="rId276"/>
    <hyperlink ref="AH211" r:id="rId277"/>
    <hyperlink ref="AG212" r:id="rId278"/>
    <hyperlink ref="AF213" r:id="rId279"/>
    <hyperlink ref="AF214" r:id="rId280"/>
    <hyperlink ref="AG214" r:id="rId281"/>
    <hyperlink ref="AF215" r:id="rId282"/>
    <hyperlink ref="AG215" r:id="rId283"/>
    <hyperlink ref="AH215" r:id="rId284"/>
    <hyperlink ref="AG216" r:id="rId285"/>
    <hyperlink ref="AF217" r:id="rId286"/>
    <hyperlink ref="AG217" r:id="rId287"/>
    <hyperlink ref="AG218" r:id="rId288"/>
    <hyperlink ref="AF219" r:id="rId289"/>
    <hyperlink ref="AG220" r:id="rId290"/>
    <hyperlink ref="AG221" r:id="rId291"/>
    <hyperlink ref="AH222" r:id="rId292"/>
    <hyperlink ref="AG223" r:id="rId293"/>
    <hyperlink ref="AH223" r:id="rId294"/>
    <hyperlink ref="AG224" r:id="rId295"/>
    <hyperlink ref="AF225" r:id="rId296"/>
    <hyperlink ref="AF226" r:id="rId297"/>
    <hyperlink ref="AG226" r:id="rId298"/>
    <hyperlink ref="AH226" r:id="rId299"/>
    <hyperlink ref="AF227" r:id="rId300"/>
    <hyperlink ref="AG227" r:id="rId301"/>
    <hyperlink ref="AG228" r:id="rId302"/>
    <hyperlink ref="AF229" r:id="rId303"/>
    <hyperlink ref="AG229" r:id="rId304"/>
    <hyperlink ref="AF230" r:id="rId305"/>
    <hyperlink ref="AG230" r:id="rId306"/>
    <hyperlink ref="AG231" r:id="rId307"/>
    <hyperlink ref="AF232" r:id="rId308"/>
    <hyperlink ref="AG232" r:id="rId309"/>
    <hyperlink ref="AF233" r:id="rId310"/>
    <hyperlink ref="AG233" r:id="rId311"/>
    <hyperlink ref="AG234" r:id="rId312"/>
    <hyperlink ref="AG235" r:id="rId313"/>
    <hyperlink ref="AF236" r:id="rId314"/>
    <hyperlink ref="AG236" r:id="rId315"/>
    <hyperlink ref="AF237" r:id="rId316"/>
    <hyperlink ref="AF238" r:id="rId317"/>
    <hyperlink ref="AG238" r:id="rId318"/>
    <hyperlink ref="AF239" r:id="rId319"/>
    <hyperlink ref="AG239" r:id="rId320"/>
    <hyperlink ref="AF240" r:id="rId321"/>
    <hyperlink ref="AG240" r:id="rId322"/>
    <hyperlink ref="AG241" r:id="rId323"/>
    <hyperlink ref="AG242" r:id="rId324"/>
    <hyperlink ref="AG243" r:id="rId32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0"/>
  <sheetViews>
    <sheetView workbookViewId="0">
      <pane ySplit="1" topLeftCell="A2" activePane="bottomLeft" state="frozen"/>
      <selection activeCell="M2" sqref="M2"/>
      <selection pane="bottomLeft" activeCell="M2" sqref="M2"/>
    </sheetView>
  </sheetViews>
  <sheetFormatPr defaultColWidth="17.28515625" defaultRowHeight="15" customHeight="1"/>
  <cols>
    <col min="1" max="1" width="30.85546875" customWidth="1"/>
    <col min="2" max="2" width="22.42578125" customWidth="1"/>
    <col min="3" max="3" width="8.85546875" customWidth="1"/>
    <col min="4" max="5" width="27.7109375" customWidth="1"/>
    <col min="6" max="6" width="22.140625" customWidth="1"/>
    <col min="7" max="7" width="19.28515625" customWidth="1"/>
    <col min="8" max="8" width="23.140625" customWidth="1"/>
    <col min="9" max="9" width="17.7109375" customWidth="1"/>
  </cols>
  <sheetData>
    <row r="1" spans="1:9" ht="13.5" customHeight="1">
      <c r="A1" s="6" t="s">
        <v>7</v>
      </c>
      <c r="B1" s="8" t="s">
        <v>19</v>
      </c>
      <c r="C1" s="8" t="s">
        <v>55</v>
      </c>
      <c r="D1" s="8" t="s">
        <v>56</v>
      </c>
      <c r="E1" s="8" t="s">
        <v>64</v>
      </c>
      <c r="F1" s="8" t="s">
        <v>66</v>
      </c>
      <c r="G1" s="8" t="s">
        <v>68</v>
      </c>
      <c r="H1" s="8" t="s">
        <v>72</v>
      </c>
      <c r="I1" s="8" t="s">
        <v>73</v>
      </c>
    </row>
    <row r="2" spans="1:9" ht="13.5" customHeight="1">
      <c r="A2" s="9">
        <v>9780595209293</v>
      </c>
      <c r="B2" s="11" t="s">
        <v>93</v>
      </c>
      <c r="C2" s="11" t="s">
        <v>107</v>
      </c>
      <c r="D2" s="11" t="s">
        <v>108</v>
      </c>
      <c r="E2" s="11" t="s">
        <v>111</v>
      </c>
      <c r="F2" s="11"/>
      <c r="G2" s="11"/>
      <c r="H2" s="11"/>
      <c r="I2" s="11"/>
    </row>
    <row r="3" spans="1:9" ht="13.5" customHeight="1">
      <c r="A3" s="9">
        <v>9780595209293</v>
      </c>
      <c r="B3" s="11" t="s">
        <v>118</v>
      </c>
      <c r="C3" s="11" t="s">
        <v>122</v>
      </c>
      <c r="D3" s="11" t="s">
        <v>123</v>
      </c>
      <c r="E3" s="11" t="s">
        <v>124</v>
      </c>
      <c r="F3" s="11"/>
      <c r="G3" s="11"/>
      <c r="H3" s="11"/>
      <c r="I3" s="11"/>
    </row>
    <row r="4" spans="1:9" ht="13.5" customHeight="1">
      <c r="A4" s="15" t="s">
        <v>127</v>
      </c>
      <c r="B4" s="16" t="s">
        <v>150</v>
      </c>
      <c r="C4" s="17" t="s">
        <v>163</v>
      </c>
      <c r="D4" s="16" t="s">
        <v>172</v>
      </c>
      <c r="E4" s="16" t="s">
        <v>175</v>
      </c>
      <c r="F4" s="11"/>
      <c r="G4" s="11"/>
      <c r="H4" s="11"/>
      <c r="I4" s="11"/>
    </row>
    <row r="5" spans="1:9" ht="13.5" customHeight="1">
      <c r="A5" s="15" t="s">
        <v>180</v>
      </c>
      <c r="B5" s="16" t="s">
        <v>183</v>
      </c>
      <c r="C5" s="17" t="s">
        <v>184</v>
      </c>
      <c r="D5" s="16" t="s">
        <v>185</v>
      </c>
      <c r="E5" s="16" t="s">
        <v>188</v>
      </c>
      <c r="F5" s="11"/>
      <c r="G5" s="11"/>
      <c r="H5" s="11"/>
      <c r="I5" s="11"/>
    </row>
    <row r="6" spans="1:9" ht="13.5" customHeight="1">
      <c r="A6" s="19" t="s">
        <v>191</v>
      </c>
      <c r="B6" s="16" t="s">
        <v>208</v>
      </c>
      <c r="C6" s="11" t="s">
        <v>209</v>
      </c>
      <c r="D6" s="16" t="s">
        <v>210</v>
      </c>
      <c r="E6" s="16" t="s">
        <v>211</v>
      </c>
      <c r="F6" s="11"/>
      <c r="G6" s="11"/>
      <c r="H6" s="11"/>
      <c r="I6" s="11"/>
    </row>
    <row r="7" spans="1:9" ht="13.5" customHeight="1">
      <c r="A7" s="19" t="s">
        <v>214</v>
      </c>
      <c r="B7" s="16" t="s">
        <v>215</v>
      </c>
      <c r="C7" s="11" t="s">
        <v>218</v>
      </c>
      <c r="D7" s="16" t="s">
        <v>219</v>
      </c>
      <c r="E7" s="16" t="s">
        <v>222</v>
      </c>
      <c r="F7" s="11"/>
      <c r="G7" s="11"/>
      <c r="H7" s="11"/>
      <c r="I7" s="11"/>
    </row>
    <row r="8" spans="1:9" ht="13.5" customHeight="1">
      <c r="A8" s="19" t="s">
        <v>225</v>
      </c>
      <c r="B8" s="16" t="s">
        <v>226</v>
      </c>
      <c r="C8" s="11" t="s">
        <v>227</v>
      </c>
      <c r="D8" s="16" t="s">
        <v>228</v>
      </c>
      <c r="E8" s="16" t="s">
        <v>231</v>
      </c>
      <c r="F8" s="11"/>
      <c r="G8" s="11"/>
      <c r="H8" s="11"/>
      <c r="I8" s="11"/>
    </row>
    <row r="9" spans="1:9" ht="13.5" customHeight="1">
      <c r="A9" s="19" t="s">
        <v>234</v>
      </c>
      <c r="B9" s="16" t="s">
        <v>237</v>
      </c>
      <c r="C9" s="11" t="s">
        <v>242</v>
      </c>
      <c r="D9" s="16" t="s">
        <v>244</v>
      </c>
      <c r="E9" s="16" t="s">
        <v>247</v>
      </c>
      <c r="F9" s="11"/>
      <c r="G9" s="11"/>
      <c r="H9" s="11"/>
      <c r="I9" s="11"/>
    </row>
    <row r="10" spans="1:9" ht="13.5" customHeight="1">
      <c r="A10" s="23">
        <v>9780907623243</v>
      </c>
      <c r="B10" s="16" t="s">
        <v>265</v>
      </c>
      <c r="C10" s="11" t="s">
        <v>269</v>
      </c>
      <c r="D10" s="16" t="s">
        <v>270</v>
      </c>
      <c r="E10" s="16" t="s">
        <v>277</v>
      </c>
      <c r="F10" s="11"/>
      <c r="G10" s="11"/>
      <c r="H10" s="11"/>
      <c r="I10" s="11"/>
    </row>
    <row r="11" spans="1:9" ht="13.5" customHeight="1">
      <c r="A11" s="23">
        <v>9780907623243</v>
      </c>
      <c r="B11" s="16" t="s">
        <v>284</v>
      </c>
      <c r="C11" s="11" t="s">
        <v>287</v>
      </c>
      <c r="D11" s="16" t="s">
        <v>288</v>
      </c>
      <c r="E11" s="16" t="s">
        <v>290</v>
      </c>
      <c r="F11" s="11"/>
      <c r="G11" s="11"/>
      <c r="H11" s="11"/>
      <c r="I11" s="11"/>
    </row>
    <row r="12" spans="1:9" ht="13.5" customHeight="1">
      <c r="A12" s="23">
        <v>9780863555428</v>
      </c>
      <c r="B12" s="16" t="s">
        <v>295</v>
      </c>
      <c r="C12" s="11" t="s">
        <v>298</v>
      </c>
      <c r="D12" s="16" t="s">
        <v>301</v>
      </c>
      <c r="E12" s="16" t="s">
        <v>304</v>
      </c>
      <c r="F12" s="11"/>
      <c r="G12" s="11"/>
      <c r="H12" s="11"/>
      <c r="I12" s="11"/>
    </row>
    <row r="13" spans="1:9" ht="13.5" customHeight="1">
      <c r="A13" s="23">
        <v>9780863555428</v>
      </c>
      <c r="B13" s="16" t="s">
        <v>310</v>
      </c>
      <c r="C13" s="11" t="s">
        <v>314</v>
      </c>
      <c r="D13" s="16" t="s">
        <v>317</v>
      </c>
      <c r="E13" s="16" t="s">
        <v>320</v>
      </c>
      <c r="F13" s="11"/>
      <c r="G13" s="11"/>
      <c r="H13" s="11"/>
      <c r="I13" s="11"/>
    </row>
    <row r="14" spans="1:9" ht="13.5" customHeight="1">
      <c r="A14" s="19" t="s">
        <v>321</v>
      </c>
      <c r="B14" s="16" t="s">
        <v>325</v>
      </c>
      <c r="C14" s="11" t="s">
        <v>329</v>
      </c>
      <c r="D14" s="16" t="s">
        <v>330</v>
      </c>
      <c r="E14" s="16" t="s">
        <v>335</v>
      </c>
      <c r="F14" s="11"/>
      <c r="G14" s="11"/>
      <c r="H14" s="11"/>
      <c r="I14" s="11"/>
    </row>
    <row r="15" spans="1:9" ht="13.5" customHeight="1">
      <c r="A15" s="19" t="s">
        <v>338</v>
      </c>
      <c r="B15" s="16" t="s">
        <v>340</v>
      </c>
      <c r="C15" s="11" t="s">
        <v>345</v>
      </c>
      <c r="D15" s="16" t="s">
        <v>346</v>
      </c>
      <c r="E15" s="16" t="s">
        <v>349</v>
      </c>
      <c r="F15" s="11"/>
      <c r="G15" s="11"/>
      <c r="H15" s="11"/>
      <c r="I15" s="11"/>
    </row>
    <row r="16" spans="1:9" ht="13.5" customHeight="1">
      <c r="A16" s="27">
        <v>9783941601062</v>
      </c>
      <c r="B16" s="16" t="s">
        <v>379</v>
      </c>
      <c r="C16" s="11" t="s">
        <v>382</v>
      </c>
      <c r="D16" s="16" t="s">
        <v>385</v>
      </c>
      <c r="E16" s="16" t="s">
        <v>390</v>
      </c>
      <c r="F16" s="11"/>
      <c r="G16" s="11"/>
      <c r="H16" s="11"/>
      <c r="I16" s="11"/>
    </row>
    <row r="17" spans="1:9" ht="13.5" customHeight="1">
      <c r="A17" s="27">
        <v>9783941601062</v>
      </c>
      <c r="B17" s="16" t="s">
        <v>396</v>
      </c>
      <c r="C17" s="11" t="s">
        <v>404</v>
      </c>
      <c r="D17" s="16" t="s">
        <v>406</v>
      </c>
      <c r="E17" s="16" t="s">
        <v>410</v>
      </c>
      <c r="F17" s="11"/>
      <c r="G17" s="11"/>
      <c r="H17" s="11"/>
      <c r="I17" s="11"/>
    </row>
    <row r="18" spans="1:9" ht="13.5" customHeight="1">
      <c r="A18" s="23">
        <v>9780907623205</v>
      </c>
      <c r="B18" s="16" t="s">
        <v>419</v>
      </c>
      <c r="C18" s="11" t="s">
        <v>424</v>
      </c>
      <c r="D18" s="16" t="s">
        <v>425</v>
      </c>
      <c r="E18" s="16" t="s">
        <v>430</v>
      </c>
      <c r="F18" s="11"/>
      <c r="G18" s="11"/>
      <c r="H18" s="11"/>
      <c r="I18" s="11"/>
    </row>
    <row r="19" spans="1:9" ht="13.5" customHeight="1">
      <c r="A19" s="23">
        <v>9780907623205</v>
      </c>
      <c r="B19" s="16" t="s">
        <v>438</v>
      </c>
      <c r="C19" s="11" t="s">
        <v>443</v>
      </c>
      <c r="D19" s="16" t="s">
        <v>444</v>
      </c>
      <c r="E19" s="16" t="s">
        <v>448</v>
      </c>
      <c r="F19" s="11"/>
      <c r="G19" s="11"/>
      <c r="H19" s="11"/>
      <c r="I19" s="11"/>
    </row>
    <row r="20" spans="1:9" ht="13.5" customHeight="1">
      <c r="A20" s="27">
        <v>9788362978090</v>
      </c>
      <c r="B20" s="16" t="s">
        <v>455</v>
      </c>
      <c r="C20" s="11" t="s">
        <v>461</v>
      </c>
      <c r="D20" s="16" t="s">
        <v>462</v>
      </c>
      <c r="E20" s="16" t="s">
        <v>470</v>
      </c>
      <c r="F20" s="11"/>
      <c r="G20" s="11"/>
      <c r="H20" s="11"/>
      <c r="I20" s="11"/>
    </row>
    <row r="21" spans="1:9" ht="13.5" customHeight="1">
      <c r="A21" s="27">
        <v>9788362978090</v>
      </c>
      <c r="B21" s="16" t="s">
        <v>476</v>
      </c>
      <c r="C21" s="11" t="s">
        <v>481</v>
      </c>
      <c r="D21" s="16" t="s">
        <v>482</v>
      </c>
      <c r="E21" s="16" t="s">
        <v>486</v>
      </c>
      <c r="F21" s="11"/>
      <c r="G21" s="11"/>
      <c r="H21" s="11"/>
      <c r="I21" s="11"/>
    </row>
    <row r="22" spans="1:9" ht="13.5" customHeight="1">
      <c r="A22" s="28" t="s">
        <v>489</v>
      </c>
      <c r="B22" s="16" t="s">
        <v>544</v>
      </c>
      <c r="C22" s="11" t="s">
        <v>550</v>
      </c>
      <c r="D22" s="16" t="s">
        <v>552</v>
      </c>
      <c r="E22" s="16" t="s">
        <v>557</v>
      </c>
      <c r="F22" s="11"/>
      <c r="G22" s="11"/>
      <c r="H22" s="11"/>
      <c r="I22" s="11"/>
    </row>
    <row r="23" spans="1:9" ht="13.5" customHeight="1">
      <c r="A23" s="28" t="s">
        <v>562</v>
      </c>
      <c r="B23" s="16" t="s">
        <v>567</v>
      </c>
      <c r="C23" s="11" t="s">
        <v>572</v>
      </c>
      <c r="D23" s="16" t="s">
        <v>574</v>
      </c>
      <c r="E23" s="16" t="s">
        <v>578</v>
      </c>
      <c r="F23" s="11"/>
      <c r="G23" s="11"/>
      <c r="H23" s="11"/>
      <c r="I23" s="11"/>
    </row>
    <row r="24" spans="1:9" ht="13.5" customHeight="1">
      <c r="A24" s="28" t="s">
        <v>583</v>
      </c>
      <c r="B24" s="16" t="s">
        <v>586</v>
      </c>
      <c r="C24" s="11" t="s">
        <v>592</v>
      </c>
      <c r="D24" s="16" t="s">
        <v>594</v>
      </c>
      <c r="E24" s="16" t="s">
        <v>597</v>
      </c>
      <c r="F24" s="11"/>
      <c r="G24" s="11"/>
      <c r="H24" s="11"/>
      <c r="I24" s="11"/>
    </row>
    <row r="25" spans="1:9" ht="13.5" customHeight="1">
      <c r="A25" s="28" t="s">
        <v>599</v>
      </c>
      <c r="B25" s="16" t="s">
        <v>604</v>
      </c>
      <c r="C25" s="11" t="s">
        <v>608</v>
      </c>
      <c r="D25" s="16" t="s">
        <v>609</v>
      </c>
      <c r="E25" s="16" t="s">
        <v>614</v>
      </c>
      <c r="F25" s="11"/>
      <c r="G25" s="11"/>
      <c r="H25" s="11"/>
      <c r="I25" s="11"/>
    </row>
    <row r="26" spans="1:9" ht="13.5" customHeight="1">
      <c r="A26" s="28" t="s">
        <v>620</v>
      </c>
      <c r="B26" s="16" t="s">
        <v>624</v>
      </c>
      <c r="C26" s="11" t="s">
        <v>629</v>
      </c>
      <c r="D26" s="16" t="s">
        <v>632</v>
      </c>
      <c r="E26" s="16" t="s">
        <v>638</v>
      </c>
      <c r="F26" s="11"/>
      <c r="G26" s="11"/>
      <c r="H26" s="11"/>
      <c r="I26" s="11"/>
    </row>
    <row r="27" spans="1:9" ht="13.5" customHeight="1">
      <c r="A27" s="28" t="s">
        <v>642</v>
      </c>
      <c r="B27" s="16" t="s">
        <v>647</v>
      </c>
      <c r="C27" s="11" t="s">
        <v>652</v>
      </c>
      <c r="D27" s="16" t="s">
        <v>655</v>
      </c>
      <c r="E27" s="16" t="s">
        <v>661</v>
      </c>
      <c r="F27" s="11"/>
      <c r="G27" s="11"/>
      <c r="H27" s="11"/>
      <c r="I27" s="11"/>
    </row>
    <row r="28" spans="1:9" ht="13.5" customHeight="1">
      <c r="A28" s="23">
        <v>9789810704032</v>
      </c>
      <c r="B28" s="16" t="s">
        <v>669</v>
      </c>
      <c r="C28" s="11" t="s">
        <v>677</v>
      </c>
      <c r="D28" s="16" t="s">
        <v>678</v>
      </c>
      <c r="E28" s="16" t="s">
        <v>684</v>
      </c>
      <c r="F28" s="11"/>
      <c r="G28" s="11"/>
      <c r="H28" s="11"/>
      <c r="I28" s="11"/>
    </row>
    <row r="29" spans="1:9" ht="13.5" customHeight="1">
      <c r="A29" s="23">
        <v>9789810704032</v>
      </c>
      <c r="B29" s="16" t="s">
        <v>694</v>
      </c>
      <c r="C29" s="11" t="s">
        <v>697</v>
      </c>
      <c r="D29" s="16" t="s">
        <v>698</v>
      </c>
      <c r="E29" s="16" t="s">
        <v>702</v>
      </c>
      <c r="F29" s="11"/>
      <c r="G29" s="11"/>
      <c r="H29" s="11"/>
      <c r="I29" s="11"/>
    </row>
    <row r="30" spans="1:9" ht="13.5" customHeight="1">
      <c r="A30" s="27">
        <v>9781935202783</v>
      </c>
      <c r="B30" s="16" t="s">
        <v>710</v>
      </c>
      <c r="C30" s="11" t="s">
        <v>716</v>
      </c>
      <c r="D30" s="16" t="s">
        <v>717</v>
      </c>
      <c r="E30" s="16" t="s">
        <v>724</v>
      </c>
      <c r="F30" s="11"/>
      <c r="G30" s="11"/>
      <c r="H30" s="11"/>
      <c r="I30" s="11"/>
    </row>
    <row r="31" spans="1:9" ht="13.5" customHeight="1">
      <c r="A31" s="27">
        <v>9781935202783</v>
      </c>
      <c r="B31" s="16" t="s">
        <v>733</v>
      </c>
      <c r="C31" s="11" t="s">
        <v>738</v>
      </c>
      <c r="D31" s="16" t="s">
        <v>739</v>
      </c>
      <c r="E31" s="16" t="s">
        <v>746</v>
      </c>
      <c r="F31" s="11"/>
      <c r="G31" s="11"/>
      <c r="H31" s="11"/>
      <c r="I31" s="11"/>
    </row>
    <row r="32" spans="1:9" ht="13.5" customHeight="1">
      <c r="A32" s="28" t="s">
        <v>754</v>
      </c>
      <c r="B32" s="16" t="s">
        <v>760</v>
      </c>
      <c r="C32" s="11" t="s">
        <v>764</v>
      </c>
      <c r="D32" s="16" t="s">
        <v>766</v>
      </c>
      <c r="E32" s="16" t="s">
        <v>771</v>
      </c>
      <c r="F32" s="11"/>
      <c r="G32" s="11"/>
      <c r="H32" s="11"/>
      <c r="I32" s="11"/>
    </row>
    <row r="33" spans="1:9" ht="13.5" customHeight="1">
      <c r="A33" s="28" t="s">
        <v>776</v>
      </c>
      <c r="B33" s="16" t="s">
        <v>779</v>
      </c>
      <c r="C33" s="11" t="s">
        <v>786</v>
      </c>
      <c r="D33" s="16" t="s">
        <v>787</v>
      </c>
      <c r="E33" s="16" t="s">
        <v>790</v>
      </c>
      <c r="F33" s="11"/>
      <c r="G33" s="11"/>
      <c r="H33" s="11"/>
      <c r="I33" s="11"/>
    </row>
    <row r="34" spans="1:9" ht="13.5" customHeight="1">
      <c r="A34" s="28" t="s">
        <v>793</v>
      </c>
      <c r="B34" s="16" t="s">
        <v>797</v>
      </c>
      <c r="C34" s="11" t="s">
        <v>800</v>
      </c>
      <c r="D34" s="16" t="s">
        <v>801</v>
      </c>
      <c r="E34" s="16" t="s">
        <v>804</v>
      </c>
      <c r="F34" s="11"/>
      <c r="G34" s="11"/>
      <c r="H34" s="11"/>
      <c r="I34" s="11"/>
    </row>
    <row r="35" spans="1:9" ht="13.5" customHeight="1">
      <c r="A35" s="28" t="s">
        <v>806</v>
      </c>
      <c r="B35" s="16" t="s">
        <v>809</v>
      </c>
      <c r="C35" s="11" t="s">
        <v>814</v>
      </c>
      <c r="D35" s="16" t="s">
        <v>815</v>
      </c>
      <c r="E35" s="16" t="s">
        <v>819</v>
      </c>
      <c r="F35" s="11"/>
      <c r="G35" s="11"/>
      <c r="H35" s="11"/>
      <c r="I35" s="11"/>
    </row>
    <row r="36" spans="1:9" ht="13.5" customHeight="1">
      <c r="A36" s="28" t="s">
        <v>823</v>
      </c>
      <c r="B36" s="16" t="s">
        <v>826</v>
      </c>
      <c r="C36" s="11" t="s">
        <v>834</v>
      </c>
      <c r="D36" s="16" t="s">
        <v>835</v>
      </c>
      <c r="E36" s="16" t="s">
        <v>840</v>
      </c>
      <c r="F36" s="11"/>
      <c r="G36" s="11"/>
      <c r="H36" s="11"/>
      <c r="I36" s="11"/>
    </row>
    <row r="37" spans="1:9" ht="13.5" customHeight="1">
      <c r="A37" s="28" t="s">
        <v>844</v>
      </c>
      <c r="B37" s="16" t="s">
        <v>850</v>
      </c>
      <c r="C37" s="11" t="s">
        <v>857</v>
      </c>
      <c r="D37" s="16" t="s">
        <v>858</v>
      </c>
      <c r="E37" s="16" t="s">
        <v>864</v>
      </c>
      <c r="F37" s="11"/>
      <c r="G37" s="11"/>
      <c r="H37" s="11"/>
      <c r="I37" s="11"/>
    </row>
    <row r="38" spans="1:9" ht="13.5" customHeight="1">
      <c r="A38" s="28" t="s">
        <v>867</v>
      </c>
      <c r="B38" s="16" t="s">
        <v>872</v>
      </c>
      <c r="C38" s="11" t="s">
        <v>875</v>
      </c>
      <c r="D38" s="16" t="s">
        <v>879</v>
      </c>
      <c r="E38" s="16" t="s">
        <v>881</v>
      </c>
      <c r="F38" s="11"/>
      <c r="G38" s="11"/>
      <c r="H38" s="11"/>
      <c r="I38" s="11"/>
    </row>
    <row r="39" spans="1:9" ht="13.5" customHeight="1">
      <c r="A39" s="28" t="s">
        <v>886</v>
      </c>
      <c r="B39" s="16" t="s">
        <v>892</v>
      </c>
      <c r="C39" s="11" t="s">
        <v>893</v>
      </c>
      <c r="D39" s="16" t="s">
        <v>895</v>
      </c>
      <c r="E39" s="16" t="s">
        <v>900</v>
      </c>
      <c r="F39" s="11"/>
      <c r="G39" s="11"/>
      <c r="H39" s="11"/>
      <c r="I39" s="11"/>
    </row>
    <row r="40" spans="1:9" ht="13.5" customHeight="1">
      <c r="A40" s="28" t="s">
        <v>904</v>
      </c>
      <c r="B40" s="16" t="s">
        <v>909</v>
      </c>
      <c r="C40" s="11" t="s">
        <v>914</v>
      </c>
      <c r="D40" s="16" t="s">
        <v>915</v>
      </c>
      <c r="E40" s="16" t="s">
        <v>921</v>
      </c>
      <c r="F40" s="11"/>
      <c r="G40" s="11"/>
      <c r="H40" s="11"/>
      <c r="I40" s="11"/>
    </row>
    <row r="41" spans="1:9" ht="13.5" customHeight="1">
      <c r="A41" s="28" t="s">
        <v>924</v>
      </c>
      <c r="B41" s="16" t="s">
        <v>927</v>
      </c>
      <c r="C41" s="11" t="s">
        <v>933</v>
      </c>
      <c r="D41" s="16" t="s">
        <v>934</v>
      </c>
      <c r="E41" s="16" t="s">
        <v>939</v>
      </c>
      <c r="F41" s="11"/>
      <c r="G41" s="11"/>
      <c r="H41" s="11"/>
      <c r="I41" s="11"/>
    </row>
    <row r="42" spans="1:9" ht="13.5" customHeight="1">
      <c r="A42" s="27">
        <v>9781870699750</v>
      </c>
      <c r="B42" s="16" t="s">
        <v>945</v>
      </c>
      <c r="C42" s="11" t="s">
        <v>950</v>
      </c>
      <c r="D42" s="16" t="s">
        <v>952</v>
      </c>
      <c r="E42" s="16" t="s">
        <v>958</v>
      </c>
      <c r="F42" s="11"/>
      <c r="G42" s="11"/>
      <c r="H42" s="11"/>
      <c r="I42" s="11"/>
    </row>
    <row r="43" spans="1:9" ht="13.5" customHeight="1">
      <c r="A43" s="27">
        <v>9781870699750</v>
      </c>
      <c r="B43" s="16" t="s">
        <v>968</v>
      </c>
      <c r="C43" s="11" t="s">
        <v>972</v>
      </c>
      <c r="D43" s="16" t="s">
        <v>974</v>
      </c>
      <c r="E43" s="16" t="s">
        <v>980</v>
      </c>
      <c r="F43" s="11"/>
      <c r="G43" s="11"/>
      <c r="H43" s="11"/>
      <c r="I43" s="11"/>
    </row>
    <row r="44" spans="1:9" ht="13.5" customHeight="1">
      <c r="A44" s="23">
        <v>9783941601079</v>
      </c>
      <c r="B44" s="16" t="s">
        <v>989</v>
      </c>
      <c r="C44" s="11" t="s">
        <v>997</v>
      </c>
      <c r="D44" s="16" t="s">
        <v>998</v>
      </c>
      <c r="E44" s="16" t="s">
        <v>1001</v>
      </c>
      <c r="F44" s="11"/>
      <c r="G44" s="11"/>
      <c r="H44" s="11"/>
      <c r="I44" s="11"/>
    </row>
    <row r="45" spans="1:9" ht="13.5" customHeight="1">
      <c r="A45" s="23">
        <v>9783941601079</v>
      </c>
      <c r="B45" s="16" t="s">
        <v>1009</v>
      </c>
      <c r="C45" s="11" t="s">
        <v>1016</v>
      </c>
      <c r="D45" s="16" t="s">
        <v>1018</v>
      </c>
      <c r="E45" s="16" t="s">
        <v>1025</v>
      </c>
      <c r="F45" s="11"/>
      <c r="G45" s="11"/>
      <c r="H45" s="11"/>
      <c r="I45" s="11"/>
    </row>
    <row r="46" spans="1:9" ht="13.5" customHeight="1">
      <c r="A46" s="28" t="s">
        <v>1032</v>
      </c>
      <c r="B46" s="16" t="s">
        <v>1035</v>
      </c>
      <c r="C46" s="11" t="s">
        <v>1040</v>
      </c>
      <c r="D46" s="16" t="s">
        <v>1041</v>
      </c>
      <c r="E46" s="16" t="s">
        <v>1047</v>
      </c>
      <c r="F46" s="11"/>
      <c r="G46" s="11"/>
      <c r="H46" s="11"/>
      <c r="I46" s="11"/>
    </row>
    <row r="47" spans="1:9" ht="13.5" customHeight="1">
      <c r="A47" s="28" t="s">
        <v>1055</v>
      </c>
      <c r="B47" s="16" t="s">
        <v>1060</v>
      </c>
      <c r="C47" s="11" t="s">
        <v>1067</v>
      </c>
      <c r="D47" s="16" t="s">
        <v>1068</v>
      </c>
      <c r="E47" s="16" t="s">
        <v>1071</v>
      </c>
      <c r="F47" s="11"/>
      <c r="G47" s="11"/>
      <c r="H47" s="11"/>
      <c r="I47" s="11"/>
    </row>
    <row r="48" spans="1:9" ht="13.5" customHeight="1">
      <c r="A48" s="28" t="s">
        <v>1076</v>
      </c>
      <c r="B48" s="16" t="s">
        <v>1080</v>
      </c>
      <c r="C48" s="11" t="s">
        <v>1086</v>
      </c>
      <c r="D48" s="16" t="s">
        <v>1090</v>
      </c>
      <c r="E48" s="16" t="s">
        <v>1096</v>
      </c>
      <c r="F48" s="11"/>
      <c r="G48" s="11"/>
      <c r="H48" s="11"/>
      <c r="I48" s="11"/>
    </row>
    <row r="49" spans="1:9" ht="13.5" customHeight="1">
      <c r="A49" s="28" t="s">
        <v>1098</v>
      </c>
      <c r="B49" s="16" t="s">
        <v>1103</v>
      </c>
      <c r="C49" s="11" t="s">
        <v>1110</v>
      </c>
      <c r="D49" s="16" t="s">
        <v>1111</v>
      </c>
      <c r="E49" s="16" t="s">
        <v>1119</v>
      </c>
      <c r="F49" s="11"/>
      <c r="G49" s="11"/>
      <c r="H49" s="11"/>
      <c r="I49" s="11"/>
    </row>
    <row r="50" spans="1:9" ht="13.5" customHeight="1">
      <c r="A50" s="28" t="s">
        <v>1123</v>
      </c>
      <c r="B50" s="16" t="s">
        <v>1128</v>
      </c>
      <c r="C50" s="11" t="s">
        <v>1134</v>
      </c>
      <c r="D50" s="16" t="s">
        <v>1135</v>
      </c>
      <c r="E50" s="16" t="s">
        <v>1141</v>
      </c>
      <c r="F50" s="11"/>
      <c r="G50" s="11"/>
      <c r="H50" s="11"/>
      <c r="I50" s="11"/>
    </row>
    <row r="51" spans="1:9" ht="13.5" customHeight="1">
      <c r="A51" s="28" t="s">
        <v>1144</v>
      </c>
      <c r="B51" s="16" t="s">
        <v>1149</v>
      </c>
      <c r="C51" s="11" t="s">
        <v>1154</v>
      </c>
      <c r="D51" s="16" t="s">
        <v>1157</v>
      </c>
      <c r="E51" s="16" t="s">
        <v>1163</v>
      </c>
      <c r="F51" s="11"/>
      <c r="G51" s="11"/>
      <c r="H51" s="11"/>
      <c r="I51" s="11"/>
    </row>
    <row r="52" spans="1:9" ht="13.5" customHeight="1">
      <c r="A52" s="27">
        <v>9781908452115</v>
      </c>
      <c r="B52" s="16" t="s">
        <v>1169</v>
      </c>
      <c r="C52" s="11" t="s">
        <v>1175</v>
      </c>
      <c r="D52" s="16" t="s">
        <v>1178</v>
      </c>
      <c r="E52" s="16" t="s">
        <v>1183</v>
      </c>
      <c r="F52" s="11"/>
      <c r="G52" s="11"/>
      <c r="H52" s="11"/>
      <c r="I52" s="11"/>
    </row>
    <row r="53" spans="1:9" ht="13.5" customHeight="1">
      <c r="A53" s="27">
        <v>9781908452115</v>
      </c>
      <c r="B53" s="16" t="s">
        <v>1189</v>
      </c>
      <c r="C53" s="11" t="s">
        <v>1194</v>
      </c>
      <c r="D53" s="16" t="s">
        <v>1196</v>
      </c>
      <c r="E53" s="16" t="s">
        <v>1199</v>
      </c>
      <c r="F53" s="11"/>
      <c r="G53" s="11"/>
      <c r="H53" s="11"/>
      <c r="I53" s="11"/>
    </row>
    <row r="54" spans="1:9" ht="13.5" customHeight="1">
      <c r="A54" s="29">
        <v>9781902201009</v>
      </c>
      <c r="B54" s="16" t="s">
        <v>1225</v>
      </c>
      <c r="C54" s="11" t="s">
        <v>1233</v>
      </c>
      <c r="D54" s="16" t="s">
        <v>1234</v>
      </c>
      <c r="E54" s="16" t="s">
        <v>1239</v>
      </c>
      <c r="F54" s="11"/>
      <c r="G54" s="11"/>
      <c r="H54" s="11"/>
      <c r="I54" s="11"/>
    </row>
    <row r="55" spans="1:9" ht="13.5" customHeight="1">
      <c r="A55" s="29">
        <v>9781902201009</v>
      </c>
      <c r="B55" s="16" t="s">
        <v>1249</v>
      </c>
      <c r="C55" s="11" t="s">
        <v>1254</v>
      </c>
      <c r="D55" s="16" t="s">
        <v>1255</v>
      </c>
      <c r="E55" s="16" t="s">
        <v>1262</v>
      </c>
      <c r="F55" s="11"/>
      <c r="G55" s="11"/>
      <c r="H55" s="11"/>
      <c r="I55" s="11"/>
    </row>
    <row r="56" spans="1:9" ht="13.5" customHeight="1">
      <c r="A56" s="27">
        <v>9780956311511</v>
      </c>
      <c r="B56" s="16" t="s">
        <v>1271</v>
      </c>
      <c r="C56" s="11" t="s">
        <v>1278</v>
      </c>
      <c r="D56" s="16" t="s">
        <v>1279</v>
      </c>
      <c r="E56" s="16" t="s">
        <v>1283</v>
      </c>
      <c r="F56" s="11"/>
      <c r="G56" s="11"/>
      <c r="H56" s="11"/>
      <c r="I56" s="11"/>
    </row>
    <row r="57" spans="1:9" ht="13.5" customHeight="1">
      <c r="A57" s="27">
        <v>9780956311511</v>
      </c>
      <c r="B57" s="16" t="s">
        <v>1292</v>
      </c>
      <c r="C57" s="11" t="s">
        <v>1298</v>
      </c>
      <c r="D57" s="16" t="s">
        <v>1300</v>
      </c>
      <c r="E57" s="16" t="s">
        <v>1305</v>
      </c>
      <c r="F57" s="11"/>
      <c r="G57" s="11"/>
      <c r="H57" s="11"/>
      <c r="I57" s="11"/>
    </row>
    <row r="58" spans="1:9" ht="13.5" customHeight="1">
      <c r="A58" s="23">
        <v>9780907623267</v>
      </c>
      <c r="B58" s="16" t="s">
        <v>1313</v>
      </c>
      <c r="C58" s="11" t="s">
        <v>1317</v>
      </c>
      <c r="D58" s="16" t="s">
        <v>1319</v>
      </c>
      <c r="E58" s="16" t="s">
        <v>1324</v>
      </c>
      <c r="F58" s="11"/>
      <c r="G58" s="11"/>
      <c r="H58" s="11"/>
      <c r="I58" s="11"/>
    </row>
    <row r="59" spans="1:9" ht="13.5" customHeight="1">
      <c r="A59" s="23">
        <v>9780907623267</v>
      </c>
      <c r="B59" s="16" t="s">
        <v>1334</v>
      </c>
      <c r="C59" s="11" t="s">
        <v>1338</v>
      </c>
      <c r="D59" s="16" t="s">
        <v>1339</v>
      </c>
      <c r="E59" s="16" t="s">
        <v>1345</v>
      </c>
      <c r="F59" s="11"/>
      <c r="G59" s="11"/>
      <c r="H59" s="11"/>
      <c r="I59" s="11"/>
    </row>
    <row r="60" spans="1:9" ht="13.5" customHeight="1">
      <c r="A60" s="27">
        <v>9771212955020</v>
      </c>
      <c r="B60" s="16" t="s">
        <v>1352</v>
      </c>
      <c r="C60" s="11" t="s">
        <v>1357</v>
      </c>
      <c r="D60" s="16" t="s">
        <v>1358</v>
      </c>
      <c r="E60" s="16" t="s">
        <v>1362</v>
      </c>
      <c r="F60" s="11"/>
      <c r="G60" s="11"/>
      <c r="H60" s="11"/>
      <c r="I60" s="11"/>
    </row>
    <row r="61" spans="1:9" ht="13.5" customHeight="1">
      <c r="A61" s="27">
        <v>9771212955020</v>
      </c>
      <c r="B61" s="16" t="s">
        <v>1367</v>
      </c>
      <c r="C61" s="11" t="s">
        <v>1371</v>
      </c>
      <c r="D61" s="16" t="s">
        <v>1374</v>
      </c>
      <c r="E61" s="16" t="s">
        <v>1377</v>
      </c>
      <c r="F61" s="11"/>
      <c r="G61" s="11"/>
      <c r="H61" s="11"/>
      <c r="I61" s="11"/>
    </row>
    <row r="62" spans="1:9" ht="13.5" customHeight="1">
      <c r="A62" s="27">
        <v>9780956173805</v>
      </c>
      <c r="B62" s="16" t="s">
        <v>1385</v>
      </c>
      <c r="C62" s="11" t="s">
        <v>1388</v>
      </c>
      <c r="D62" s="16" t="s">
        <v>1389</v>
      </c>
      <c r="E62" s="16" t="s">
        <v>1390</v>
      </c>
      <c r="F62" s="11"/>
      <c r="G62" s="11"/>
      <c r="H62" s="11"/>
      <c r="I62" s="11"/>
    </row>
    <row r="63" spans="1:9" ht="13.5" customHeight="1">
      <c r="A63" s="27">
        <v>9780956173805</v>
      </c>
      <c r="B63" s="16" t="s">
        <v>1395</v>
      </c>
      <c r="C63" s="11" t="s">
        <v>1398</v>
      </c>
      <c r="D63" s="16" t="s">
        <v>1399</v>
      </c>
      <c r="E63" s="16" t="s">
        <v>1404</v>
      </c>
      <c r="F63" s="11"/>
      <c r="G63" s="11"/>
      <c r="H63" s="11"/>
      <c r="I63" s="11"/>
    </row>
    <row r="64" spans="1:9" ht="13.5" customHeight="1">
      <c r="A64" s="27">
        <v>9780956173843</v>
      </c>
      <c r="B64" s="16" t="s">
        <v>1410</v>
      </c>
      <c r="C64" s="11" t="s">
        <v>1412</v>
      </c>
      <c r="D64" s="16" t="s">
        <v>1414</v>
      </c>
      <c r="E64" s="16" t="s">
        <v>1417</v>
      </c>
      <c r="F64" s="11"/>
      <c r="G64" s="11"/>
      <c r="H64" s="11"/>
      <c r="I64" s="11"/>
    </row>
    <row r="65" spans="1:9" ht="13.5" customHeight="1">
      <c r="A65" s="27">
        <v>9780956173843</v>
      </c>
      <c r="B65" s="16" t="s">
        <v>1423</v>
      </c>
      <c r="C65" s="11" t="s">
        <v>1425</v>
      </c>
      <c r="D65" s="16" t="s">
        <v>1427</v>
      </c>
      <c r="E65" s="16" t="s">
        <v>1429</v>
      </c>
      <c r="F65" s="11"/>
      <c r="G65" s="11"/>
      <c r="H65" s="11"/>
      <c r="I65" s="11"/>
    </row>
    <row r="66" spans="1:9" ht="13.5" customHeight="1">
      <c r="A66" s="28" t="s">
        <v>1432</v>
      </c>
      <c r="B66" s="16" t="s">
        <v>1436</v>
      </c>
      <c r="C66" s="11" t="s">
        <v>1440</v>
      </c>
      <c r="D66" s="16" t="s">
        <v>1441</v>
      </c>
      <c r="E66" s="16" t="s">
        <v>1444</v>
      </c>
      <c r="F66" s="11"/>
      <c r="G66" s="11"/>
      <c r="H66" s="11"/>
      <c r="I66" s="11"/>
    </row>
    <row r="67" spans="1:9" ht="13.5" customHeight="1">
      <c r="A67" s="28" t="s">
        <v>1448</v>
      </c>
      <c r="B67" s="16" t="s">
        <v>1451</v>
      </c>
      <c r="C67" s="11" t="s">
        <v>1453</v>
      </c>
      <c r="D67" s="16" t="s">
        <v>1455</v>
      </c>
      <c r="E67" s="16" t="s">
        <v>1459</v>
      </c>
      <c r="F67" s="11"/>
      <c r="G67" s="11"/>
      <c r="H67" s="11"/>
      <c r="I67" s="11"/>
    </row>
    <row r="68" spans="1:9" ht="13.5" customHeight="1">
      <c r="A68" s="28" t="s">
        <v>1462</v>
      </c>
      <c r="B68" s="16" t="s">
        <v>1467</v>
      </c>
      <c r="C68" s="11" t="s">
        <v>1470</v>
      </c>
      <c r="D68" s="16" t="s">
        <v>1472</v>
      </c>
      <c r="E68" s="16" t="s">
        <v>1476</v>
      </c>
      <c r="F68" s="11"/>
      <c r="G68" s="11"/>
      <c r="H68" s="11"/>
      <c r="I68" s="11"/>
    </row>
    <row r="69" spans="1:9" ht="13.5" customHeight="1">
      <c r="A69" s="28" t="s">
        <v>1479</v>
      </c>
      <c r="B69" s="16" t="s">
        <v>1483</v>
      </c>
      <c r="C69" s="11" t="s">
        <v>1486</v>
      </c>
      <c r="D69" s="16" t="s">
        <v>1488</v>
      </c>
      <c r="E69" s="16" t="s">
        <v>1493</v>
      </c>
      <c r="F69" s="11"/>
      <c r="G69" s="11"/>
      <c r="H69" s="11"/>
      <c r="I69" s="11"/>
    </row>
    <row r="70" spans="1:9" ht="13.5" customHeight="1">
      <c r="A70" s="23">
        <v>9780907623359</v>
      </c>
      <c r="B70" s="16" t="s">
        <v>1498</v>
      </c>
      <c r="C70" s="11" t="s">
        <v>1501</v>
      </c>
      <c r="D70" s="16" t="s">
        <v>1505</v>
      </c>
      <c r="E70" s="16" t="s">
        <v>1508</v>
      </c>
      <c r="F70" s="11"/>
      <c r="G70" s="11"/>
      <c r="H70" s="11"/>
      <c r="I70" s="11"/>
    </row>
    <row r="71" spans="1:9" ht="13.5" customHeight="1">
      <c r="A71" s="23">
        <v>9780907623359</v>
      </c>
      <c r="B71" s="16" t="s">
        <v>1514</v>
      </c>
      <c r="C71" s="11" t="s">
        <v>1517</v>
      </c>
      <c r="D71" s="16" t="s">
        <v>1519</v>
      </c>
      <c r="E71" s="16" t="s">
        <v>1523</v>
      </c>
      <c r="F71" s="11"/>
      <c r="G71" s="11"/>
      <c r="H71" s="11"/>
      <c r="I71" s="11"/>
    </row>
    <row r="72" spans="1:9" ht="13.5" customHeight="1">
      <c r="A72" s="28" t="s">
        <v>1526</v>
      </c>
      <c r="B72" s="16" t="s">
        <v>1531</v>
      </c>
      <c r="C72" s="11" t="s">
        <v>1532</v>
      </c>
      <c r="D72" s="16" t="s">
        <v>1534</v>
      </c>
      <c r="E72" s="16" t="s">
        <v>1536</v>
      </c>
      <c r="F72" s="11"/>
      <c r="G72" s="11"/>
      <c r="H72" s="11"/>
      <c r="I72" s="11"/>
    </row>
    <row r="73" spans="1:9" ht="13.5" customHeight="1">
      <c r="A73" s="28" t="s">
        <v>1537</v>
      </c>
      <c r="B73" s="16" t="s">
        <v>1541</v>
      </c>
      <c r="C73" s="11" t="s">
        <v>1545</v>
      </c>
      <c r="D73" s="16" t="s">
        <v>1546</v>
      </c>
      <c r="E73" s="16" t="s">
        <v>1550</v>
      </c>
      <c r="F73" s="11"/>
      <c r="G73" s="11"/>
      <c r="H73" s="11"/>
      <c r="I73" s="11"/>
    </row>
    <row r="74" spans="1:9" ht="13.5" customHeight="1">
      <c r="A74" s="28" t="s">
        <v>1553</v>
      </c>
      <c r="B74" s="16" t="s">
        <v>1556</v>
      </c>
      <c r="C74" s="11" t="s">
        <v>1562</v>
      </c>
      <c r="D74" s="16" t="s">
        <v>1563</v>
      </c>
      <c r="E74" s="16" t="s">
        <v>1568</v>
      </c>
      <c r="F74" s="11"/>
      <c r="G74" s="11"/>
      <c r="H74" s="11"/>
      <c r="I74" s="11"/>
    </row>
    <row r="75" spans="1:9" ht="13.5" customHeight="1">
      <c r="A75" s="28" t="s">
        <v>1569</v>
      </c>
      <c r="B75" s="16" t="s">
        <v>1570</v>
      </c>
      <c r="C75" s="11" t="s">
        <v>1574</v>
      </c>
      <c r="D75" s="16" t="s">
        <v>1575</v>
      </c>
      <c r="E75" s="16" t="s">
        <v>1577</v>
      </c>
      <c r="F75" s="11"/>
      <c r="G75" s="11"/>
      <c r="H75" s="11"/>
      <c r="I75" s="11"/>
    </row>
    <row r="76" spans="1:9" ht="13.5" customHeight="1">
      <c r="A76" s="27">
        <v>9780907623717</v>
      </c>
      <c r="B76" s="16" t="s">
        <v>1583</v>
      </c>
      <c r="C76" s="11" t="s">
        <v>1589</v>
      </c>
      <c r="D76" s="16" t="s">
        <v>1590</v>
      </c>
      <c r="E76" s="16" t="s">
        <v>1593</v>
      </c>
      <c r="F76" s="11"/>
      <c r="G76" s="11"/>
      <c r="H76" s="11"/>
      <c r="I76" s="11"/>
    </row>
    <row r="77" spans="1:9" ht="13.5" customHeight="1">
      <c r="A77" s="27">
        <v>9780907623717</v>
      </c>
      <c r="B77" s="16" t="s">
        <v>1598</v>
      </c>
      <c r="C77" s="11" t="s">
        <v>1602</v>
      </c>
      <c r="D77" s="16" t="s">
        <v>1604</v>
      </c>
      <c r="E77" s="16" t="s">
        <v>1606</v>
      </c>
      <c r="F77" s="11"/>
      <c r="G77" s="11"/>
      <c r="H77" s="11"/>
      <c r="I77" s="11"/>
    </row>
    <row r="78" spans="1:9" ht="13.5" customHeight="1">
      <c r="A78" s="27">
        <v>9780907623336</v>
      </c>
      <c r="B78" s="16" t="s">
        <v>1614</v>
      </c>
      <c r="C78" s="11" t="s">
        <v>1619</v>
      </c>
      <c r="D78" s="16" t="s">
        <v>1620</v>
      </c>
      <c r="E78" s="16" t="s">
        <v>1624</v>
      </c>
      <c r="F78" s="11"/>
      <c r="G78" s="11"/>
      <c r="H78" s="11"/>
      <c r="I78" s="11"/>
    </row>
    <row r="79" spans="1:9" ht="13.5" customHeight="1">
      <c r="A79" s="27">
        <v>9780907623336</v>
      </c>
      <c r="B79" s="16" t="s">
        <v>1634</v>
      </c>
      <c r="C79" s="11" t="s">
        <v>1639</v>
      </c>
      <c r="D79" s="16" t="s">
        <v>1640</v>
      </c>
      <c r="E79" s="16" t="s">
        <v>1644</v>
      </c>
      <c r="F79" s="11"/>
      <c r="G79" s="11"/>
      <c r="H79" s="11"/>
      <c r="I79" s="11"/>
    </row>
    <row r="80" spans="1:9" ht="13.5" customHeight="1">
      <c r="A80" s="27">
        <v>9781844678518</v>
      </c>
      <c r="B80" s="16" t="s">
        <v>1647</v>
      </c>
      <c r="C80" s="11" t="s">
        <v>1650</v>
      </c>
      <c r="D80" s="16" t="s">
        <v>1653</v>
      </c>
      <c r="E80" s="16" t="s">
        <v>1658</v>
      </c>
      <c r="F80" s="11"/>
      <c r="G80" s="11"/>
      <c r="H80" s="11"/>
      <c r="I80" s="11"/>
    </row>
    <row r="81" spans="1:9" ht="13.5" customHeight="1">
      <c r="A81" s="27">
        <v>9781844678518</v>
      </c>
      <c r="B81" s="16" t="s">
        <v>1663</v>
      </c>
      <c r="C81" s="11" t="s">
        <v>1670</v>
      </c>
      <c r="D81" s="16" t="s">
        <v>1672</v>
      </c>
      <c r="E81" s="16" t="s">
        <v>1676</v>
      </c>
      <c r="F81" s="11"/>
      <c r="G81" s="11"/>
      <c r="H81" s="11"/>
      <c r="I81" s="11"/>
    </row>
    <row r="82" spans="1:9" ht="13.5" customHeight="1">
      <c r="A82" s="28" t="s">
        <v>1683</v>
      </c>
      <c r="B82" s="16" t="s">
        <v>1684</v>
      </c>
      <c r="C82" s="11" t="s">
        <v>1689</v>
      </c>
      <c r="D82" s="16" t="s">
        <v>1692</v>
      </c>
      <c r="E82" s="16" t="s">
        <v>1697</v>
      </c>
      <c r="F82" s="11"/>
      <c r="G82" s="11"/>
      <c r="H82" s="11"/>
      <c r="I82" s="11"/>
    </row>
    <row r="83" spans="1:9" ht="13.5" customHeight="1">
      <c r="A83" s="28" t="s">
        <v>1703</v>
      </c>
      <c r="B83" s="16" t="s">
        <v>1706</v>
      </c>
      <c r="C83" s="11" t="s">
        <v>1709</v>
      </c>
      <c r="D83" s="16" t="s">
        <v>1710</v>
      </c>
      <c r="E83" s="16" t="s">
        <v>1714</v>
      </c>
      <c r="F83" s="11"/>
      <c r="G83" s="11"/>
      <c r="H83" s="11"/>
      <c r="I83" s="11"/>
    </row>
    <row r="84" spans="1:9" ht="13.5" customHeight="1">
      <c r="A84" s="27">
        <v>9781901033427</v>
      </c>
      <c r="B84" s="16" t="s">
        <v>1721</v>
      </c>
      <c r="C84" s="11" t="s">
        <v>1725</v>
      </c>
      <c r="D84" s="16" t="s">
        <v>1726</v>
      </c>
      <c r="E84" s="16" t="s">
        <v>1746</v>
      </c>
      <c r="F84" s="11"/>
      <c r="G84" s="11"/>
      <c r="H84" s="11"/>
      <c r="I84" s="11"/>
    </row>
    <row r="85" spans="1:9" ht="13.5" customHeight="1">
      <c r="A85" s="27">
        <v>9781901033427</v>
      </c>
      <c r="B85" s="16" t="s">
        <v>1758</v>
      </c>
      <c r="C85" s="11" t="s">
        <v>1762</v>
      </c>
      <c r="D85" s="16" t="s">
        <v>1764</v>
      </c>
      <c r="E85" s="16" t="s">
        <v>1768</v>
      </c>
      <c r="F85" s="11"/>
      <c r="G85" s="11"/>
      <c r="H85" s="11"/>
      <c r="I85" s="11"/>
    </row>
    <row r="86" spans="1:9" ht="13.5" customHeight="1">
      <c r="A86" s="28" t="s">
        <v>1771</v>
      </c>
      <c r="B86" s="16" t="s">
        <v>1774</v>
      </c>
      <c r="C86" s="11" t="s">
        <v>1777</v>
      </c>
      <c r="D86" s="16" t="s">
        <v>1780</v>
      </c>
      <c r="E86" s="16" t="s">
        <v>1785</v>
      </c>
      <c r="F86" s="11"/>
      <c r="G86" s="11"/>
      <c r="H86" s="11"/>
      <c r="I86" s="11"/>
    </row>
    <row r="87" spans="1:9" ht="13.5" customHeight="1">
      <c r="A87" s="28" t="s">
        <v>1789</v>
      </c>
      <c r="B87" s="16" t="s">
        <v>1792</v>
      </c>
      <c r="C87" s="11" t="s">
        <v>1798</v>
      </c>
      <c r="D87" s="16" t="s">
        <v>1800</v>
      </c>
      <c r="E87" s="16" t="s">
        <v>1806</v>
      </c>
      <c r="F87" s="11"/>
      <c r="G87" s="11"/>
      <c r="H87" s="11"/>
      <c r="I87" s="11"/>
    </row>
    <row r="88" spans="1:9" ht="13.5" customHeight="1">
      <c r="A88" s="28" t="s">
        <v>1811</v>
      </c>
      <c r="B88" s="16" t="s">
        <v>1814</v>
      </c>
      <c r="C88" s="11" t="s">
        <v>1817</v>
      </c>
      <c r="D88" s="16" t="s">
        <v>1820</v>
      </c>
      <c r="E88" s="16" t="s">
        <v>1824</v>
      </c>
      <c r="F88" s="11"/>
      <c r="G88" s="11"/>
      <c r="H88" s="11"/>
      <c r="I88" s="11"/>
    </row>
    <row r="89" spans="1:9" ht="13.5" customHeight="1">
      <c r="A89" s="28" t="s">
        <v>1831</v>
      </c>
      <c r="B89" s="16" t="s">
        <v>1835</v>
      </c>
      <c r="C89" s="11" t="s">
        <v>1839</v>
      </c>
      <c r="D89" s="16" t="s">
        <v>1841</v>
      </c>
      <c r="E89" s="16" t="s">
        <v>1843</v>
      </c>
      <c r="F89" s="11"/>
      <c r="G89" s="11"/>
      <c r="H89" s="11"/>
      <c r="I89" s="11"/>
    </row>
    <row r="90" spans="1:9" ht="13.5" customHeight="1">
      <c r="A90" s="28" t="s">
        <v>1846</v>
      </c>
      <c r="B90" s="16" t="s">
        <v>1849</v>
      </c>
      <c r="C90" s="11" t="s">
        <v>1852</v>
      </c>
      <c r="D90" s="16" t="s">
        <v>1854</v>
      </c>
      <c r="E90" s="16" t="s">
        <v>1856</v>
      </c>
      <c r="F90" s="11"/>
      <c r="G90" s="11"/>
      <c r="H90" s="11"/>
      <c r="I90" s="11"/>
    </row>
    <row r="91" spans="1:9" ht="13.5" customHeight="1">
      <c r="A91" s="28" t="s">
        <v>1860</v>
      </c>
      <c r="B91" s="16" t="s">
        <v>1864</v>
      </c>
      <c r="C91" s="11" t="s">
        <v>1865</v>
      </c>
      <c r="D91" s="16" t="s">
        <v>1867</v>
      </c>
      <c r="E91" s="16" t="s">
        <v>1869</v>
      </c>
      <c r="F91" s="11"/>
      <c r="G91" s="11"/>
      <c r="H91" s="11"/>
      <c r="I91" s="11"/>
    </row>
    <row r="92" spans="1:9" ht="13.5" customHeight="1">
      <c r="A92" s="28" t="s">
        <v>1871</v>
      </c>
      <c r="B92" s="16" t="s">
        <v>1873</v>
      </c>
      <c r="C92" s="11" t="s">
        <v>1875</v>
      </c>
      <c r="D92" s="16" t="s">
        <v>1877</v>
      </c>
      <c r="E92" s="16" t="s">
        <v>1880</v>
      </c>
      <c r="F92" s="11"/>
      <c r="G92" s="11"/>
      <c r="H92" s="11"/>
      <c r="I92" s="11"/>
    </row>
    <row r="93" spans="1:9" ht="13.5" customHeight="1">
      <c r="A93" s="28" t="s">
        <v>1884</v>
      </c>
      <c r="B93" s="16" t="s">
        <v>1887</v>
      </c>
      <c r="C93" s="11" t="s">
        <v>1894</v>
      </c>
      <c r="D93" s="16" t="s">
        <v>1897</v>
      </c>
      <c r="E93" s="16" t="s">
        <v>1901</v>
      </c>
      <c r="F93" s="11"/>
      <c r="G93" s="11"/>
      <c r="H93" s="11"/>
      <c r="I93" s="11"/>
    </row>
    <row r="94" spans="1:9" ht="13.5" customHeight="1">
      <c r="A94" s="27">
        <v>97809079080507</v>
      </c>
      <c r="B94" s="16" t="s">
        <v>1907</v>
      </c>
      <c r="C94" s="11" t="s">
        <v>1910</v>
      </c>
      <c r="D94" s="16" t="s">
        <v>1911</v>
      </c>
      <c r="E94" s="16" t="s">
        <v>1914</v>
      </c>
      <c r="F94" s="11"/>
      <c r="G94" s="11"/>
      <c r="H94" s="11"/>
      <c r="I94" s="11"/>
    </row>
    <row r="95" spans="1:9" ht="13.5" customHeight="1">
      <c r="A95" s="27">
        <v>97809079080507</v>
      </c>
      <c r="B95" s="16" t="s">
        <v>1917</v>
      </c>
      <c r="C95" s="11" t="s">
        <v>1920</v>
      </c>
      <c r="D95" s="16" t="s">
        <v>1921</v>
      </c>
      <c r="E95" s="16" t="s">
        <v>1930</v>
      </c>
      <c r="F95" s="11"/>
      <c r="G95" s="11"/>
      <c r="H95" s="11"/>
      <c r="I95" s="11"/>
    </row>
    <row r="96" spans="1:9" ht="13.5" customHeight="1">
      <c r="A96" s="28" t="s">
        <v>1935</v>
      </c>
      <c r="B96" s="16" t="s">
        <v>1939</v>
      </c>
      <c r="C96" s="11" t="s">
        <v>1945</v>
      </c>
      <c r="D96" s="16" t="s">
        <v>1946</v>
      </c>
      <c r="E96" s="16" t="s">
        <v>1950</v>
      </c>
      <c r="F96" s="11"/>
      <c r="G96" s="11"/>
      <c r="H96" s="11"/>
      <c r="I96" s="11"/>
    </row>
    <row r="97" spans="1:9" ht="13.5" customHeight="1">
      <c r="A97" s="28" t="s">
        <v>1954</v>
      </c>
      <c r="B97" s="16" t="s">
        <v>1958</v>
      </c>
      <c r="C97" s="11" t="s">
        <v>1961</v>
      </c>
      <c r="D97" s="16" t="s">
        <v>1962</v>
      </c>
      <c r="E97" s="16" t="s">
        <v>1965</v>
      </c>
      <c r="F97" s="11"/>
      <c r="G97" s="11"/>
      <c r="H97" s="11"/>
      <c r="I97" s="11"/>
    </row>
    <row r="98" spans="1:9" ht="13.5" customHeight="1">
      <c r="A98" s="28" t="s">
        <v>1968</v>
      </c>
      <c r="B98" s="16" t="s">
        <v>1971</v>
      </c>
      <c r="C98" s="11" t="s">
        <v>1974</v>
      </c>
      <c r="D98" s="16" t="s">
        <v>1976</v>
      </c>
      <c r="E98" s="16" t="s">
        <v>1977</v>
      </c>
      <c r="F98" s="11"/>
      <c r="G98" s="11"/>
      <c r="H98" s="11"/>
      <c r="I98" s="11"/>
    </row>
    <row r="99" spans="1:9" ht="13.5" customHeight="1">
      <c r="A99" s="28" t="s">
        <v>1983</v>
      </c>
      <c r="B99" s="16" t="s">
        <v>1987</v>
      </c>
      <c r="C99" s="11" t="s">
        <v>1990</v>
      </c>
      <c r="D99" s="16" t="s">
        <v>1992</v>
      </c>
      <c r="E99" s="16" t="s">
        <v>1994</v>
      </c>
      <c r="F99" s="11"/>
      <c r="G99" s="11"/>
      <c r="H99" s="11"/>
      <c r="I99" s="11"/>
    </row>
    <row r="100" spans="1:9" ht="13.5" customHeight="1">
      <c r="A100" s="28" t="s">
        <v>1998</v>
      </c>
      <c r="B100" s="16" t="s">
        <v>2000</v>
      </c>
      <c r="C100" s="11" t="s">
        <v>2004</v>
      </c>
      <c r="D100" s="16" t="s">
        <v>2005</v>
      </c>
      <c r="E100" s="16" t="s">
        <v>2011</v>
      </c>
      <c r="F100" s="11"/>
      <c r="G100" s="11"/>
      <c r="H100" s="11"/>
      <c r="I100" s="11"/>
    </row>
    <row r="101" spans="1:9" ht="13.5" customHeight="1">
      <c r="A101" s="28" t="s">
        <v>2014</v>
      </c>
      <c r="B101" s="16" t="s">
        <v>2016</v>
      </c>
      <c r="C101" s="11" t="s">
        <v>2018</v>
      </c>
      <c r="D101" s="16" t="s">
        <v>2020</v>
      </c>
      <c r="E101" s="16" t="s">
        <v>2022</v>
      </c>
      <c r="F101" s="11"/>
      <c r="G101" s="11"/>
      <c r="H101" s="11"/>
      <c r="I101" s="11"/>
    </row>
    <row r="102" spans="1:9" ht="13.5" customHeight="1">
      <c r="A102" s="27">
        <v>9780956378279</v>
      </c>
      <c r="B102" s="16" t="s">
        <v>2029</v>
      </c>
      <c r="C102" s="11" t="s">
        <v>2032</v>
      </c>
      <c r="D102" s="16" t="s">
        <v>2034</v>
      </c>
      <c r="E102" s="16" t="s">
        <v>2038</v>
      </c>
      <c r="F102" s="11"/>
      <c r="G102" s="11"/>
      <c r="H102" s="11"/>
      <c r="I102" s="11"/>
    </row>
    <row r="103" spans="1:9" ht="13.5" customHeight="1">
      <c r="A103" s="27">
        <v>9780956378279</v>
      </c>
      <c r="B103" s="16" t="s">
        <v>2045</v>
      </c>
      <c r="C103" s="11" t="s">
        <v>2050</v>
      </c>
      <c r="D103" s="16" t="s">
        <v>2052</v>
      </c>
      <c r="E103" s="16" t="s">
        <v>2056</v>
      </c>
      <c r="F103" s="11"/>
      <c r="G103" s="11"/>
      <c r="H103" s="11"/>
      <c r="I103" s="11"/>
    </row>
    <row r="104" spans="1:9" ht="13.5" customHeight="1">
      <c r="A104" s="49" t="s">
        <v>2060</v>
      </c>
      <c r="B104" s="16" t="s">
        <v>2079</v>
      </c>
      <c r="C104" s="11" t="s">
        <v>2082</v>
      </c>
      <c r="D104" s="16" t="s">
        <v>2083</v>
      </c>
      <c r="E104" s="16" t="s">
        <v>2086</v>
      </c>
      <c r="F104" s="11"/>
      <c r="G104" s="11"/>
      <c r="H104" s="11"/>
      <c r="I104" s="11"/>
    </row>
    <row r="105" spans="1:9" ht="13.5" customHeight="1">
      <c r="A105" s="49" t="s">
        <v>2089</v>
      </c>
      <c r="B105" s="16" t="s">
        <v>2092</v>
      </c>
      <c r="C105" s="11" t="s">
        <v>2096</v>
      </c>
      <c r="D105" s="16" t="s">
        <v>2099</v>
      </c>
      <c r="E105" s="16" t="s">
        <v>2102</v>
      </c>
      <c r="F105" s="11"/>
      <c r="G105" s="11"/>
      <c r="H105" s="11"/>
      <c r="I105" s="11"/>
    </row>
    <row r="106" spans="1:9" ht="13.5" customHeight="1">
      <c r="A106" s="27">
        <v>9781934890240</v>
      </c>
      <c r="B106" s="16" t="s">
        <v>2108</v>
      </c>
      <c r="C106" s="11" t="s">
        <v>2110</v>
      </c>
      <c r="D106" s="16" t="s">
        <v>2112</v>
      </c>
      <c r="E106" s="16" t="s">
        <v>2115</v>
      </c>
      <c r="F106" s="11"/>
      <c r="G106" s="11"/>
      <c r="H106" s="11"/>
      <c r="I106" s="11"/>
    </row>
    <row r="107" spans="1:9" ht="13.5" customHeight="1">
      <c r="A107" s="27">
        <v>9781934890240</v>
      </c>
      <c r="B107" s="16" t="s">
        <v>2122</v>
      </c>
      <c r="C107" s="11" t="s">
        <v>2123</v>
      </c>
      <c r="D107" s="16" t="s">
        <v>2125</v>
      </c>
      <c r="E107" s="16" t="s">
        <v>2130</v>
      </c>
      <c r="F107" s="11"/>
      <c r="G107" s="11"/>
      <c r="H107" s="11"/>
      <c r="I107" s="11"/>
    </row>
    <row r="108" spans="1:9" ht="13.5" customHeight="1">
      <c r="A108" s="27" t="s">
        <v>2134</v>
      </c>
      <c r="B108" s="16" t="s">
        <v>2137</v>
      </c>
      <c r="C108" s="11" t="s">
        <v>2141</v>
      </c>
      <c r="D108" s="16" t="s">
        <v>2142</v>
      </c>
      <c r="E108" s="16" t="s">
        <v>2145</v>
      </c>
      <c r="F108" s="11"/>
      <c r="G108" s="11"/>
      <c r="H108" s="11"/>
      <c r="I108" s="11"/>
    </row>
    <row r="109" spans="1:9" ht="13.5" customHeight="1">
      <c r="A109" s="27" t="s">
        <v>2148</v>
      </c>
      <c r="B109" s="16" t="s">
        <v>2150</v>
      </c>
      <c r="C109" s="11" t="s">
        <v>2154</v>
      </c>
      <c r="D109" s="16" t="s">
        <v>2157</v>
      </c>
      <c r="E109" s="16" t="s">
        <v>2161</v>
      </c>
      <c r="F109" s="11"/>
      <c r="G109" s="11"/>
      <c r="H109" s="11"/>
      <c r="I109" s="11"/>
    </row>
    <row r="110" spans="1:9" ht="13.5" customHeight="1">
      <c r="A110" s="27" t="s">
        <v>2166</v>
      </c>
      <c r="B110" s="16" t="s">
        <v>2168</v>
      </c>
      <c r="C110" s="11" t="s">
        <v>2174</v>
      </c>
      <c r="D110" s="16" t="s">
        <v>2175</v>
      </c>
      <c r="E110" s="16" t="s">
        <v>2179</v>
      </c>
      <c r="F110" s="11"/>
      <c r="G110" s="11"/>
      <c r="H110" s="11"/>
      <c r="I110" s="11"/>
    </row>
    <row r="111" spans="1:9" ht="13.5" customHeight="1">
      <c r="A111" s="27" t="s">
        <v>2180</v>
      </c>
      <c r="B111" s="16" t="s">
        <v>2183</v>
      </c>
      <c r="C111" s="11" t="s">
        <v>2184</v>
      </c>
      <c r="D111" s="16" t="s">
        <v>2185</v>
      </c>
      <c r="E111" s="16" t="s">
        <v>2190</v>
      </c>
      <c r="F111" s="11"/>
      <c r="G111" s="11"/>
      <c r="H111" s="11"/>
      <c r="I111" s="11"/>
    </row>
    <row r="112" spans="1:9" ht="13.5" customHeight="1">
      <c r="A112" s="27" t="s">
        <v>2193</v>
      </c>
      <c r="B112" s="16" t="s">
        <v>2197</v>
      </c>
      <c r="C112" s="11" t="s">
        <v>2200</v>
      </c>
      <c r="D112" s="16" t="s">
        <v>2201</v>
      </c>
      <c r="E112" s="16" t="s">
        <v>2205</v>
      </c>
      <c r="F112" s="11"/>
      <c r="G112" s="11"/>
      <c r="H112" s="11"/>
      <c r="I112" s="11"/>
    </row>
    <row r="113" spans="1:9" ht="13.5" customHeight="1">
      <c r="A113" s="27" t="s">
        <v>2208</v>
      </c>
      <c r="B113" s="16" t="s">
        <v>2214</v>
      </c>
      <c r="C113" s="11" t="s">
        <v>2217</v>
      </c>
      <c r="D113" s="16" t="s">
        <v>2219</v>
      </c>
      <c r="E113" s="16" t="s">
        <v>2224</v>
      </c>
      <c r="F113" s="11"/>
      <c r="G113" s="11"/>
      <c r="H113" s="11"/>
      <c r="I113" s="11"/>
    </row>
    <row r="114" spans="1:9" ht="13.5" customHeight="1">
      <c r="A114" s="27" t="s">
        <v>2230</v>
      </c>
      <c r="B114" s="16" t="s">
        <v>2236</v>
      </c>
      <c r="C114" s="11" t="s">
        <v>2240</v>
      </c>
      <c r="D114" s="16" t="s">
        <v>2242</v>
      </c>
      <c r="E114" s="16" t="s">
        <v>2245</v>
      </c>
      <c r="F114" s="11"/>
      <c r="G114" s="11"/>
      <c r="H114" s="11"/>
      <c r="I114" s="11"/>
    </row>
    <row r="115" spans="1:9" ht="13.5" customHeight="1">
      <c r="A115" s="27" t="s">
        <v>2248</v>
      </c>
      <c r="B115" s="16" t="s">
        <v>2254</v>
      </c>
      <c r="C115" s="11" t="s">
        <v>2256</v>
      </c>
      <c r="D115" s="16" t="s">
        <v>2258</v>
      </c>
      <c r="E115" s="16" t="s">
        <v>2261</v>
      </c>
      <c r="F115" s="11"/>
      <c r="G115" s="11"/>
      <c r="H115" s="11"/>
      <c r="I115" s="11"/>
    </row>
    <row r="116" spans="1:9" ht="13.5" customHeight="1">
      <c r="A116" s="27" t="s">
        <v>2262</v>
      </c>
      <c r="B116" s="16" t="s">
        <v>2266</v>
      </c>
      <c r="C116" s="11" t="s">
        <v>2271</v>
      </c>
      <c r="D116" s="16" t="s">
        <v>2272</v>
      </c>
      <c r="E116" s="16" t="s">
        <v>2276</v>
      </c>
      <c r="F116" s="11"/>
      <c r="G116" s="11"/>
      <c r="H116" s="11"/>
      <c r="I116" s="11"/>
    </row>
    <row r="117" spans="1:9" ht="13.5" customHeight="1">
      <c r="A117" s="27" t="s">
        <v>2280</v>
      </c>
      <c r="B117" s="16" t="s">
        <v>2283</v>
      </c>
      <c r="C117" s="11" t="s">
        <v>2286</v>
      </c>
      <c r="D117" s="16" t="s">
        <v>2287</v>
      </c>
      <c r="E117" s="16" t="s">
        <v>2290</v>
      </c>
      <c r="F117" s="11"/>
      <c r="G117" s="11"/>
      <c r="H117" s="11"/>
      <c r="I117" s="11"/>
    </row>
    <row r="118" spans="1:9" ht="13.5" customHeight="1">
      <c r="A118" s="27" t="s">
        <v>2296</v>
      </c>
      <c r="B118" s="16" t="s">
        <v>2297</v>
      </c>
      <c r="C118" s="11" t="s">
        <v>2300</v>
      </c>
      <c r="D118" s="16" t="s">
        <v>2302</v>
      </c>
      <c r="E118" s="16" t="s">
        <v>2304</v>
      </c>
      <c r="F118" s="11"/>
      <c r="G118" s="11"/>
      <c r="H118" s="11"/>
      <c r="I118" s="11"/>
    </row>
    <row r="119" spans="1:9" ht="13.5" customHeight="1">
      <c r="A119" s="27" t="s">
        <v>2311</v>
      </c>
      <c r="B119" s="16" t="s">
        <v>2313</v>
      </c>
      <c r="C119" s="11" t="s">
        <v>2316</v>
      </c>
      <c r="D119" s="16" t="s">
        <v>2318</v>
      </c>
      <c r="E119" s="16" t="s">
        <v>2321</v>
      </c>
      <c r="F119" s="11"/>
      <c r="G119" s="11"/>
      <c r="H119" s="11"/>
      <c r="I119" s="11"/>
    </row>
    <row r="120" spans="1:9" ht="13.5" customHeight="1">
      <c r="A120" s="27" t="s">
        <v>2325</v>
      </c>
      <c r="B120" s="16" t="s">
        <v>2328</v>
      </c>
      <c r="C120" s="11" t="s">
        <v>2331</v>
      </c>
      <c r="D120" s="16" t="s">
        <v>2332</v>
      </c>
      <c r="E120" s="16" t="s">
        <v>2336</v>
      </c>
      <c r="F120" s="11"/>
      <c r="G120" s="11"/>
      <c r="H120" s="11"/>
      <c r="I120" s="11"/>
    </row>
    <row r="121" spans="1:9" ht="13.5" customHeight="1">
      <c r="A121" s="27" t="s">
        <v>2342</v>
      </c>
      <c r="B121" s="16" t="s">
        <v>2348</v>
      </c>
      <c r="C121" s="11" t="s">
        <v>2350</v>
      </c>
      <c r="D121" s="16" t="s">
        <v>2352</v>
      </c>
      <c r="E121" s="16" t="s">
        <v>2353</v>
      </c>
      <c r="F121" s="11"/>
      <c r="G121" s="11"/>
      <c r="H121" s="11"/>
      <c r="I121" s="11"/>
    </row>
    <row r="122" spans="1:9" ht="13.5" customHeight="1">
      <c r="A122" s="27" t="s">
        <v>2356</v>
      </c>
      <c r="B122" s="16" t="s">
        <v>2363</v>
      </c>
      <c r="C122" s="11" t="s">
        <v>2366</v>
      </c>
      <c r="D122" s="16" t="s">
        <v>2367</v>
      </c>
      <c r="E122" s="16" t="s">
        <v>2370</v>
      </c>
      <c r="F122" s="11"/>
      <c r="G122" s="11"/>
      <c r="H122" s="11"/>
      <c r="I122" s="11"/>
    </row>
    <row r="123" spans="1:9" ht="13.5" customHeight="1">
      <c r="A123" s="27" t="s">
        <v>2377</v>
      </c>
      <c r="B123" s="16" t="s">
        <v>2378</v>
      </c>
      <c r="C123" s="11" t="s">
        <v>2384</v>
      </c>
      <c r="D123" s="16" t="s">
        <v>2385</v>
      </c>
      <c r="E123" s="16" t="s">
        <v>2387</v>
      </c>
      <c r="F123" s="11"/>
      <c r="G123" s="11"/>
      <c r="H123" s="11"/>
      <c r="I123" s="11"/>
    </row>
    <row r="124" spans="1:9" ht="13.5" customHeight="1">
      <c r="A124" s="27" t="s">
        <v>2390</v>
      </c>
      <c r="B124" s="16" t="s">
        <v>2394</v>
      </c>
      <c r="C124" s="11" t="s">
        <v>2395</v>
      </c>
      <c r="D124" s="16" t="s">
        <v>2399</v>
      </c>
      <c r="E124" s="16" t="s">
        <v>2402</v>
      </c>
      <c r="F124" s="11"/>
      <c r="G124" s="11"/>
      <c r="H124" s="11"/>
      <c r="I124" s="11"/>
    </row>
    <row r="125" spans="1:9" ht="13.5" customHeight="1">
      <c r="A125" s="27" t="s">
        <v>2405</v>
      </c>
      <c r="B125" s="16" t="s">
        <v>2407</v>
      </c>
      <c r="C125" s="11" t="s">
        <v>2410</v>
      </c>
      <c r="D125" s="16" t="s">
        <v>2412</v>
      </c>
      <c r="E125" s="16" t="s">
        <v>2415</v>
      </c>
      <c r="F125" s="11"/>
      <c r="G125" s="11"/>
      <c r="H125" s="11"/>
      <c r="I125" s="11"/>
    </row>
    <row r="126" spans="1:9" ht="13.5" customHeight="1">
      <c r="A126" s="27" t="s">
        <v>2418</v>
      </c>
      <c r="B126" s="16" t="s">
        <v>2424</v>
      </c>
      <c r="C126" s="11" t="s">
        <v>2429</v>
      </c>
      <c r="D126" s="16" t="s">
        <v>2430</v>
      </c>
      <c r="E126" s="16" t="s">
        <v>2433</v>
      </c>
      <c r="F126" s="11"/>
      <c r="G126" s="11"/>
      <c r="H126" s="11"/>
      <c r="I126" s="11"/>
    </row>
    <row r="127" spans="1:9" ht="13.5" customHeight="1">
      <c r="A127" s="27" t="s">
        <v>2434</v>
      </c>
      <c r="B127" s="16" t="s">
        <v>2437</v>
      </c>
      <c r="C127" s="11" t="s">
        <v>2438</v>
      </c>
      <c r="D127" s="16" t="s">
        <v>2440</v>
      </c>
      <c r="E127" s="16" t="s">
        <v>2442</v>
      </c>
      <c r="F127" s="11"/>
      <c r="G127" s="11"/>
      <c r="H127" s="11"/>
      <c r="I127" s="11"/>
    </row>
    <row r="128" spans="1:9" ht="13.5" customHeight="1">
      <c r="A128" s="27" t="s">
        <v>2445</v>
      </c>
      <c r="B128" s="16" t="s">
        <v>2446</v>
      </c>
      <c r="C128" s="11" t="s">
        <v>2449</v>
      </c>
      <c r="D128" s="16" t="s">
        <v>2450</v>
      </c>
      <c r="E128" s="16" t="s">
        <v>2452</v>
      </c>
      <c r="F128" s="11"/>
      <c r="G128" s="11"/>
      <c r="H128" s="11"/>
      <c r="I128" s="11"/>
    </row>
    <row r="129" spans="1:9" ht="13.5" customHeight="1">
      <c r="A129" s="27" t="s">
        <v>2454</v>
      </c>
      <c r="B129" s="16" t="s">
        <v>2457</v>
      </c>
      <c r="C129" s="11" t="s">
        <v>2461</v>
      </c>
      <c r="D129" s="16" t="s">
        <v>2462</v>
      </c>
      <c r="E129" s="16" t="s">
        <v>2466</v>
      </c>
      <c r="F129" s="11"/>
      <c r="G129" s="11"/>
      <c r="H129" s="11"/>
      <c r="I129" s="11"/>
    </row>
    <row r="130" spans="1:9" ht="13.5" customHeight="1">
      <c r="A130" s="27" t="s">
        <v>2471</v>
      </c>
      <c r="B130" s="16" t="s">
        <v>2475</v>
      </c>
      <c r="C130" s="11" t="s">
        <v>2481</v>
      </c>
      <c r="D130" s="16" t="s">
        <v>2482</v>
      </c>
      <c r="E130" s="16" t="s">
        <v>2486</v>
      </c>
      <c r="F130" s="11"/>
      <c r="G130" s="11"/>
      <c r="H130" s="11"/>
      <c r="I130" s="11"/>
    </row>
    <row r="131" spans="1:9" ht="13.5" customHeight="1">
      <c r="A131" s="27" t="s">
        <v>2494</v>
      </c>
      <c r="B131" s="16" t="s">
        <v>2498</v>
      </c>
      <c r="C131" s="11" t="s">
        <v>2502</v>
      </c>
      <c r="D131" s="16" t="s">
        <v>2503</v>
      </c>
      <c r="E131" s="16" t="s">
        <v>2506</v>
      </c>
      <c r="F131" s="11"/>
      <c r="G131" s="11"/>
      <c r="H131" s="11"/>
      <c r="I131" s="11"/>
    </row>
    <row r="132" spans="1:9" ht="13.5" customHeight="1">
      <c r="A132" s="27" t="s">
        <v>2507</v>
      </c>
      <c r="B132" s="16" t="s">
        <v>2512</v>
      </c>
      <c r="C132" s="11" t="s">
        <v>2514</v>
      </c>
      <c r="D132" s="16" t="s">
        <v>2518</v>
      </c>
      <c r="E132" s="16" t="s">
        <v>2519</v>
      </c>
      <c r="F132" s="11"/>
      <c r="G132" s="11"/>
      <c r="H132" s="11"/>
      <c r="I132" s="11"/>
    </row>
    <row r="133" spans="1:9" ht="13.5" customHeight="1">
      <c r="A133" s="27" t="s">
        <v>2520</v>
      </c>
      <c r="B133" s="16" t="s">
        <v>2521</v>
      </c>
      <c r="C133" s="11" t="s">
        <v>2525</v>
      </c>
      <c r="D133" s="16" t="s">
        <v>2527</v>
      </c>
      <c r="E133" s="16" t="s">
        <v>2530</v>
      </c>
      <c r="F133" s="11"/>
      <c r="G133" s="11"/>
      <c r="H133" s="11"/>
      <c r="I133" s="11"/>
    </row>
    <row r="134" spans="1:9" ht="13.5" customHeight="1">
      <c r="A134" s="27" t="s">
        <v>2534</v>
      </c>
      <c r="B134" s="16" t="s">
        <v>2539</v>
      </c>
      <c r="C134" s="11" t="s">
        <v>2543</v>
      </c>
      <c r="D134" s="16" t="s">
        <v>2546</v>
      </c>
      <c r="E134" s="16" t="s">
        <v>2552</v>
      </c>
      <c r="F134" s="11"/>
      <c r="G134" s="11"/>
      <c r="H134" s="11"/>
      <c r="I134" s="11"/>
    </row>
    <row r="135" spans="1:9" ht="13.5" customHeight="1">
      <c r="A135" s="27" t="s">
        <v>2556</v>
      </c>
      <c r="B135" s="16" t="s">
        <v>2563</v>
      </c>
      <c r="C135" s="11" t="s">
        <v>2566</v>
      </c>
      <c r="D135" s="16" t="s">
        <v>2567</v>
      </c>
      <c r="E135" s="16" t="s">
        <v>2570</v>
      </c>
      <c r="F135" s="11"/>
      <c r="G135" s="11"/>
      <c r="H135" s="11"/>
      <c r="I135" s="11"/>
    </row>
    <row r="136" spans="1:9" ht="13.5" customHeight="1">
      <c r="A136" s="27" t="s">
        <v>2573</v>
      </c>
      <c r="B136" s="16" t="s">
        <v>2579</v>
      </c>
      <c r="C136" s="11" t="s">
        <v>2582</v>
      </c>
      <c r="D136" s="16" t="s">
        <v>2583</v>
      </c>
      <c r="E136" s="16" t="s">
        <v>2586</v>
      </c>
      <c r="F136" s="11"/>
      <c r="G136" s="11"/>
      <c r="H136" s="11"/>
      <c r="I136" s="11"/>
    </row>
    <row r="137" spans="1:9" ht="13.5" customHeight="1">
      <c r="A137" s="27" t="s">
        <v>2588</v>
      </c>
      <c r="B137" s="16" t="s">
        <v>2593</v>
      </c>
      <c r="C137" s="11" t="s">
        <v>2598</v>
      </c>
      <c r="D137" s="16" t="s">
        <v>2601</v>
      </c>
      <c r="E137" s="16" t="s">
        <v>2607</v>
      </c>
      <c r="F137" s="11"/>
      <c r="G137" s="11"/>
      <c r="H137" s="11"/>
      <c r="I137" s="11"/>
    </row>
    <row r="138" spans="1:9" ht="13.5" customHeight="1">
      <c r="A138" s="27" t="s">
        <v>2611</v>
      </c>
      <c r="B138" s="16" t="s">
        <v>2617</v>
      </c>
      <c r="C138" s="11" t="s">
        <v>2619</v>
      </c>
      <c r="D138" s="16" t="s">
        <v>2622</v>
      </c>
      <c r="E138" s="16" t="s">
        <v>2624</v>
      </c>
      <c r="F138" s="11"/>
      <c r="G138" s="11"/>
      <c r="H138" s="11"/>
      <c r="I138" s="11"/>
    </row>
    <row r="139" spans="1:9" ht="13.5" customHeight="1">
      <c r="A139" s="27" t="s">
        <v>2629</v>
      </c>
      <c r="B139" s="16" t="s">
        <v>2632</v>
      </c>
      <c r="C139" s="11" t="s">
        <v>2636</v>
      </c>
      <c r="D139" s="16" t="s">
        <v>2637</v>
      </c>
      <c r="E139" s="16" t="s">
        <v>2639</v>
      </c>
      <c r="F139" s="11"/>
      <c r="G139" s="11"/>
      <c r="H139" s="11"/>
      <c r="I139" s="11"/>
    </row>
    <row r="140" spans="1:9" ht="13.5" customHeight="1">
      <c r="A140" s="27" t="s">
        <v>2646</v>
      </c>
      <c r="B140" s="16" t="s">
        <v>2650</v>
      </c>
      <c r="C140" s="11" t="s">
        <v>2653</v>
      </c>
      <c r="D140" s="16" t="s">
        <v>2656</v>
      </c>
      <c r="E140" s="16" t="s">
        <v>2657</v>
      </c>
      <c r="F140" s="11"/>
      <c r="G140" s="11"/>
      <c r="H140" s="11"/>
      <c r="I140" s="11"/>
    </row>
    <row r="141" spans="1:9" ht="13.5" customHeight="1">
      <c r="A141" s="27" t="s">
        <v>2663</v>
      </c>
      <c r="B141" s="16" t="s">
        <v>2670</v>
      </c>
      <c r="C141" s="11" t="s">
        <v>2672</v>
      </c>
      <c r="D141" s="16" t="s">
        <v>2674</v>
      </c>
      <c r="E141" s="16" t="s">
        <v>2678</v>
      </c>
      <c r="F141" s="11"/>
      <c r="G141" s="11"/>
      <c r="H141" s="11"/>
      <c r="I141" s="11"/>
    </row>
    <row r="142" spans="1:9" ht="13.5" customHeight="1">
      <c r="A142" s="27" t="s">
        <v>2681</v>
      </c>
      <c r="B142" s="16" t="s">
        <v>2686</v>
      </c>
      <c r="C142" s="11" t="s">
        <v>2692</v>
      </c>
      <c r="D142" s="16" t="s">
        <v>2694</v>
      </c>
      <c r="E142" s="16" t="s">
        <v>2697</v>
      </c>
      <c r="F142" s="11"/>
      <c r="G142" s="11"/>
      <c r="H142" s="11"/>
      <c r="I142" s="11"/>
    </row>
    <row r="143" spans="1:9" ht="13.5" customHeight="1">
      <c r="A143" s="27" t="s">
        <v>2701</v>
      </c>
      <c r="B143" s="16" t="s">
        <v>2705</v>
      </c>
      <c r="C143" s="11" t="s">
        <v>2709</v>
      </c>
      <c r="D143" s="16" t="s">
        <v>2710</v>
      </c>
      <c r="E143" s="16" t="s">
        <v>2715</v>
      </c>
      <c r="F143" s="11"/>
      <c r="G143" s="11"/>
      <c r="H143" s="11"/>
      <c r="I143" s="11"/>
    </row>
    <row r="144" spans="1:9" ht="13.5" customHeight="1">
      <c r="A144" s="27" t="s">
        <v>2719</v>
      </c>
      <c r="B144" s="16" t="s">
        <v>2723</v>
      </c>
      <c r="C144" s="11" t="s">
        <v>2727</v>
      </c>
      <c r="D144" s="16" t="s">
        <v>2729</v>
      </c>
      <c r="E144" s="16" t="s">
        <v>2735</v>
      </c>
      <c r="F144" s="11"/>
      <c r="G144" s="11"/>
      <c r="H144" s="11"/>
      <c r="I144" s="11"/>
    </row>
    <row r="145" spans="1:9" ht="13.5" customHeight="1">
      <c r="A145" s="27" t="s">
        <v>2739</v>
      </c>
      <c r="B145" s="16" t="s">
        <v>2743</v>
      </c>
      <c r="C145" s="11" t="s">
        <v>2748</v>
      </c>
      <c r="D145" s="16" t="s">
        <v>2749</v>
      </c>
      <c r="E145" s="16" t="s">
        <v>2752</v>
      </c>
      <c r="F145" s="11"/>
      <c r="G145" s="11"/>
      <c r="H145" s="11"/>
      <c r="I145" s="11"/>
    </row>
    <row r="146" spans="1:9" ht="13.5" customHeight="1">
      <c r="A146" s="27" t="s">
        <v>2754</v>
      </c>
      <c r="B146" s="16" t="s">
        <v>2757</v>
      </c>
      <c r="C146" s="11" t="s">
        <v>2760</v>
      </c>
      <c r="D146" s="16" t="s">
        <v>2763</v>
      </c>
      <c r="E146" s="16" t="s">
        <v>2767</v>
      </c>
      <c r="F146" s="11"/>
      <c r="G146" s="11"/>
      <c r="H146" s="11"/>
      <c r="I146" s="11"/>
    </row>
    <row r="147" spans="1:9" ht="13.5" customHeight="1">
      <c r="A147" s="27" t="s">
        <v>2771</v>
      </c>
      <c r="B147" s="16" t="s">
        <v>2778</v>
      </c>
      <c r="C147" s="11" t="s">
        <v>2782</v>
      </c>
      <c r="D147" s="16" t="s">
        <v>2783</v>
      </c>
      <c r="E147" s="16" t="s">
        <v>2787</v>
      </c>
      <c r="F147" s="11"/>
      <c r="G147" s="11"/>
      <c r="H147" s="11"/>
      <c r="I147" s="11"/>
    </row>
    <row r="148" spans="1:9" ht="13.5" customHeight="1">
      <c r="A148" s="27" t="s">
        <v>2793</v>
      </c>
      <c r="B148" s="16" t="s">
        <v>2796</v>
      </c>
      <c r="C148" s="11" t="s">
        <v>2800</v>
      </c>
      <c r="D148" s="16" t="s">
        <v>2802</v>
      </c>
      <c r="E148" s="16" t="s">
        <v>2806</v>
      </c>
      <c r="F148" s="11"/>
      <c r="G148" s="11"/>
      <c r="H148" s="11"/>
      <c r="I148" s="11"/>
    </row>
    <row r="149" spans="1:9" ht="13.5" customHeight="1">
      <c r="A149" s="27" t="s">
        <v>2810</v>
      </c>
      <c r="B149" s="16" t="s">
        <v>2813</v>
      </c>
      <c r="C149" s="11" t="s">
        <v>2816</v>
      </c>
      <c r="D149" s="16" t="s">
        <v>2818</v>
      </c>
      <c r="E149" s="16" t="s">
        <v>2823</v>
      </c>
      <c r="F149" s="11"/>
      <c r="G149" s="11"/>
      <c r="H149" s="11"/>
      <c r="I149" s="11"/>
    </row>
    <row r="150" spans="1:9" ht="13.5" customHeight="1">
      <c r="A150" s="27" t="s">
        <v>2828</v>
      </c>
      <c r="B150" s="16" t="s">
        <v>2833</v>
      </c>
      <c r="C150" s="11" t="s">
        <v>2836</v>
      </c>
      <c r="D150" s="16" t="s">
        <v>2838</v>
      </c>
      <c r="E150" s="16" t="s">
        <v>2842</v>
      </c>
      <c r="F150" s="11"/>
      <c r="G150" s="11"/>
      <c r="H150" s="11"/>
      <c r="I150" s="11"/>
    </row>
    <row r="151" spans="1:9" ht="13.5" customHeight="1">
      <c r="A151" s="27" t="s">
        <v>2849</v>
      </c>
      <c r="B151" s="16" t="s">
        <v>2854</v>
      </c>
      <c r="C151" s="11" t="s">
        <v>2858</v>
      </c>
      <c r="D151" s="16" t="s">
        <v>2861</v>
      </c>
      <c r="E151" s="16" t="s">
        <v>2865</v>
      </c>
      <c r="F151" s="11"/>
      <c r="G151" s="11"/>
      <c r="H151" s="11"/>
      <c r="I151" s="11"/>
    </row>
    <row r="152" spans="1:9" ht="13.5" customHeight="1">
      <c r="A152" s="27" t="s">
        <v>2868</v>
      </c>
      <c r="B152" s="16" t="s">
        <v>2875</v>
      </c>
      <c r="C152" s="11" t="s">
        <v>2877</v>
      </c>
      <c r="D152" s="16" t="s">
        <v>2878</v>
      </c>
      <c r="E152" s="16" t="s">
        <v>2883</v>
      </c>
      <c r="F152" s="11"/>
      <c r="G152" s="11"/>
      <c r="H152" s="11"/>
      <c r="I152" s="11"/>
    </row>
    <row r="153" spans="1:9" ht="13.5" customHeight="1">
      <c r="A153" s="27" t="s">
        <v>2886</v>
      </c>
      <c r="B153" s="16" t="s">
        <v>2888</v>
      </c>
      <c r="C153" s="11" t="s">
        <v>2892</v>
      </c>
      <c r="D153" s="16" t="s">
        <v>2893</v>
      </c>
      <c r="E153" s="16" t="s">
        <v>2898</v>
      </c>
      <c r="F153" s="11"/>
      <c r="G153" s="11"/>
      <c r="H153" s="11"/>
      <c r="I153" s="11"/>
    </row>
    <row r="154" spans="1:9" ht="13.5" customHeight="1">
      <c r="A154" s="27" t="s">
        <v>2901</v>
      </c>
      <c r="B154" s="16" t="s">
        <v>2910</v>
      </c>
      <c r="C154" s="11" t="s">
        <v>2912</v>
      </c>
      <c r="D154" s="16" t="s">
        <v>2919</v>
      </c>
      <c r="E154" s="16" t="s">
        <v>2925</v>
      </c>
      <c r="F154" s="11"/>
      <c r="G154" s="11"/>
      <c r="H154" s="11"/>
      <c r="I154" s="11"/>
    </row>
    <row r="155" spans="1:9" ht="13.5" customHeight="1">
      <c r="A155" s="27" t="s">
        <v>2929</v>
      </c>
      <c r="B155" s="16" t="s">
        <v>2932</v>
      </c>
      <c r="C155" s="11" t="s">
        <v>2936</v>
      </c>
      <c r="D155" s="16" t="s">
        <v>2939</v>
      </c>
      <c r="E155" s="16" t="s">
        <v>2945</v>
      </c>
      <c r="F155" s="11"/>
      <c r="G155" s="11"/>
      <c r="H155" s="11"/>
      <c r="I155" s="11"/>
    </row>
    <row r="156" spans="1:9" ht="13.5" customHeight="1">
      <c r="A156" s="27" t="s">
        <v>2949</v>
      </c>
      <c r="B156" s="16" t="s">
        <v>2957</v>
      </c>
      <c r="C156" s="11" t="s">
        <v>2959</v>
      </c>
      <c r="D156" s="16" t="s">
        <v>2960</v>
      </c>
      <c r="E156" s="16" t="s">
        <v>2964</v>
      </c>
      <c r="F156" s="11"/>
      <c r="G156" s="11"/>
      <c r="H156" s="11"/>
      <c r="I156" s="11"/>
    </row>
    <row r="157" spans="1:9" ht="13.5" customHeight="1">
      <c r="A157" s="27" t="s">
        <v>2969</v>
      </c>
      <c r="B157" s="16" t="s">
        <v>2974</v>
      </c>
      <c r="C157" s="11" t="s">
        <v>2976</v>
      </c>
      <c r="D157" s="16" t="s">
        <v>2978</v>
      </c>
      <c r="E157" s="16" t="s">
        <v>2980</v>
      </c>
      <c r="F157" s="11"/>
      <c r="G157" s="11"/>
      <c r="H157" s="11"/>
      <c r="I157" s="11"/>
    </row>
    <row r="158" spans="1:9" ht="13.5" customHeight="1">
      <c r="A158" s="27" t="s">
        <v>2984</v>
      </c>
      <c r="B158" s="16" t="s">
        <v>2988</v>
      </c>
      <c r="C158" s="11" t="s">
        <v>2992</v>
      </c>
      <c r="D158" s="16" t="s">
        <v>2994</v>
      </c>
      <c r="E158" s="16" t="s">
        <v>2998</v>
      </c>
      <c r="F158" s="11"/>
      <c r="G158" s="11"/>
      <c r="H158" s="11"/>
      <c r="I158" s="11"/>
    </row>
    <row r="159" spans="1:9" ht="13.5" customHeight="1">
      <c r="A159" s="27" t="s">
        <v>2999</v>
      </c>
      <c r="B159" s="16" t="s">
        <v>3000</v>
      </c>
      <c r="C159" s="11" t="s">
        <v>3005</v>
      </c>
      <c r="D159" s="16" t="s">
        <v>3006</v>
      </c>
      <c r="E159" s="16" t="s">
        <v>3012</v>
      </c>
      <c r="F159" s="11"/>
      <c r="G159" s="11"/>
      <c r="H159" s="11"/>
      <c r="I159" s="11"/>
    </row>
    <row r="160" spans="1:9" ht="13.5" customHeight="1">
      <c r="A160" s="27" t="s">
        <v>3015</v>
      </c>
      <c r="B160" s="16" t="s">
        <v>3018</v>
      </c>
      <c r="C160" s="11" t="s">
        <v>3022</v>
      </c>
      <c r="D160" s="16" t="s">
        <v>3023</v>
      </c>
      <c r="E160" s="16" t="s">
        <v>3026</v>
      </c>
      <c r="F160" s="11"/>
      <c r="G160" s="11"/>
      <c r="H160" s="11"/>
      <c r="I160" s="11"/>
    </row>
    <row r="161" spans="1:9" ht="13.5" customHeight="1">
      <c r="A161" s="27" t="s">
        <v>3031</v>
      </c>
      <c r="B161" s="16" t="s">
        <v>3034</v>
      </c>
      <c r="C161" s="11" t="s">
        <v>3035</v>
      </c>
      <c r="D161" s="16" t="s">
        <v>3037</v>
      </c>
      <c r="E161" s="16" t="s">
        <v>3042</v>
      </c>
      <c r="F161" s="11"/>
      <c r="G161" s="11"/>
      <c r="H161" s="11"/>
      <c r="I161" s="11"/>
    </row>
    <row r="162" spans="1:9" ht="13.5" customHeight="1">
      <c r="A162" s="27" t="s">
        <v>3048</v>
      </c>
      <c r="B162" s="16" t="s">
        <v>3051</v>
      </c>
      <c r="C162" s="11" t="s">
        <v>3056</v>
      </c>
      <c r="D162" s="16" t="s">
        <v>3057</v>
      </c>
      <c r="E162" s="16" t="s">
        <v>3058</v>
      </c>
      <c r="F162" s="11"/>
      <c r="G162" s="11"/>
      <c r="H162" s="11"/>
      <c r="I162" s="11"/>
    </row>
    <row r="163" spans="1:9" ht="13.5" customHeight="1">
      <c r="A163" s="27" t="s">
        <v>3061</v>
      </c>
      <c r="B163" s="16" t="s">
        <v>3067</v>
      </c>
      <c r="C163" s="11" t="s">
        <v>3073</v>
      </c>
      <c r="D163" s="16" t="s">
        <v>3074</v>
      </c>
      <c r="E163" s="16" t="s">
        <v>3080</v>
      </c>
      <c r="F163" s="11"/>
      <c r="G163" s="11"/>
      <c r="H163" s="11"/>
      <c r="I163" s="11"/>
    </row>
    <row r="164" spans="1:9" ht="13.5" customHeight="1">
      <c r="A164" s="27" t="s">
        <v>3085</v>
      </c>
      <c r="B164" s="16" t="s">
        <v>3090</v>
      </c>
      <c r="C164" s="11" t="s">
        <v>3096</v>
      </c>
      <c r="D164" s="16" t="s">
        <v>3097</v>
      </c>
      <c r="E164" s="16" t="s">
        <v>3101</v>
      </c>
      <c r="F164" s="11"/>
      <c r="G164" s="11"/>
      <c r="H164" s="11"/>
      <c r="I164" s="11"/>
    </row>
    <row r="165" spans="1:9" ht="13.5" customHeight="1">
      <c r="A165" s="27" t="s">
        <v>3105</v>
      </c>
      <c r="B165" s="16" t="s">
        <v>3110</v>
      </c>
      <c r="C165" s="11" t="s">
        <v>3114</v>
      </c>
      <c r="D165" s="16" t="s">
        <v>3117</v>
      </c>
      <c r="E165" s="16" t="s">
        <v>3123</v>
      </c>
      <c r="F165" s="11"/>
      <c r="G165" s="11"/>
      <c r="H165" s="11"/>
      <c r="I165" s="11"/>
    </row>
    <row r="166" spans="1:9" ht="13.5" customHeight="1">
      <c r="A166" s="27" t="s">
        <v>3126</v>
      </c>
      <c r="B166" s="16" t="s">
        <v>3131</v>
      </c>
      <c r="C166" s="11" t="s">
        <v>3136</v>
      </c>
      <c r="D166" s="16" t="s">
        <v>3139</v>
      </c>
      <c r="E166" s="16" t="s">
        <v>3143</v>
      </c>
      <c r="F166" s="11"/>
      <c r="G166" s="11"/>
      <c r="H166" s="11"/>
      <c r="I166" s="11"/>
    </row>
    <row r="167" spans="1:9" ht="13.5" customHeight="1">
      <c r="A167" s="27" t="s">
        <v>3146</v>
      </c>
      <c r="B167" s="16" t="s">
        <v>3149</v>
      </c>
      <c r="C167" s="11" t="s">
        <v>3152</v>
      </c>
      <c r="D167" s="16" t="s">
        <v>3153</v>
      </c>
      <c r="E167" s="16" t="s">
        <v>3156</v>
      </c>
      <c r="F167" s="11"/>
      <c r="G167" s="11"/>
      <c r="H167" s="11"/>
      <c r="I167" s="11"/>
    </row>
    <row r="168" spans="1:9" ht="13.5" customHeight="1">
      <c r="A168" s="27" t="s">
        <v>3160</v>
      </c>
      <c r="B168" s="16" t="s">
        <v>3163</v>
      </c>
      <c r="C168" s="11" t="s">
        <v>3164</v>
      </c>
      <c r="D168" s="16" t="s">
        <v>3165</v>
      </c>
      <c r="E168" s="16" t="s">
        <v>3169</v>
      </c>
      <c r="F168" s="11"/>
      <c r="G168" s="11"/>
      <c r="H168" s="11"/>
      <c r="I168" s="11"/>
    </row>
    <row r="169" spans="1:9" ht="13.5" customHeight="1">
      <c r="A169" s="27" t="s">
        <v>3173</v>
      </c>
      <c r="B169" s="16" t="s">
        <v>3174</v>
      </c>
      <c r="C169" s="11" t="s">
        <v>3177</v>
      </c>
      <c r="D169" s="16" t="s">
        <v>3178</v>
      </c>
      <c r="E169" s="16" t="s">
        <v>3179</v>
      </c>
      <c r="F169" s="11"/>
      <c r="G169" s="11"/>
      <c r="H169" s="11"/>
      <c r="I169" s="11"/>
    </row>
    <row r="170" spans="1:9" ht="13.5" customHeight="1">
      <c r="A170" s="27" t="s">
        <v>3184</v>
      </c>
      <c r="B170" s="16" t="s">
        <v>3187</v>
      </c>
      <c r="C170" s="11" t="s">
        <v>3190</v>
      </c>
      <c r="D170" s="16" t="s">
        <v>3194</v>
      </c>
      <c r="E170" s="16" t="s">
        <v>3198</v>
      </c>
      <c r="F170" s="11"/>
      <c r="G170" s="11"/>
      <c r="H170" s="11"/>
      <c r="I170" s="11"/>
    </row>
    <row r="171" spans="1:9" ht="13.5" customHeight="1">
      <c r="A171" s="27" t="s">
        <v>3202</v>
      </c>
      <c r="B171" s="16" t="s">
        <v>3207</v>
      </c>
      <c r="C171" s="11" t="s">
        <v>3209</v>
      </c>
      <c r="D171" s="16" t="s">
        <v>3212</v>
      </c>
      <c r="E171" s="16" t="s">
        <v>3215</v>
      </c>
      <c r="F171" s="11"/>
      <c r="G171" s="11"/>
      <c r="H171" s="11"/>
      <c r="I171" s="11"/>
    </row>
    <row r="172" spans="1:9" ht="13.5" customHeight="1">
      <c r="A172" s="27" t="s">
        <v>3221</v>
      </c>
      <c r="B172" s="16" t="s">
        <v>3225</v>
      </c>
      <c r="C172" s="11" t="s">
        <v>3230</v>
      </c>
      <c r="D172" s="16" t="s">
        <v>3231</v>
      </c>
      <c r="E172" s="16" t="s">
        <v>3234</v>
      </c>
      <c r="F172" s="11"/>
      <c r="G172" s="11"/>
      <c r="H172" s="11"/>
      <c r="I172" s="11"/>
    </row>
    <row r="173" spans="1:9" ht="13.5" customHeight="1">
      <c r="A173" s="27" t="s">
        <v>3238</v>
      </c>
      <c r="B173" s="16" t="s">
        <v>3243</v>
      </c>
      <c r="C173" s="11" t="s">
        <v>3249</v>
      </c>
      <c r="D173" s="16" t="s">
        <v>3250</v>
      </c>
      <c r="E173" s="16" t="s">
        <v>3254</v>
      </c>
      <c r="F173" s="11"/>
      <c r="G173" s="11"/>
      <c r="H173" s="11"/>
      <c r="I173" s="11"/>
    </row>
    <row r="174" spans="1:9" ht="13.5" customHeight="1">
      <c r="A174" s="28" t="s">
        <v>3257</v>
      </c>
      <c r="B174" s="16" t="s">
        <v>3264</v>
      </c>
      <c r="C174" s="11" t="s">
        <v>3265</v>
      </c>
      <c r="D174" s="16" t="s">
        <v>3269</v>
      </c>
      <c r="E174" s="16" t="s">
        <v>3271</v>
      </c>
      <c r="F174" s="11"/>
      <c r="G174" s="11"/>
      <c r="H174" s="11"/>
      <c r="I174" s="11"/>
    </row>
    <row r="175" spans="1:9" ht="13.5" customHeight="1">
      <c r="A175" s="28" t="s">
        <v>3275</v>
      </c>
      <c r="B175" s="16" t="s">
        <v>3277</v>
      </c>
      <c r="C175" s="11" t="s">
        <v>3279</v>
      </c>
      <c r="D175" s="16" t="s">
        <v>3280</v>
      </c>
      <c r="E175" s="16" t="s">
        <v>3283</v>
      </c>
      <c r="F175" s="11"/>
      <c r="G175" s="11"/>
      <c r="H175" s="11"/>
      <c r="I175" s="11"/>
    </row>
    <row r="176" spans="1:9" ht="13.5" customHeight="1">
      <c r="A176" s="27">
        <v>9781907342523</v>
      </c>
      <c r="B176" s="16" t="s">
        <v>3288</v>
      </c>
      <c r="C176" s="11" t="s">
        <v>3291</v>
      </c>
      <c r="D176" s="16" t="s">
        <v>3292</v>
      </c>
      <c r="E176" s="16" t="s">
        <v>3298</v>
      </c>
      <c r="F176" s="11"/>
      <c r="G176" s="11"/>
      <c r="H176" s="11"/>
      <c r="I176" s="11"/>
    </row>
    <row r="177" spans="1:9" ht="13.5" customHeight="1">
      <c r="A177" s="27">
        <v>9781907342523</v>
      </c>
      <c r="B177" s="16" t="s">
        <v>3304</v>
      </c>
      <c r="C177" s="11" t="s">
        <v>3309</v>
      </c>
      <c r="D177" s="16" t="s">
        <v>3310</v>
      </c>
      <c r="E177" s="16" t="s">
        <v>3313</v>
      </c>
      <c r="F177" s="11"/>
      <c r="G177" s="11"/>
      <c r="H177" s="11"/>
      <c r="I177" s="11"/>
    </row>
    <row r="178" spans="1:9" ht="13.5" customHeight="1">
      <c r="A178" s="23">
        <v>9782840665311</v>
      </c>
      <c r="B178" s="16" t="s">
        <v>3324</v>
      </c>
      <c r="C178" s="11" t="s">
        <v>3329</v>
      </c>
      <c r="D178" s="16" t="s">
        <v>3331</v>
      </c>
      <c r="E178" s="16" t="s">
        <v>3335</v>
      </c>
      <c r="F178" s="11"/>
      <c r="G178" s="11"/>
      <c r="H178" s="11"/>
      <c r="I178" s="11"/>
    </row>
    <row r="179" spans="1:9" ht="13.5" customHeight="1">
      <c r="A179" s="23">
        <v>9782840665311</v>
      </c>
      <c r="B179" s="16" t="s">
        <v>3341</v>
      </c>
      <c r="C179" s="11" t="s">
        <v>3343</v>
      </c>
      <c r="D179" s="16" t="s">
        <v>3344</v>
      </c>
      <c r="E179" s="16" t="s">
        <v>3346</v>
      </c>
      <c r="F179" s="11"/>
      <c r="G179" s="11"/>
      <c r="H179" s="11"/>
      <c r="I179" s="11"/>
    </row>
    <row r="180" spans="1:9" ht="13.5" customHeight="1">
      <c r="A180" s="28" t="s">
        <v>3347</v>
      </c>
      <c r="B180" s="16" t="s">
        <v>3352</v>
      </c>
      <c r="C180" s="11" t="s">
        <v>3353</v>
      </c>
      <c r="D180" s="16" t="s">
        <v>3354</v>
      </c>
      <c r="E180" s="16" t="s">
        <v>3355</v>
      </c>
      <c r="F180" s="11"/>
      <c r="G180" s="11"/>
      <c r="H180" s="11"/>
      <c r="I180" s="11"/>
    </row>
    <row r="181" spans="1:9" ht="13.5" customHeight="1">
      <c r="A181" s="28" t="s">
        <v>3360</v>
      </c>
      <c r="B181" s="16" t="s">
        <v>3362</v>
      </c>
      <c r="C181" s="11" t="s">
        <v>3367</v>
      </c>
      <c r="D181" s="16" t="s">
        <v>3368</v>
      </c>
      <c r="E181" s="16" t="s">
        <v>3371</v>
      </c>
      <c r="F181" s="11"/>
      <c r="G181" s="11"/>
      <c r="H181" s="11"/>
      <c r="I181" s="11"/>
    </row>
    <row r="182" spans="1:9" ht="13.5" customHeight="1">
      <c r="A182" s="28" t="s">
        <v>3374</v>
      </c>
      <c r="B182" s="16" t="s">
        <v>3378</v>
      </c>
      <c r="C182" s="11" t="s">
        <v>3379</v>
      </c>
      <c r="D182" s="16" t="s">
        <v>3381</v>
      </c>
      <c r="E182" s="16" t="s">
        <v>3383</v>
      </c>
      <c r="F182" s="11"/>
      <c r="G182" s="11"/>
      <c r="H182" s="11"/>
      <c r="I182" s="11"/>
    </row>
    <row r="183" spans="1:9" ht="13.5" customHeight="1">
      <c r="A183" s="28" t="s">
        <v>3389</v>
      </c>
      <c r="B183" s="16" t="s">
        <v>3393</v>
      </c>
      <c r="C183" s="11" t="s">
        <v>3399</v>
      </c>
      <c r="D183" s="16" t="s">
        <v>3400</v>
      </c>
      <c r="E183" s="16" t="s">
        <v>3404</v>
      </c>
      <c r="F183" s="11"/>
      <c r="G183" s="11"/>
      <c r="H183" s="11"/>
      <c r="I183" s="11"/>
    </row>
    <row r="184" spans="1:9" ht="13.5" customHeight="1">
      <c r="A184" s="27">
        <v>9780956173881</v>
      </c>
      <c r="B184" s="16" t="s">
        <v>3409</v>
      </c>
      <c r="C184" s="11" t="s">
        <v>3415</v>
      </c>
      <c r="D184" s="16" t="s">
        <v>3416</v>
      </c>
      <c r="E184" s="16" t="s">
        <v>3417</v>
      </c>
      <c r="F184" s="11"/>
      <c r="G184" s="11"/>
      <c r="H184" s="11"/>
      <c r="I184" s="11"/>
    </row>
    <row r="185" spans="1:9" ht="13.5" customHeight="1">
      <c r="A185" s="27">
        <v>9780956173881</v>
      </c>
      <c r="B185" s="16" t="s">
        <v>3424</v>
      </c>
      <c r="C185" s="11" t="s">
        <v>3426</v>
      </c>
      <c r="D185" s="16" t="s">
        <v>3427</v>
      </c>
      <c r="E185" s="16" t="s">
        <v>3432</v>
      </c>
      <c r="F185" s="11"/>
      <c r="G185" s="11"/>
      <c r="H185" s="11"/>
      <c r="I185" s="11"/>
    </row>
    <row r="186" spans="1:9" ht="13.5" customHeight="1">
      <c r="A186" s="28" t="s">
        <v>3436</v>
      </c>
      <c r="B186" s="16" t="s">
        <v>3440</v>
      </c>
      <c r="C186" s="11" t="s">
        <v>3462</v>
      </c>
      <c r="D186" s="16" t="s">
        <v>3463</v>
      </c>
      <c r="E186" s="16" t="s">
        <v>3467</v>
      </c>
      <c r="F186" s="11"/>
      <c r="G186" s="11"/>
      <c r="H186" s="11"/>
      <c r="I186" s="11"/>
    </row>
    <row r="187" spans="1:9" ht="13.5" customHeight="1">
      <c r="A187" s="28" t="s">
        <v>3470</v>
      </c>
      <c r="B187" s="16" t="s">
        <v>3475</v>
      </c>
      <c r="C187" s="11" t="s">
        <v>3477</v>
      </c>
      <c r="D187" s="16" t="s">
        <v>3479</v>
      </c>
      <c r="E187" s="16" t="s">
        <v>3484</v>
      </c>
      <c r="F187" s="11"/>
      <c r="G187" s="11"/>
      <c r="H187" s="11"/>
      <c r="I187" s="11"/>
    </row>
    <row r="188" spans="1:9" ht="13.5" customHeight="1">
      <c r="A188" s="27" t="s">
        <v>3490</v>
      </c>
      <c r="B188" s="16" t="s">
        <v>3495</v>
      </c>
      <c r="C188" s="11" t="s">
        <v>3500</v>
      </c>
      <c r="D188" s="16" t="s">
        <v>3501</v>
      </c>
      <c r="E188" s="16" t="s">
        <v>3507</v>
      </c>
      <c r="F188" s="11"/>
      <c r="G188" s="11"/>
      <c r="H188" s="11"/>
      <c r="I188" s="11"/>
    </row>
    <row r="189" spans="1:9" ht="13.5" customHeight="1">
      <c r="A189" s="27" t="s">
        <v>3511</v>
      </c>
      <c r="B189" s="16" t="s">
        <v>3513</v>
      </c>
      <c r="C189" s="11" t="s">
        <v>3517</v>
      </c>
      <c r="D189" s="16" t="s">
        <v>3518</v>
      </c>
      <c r="E189" s="16" t="s">
        <v>3523</v>
      </c>
      <c r="F189" s="11"/>
      <c r="G189" s="11"/>
      <c r="H189" s="11"/>
      <c r="I189" s="11"/>
    </row>
    <row r="190" spans="1:9" ht="13.5" customHeight="1">
      <c r="A190" s="28" t="s">
        <v>3527</v>
      </c>
      <c r="B190" s="16" t="s">
        <v>3533</v>
      </c>
      <c r="C190" s="11" t="s">
        <v>3537</v>
      </c>
      <c r="D190" s="16" t="s">
        <v>3539</v>
      </c>
      <c r="E190" s="16" t="s">
        <v>3546</v>
      </c>
      <c r="F190" s="11"/>
      <c r="G190" s="11"/>
      <c r="H190" s="11"/>
      <c r="I190" s="11"/>
    </row>
    <row r="191" spans="1:9" ht="13.5" customHeight="1">
      <c r="A191" s="28" t="s">
        <v>3550</v>
      </c>
      <c r="B191" s="16" t="s">
        <v>3552</v>
      </c>
      <c r="C191" s="11" t="s">
        <v>3555</v>
      </c>
      <c r="D191" s="16" t="s">
        <v>3556</v>
      </c>
      <c r="E191" s="16" t="s">
        <v>3559</v>
      </c>
      <c r="F191" s="11"/>
      <c r="G191" s="11"/>
      <c r="H191" s="11"/>
      <c r="I191" s="11"/>
    </row>
    <row r="192" spans="1:9" ht="13.5" customHeight="1">
      <c r="A192" s="27">
        <v>9781900687331</v>
      </c>
      <c r="B192" s="16" t="s">
        <v>3567</v>
      </c>
      <c r="C192" s="11" t="s">
        <v>3569</v>
      </c>
      <c r="D192" s="16" t="s">
        <v>3570</v>
      </c>
      <c r="E192" s="16" t="s">
        <v>3573</v>
      </c>
      <c r="F192" s="11"/>
      <c r="G192" s="11"/>
      <c r="H192" s="11"/>
      <c r="I192" s="11"/>
    </row>
    <row r="193" spans="1:9" ht="13.5" customHeight="1">
      <c r="A193" s="27">
        <v>9781900687331</v>
      </c>
      <c r="B193" s="16" t="s">
        <v>3578</v>
      </c>
      <c r="C193" s="11" t="s">
        <v>3583</v>
      </c>
      <c r="D193" s="16" t="s">
        <v>3585</v>
      </c>
      <c r="E193" s="16" t="s">
        <v>3588</v>
      </c>
      <c r="F193" s="11"/>
      <c r="G193" s="11"/>
      <c r="H193" s="11"/>
      <c r="I193" s="11"/>
    </row>
    <row r="194" spans="1:9" ht="13.5" customHeight="1">
      <c r="A194" s="23">
        <v>9780907623014</v>
      </c>
      <c r="B194" s="16" t="s">
        <v>3598</v>
      </c>
      <c r="C194" s="11" t="s">
        <v>3601</v>
      </c>
      <c r="D194" s="16" t="s">
        <v>3602</v>
      </c>
      <c r="E194" s="16" t="s">
        <v>3608</v>
      </c>
      <c r="F194" s="11"/>
      <c r="G194" s="11"/>
      <c r="H194" s="11"/>
      <c r="I194" s="11"/>
    </row>
    <row r="195" spans="1:9" ht="13.5" customHeight="1">
      <c r="A195" s="23">
        <v>9780907623014</v>
      </c>
      <c r="B195" s="16" t="s">
        <v>3614</v>
      </c>
      <c r="C195" s="11" t="s">
        <v>3617</v>
      </c>
      <c r="D195" s="16" t="s">
        <v>3618</v>
      </c>
      <c r="E195" s="16" t="s">
        <v>3623</v>
      </c>
      <c r="F195" s="11"/>
      <c r="G195" s="11"/>
      <c r="H195" s="11"/>
      <c r="I195" s="11"/>
    </row>
    <row r="196" spans="1:9" ht="13.5" customHeight="1">
      <c r="A196" s="69">
        <v>9780957673205</v>
      </c>
      <c r="B196" s="16" t="s">
        <v>3659</v>
      </c>
      <c r="C196" s="11" t="s">
        <v>3665</v>
      </c>
      <c r="D196" s="16" t="s">
        <v>3667</v>
      </c>
      <c r="E196" s="16" t="s">
        <v>3674</v>
      </c>
      <c r="F196" s="11"/>
      <c r="G196" s="11"/>
      <c r="H196" s="11"/>
      <c r="I196" s="11"/>
    </row>
    <row r="197" spans="1:9" ht="13.5" customHeight="1">
      <c r="A197" s="69">
        <v>9780957673205</v>
      </c>
      <c r="B197" s="16" t="s">
        <v>3678</v>
      </c>
      <c r="C197" s="11" t="s">
        <v>3679</v>
      </c>
      <c r="D197" s="16" t="s">
        <v>3680</v>
      </c>
      <c r="E197" s="16" t="s">
        <v>3683</v>
      </c>
      <c r="F197" s="11"/>
      <c r="G197" s="11"/>
      <c r="H197" s="11"/>
      <c r="I197" s="11"/>
    </row>
    <row r="198" spans="1:9" ht="13.5" customHeight="1">
      <c r="A198" s="27">
        <v>9780984734610</v>
      </c>
      <c r="B198" s="16" t="s">
        <v>3687</v>
      </c>
      <c r="C198" s="11" t="s">
        <v>3692</v>
      </c>
      <c r="D198" s="16" t="s">
        <v>3693</v>
      </c>
      <c r="E198" s="16" t="s">
        <v>3696</v>
      </c>
      <c r="F198" s="11"/>
      <c r="G198" s="11"/>
      <c r="H198" s="11"/>
      <c r="I198" s="11"/>
    </row>
    <row r="199" spans="1:9" ht="13.5" customHeight="1">
      <c r="A199" s="27">
        <v>9780984734610</v>
      </c>
      <c r="B199" s="16" t="s">
        <v>3702</v>
      </c>
      <c r="C199" s="11" t="s">
        <v>3703</v>
      </c>
      <c r="D199" s="16" t="s">
        <v>3704</v>
      </c>
      <c r="E199" s="16" t="s">
        <v>3706</v>
      </c>
      <c r="F199" s="11"/>
      <c r="G199" s="11"/>
      <c r="H199" s="11"/>
      <c r="I199" s="11"/>
    </row>
    <row r="200" spans="1:9" ht="13.5" customHeight="1">
      <c r="A200" s="27" t="s">
        <v>3708</v>
      </c>
      <c r="B200" s="16" t="s">
        <v>3711</v>
      </c>
      <c r="C200" s="11" t="s">
        <v>3713</v>
      </c>
      <c r="D200" s="16" t="s">
        <v>3715</v>
      </c>
      <c r="E200" s="16" t="s">
        <v>3719</v>
      </c>
      <c r="F200" s="11"/>
      <c r="G200" s="11"/>
      <c r="H200" s="11"/>
      <c r="I200" s="11"/>
    </row>
    <row r="201" spans="1:9" ht="13.5" customHeight="1">
      <c r="A201" s="27" t="s">
        <v>3723</v>
      </c>
      <c r="B201" s="16" t="s">
        <v>3728</v>
      </c>
      <c r="C201" s="11" t="s">
        <v>3734</v>
      </c>
      <c r="D201" s="16" t="s">
        <v>3735</v>
      </c>
      <c r="E201" s="16" t="s">
        <v>3737</v>
      </c>
      <c r="F201" s="11"/>
      <c r="G201" s="11"/>
      <c r="H201" s="11"/>
      <c r="I201" s="11"/>
    </row>
    <row r="202" spans="1:9" ht="13.5" customHeight="1">
      <c r="A202" s="27" t="s">
        <v>3739</v>
      </c>
      <c r="B202" s="16" t="s">
        <v>3745</v>
      </c>
      <c r="C202" s="11" t="s">
        <v>3748</v>
      </c>
      <c r="D202" s="16" t="s">
        <v>3749</v>
      </c>
      <c r="E202" s="16" t="s">
        <v>3753</v>
      </c>
      <c r="F202" s="11"/>
      <c r="G202" s="11"/>
      <c r="H202" s="11"/>
      <c r="I202" s="11"/>
    </row>
    <row r="203" spans="1:9" ht="13.5" customHeight="1">
      <c r="A203" s="27" t="s">
        <v>3757</v>
      </c>
      <c r="B203" s="16" t="s">
        <v>3758</v>
      </c>
      <c r="C203" s="11" t="s">
        <v>3761</v>
      </c>
      <c r="D203" s="16" t="s">
        <v>3762</v>
      </c>
      <c r="E203" s="16" t="s">
        <v>3765</v>
      </c>
      <c r="F203" s="11"/>
      <c r="G203" s="11"/>
      <c r="H203" s="11"/>
      <c r="I203" s="11"/>
    </row>
    <row r="204" spans="1:9" ht="13.5" customHeight="1">
      <c r="A204" s="28" t="s">
        <v>3771</v>
      </c>
      <c r="B204" s="16" t="s">
        <v>3774</v>
      </c>
      <c r="C204" s="11" t="s">
        <v>3776</v>
      </c>
      <c r="D204" s="16" t="s">
        <v>3779</v>
      </c>
      <c r="E204" s="16" t="s">
        <v>3780</v>
      </c>
      <c r="F204" s="11"/>
      <c r="G204" s="11"/>
      <c r="H204" s="11"/>
      <c r="I204" s="11"/>
    </row>
    <row r="205" spans="1:9" ht="13.5" customHeight="1">
      <c r="A205" s="28" t="s">
        <v>3783</v>
      </c>
      <c r="B205" s="16" t="s">
        <v>3788</v>
      </c>
      <c r="C205" s="11" t="s">
        <v>3791</v>
      </c>
      <c r="D205" s="16" t="s">
        <v>3792</v>
      </c>
      <c r="E205" s="16" t="s">
        <v>3796</v>
      </c>
      <c r="F205" s="11"/>
      <c r="G205" s="11"/>
      <c r="H205" s="11"/>
      <c r="I205" s="11"/>
    </row>
    <row r="206" spans="1:9" ht="13.5" customHeight="1">
      <c r="A206" s="23">
        <v>9781584233428</v>
      </c>
      <c r="B206" s="16" t="s">
        <v>3800</v>
      </c>
      <c r="C206" s="11" t="s">
        <v>3803</v>
      </c>
      <c r="D206" s="16" t="s">
        <v>3805</v>
      </c>
      <c r="E206" s="16" t="s">
        <v>3808</v>
      </c>
      <c r="F206" s="11"/>
      <c r="G206" s="11"/>
      <c r="H206" s="11"/>
      <c r="I206" s="11"/>
    </row>
    <row r="207" spans="1:9" ht="13.5" customHeight="1">
      <c r="A207" s="23">
        <v>9781584233428</v>
      </c>
      <c r="B207" s="16" t="s">
        <v>3818</v>
      </c>
      <c r="C207" s="11" t="s">
        <v>3821</v>
      </c>
      <c r="D207" s="16" t="s">
        <v>3822</v>
      </c>
      <c r="E207" s="16" t="s">
        <v>3826</v>
      </c>
      <c r="F207" s="11"/>
      <c r="G207" s="11"/>
      <c r="H207" s="11"/>
      <c r="I207" s="11"/>
    </row>
    <row r="208" spans="1:9" ht="13.5" customHeight="1">
      <c r="A208" s="23">
        <v>9780956017215</v>
      </c>
      <c r="B208" s="16" t="s">
        <v>3830</v>
      </c>
      <c r="C208" s="11" t="s">
        <v>3833</v>
      </c>
      <c r="D208" s="16" t="s">
        <v>3836</v>
      </c>
      <c r="E208" s="16" t="s">
        <v>3838</v>
      </c>
      <c r="F208" s="11"/>
      <c r="G208" s="11"/>
      <c r="H208" s="11"/>
      <c r="I208" s="11"/>
    </row>
    <row r="209" spans="1:9" ht="13.5" customHeight="1">
      <c r="A209" s="23">
        <v>9780956017215</v>
      </c>
      <c r="B209" s="16" t="s">
        <v>3842</v>
      </c>
      <c r="C209" s="11" t="s">
        <v>3844</v>
      </c>
      <c r="D209" s="16" t="s">
        <v>3845</v>
      </c>
      <c r="E209" s="16" t="s">
        <v>3848</v>
      </c>
      <c r="F209" s="11"/>
      <c r="G209" s="11"/>
      <c r="H209" s="11"/>
      <c r="I209" s="11"/>
    </row>
    <row r="210" spans="1:9" ht="13.5" customHeight="1">
      <c r="A210" s="28" t="s">
        <v>3850</v>
      </c>
      <c r="B210" s="16" t="s">
        <v>3855</v>
      </c>
      <c r="C210" s="11" t="s">
        <v>3858</v>
      </c>
      <c r="D210" s="16" t="s">
        <v>3859</v>
      </c>
      <c r="E210" s="16" t="s">
        <v>3861</v>
      </c>
      <c r="F210" s="11"/>
      <c r="G210" s="11"/>
      <c r="H210" s="11"/>
      <c r="I210" s="11"/>
    </row>
    <row r="211" spans="1:9" ht="13.5" customHeight="1">
      <c r="A211" s="28" t="s">
        <v>3866</v>
      </c>
      <c r="B211" s="16" t="s">
        <v>3870</v>
      </c>
      <c r="C211" s="11" t="s">
        <v>3875</v>
      </c>
      <c r="D211" s="16" t="s">
        <v>3876</v>
      </c>
      <c r="E211" s="16" t="s">
        <v>3879</v>
      </c>
      <c r="F211" s="11"/>
      <c r="G211" s="11"/>
      <c r="H211" s="11"/>
      <c r="I211" s="11"/>
    </row>
    <row r="212" spans="1:9" ht="13.5" customHeight="1">
      <c r="A212" s="27" t="s">
        <v>3883</v>
      </c>
      <c r="B212" s="16" t="s">
        <v>3886</v>
      </c>
      <c r="C212" s="11" t="s">
        <v>3892</v>
      </c>
      <c r="D212" s="16" t="s">
        <v>3893</v>
      </c>
      <c r="E212" s="16" t="s">
        <v>3896</v>
      </c>
      <c r="F212" s="11"/>
      <c r="G212" s="11"/>
      <c r="H212" s="11"/>
      <c r="I212" s="11"/>
    </row>
    <row r="213" spans="1:9" ht="13.5" customHeight="1">
      <c r="A213" s="27" t="s">
        <v>3898</v>
      </c>
      <c r="B213" s="16" t="s">
        <v>3899</v>
      </c>
      <c r="C213" s="11" t="s">
        <v>3901</v>
      </c>
      <c r="D213" s="16" t="s">
        <v>3902</v>
      </c>
      <c r="E213" s="16" t="s">
        <v>3906</v>
      </c>
      <c r="F213" s="11"/>
      <c r="G213" s="11"/>
      <c r="H213" s="11"/>
      <c r="I213" s="11"/>
    </row>
    <row r="214" spans="1:9" ht="13.5" customHeight="1">
      <c r="A214" s="27" t="s">
        <v>3910</v>
      </c>
      <c r="B214" s="16" t="s">
        <v>3911</v>
      </c>
      <c r="C214" s="11" t="s">
        <v>3917</v>
      </c>
      <c r="D214" s="16" t="s">
        <v>3918</v>
      </c>
      <c r="E214" s="16" t="s">
        <v>3924</v>
      </c>
      <c r="F214" s="11"/>
      <c r="G214" s="11"/>
      <c r="H214" s="11"/>
      <c r="I214" s="11"/>
    </row>
    <row r="215" spans="1:9" ht="13.5" customHeight="1">
      <c r="A215" s="27" t="s">
        <v>3927</v>
      </c>
      <c r="B215" s="16" t="s">
        <v>3930</v>
      </c>
      <c r="C215" s="11" t="s">
        <v>3934</v>
      </c>
      <c r="D215" s="16" t="s">
        <v>3935</v>
      </c>
      <c r="E215" s="16" t="s">
        <v>3939</v>
      </c>
      <c r="F215" s="11"/>
      <c r="G215" s="11"/>
      <c r="H215" s="11"/>
      <c r="I215" s="11"/>
    </row>
    <row r="216" spans="1:9" ht="13.5" customHeight="1">
      <c r="A216" s="27" t="s">
        <v>3943</v>
      </c>
      <c r="B216" s="16" t="s">
        <v>3947</v>
      </c>
      <c r="C216" s="11" t="s">
        <v>3948</v>
      </c>
      <c r="D216" s="16" t="s">
        <v>3951</v>
      </c>
      <c r="E216" s="16" t="s">
        <v>3955</v>
      </c>
      <c r="F216" s="11"/>
      <c r="G216" s="11"/>
      <c r="H216" s="11"/>
      <c r="I216" s="11"/>
    </row>
    <row r="217" spans="1:9" ht="13.5" customHeight="1">
      <c r="A217" s="27" t="s">
        <v>3960</v>
      </c>
      <c r="B217" s="16" t="s">
        <v>3962</v>
      </c>
      <c r="C217" s="11" t="s">
        <v>3965</v>
      </c>
      <c r="D217" s="16" t="s">
        <v>3966</v>
      </c>
      <c r="E217" s="16" t="s">
        <v>3970</v>
      </c>
      <c r="F217" s="11"/>
      <c r="G217" s="11"/>
      <c r="H217" s="11"/>
      <c r="I217" s="11"/>
    </row>
    <row r="218" spans="1:9" ht="13.5" customHeight="1">
      <c r="A218" s="27" t="s">
        <v>3973</v>
      </c>
      <c r="B218" s="16" t="s">
        <v>3977</v>
      </c>
      <c r="C218" s="11" t="s">
        <v>3980</v>
      </c>
      <c r="D218" s="16" t="s">
        <v>3981</v>
      </c>
      <c r="E218" s="16" t="s">
        <v>3985</v>
      </c>
      <c r="F218" s="11"/>
      <c r="G218" s="11"/>
      <c r="H218" s="11"/>
      <c r="I218" s="11"/>
    </row>
    <row r="219" spans="1:9" ht="13.5" customHeight="1">
      <c r="A219" s="27" t="s">
        <v>3987</v>
      </c>
      <c r="B219" s="16" t="s">
        <v>3990</v>
      </c>
      <c r="C219" s="11" t="s">
        <v>3996</v>
      </c>
      <c r="D219" s="16" t="s">
        <v>3997</v>
      </c>
      <c r="E219" s="16" t="s">
        <v>4002</v>
      </c>
      <c r="F219" s="11"/>
      <c r="G219" s="11"/>
      <c r="H219" s="11"/>
      <c r="I219" s="11"/>
    </row>
    <row r="220" spans="1:9" ht="13.5" customHeight="1">
      <c r="A220" s="28" t="s">
        <v>4007</v>
      </c>
      <c r="B220" s="16" t="s">
        <v>4015</v>
      </c>
      <c r="C220" s="11" t="s">
        <v>4019</v>
      </c>
      <c r="D220" s="16" t="s">
        <v>4021</v>
      </c>
      <c r="E220" s="16" t="s">
        <v>4025</v>
      </c>
      <c r="F220" s="11"/>
      <c r="G220" s="11"/>
      <c r="H220" s="11"/>
      <c r="I220" s="11"/>
    </row>
    <row r="221" spans="1:9" ht="13.5" customHeight="1">
      <c r="A221" s="28" t="s">
        <v>4030</v>
      </c>
      <c r="B221" s="16" t="s">
        <v>4033</v>
      </c>
      <c r="C221" s="11" t="s">
        <v>4036</v>
      </c>
      <c r="D221" s="16" t="s">
        <v>4039</v>
      </c>
      <c r="E221" s="16" t="s">
        <v>4041</v>
      </c>
      <c r="F221" s="11"/>
      <c r="G221" s="11"/>
      <c r="H221" s="11"/>
      <c r="I221" s="11"/>
    </row>
    <row r="222" spans="1:9" ht="13.5" customHeight="1">
      <c r="A222" s="71">
        <v>9781870699761</v>
      </c>
      <c r="B222" s="16" t="s">
        <v>4065</v>
      </c>
      <c r="C222" s="11" t="s">
        <v>4068</v>
      </c>
      <c r="D222" s="16" t="s">
        <v>4070</v>
      </c>
      <c r="E222" s="16" t="s">
        <v>4074</v>
      </c>
      <c r="F222" s="11"/>
      <c r="G222" s="11"/>
      <c r="H222" s="11"/>
      <c r="I222" s="11"/>
    </row>
    <row r="223" spans="1:9" ht="13.5" customHeight="1">
      <c r="A223" s="71">
        <v>9781870699761</v>
      </c>
      <c r="B223" s="16" t="s">
        <v>4083</v>
      </c>
      <c r="C223" s="11" t="s">
        <v>4086</v>
      </c>
      <c r="D223" s="16" t="s">
        <v>4087</v>
      </c>
      <c r="E223" s="16" t="s">
        <v>4090</v>
      </c>
      <c r="F223" s="11"/>
      <c r="G223" s="11"/>
      <c r="H223" s="11"/>
      <c r="I223" s="11"/>
    </row>
    <row r="224" spans="1:9" ht="13.5" customHeight="1">
      <c r="A224" s="28" t="s">
        <v>4095</v>
      </c>
      <c r="B224" s="16" t="s">
        <v>4099</v>
      </c>
      <c r="C224" s="11" t="s">
        <v>4100</v>
      </c>
      <c r="D224" s="16" t="s">
        <v>4103</v>
      </c>
      <c r="E224" s="16" t="s">
        <v>4106</v>
      </c>
      <c r="F224" s="11"/>
      <c r="G224" s="11"/>
      <c r="H224" s="11"/>
      <c r="I224" s="11"/>
    </row>
    <row r="225" spans="1:9" ht="13.5" customHeight="1">
      <c r="A225" s="28" t="s">
        <v>4109</v>
      </c>
      <c r="B225" s="16" t="s">
        <v>4115</v>
      </c>
      <c r="C225" s="11" t="s">
        <v>4116</v>
      </c>
      <c r="D225" s="16" t="s">
        <v>4119</v>
      </c>
      <c r="E225" s="16" t="s">
        <v>4121</v>
      </c>
      <c r="F225" s="11"/>
      <c r="G225" s="11"/>
      <c r="H225" s="11"/>
      <c r="I225" s="11"/>
    </row>
    <row r="226" spans="1:9" ht="13.5" customHeight="1">
      <c r="A226" s="28" t="s">
        <v>4127</v>
      </c>
      <c r="B226" s="16" t="s">
        <v>4132</v>
      </c>
      <c r="C226" s="11" t="s">
        <v>4135</v>
      </c>
      <c r="D226" s="16" t="s">
        <v>4137</v>
      </c>
      <c r="E226" s="16" t="s">
        <v>4142</v>
      </c>
      <c r="F226" s="11"/>
      <c r="G226" s="11"/>
      <c r="H226" s="11"/>
      <c r="I226" s="11"/>
    </row>
    <row r="227" spans="1:9" ht="13.5" customHeight="1">
      <c r="A227" s="28" t="s">
        <v>4147</v>
      </c>
      <c r="B227" s="16" t="s">
        <v>4150</v>
      </c>
      <c r="C227" s="11" t="s">
        <v>4153</v>
      </c>
      <c r="D227" s="16" t="s">
        <v>4155</v>
      </c>
      <c r="E227" s="16" t="s">
        <v>4158</v>
      </c>
      <c r="F227" s="11"/>
      <c r="G227" s="11"/>
      <c r="H227" s="11"/>
      <c r="I227" s="11"/>
    </row>
    <row r="228" spans="1:9" ht="13.5" customHeight="1">
      <c r="A228" s="28" t="s">
        <v>4162</v>
      </c>
      <c r="B228" s="16" t="s">
        <v>4163</v>
      </c>
      <c r="C228" s="11" t="s">
        <v>4166</v>
      </c>
      <c r="D228" s="16" t="s">
        <v>4167</v>
      </c>
      <c r="E228" s="16" t="s">
        <v>4171</v>
      </c>
      <c r="F228" s="11"/>
      <c r="G228" s="11"/>
      <c r="H228" s="11"/>
      <c r="I228" s="11"/>
    </row>
    <row r="229" spans="1:9" ht="13.5" customHeight="1">
      <c r="A229" s="28" t="s">
        <v>4174</v>
      </c>
      <c r="B229" s="16" t="s">
        <v>4176</v>
      </c>
      <c r="C229" s="11" t="s">
        <v>4179</v>
      </c>
      <c r="D229" s="16" t="s">
        <v>4180</v>
      </c>
      <c r="E229" s="16" t="s">
        <v>4185</v>
      </c>
      <c r="F229" s="11"/>
      <c r="G229" s="11"/>
      <c r="H229" s="11"/>
      <c r="I229" s="11"/>
    </row>
    <row r="230" spans="1:9" ht="13.5" customHeight="1">
      <c r="A230" s="28" t="s">
        <v>4189</v>
      </c>
      <c r="B230" s="16" t="s">
        <v>4192</v>
      </c>
      <c r="C230" s="11" t="s">
        <v>4194</v>
      </c>
      <c r="D230" s="16" t="s">
        <v>4198</v>
      </c>
      <c r="E230" s="16" t="s">
        <v>4201</v>
      </c>
      <c r="F230" s="11"/>
      <c r="G230" s="11"/>
      <c r="H230" s="11"/>
      <c r="I230" s="11"/>
    </row>
    <row r="231" spans="1:9" ht="13.5" customHeight="1">
      <c r="A231" s="28" t="s">
        <v>4204</v>
      </c>
      <c r="B231" s="16" t="s">
        <v>4207</v>
      </c>
      <c r="C231" s="11" t="s">
        <v>4210</v>
      </c>
      <c r="D231" s="16" t="s">
        <v>4211</v>
      </c>
      <c r="E231" s="16" t="s">
        <v>4214</v>
      </c>
      <c r="F231" s="11"/>
      <c r="G231" s="11"/>
      <c r="H231" s="11"/>
      <c r="I231" s="11"/>
    </row>
    <row r="232" spans="1:9" ht="13.5" customHeight="1">
      <c r="A232" s="28" t="s">
        <v>4219</v>
      </c>
      <c r="B232" s="16" t="s">
        <v>4222</v>
      </c>
      <c r="C232" s="11" t="s">
        <v>4224</v>
      </c>
      <c r="D232" s="16" t="s">
        <v>4225</v>
      </c>
      <c r="E232" s="16" t="s">
        <v>4231</v>
      </c>
      <c r="F232" s="11"/>
      <c r="G232" s="11"/>
      <c r="H232" s="11"/>
      <c r="I232" s="11"/>
    </row>
    <row r="233" spans="1:9" ht="13.5" customHeight="1">
      <c r="A233" s="28" t="s">
        <v>4235</v>
      </c>
      <c r="B233" s="16" t="s">
        <v>4238</v>
      </c>
      <c r="C233" s="11" t="s">
        <v>4244</v>
      </c>
      <c r="D233" s="16" t="s">
        <v>4247</v>
      </c>
      <c r="E233" s="16" t="s">
        <v>4252</v>
      </c>
      <c r="F233" s="11"/>
      <c r="G233" s="11"/>
      <c r="H233" s="11"/>
      <c r="I233" s="11"/>
    </row>
    <row r="234" spans="1:9" ht="13.5" customHeight="1">
      <c r="A234" s="28" t="s">
        <v>4257</v>
      </c>
      <c r="B234" s="16" t="s">
        <v>4258</v>
      </c>
      <c r="C234" s="11" t="s">
        <v>4262</v>
      </c>
      <c r="D234" s="16" t="s">
        <v>4264</v>
      </c>
      <c r="E234" s="16" t="s">
        <v>4266</v>
      </c>
      <c r="F234" s="11"/>
      <c r="G234" s="11"/>
      <c r="H234" s="11"/>
      <c r="I234" s="11"/>
    </row>
    <row r="235" spans="1:9" ht="13.5" customHeight="1">
      <c r="A235" s="28" t="s">
        <v>4270</v>
      </c>
      <c r="B235" s="16" t="s">
        <v>4274</v>
      </c>
      <c r="C235" s="11" t="s">
        <v>4277</v>
      </c>
      <c r="D235" s="16" t="s">
        <v>4279</v>
      </c>
      <c r="E235" s="16" t="s">
        <v>4283</v>
      </c>
      <c r="F235" s="11"/>
      <c r="G235" s="11"/>
      <c r="H235" s="11"/>
      <c r="I235" s="11"/>
    </row>
    <row r="236" spans="1:9" ht="13.5" customHeight="1">
      <c r="A236" s="27">
        <v>9780901196514</v>
      </c>
      <c r="B236" s="16" t="s">
        <v>4288</v>
      </c>
      <c r="C236" s="11" t="s">
        <v>4294</v>
      </c>
      <c r="D236" s="16" t="s">
        <v>4295</v>
      </c>
      <c r="E236" s="16" t="s">
        <v>4299</v>
      </c>
      <c r="F236" s="11"/>
      <c r="G236" s="11"/>
      <c r="H236" s="11"/>
      <c r="I236" s="11"/>
    </row>
    <row r="237" spans="1:9" ht="13.5" customHeight="1">
      <c r="A237" s="27">
        <v>9780901196514</v>
      </c>
      <c r="B237" s="16" t="s">
        <v>4308</v>
      </c>
      <c r="C237" s="11" t="s">
        <v>4313</v>
      </c>
      <c r="D237" s="16" t="s">
        <v>4315</v>
      </c>
      <c r="E237" s="16" t="s">
        <v>4316</v>
      </c>
      <c r="F237" s="11"/>
      <c r="G237" s="11"/>
      <c r="H237" s="11"/>
      <c r="I237" s="11"/>
    </row>
    <row r="238" spans="1:9" ht="13.5" customHeight="1">
      <c r="A238" s="28" t="s">
        <v>4321</v>
      </c>
      <c r="B238" s="16" t="s">
        <v>4322</v>
      </c>
      <c r="C238" s="11" t="s">
        <v>4327</v>
      </c>
      <c r="D238" s="16" t="s">
        <v>4328</v>
      </c>
      <c r="E238" s="16" t="s">
        <v>4331</v>
      </c>
      <c r="F238" s="11"/>
      <c r="G238" s="11"/>
      <c r="H238" s="11"/>
      <c r="I238" s="11"/>
    </row>
    <row r="239" spans="1:9" ht="13.5" customHeight="1">
      <c r="A239" s="28" t="s">
        <v>4333</v>
      </c>
      <c r="B239" s="16" t="s">
        <v>4337</v>
      </c>
      <c r="C239" s="11" t="s">
        <v>4339</v>
      </c>
      <c r="D239" s="16" t="s">
        <v>4341</v>
      </c>
      <c r="E239" s="16" t="s">
        <v>4344</v>
      </c>
      <c r="F239" s="11"/>
      <c r="G239" s="11"/>
      <c r="H239" s="11"/>
      <c r="I239" s="11"/>
    </row>
    <row r="240" spans="1:9" ht="13.5" customHeight="1">
      <c r="A240" s="28" t="s">
        <v>4346</v>
      </c>
      <c r="B240" s="16" t="s">
        <v>4347</v>
      </c>
      <c r="C240" s="11" t="s">
        <v>4353</v>
      </c>
      <c r="D240" s="16" t="s">
        <v>4354</v>
      </c>
      <c r="E240" s="16" t="s">
        <v>4358</v>
      </c>
      <c r="F240" s="11"/>
      <c r="G240" s="11"/>
      <c r="H240" s="11"/>
      <c r="I240" s="11"/>
    </row>
    <row r="241" spans="1:9" ht="13.5" customHeight="1">
      <c r="A241" s="28" t="s">
        <v>4361</v>
      </c>
      <c r="B241" s="16" t="s">
        <v>4363</v>
      </c>
      <c r="C241" s="11" t="s">
        <v>4366</v>
      </c>
      <c r="D241" s="16" t="s">
        <v>4367</v>
      </c>
      <c r="E241" s="16" t="s">
        <v>4371</v>
      </c>
      <c r="F241" s="11"/>
      <c r="G241" s="11"/>
      <c r="H241" s="11"/>
      <c r="I241" s="11"/>
    </row>
    <row r="242" spans="1:9" ht="13.5" customHeight="1">
      <c r="A242" s="28" t="s">
        <v>4374</v>
      </c>
      <c r="B242" s="16" t="s">
        <v>4379</v>
      </c>
      <c r="C242" s="11" t="s">
        <v>4382</v>
      </c>
      <c r="D242" s="16" t="s">
        <v>4383</v>
      </c>
      <c r="E242" s="16" t="s">
        <v>4385</v>
      </c>
      <c r="F242" s="11"/>
      <c r="G242" s="11"/>
      <c r="H242" s="11"/>
      <c r="I242" s="11"/>
    </row>
    <row r="243" spans="1:9" ht="13.5" customHeight="1">
      <c r="A243" s="28" t="s">
        <v>4389</v>
      </c>
      <c r="B243" s="16" t="s">
        <v>4394</v>
      </c>
      <c r="C243" s="11" t="s">
        <v>4396</v>
      </c>
      <c r="D243" s="16" t="s">
        <v>4399</v>
      </c>
      <c r="E243" s="16" t="s">
        <v>4405</v>
      </c>
      <c r="F243" s="11"/>
      <c r="G243" s="11"/>
      <c r="H243" s="11"/>
      <c r="I243" s="11"/>
    </row>
    <row r="244" spans="1:9" ht="13.5" customHeight="1">
      <c r="A244" s="28" t="s">
        <v>4410</v>
      </c>
      <c r="B244" s="16" t="s">
        <v>4415</v>
      </c>
      <c r="C244" s="11" t="s">
        <v>4417</v>
      </c>
      <c r="D244" s="16" t="s">
        <v>4418</v>
      </c>
      <c r="E244" s="16" t="s">
        <v>4419</v>
      </c>
      <c r="F244" s="11"/>
      <c r="G244" s="11"/>
      <c r="H244" s="11"/>
      <c r="I244" s="11"/>
    </row>
    <row r="245" spans="1:9" ht="13.5" customHeight="1">
      <c r="A245" s="28" t="s">
        <v>4422</v>
      </c>
      <c r="B245" s="16" t="s">
        <v>4424</v>
      </c>
      <c r="C245" s="11" t="s">
        <v>4425</v>
      </c>
      <c r="D245" s="16" t="s">
        <v>4426</v>
      </c>
      <c r="E245" s="16" t="s">
        <v>4428</v>
      </c>
      <c r="F245" s="11"/>
      <c r="G245" s="11"/>
      <c r="H245" s="11"/>
      <c r="I245" s="11"/>
    </row>
    <row r="246" spans="1:9" ht="13.5" customHeight="1">
      <c r="A246" s="28" t="s">
        <v>4429</v>
      </c>
      <c r="B246" s="16" t="s">
        <v>4433</v>
      </c>
      <c r="C246" s="11" t="s">
        <v>4435</v>
      </c>
      <c r="D246" s="16" t="s">
        <v>4436</v>
      </c>
      <c r="E246" s="16" t="s">
        <v>4440</v>
      </c>
      <c r="F246" s="11"/>
      <c r="G246" s="11"/>
      <c r="H246" s="11"/>
      <c r="I246" s="11"/>
    </row>
    <row r="247" spans="1:9" ht="13.5" customHeight="1">
      <c r="A247" s="28" t="s">
        <v>4445</v>
      </c>
      <c r="B247" s="16" t="s">
        <v>4446</v>
      </c>
      <c r="C247" s="11" t="s">
        <v>4452</v>
      </c>
      <c r="D247" s="16" t="s">
        <v>4453</v>
      </c>
      <c r="E247" s="16" t="s">
        <v>4455</v>
      </c>
      <c r="F247" s="11"/>
      <c r="G247" s="11"/>
      <c r="H247" s="11"/>
      <c r="I247" s="11"/>
    </row>
    <row r="248" spans="1:9" ht="13.5" customHeight="1">
      <c r="A248" s="28" t="s">
        <v>4459</v>
      </c>
      <c r="B248" s="16" t="s">
        <v>4461</v>
      </c>
      <c r="C248" s="11" t="s">
        <v>4464</v>
      </c>
      <c r="D248" s="16" t="s">
        <v>4465</v>
      </c>
      <c r="E248" s="16" t="s">
        <v>4469</v>
      </c>
      <c r="F248" s="11"/>
      <c r="G248" s="11"/>
      <c r="H248" s="11"/>
      <c r="I248" s="11"/>
    </row>
    <row r="249" spans="1:9" ht="13.5" customHeight="1">
      <c r="A249" s="28" t="s">
        <v>4471</v>
      </c>
      <c r="B249" s="16" t="s">
        <v>4475</v>
      </c>
      <c r="C249" s="11" t="s">
        <v>4479</v>
      </c>
      <c r="D249" s="16" t="s">
        <v>4480</v>
      </c>
      <c r="E249" s="16" t="s">
        <v>4483</v>
      </c>
      <c r="F249" s="11"/>
      <c r="G249" s="11"/>
      <c r="H249" s="11"/>
      <c r="I249" s="11"/>
    </row>
    <row r="250" spans="1:9" ht="13.5" customHeight="1">
      <c r="A250" s="28" t="s">
        <v>4487</v>
      </c>
      <c r="B250" s="16" t="s">
        <v>4489</v>
      </c>
      <c r="C250" s="11" t="s">
        <v>4492</v>
      </c>
      <c r="D250" s="16" t="s">
        <v>4493</v>
      </c>
      <c r="E250" s="16" t="s">
        <v>4498</v>
      </c>
      <c r="F250" s="11"/>
      <c r="G250" s="11"/>
      <c r="H250" s="11"/>
      <c r="I250" s="11"/>
    </row>
    <row r="251" spans="1:9" ht="13.5" customHeight="1">
      <c r="A251" s="27">
        <v>9780992917616</v>
      </c>
      <c r="B251" s="16" t="s">
        <v>4502</v>
      </c>
      <c r="C251" s="11" t="s">
        <v>4507</v>
      </c>
      <c r="D251" s="16" t="s">
        <v>4508</v>
      </c>
      <c r="E251" s="16" t="s">
        <v>4509</v>
      </c>
      <c r="F251" s="11"/>
      <c r="G251" s="11"/>
      <c r="H251" s="11"/>
      <c r="I251" s="11"/>
    </row>
    <row r="252" spans="1:9" ht="13.5" customHeight="1">
      <c r="A252" s="27">
        <v>9780992917616</v>
      </c>
      <c r="B252" s="16" t="s">
        <v>4514</v>
      </c>
      <c r="C252" s="11" t="s">
        <v>4520</v>
      </c>
      <c r="D252" s="16" t="s">
        <v>4521</v>
      </c>
      <c r="E252" s="16" t="s">
        <v>4524</v>
      </c>
      <c r="F252" s="11"/>
      <c r="G252" s="11"/>
      <c r="H252" s="11"/>
      <c r="I252" s="11"/>
    </row>
    <row r="253" spans="1:9" ht="13.5" customHeight="1">
      <c r="A253" s="28" t="s">
        <v>4529</v>
      </c>
      <c r="B253" s="16" t="s">
        <v>4532</v>
      </c>
      <c r="C253" s="11" t="s">
        <v>4537</v>
      </c>
      <c r="D253" s="16" t="s">
        <v>4539</v>
      </c>
      <c r="E253" s="16" t="s">
        <v>4544</v>
      </c>
      <c r="F253" s="11"/>
      <c r="G253" s="11"/>
      <c r="H253" s="11"/>
      <c r="I253" s="11"/>
    </row>
    <row r="254" spans="1:9" ht="13.5" customHeight="1">
      <c r="A254" s="28" t="s">
        <v>4552</v>
      </c>
      <c r="B254" s="16" t="s">
        <v>4558</v>
      </c>
      <c r="C254" s="11" t="s">
        <v>4564</v>
      </c>
      <c r="D254" s="16" t="s">
        <v>4567</v>
      </c>
      <c r="E254" s="16" t="s">
        <v>4573</v>
      </c>
      <c r="F254" s="11"/>
      <c r="G254" s="11"/>
      <c r="H254" s="11"/>
      <c r="I254" s="11"/>
    </row>
    <row r="255" spans="1:9" ht="13.5" customHeight="1">
      <c r="A255" s="27">
        <v>9780901196217</v>
      </c>
      <c r="B255" s="16" t="s">
        <v>4583</v>
      </c>
      <c r="C255" s="11" t="s">
        <v>4586</v>
      </c>
      <c r="D255" s="16" t="s">
        <v>4589</v>
      </c>
      <c r="E255" s="16" t="s">
        <v>4592</v>
      </c>
      <c r="F255" s="11"/>
      <c r="G255" s="11"/>
      <c r="H255" s="11"/>
      <c r="I255" s="11"/>
    </row>
    <row r="256" spans="1:9" ht="13.5" customHeight="1">
      <c r="A256" s="27">
        <v>9780901196217</v>
      </c>
      <c r="B256" s="16" t="s">
        <v>4602</v>
      </c>
      <c r="C256" s="11" t="s">
        <v>4603</v>
      </c>
      <c r="D256" s="16" t="s">
        <v>4604</v>
      </c>
      <c r="E256" s="16" t="s">
        <v>4608</v>
      </c>
      <c r="F256" s="11"/>
      <c r="G256" s="11"/>
      <c r="H256" s="11"/>
      <c r="I256" s="11"/>
    </row>
    <row r="257" spans="1:9" ht="13.5" customHeight="1">
      <c r="A257" s="27">
        <v>9780907623526</v>
      </c>
      <c r="B257" s="16" t="s">
        <v>4616</v>
      </c>
      <c r="C257" s="11" t="s">
        <v>4619</v>
      </c>
      <c r="D257" s="16" t="s">
        <v>4620</v>
      </c>
      <c r="E257" s="16" t="s">
        <v>4624</v>
      </c>
      <c r="F257" s="11"/>
      <c r="G257" s="11"/>
      <c r="H257" s="11"/>
      <c r="I257" s="11"/>
    </row>
    <row r="258" spans="1:9" ht="13.5" customHeight="1">
      <c r="A258" s="27">
        <v>9780907623526</v>
      </c>
      <c r="B258" s="16" t="s">
        <v>4634</v>
      </c>
      <c r="C258" s="11" t="s">
        <v>4640</v>
      </c>
      <c r="D258" s="16" t="s">
        <v>4641</v>
      </c>
      <c r="E258" s="16" t="s">
        <v>4647</v>
      </c>
      <c r="F258" s="11"/>
      <c r="G258" s="11"/>
      <c r="H258" s="11"/>
      <c r="I258" s="11"/>
    </row>
    <row r="259" spans="1:9" ht="13.5" customHeight="1">
      <c r="A259" s="28" t="s">
        <v>4653</v>
      </c>
      <c r="B259" s="16" t="s">
        <v>4657</v>
      </c>
      <c r="C259" s="11" t="s">
        <v>4662</v>
      </c>
      <c r="D259" s="16" t="s">
        <v>4665</v>
      </c>
      <c r="E259" s="16" t="s">
        <v>4668</v>
      </c>
      <c r="F259" s="11"/>
      <c r="G259" s="11"/>
      <c r="H259" s="11"/>
      <c r="I259" s="11"/>
    </row>
    <row r="260" spans="1:9" ht="13.5" customHeight="1">
      <c r="A260" s="28" t="s">
        <v>4674</v>
      </c>
      <c r="B260" s="16" t="s">
        <v>4680</v>
      </c>
      <c r="C260" s="11" t="s">
        <v>4685</v>
      </c>
      <c r="D260" s="16" t="s">
        <v>4688</v>
      </c>
      <c r="E260" s="16" t="s">
        <v>4691</v>
      </c>
      <c r="F260" s="11"/>
      <c r="G260" s="11"/>
      <c r="H260" s="11"/>
      <c r="I260" s="11"/>
    </row>
    <row r="261" spans="1:9" ht="13.5" customHeight="1">
      <c r="A261" s="28" t="s">
        <v>4699</v>
      </c>
      <c r="B261" s="16" t="s">
        <v>4704</v>
      </c>
      <c r="C261" s="11" t="s">
        <v>4721</v>
      </c>
      <c r="D261" s="16" t="s">
        <v>4722</v>
      </c>
      <c r="E261" s="16" t="s">
        <v>4726</v>
      </c>
      <c r="F261" s="11"/>
      <c r="G261" s="11"/>
      <c r="H261" s="11"/>
      <c r="I261" s="11"/>
    </row>
    <row r="262" spans="1:9" ht="13.5" customHeight="1">
      <c r="A262" s="28" t="s">
        <v>4731</v>
      </c>
      <c r="B262" s="16" t="s">
        <v>4734</v>
      </c>
      <c r="C262" s="11" t="s">
        <v>4740</v>
      </c>
      <c r="D262" s="16" t="s">
        <v>4741</v>
      </c>
      <c r="E262" s="16" t="s">
        <v>4747</v>
      </c>
      <c r="F262" s="11"/>
      <c r="G262" s="11"/>
      <c r="H262" s="11"/>
      <c r="I262" s="11"/>
    </row>
    <row r="263" spans="1:9" ht="13.5" customHeight="1">
      <c r="A263" s="28" t="s">
        <v>4754</v>
      </c>
      <c r="B263" s="16" t="s">
        <v>4761</v>
      </c>
      <c r="C263" s="11" t="s">
        <v>4767</v>
      </c>
      <c r="D263" s="16" t="s">
        <v>4769</v>
      </c>
      <c r="E263" s="16" t="s">
        <v>4773</v>
      </c>
      <c r="F263" s="11"/>
      <c r="G263" s="11"/>
      <c r="H263" s="11"/>
      <c r="I263" s="11"/>
    </row>
    <row r="264" spans="1:9" ht="13.5" customHeight="1">
      <c r="A264" s="28" t="s">
        <v>4781</v>
      </c>
      <c r="B264" s="16" t="s">
        <v>4786</v>
      </c>
      <c r="C264" s="11" t="s">
        <v>4788</v>
      </c>
      <c r="D264" s="16" t="s">
        <v>4789</v>
      </c>
      <c r="E264" s="16" t="s">
        <v>4794</v>
      </c>
      <c r="F264" s="11"/>
      <c r="G264" s="11"/>
      <c r="H264" s="11"/>
      <c r="I264" s="11"/>
    </row>
    <row r="265" spans="1:9" ht="13.5" customHeight="1">
      <c r="A265" s="28" t="s">
        <v>4800</v>
      </c>
      <c r="B265" s="16" t="s">
        <v>4806</v>
      </c>
      <c r="C265" s="11" t="s">
        <v>4810</v>
      </c>
      <c r="D265" s="16" t="s">
        <v>4813</v>
      </c>
      <c r="E265" s="16" t="s">
        <v>4819</v>
      </c>
      <c r="F265" s="11"/>
      <c r="G265" s="11"/>
      <c r="H265" s="11"/>
      <c r="I265" s="11"/>
    </row>
    <row r="266" spans="1:9" ht="13.5" customHeight="1">
      <c r="A266" s="28" t="s">
        <v>4827</v>
      </c>
      <c r="B266" s="16" t="s">
        <v>4833</v>
      </c>
      <c r="C266" s="11" t="s">
        <v>4836</v>
      </c>
      <c r="D266" s="16" t="s">
        <v>4839</v>
      </c>
      <c r="E266" s="16" t="s">
        <v>4848</v>
      </c>
      <c r="F266" s="11"/>
      <c r="G266" s="11"/>
      <c r="H266" s="11"/>
      <c r="I266" s="11"/>
    </row>
    <row r="267" spans="1:9" ht="13.5" customHeight="1">
      <c r="A267" s="27">
        <v>9780955406126</v>
      </c>
      <c r="B267" s="16" t="s">
        <v>4854</v>
      </c>
      <c r="C267" s="11" t="s">
        <v>4860</v>
      </c>
      <c r="D267" s="16" t="s">
        <v>4865</v>
      </c>
      <c r="E267" s="16" t="s">
        <v>4869</v>
      </c>
      <c r="F267" s="11"/>
      <c r="G267" s="11"/>
      <c r="H267" s="11"/>
      <c r="I267" s="11"/>
    </row>
    <row r="268" spans="1:9" ht="13.5" customHeight="1">
      <c r="A268" s="27">
        <v>9780955406126</v>
      </c>
      <c r="B268" s="16" t="s">
        <v>4879</v>
      </c>
      <c r="C268" s="11" t="s">
        <v>4886</v>
      </c>
      <c r="D268" s="16" t="s">
        <v>4887</v>
      </c>
      <c r="E268" s="16" t="s">
        <v>4893</v>
      </c>
      <c r="F268" s="11"/>
      <c r="G268" s="11"/>
      <c r="H268" s="11"/>
      <c r="I268" s="11"/>
    </row>
    <row r="269" spans="1:9" ht="13.5" customHeight="1">
      <c r="A269" s="27" t="s">
        <v>4899</v>
      </c>
      <c r="B269" s="16" t="s">
        <v>4907</v>
      </c>
      <c r="C269" s="11" t="s">
        <v>4912</v>
      </c>
      <c r="D269" s="16" t="s">
        <v>4913</v>
      </c>
      <c r="E269" s="16" t="s">
        <v>4917</v>
      </c>
      <c r="F269" s="11"/>
      <c r="G269" s="11"/>
      <c r="H269" s="11"/>
      <c r="I269" s="11"/>
    </row>
    <row r="270" spans="1:9" ht="13.5" customHeight="1">
      <c r="A270" s="27" t="s">
        <v>4922</v>
      </c>
      <c r="B270" s="16" t="s">
        <v>4925</v>
      </c>
      <c r="C270" s="11" t="s">
        <v>4931</v>
      </c>
      <c r="D270" s="16" t="s">
        <v>4934</v>
      </c>
      <c r="E270" s="16" t="s">
        <v>4939</v>
      </c>
      <c r="F270" s="11"/>
      <c r="G270" s="11"/>
      <c r="H270" s="11"/>
      <c r="I270" s="11"/>
    </row>
    <row r="271" spans="1:9" ht="13.5" customHeight="1">
      <c r="A271" s="27" t="s">
        <v>4944</v>
      </c>
      <c r="B271" s="16" t="s">
        <v>4949</v>
      </c>
      <c r="C271" s="11" t="s">
        <v>4951</v>
      </c>
      <c r="D271" s="16" t="s">
        <v>4954</v>
      </c>
      <c r="E271" s="16" t="s">
        <v>4959</v>
      </c>
      <c r="F271" s="11"/>
      <c r="G271" s="11"/>
      <c r="H271" s="11"/>
      <c r="I271" s="11"/>
    </row>
    <row r="272" spans="1:9" ht="13.5" customHeight="1">
      <c r="A272" s="27" t="s">
        <v>4961</v>
      </c>
      <c r="B272" s="16" t="s">
        <v>4971</v>
      </c>
      <c r="C272" s="11" t="s">
        <v>4974</v>
      </c>
      <c r="D272" s="16" t="s">
        <v>4976</v>
      </c>
      <c r="E272" s="16" t="s">
        <v>4980</v>
      </c>
      <c r="F272" s="11"/>
      <c r="G272" s="11"/>
      <c r="H272" s="11"/>
      <c r="I272" s="11"/>
    </row>
    <row r="273" spans="1:9" ht="13.5" customHeight="1">
      <c r="A273" s="27" t="s">
        <v>4984</v>
      </c>
      <c r="B273" s="16" t="s">
        <v>4988</v>
      </c>
      <c r="C273" s="11" t="s">
        <v>4993</v>
      </c>
      <c r="D273" s="16" t="s">
        <v>4995</v>
      </c>
      <c r="E273" s="16" t="s">
        <v>5000</v>
      </c>
      <c r="F273" s="11"/>
      <c r="G273" s="11"/>
      <c r="H273" s="11"/>
      <c r="I273" s="11"/>
    </row>
    <row r="274" spans="1:9" ht="13.5" customHeight="1">
      <c r="A274" s="27" t="s">
        <v>5006</v>
      </c>
      <c r="B274" s="16" t="s">
        <v>5013</v>
      </c>
      <c r="C274" s="11" t="s">
        <v>5018</v>
      </c>
      <c r="D274" s="16" t="s">
        <v>5019</v>
      </c>
      <c r="E274" s="16" t="s">
        <v>5024</v>
      </c>
      <c r="F274" s="11"/>
      <c r="G274" s="11"/>
      <c r="H274" s="11"/>
      <c r="I274" s="11"/>
    </row>
    <row r="275" spans="1:9" ht="13.5" customHeight="1">
      <c r="A275" s="28" t="s">
        <v>5029</v>
      </c>
      <c r="B275" s="16" t="s">
        <v>5035</v>
      </c>
      <c r="C275" s="11" t="s">
        <v>5041</v>
      </c>
      <c r="D275" s="16" t="s">
        <v>5042</v>
      </c>
      <c r="E275" s="16" t="s">
        <v>5046</v>
      </c>
      <c r="F275" s="11"/>
      <c r="G275" s="11"/>
      <c r="H275" s="11"/>
      <c r="I275" s="11"/>
    </row>
    <row r="276" spans="1:9" ht="13.5" customHeight="1">
      <c r="A276" s="28" t="s">
        <v>5051</v>
      </c>
      <c r="B276" s="16" t="s">
        <v>5054</v>
      </c>
      <c r="C276" s="11" t="s">
        <v>5060</v>
      </c>
      <c r="D276" s="16" t="s">
        <v>5061</v>
      </c>
      <c r="E276" s="16" t="s">
        <v>5067</v>
      </c>
      <c r="F276" s="11"/>
      <c r="G276" s="11"/>
      <c r="H276" s="11"/>
      <c r="I276" s="11"/>
    </row>
    <row r="277" spans="1:9" ht="13.5" customHeight="1">
      <c r="A277" s="28" t="s">
        <v>5073</v>
      </c>
      <c r="B277" s="16" t="s">
        <v>5080</v>
      </c>
      <c r="C277" s="11" t="s">
        <v>5087</v>
      </c>
      <c r="D277" s="16" t="s">
        <v>5089</v>
      </c>
      <c r="E277" s="16" t="s">
        <v>5094</v>
      </c>
      <c r="F277" s="11"/>
      <c r="G277" s="11"/>
      <c r="H277" s="11"/>
      <c r="I277" s="11"/>
    </row>
    <row r="278" spans="1:9" ht="13.5" customHeight="1">
      <c r="A278" s="28" t="s">
        <v>5102</v>
      </c>
      <c r="B278" s="16" t="s">
        <v>5106</v>
      </c>
      <c r="C278" s="11" t="s">
        <v>5111</v>
      </c>
      <c r="D278" s="16" t="s">
        <v>5112</v>
      </c>
      <c r="E278" s="16" t="s">
        <v>5115</v>
      </c>
      <c r="F278" s="11"/>
      <c r="G278" s="11"/>
      <c r="H278" s="11"/>
      <c r="I278" s="11"/>
    </row>
    <row r="279" spans="1:9" ht="13.5" customHeight="1">
      <c r="A279" s="27">
        <v>9780974607801</v>
      </c>
      <c r="B279" s="16" t="s">
        <v>5123</v>
      </c>
      <c r="C279" s="11" t="s">
        <v>5128</v>
      </c>
      <c r="D279" s="16" t="s">
        <v>5130</v>
      </c>
      <c r="E279" s="16" t="s">
        <v>5134</v>
      </c>
      <c r="F279" s="11"/>
      <c r="G279" s="11"/>
      <c r="H279" s="11"/>
      <c r="I279" s="11"/>
    </row>
    <row r="280" spans="1:9" ht="13.5" customHeight="1">
      <c r="A280" s="27">
        <v>9780974607801</v>
      </c>
      <c r="B280" s="16" t="s">
        <v>5141</v>
      </c>
      <c r="C280" s="11" t="s">
        <v>5147</v>
      </c>
      <c r="D280" s="16" t="s">
        <v>5150</v>
      </c>
      <c r="E280" s="16" t="s">
        <v>5154</v>
      </c>
      <c r="F280" s="11"/>
      <c r="G280" s="11"/>
      <c r="H280" s="11"/>
      <c r="I280" s="11"/>
    </row>
    <row r="281" spans="1:9" ht="13.5" customHeight="1">
      <c r="A281" s="27">
        <v>9780980144109</v>
      </c>
      <c r="B281" s="16" t="s">
        <v>5168</v>
      </c>
      <c r="C281" s="11" t="s">
        <v>5172</v>
      </c>
      <c r="D281" s="16" t="s">
        <v>5174</v>
      </c>
      <c r="E281" s="16" t="s">
        <v>5177</v>
      </c>
      <c r="F281" s="11"/>
      <c r="G281" s="11"/>
      <c r="H281" s="11"/>
      <c r="I281" s="11"/>
    </row>
    <row r="282" spans="1:9" ht="13.5" customHeight="1">
      <c r="A282" s="27">
        <v>9780980144109</v>
      </c>
      <c r="B282" s="16" t="s">
        <v>5188</v>
      </c>
      <c r="C282" s="11" t="s">
        <v>5193</v>
      </c>
      <c r="D282" s="16" t="s">
        <v>5195</v>
      </c>
      <c r="E282" s="16" t="s">
        <v>5200</v>
      </c>
      <c r="F282" s="11"/>
      <c r="G282" s="11"/>
      <c r="H282" s="11"/>
      <c r="I282" s="11"/>
    </row>
    <row r="283" spans="1:9" ht="13.5" customHeight="1">
      <c r="A283" s="27">
        <v>9780980144116</v>
      </c>
      <c r="B283" s="16" t="s">
        <v>5211</v>
      </c>
      <c r="C283" s="11" t="s">
        <v>5214</v>
      </c>
      <c r="D283" s="16" t="s">
        <v>5216</v>
      </c>
      <c r="E283" s="16" t="s">
        <v>5219</v>
      </c>
      <c r="F283" s="11"/>
      <c r="G283" s="11"/>
      <c r="H283" s="11"/>
      <c r="I283" s="11"/>
    </row>
    <row r="284" spans="1:9" ht="13.5" customHeight="1">
      <c r="A284" s="27">
        <v>9780980144116</v>
      </c>
      <c r="B284" s="16" t="s">
        <v>5230</v>
      </c>
      <c r="C284" s="11" t="s">
        <v>5232</v>
      </c>
      <c r="D284" s="16" t="s">
        <v>5233</v>
      </c>
      <c r="E284" s="16" t="s">
        <v>5236</v>
      </c>
      <c r="F284" s="11"/>
      <c r="G284" s="11"/>
      <c r="H284" s="11"/>
      <c r="I284" s="11"/>
    </row>
    <row r="285" spans="1:9" ht="13.5" customHeight="1">
      <c r="A285" s="27">
        <v>9783775728942</v>
      </c>
      <c r="B285" s="16" t="s">
        <v>5241</v>
      </c>
      <c r="C285" s="11" t="s">
        <v>5246</v>
      </c>
      <c r="D285" s="16" t="s">
        <v>5248</v>
      </c>
      <c r="E285" s="16" t="s">
        <v>5252</v>
      </c>
      <c r="F285" s="11"/>
      <c r="G285" s="11"/>
      <c r="H285" s="11"/>
      <c r="I285" s="11"/>
    </row>
    <row r="286" spans="1:9" ht="13.5" customHeight="1">
      <c r="A286" s="27">
        <v>9783775728942</v>
      </c>
      <c r="B286" s="16" t="s">
        <v>5262</v>
      </c>
      <c r="C286" s="11" t="s">
        <v>5265</v>
      </c>
      <c r="D286" s="16" t="s">
        <v>5267</v>
      </c>
      <c r="E286" s="16" t="s">
        <v>5273</v>
      </c>
      <c r="F286" s="11"/>
      <c r="G286" s="11"/>
      <c r="H286" s="11"/>
      <c r="I286" s="11"/>
    </row>
    <row r="287" spans="1:9" ht="13.5" customHeight="1">
      <c r="A287" s="27">
        <v>9783775728812</v>
      </c>
      <c r="B287" s="16" t="s">
        <v>5281</v>
      </c>
      <c r="C287" s="11" t="s">
        <v>5284</v>
      </c>
      <c r="D287" s="16" t="s">
        <v>5285</v>
      </c>
      <c r="E287" s="16" t="s">
        <v>5287</v>
      </c>
      <c r="F287" s="11"/>
      <c r="G287" s="11"/>
      <c r="H287" s="11"/>
      <c r="I287" s="11"/>
    </row>
    <row r="288" spans="1:9" ht="13.5" customHeight="1">
      <c r="A288" s="27">
        <v>9783775728812</v>
      </c>
      <c r="B288" s="16" t="s">
        <v>5299</v>
      </c>
      <c r="C288" s="11" t="s">
        <v>5301</v>
      </c>
      <c r="D288" s="16" t="s">
        <v>5302</v>
      </c>
      <c r="E288" s="16" t="s">
        <v>5306</v>
      </c>
      <c r="F288" s="11"/>
      <c r="G288" s="11"/>
      <c r="H288" s="11"/>
      <c r="I288" s="11"/>
    </row>
    <row r="289" spans="1:9" ht="13.5" customHeight="1">
      <c r="A289" s="27">
        <v>9783775729437</v>
      </c>
      <c r="B289" s="16" t="s">
        <v>5310</v>
      </c>
      <c r="C289" s="11" t="s">
        <v>5313</v>
      </c>
      <c r="D289" s="16" t="s">
        <v>5314</v>
      </c>
      <c r="E289" s="16" t="s">
        <v>5318</v>
      </c>
      <c r="F289" s="11"/>
      <c r="G289" s="11"/>
      <c r="H289" s="11"/>
      <c r="I289" s="11"/>
    </row>
    <row r="290" spans="1:9" ht="13.5" customHeight="1">
      <c r="A290" s="27">
        <v>9783775729437</v>
      </c>
      <c r="B290" s="16" t="s">
        <v>5328</v>
      </c>
      <c r="C290" s="11" t="s">
        <v>5332</v>
      </c>
      <c r="D290" s="16" t="s">
        <v>5335</v>
      </c>
      <c r="E290" s="16" t="s">
        <v>5339</v>
      </c>
      <c r="F290" s="11"/>
      <c r="G290" s="11"/>
      <c r="H290" s="11"/>
      <c r="I290" s="11"/>
    </row>
    <row r="291" spans="1:9" ht="13.5" customHeight="1">
      <c r="A291" s="27">
        <v>9783775728546</v>
      </c>
      <c r="B291" s="16" t="s">
        <v>5349</v>
      </c>
      <c r="C291" s="11" t="s">
        <v>5356</v>
      </c>
      <c r="D291" s="16" t="s">
        <v>5359</v>
      </c>
      <c r="E291" s="16" t="s">
        <v>5361</v>
      </c>
      <c r="F291" s="11"/>
      <c r="G291" s="11"/>
      <c r="H291" s="11"/>
      <c r="I291" s="11"/>
    </row>
    <row r="292" spans="1:9" ht="13.5" customHeight="1">
      <c r="A292" s="27">
        <v>9783775728546</v>
      </c>
      <c r="B292" s="16" t="s">
        <v>5369</v>
      </c>
      <c r="C292" s="11" t="s">
        <v>5370</v>
      </c>
      <c r="D292" s="16" t="s">
        <v>5371</v>
      </c>
      <c r="E292" s="16" t="s">
        <v>5377</v>
      </c>
      <c r="F292" s="11"/>
      <c r="G292" s="11"/>
      <c r="H292" s="11"/>
      <c r="I292" s="11"/>
    </row>
    <row r="293" spans="1:9" ht="13.5" customHeight="1">
      <c r="A293" s="27">
        <v>9783775729390</v>
      </c>
      <c r="B293" s="16" t="s">
        <v>5383</v>
      </c>
      <c r="C293" s="11" t="s">
        <v>5387</v>
      </c>
      <c r="D293" s="16" t="s">
        <v>5388</v>
      </c>
      <c r="E293" s="16" t="s">
        <v>5392</v>
      </c>
      <c r="F293" s="11"/>
      <c r="G293" s="11"/>
      <c r="H293" s="11"/>
      <c r="I293" s="11"/>
    </row>
    <row r="294" spans="1:9" ht="13.5" customHeight="1">
      <c r="A294" s="27">
        <v>9783775729390</v>
      </c>
      <c r="B294" s="16" t="s">
        <v>5403</v>
      </c>
      <c r="C294" s="11" t="s">
        <v>5406</v>
      </c>
      <c r="D294" s="16" t="s">
        <v>5408</v>
      </c>
      <c r="E294" s="16" t="s">
        <v>5410</v>
      </c>
      <c r="F294" s="11"/>
      <c r="G294" s="11"/>
      <c r="H294" s="11"/>
      <c r="I294" s="11"/>
    </row>
    <row r="295" spans="1:9" ht="13.5" customHeight="1">
      <c r="A295" s="76">
        <v>9783941601123</v>
      </c>
      <c r="B295" s="16" t="s">
        <v>5447</v>
      </c>
      <c r="C295" s="11" t="s">
        <v>5451</v>
      </c>
      <c r="D295" s="16" t="s">
        <v>5453</v>
      </c>
      <c r="E295" s="16" t="s">
        <v>5459</v>
      </c>
      <c r="F295" s="11"/>
      <c r="G295" s="11"/>
      <c r="H295" s="11"/>
      <c r="I295" s="11"/>
    </row>
    <row r="296" spans="1:9" ht="13.5" customHeight="1">
      <c r="A296" s="76">
        <v>9783941601123</v>
      </c>
      <c r="B296" s="16" t="s">
        <v>5465</v>
      </c>
      <c r="C296" s="11" t="s">
        <v>5473</v>
      </c>
      <c r="D296" s="16" t="s">
        <v>5475</v>
      </c>
      <c r="E296" s="16" t="s">
        <v>5477</v>
      </c>
      <c r="F296" s="11"/>
      <c r="G296" s="11"/>
      <c r="H296" s="11"/>
      <c r="I296" s="11"/>
    </row>
    <row r="297" spans="1:9" ht="13.5" customHeight="1">
      <c r="A297" s="28" t="s">
        <v>5481</v>
      </c>
      <c r="B297" s="16" t="s">
        <v>5488</v>
      </c>
      <c r="C297" s="11" t="s">
        <v>5491</v>
      </c>
      <c r="D297" s="16" t="s">
        <v>5493</v>
      </c>
      <c r="E297" s="16" t="s">
        <v>5503</v>
      </c>
      <c r="F297" s="11"/>
      <c r="G297" s="11"/>
      <c r="H297" s="11"/>
      <c r="I297" s="11"/>
    </row>
    <row r="298" spans="1:9" ht="13.5" customHeight="1">
      <c r="A298" s="28" t="s">
        <v>5509</v>
      </c>
      <c r="B298" s="16" t="s">
        <v>5516</v>
      </c>
      <c r="C298" s="11" t="s">
        <v>5521</v>
      </c>
      <c r="D298" s="16" t="s">
        <v>5526</v>
      </c>
      <c r="E298" s="16" t="s">
        <v>5530</v>
      </c>
      <c r="F298" s="11"/>
      <c r="G298" s="11"/>
      <c r="H298" s="11"/>
      <c r="I298" s="11"/>
    </row>
    <row r="299" spans="1:9" ht="13.5" customHeight="1">
      <c r="A299" s="23">
        <v>9780907623373</v>
      </c>
      <c r="B299" s="16" t="s">
        <v>5543</v>
      </c>
      <c r="C299" s="11" t="s">
        <v>5547</v>
      </c>
      <c r="D299" s="16" t="s">
        <v>5548</v>
      </c>
      <c r="E299" s="16" t="s">
        <v>5553</v>
      </c>
      <c r="F299" s="11"/>
      <c r="G299" s="11"/>
      <c r="H299" s="11"/>
      <c r="I299" s="11"/>
    </row>
    <row r="300" spans="1:9" ht="13.5" customHeight="1">
      <c r="A300" s="23">
        <v>9780907623373</v>
      </c>
      <c r="B300" s="16" t="s">
        <v>5559</v>
      </c>
      <c r="C300" s="11" t="s">
        <v>5564</v>
      </c>
      <c r="D300" s="16" t="s">
        <v>5565</v>
      </c>
      <c r="E300" s="16" t="s">
        <v>5571</v>
      </c>
      <c r="F300" s="11"/>
      <c r="G300" s="11"/>
      <c r="H300" s="11"/>
      <c r="I300" s="11"/>
    </row>
    <row r="301" spans="1:9" ht="13.5" customHeight="1">
      <c r="A301" s="27">
        <v>9781584351245</v>
      </c>
      <c r="B301" s="16" t="s">
        <v>5583</v>
      </c>
      <c r="C301" s="11" t="s">
        <v>5586</v>
      </c>
      <c r="D301" s="16" t="s">
        <v>5587</v>
      </c>
      <c r="E301" s="16" t="s">
        <v>5592</v>
      </c>
      <c r="F301" s="11"/>
      <c r="G301" s="11"/>
      <c r="H301" s="11"/>
      <c r="I301" s="11"/>
    </row>
    <row r="302" spans="1:9" ht="13.5" customHeight="1">
      <c r="A302" s="27">
        <v>9781584351245</v>
      </c>
      <c r="B302" s="16" t="s">
        <v>5603</v>
      </c>
      <c r="C302" s="11" t="s">
        <v>5611</v>
      </c>
      <c r="D302" s="16" t="s">
        <v>5612</v>
      </c>
      <c r="E302" s="16" t="s">
        <v>5616</v>
      </c>
      <c r="F302" s="11"/>
      <c r="G302" s="11"/>
      <c r="H302" s="11"/>
      <c r="I302" s="11"/>
    </row>
    <row r="303" spans="1:9" ht="13.5" customHeight="1">
      <c r="A303" s="27">
        <v>9781584351245</v>
      </c>
      <c r="B303" s="16" t="s">
        <v>5624</v>
      </c>
      <c r="C303" s="11" t="s">
        <v>5628</v>
      </c>
      <c r="D303" s="16" t="s">
        <v>5632</v>
      </c>
      <c r="E303" s="16" t="s">
        <v>5643</v>
      </c>
      <c r="F303" s="11"/>
      <c r="G303" s="11"/>
      <c r="H303" s="11"/>
      <c r="I303" s="11"/>
    </row>
    <row r="304" spans="1:9" ht="13.5" customHeight="1">
      <c r="A304" s="27">
        <v>9781584351245</v>
      </c>
      <c r="B304" s="16" t="s">
        <v>5655</v>
      </c>
      <c r="C304" s="11" t="s">
        <v>5660</v>
      </c>
      <c r="D304" s="16" t="s">
        <v>5662</v>
      </c>
      <c r="E304" s="16" t="s">
        <v>5669</v>
      </c>
      <c r="F304" s="11"/>
      <c r="G304" s="11"/>
      <c r="H304" s="11"/>
      <c r="I304" s="11"/>
    </row>
    <row r="305" spans="1:9" ht="13.5" customHeight="1">
      <c r="A305" s="27">
        <v>9781584351245</v>
      </c>
      <c r="B305" s="16" t="s">
        <v>5678</v>
      </c>
      <c r="C305" s="11" t="s">
        <v>5683</v>
      </c>
      <c r="D305" s="16" t="s">
        <v>5684</v>
      </c>
      <c r="E305" s="16" t="s">
        <v>5687</v>
      </c>
      <c r="F305" s="11"/>
      <c r="G305" s="11"/>
      <c r="H305" s="11"/>
      <c r="I305" s="11"/>
    </row>
    <row r="306" spans="1:9" ht="13.5" customHeight="1">
      <c r="A306" s="27">
        <v>9781584351245</v>
      </c>
      <c r="B306" s="16" t="s">
        <v>5698</v>
      </c>
      <c r="C306" s="11" t="s">
        <v>5704</v>
      </c>
      <c r="D306" s="16" t="s">
        <v>5707</v>
      </c>
      <c r="E306" s="16" t="s">
        <v>5712</v>
      </c>
      <c r="F306" s="11"/>
      <c r="G306" s="11"/>
      <c r="H306" s="11"/>
      <c r="I306" s="11"/>
    </row>
    <row r="307" spans="1:9" ht="13.5" customHeight="1">
      <c r="A307" s="28" t="s">
        <v>5719</v>
      </c>
      <c r="B307" s="16" t="s">
        <v>5724</v>
      </c>
      <c r="C307" s="11" t="s">
        <v>5733</v>
      </c>
      <c r="D307" s="16" t="s">
        <v>5736</v>
      </c>
      <c r="E307" s="16" t="s">
        <v>5740</v>
      </c>
      <c r="F307" s="11"/>
      <c r="G307" s="11"/>
      <c r="H307" s="11"/>
      <c r="I307" s="11"/>
    </row>
    <row r="308" spans="1:9" ht="13.5" customHeight="1">
      <c r="A308" s="28" t="s">
        <v>5746</v>
      </c>
      <c r="B308" s="16" t="s">
        <v>5749</v>
      </c>
      <c r="C308" s="11" t="s">
        <v>5752</v>
      </c>
      <c r="D308" s="16" t="s">
        <v>5756</v>
      </c>
      <c r="E308" s="16" t="s">
        <v>5759</v>
      </c>
      <c r="F308" s="11"/>
      <c r="G308" s="11"/>
      <c r="H308" s="11"/>
      <c r="I308" s="11"/>
    </row>
    <row r="309" spans="1:9" ht="13.5" customHeight="1">
      <c r="A309" s="23">
        <v>9780956173980</v>
      </c>
      <c r="B309" s="16" t="s">
        <v>5770</v>
      </c>
      <c r="C309" s="11" t="s">
        <v>5778</v>
      </c>
      <c r="D309" s="16" t="s">
        <v>5780</v>
      </c>
      <c r="E309" s="16" t="s">
        <v>5788</v>
      </c>
      <c r="F309" s="11"/>
      <c r="G309" s="11"/>
      <c r="H309" s="11"/>
      <c r="I309" s="11"/>
    </row>
    <row r="310" spans="1:9" ht="13.5" customHeight="1">
      <c r="A310" s="23">
        <v>9780956173980</v>
      </c>
      <c r="B310" s="16" t="s">
        <v>5801</v>
      </c>
      <c r="C310" s="11" t="s">
        <v>5806</v>
      </c>
      <c r="D310" s="16" t="s">
        <v>5808</v>
      </c>
      <c r="E310" s="16" t="s">
        <v>5809</v>
      </c>
      <c r="F310" s="11"/>
      <c r="G310" s="11"/>
      <c r="H310" s="11"/>
      <c r="I310" s="11"/>
    </row>
    <row r="311" spans="1:9" ht="13.5" customHeight="1">
      <c r="A311" s="27">
        <v>9781906012236</v>
      </c>
      <c r="B311" s="16" t="s">
        <v>5820</v>
      </c>
      <c r="C311" s="11" t="s">
        <v>5826</v>
      </c>
      <c r="D311" s="16" t="s">
        <v>5827</v>
      </c>
      <c r="E311" s="16" t="s">
        <v>5835</v>
      </c>
      <c r="F311" s="11"/>
      <c r="G311" s="11"/>
      <c r="H311" s="11"/>
      <c r="I311" s="11"/>
    </row>
    <row r="312" spans="1:9" ht="13.5" customHeight="1">
      <c r="A312" s="27">
        <v>9781906012236</v>
      </c>
      <c r="B312" s="16" t="s">
        <v>5848</v>
      </c>
      <c r="C312" s="11" t="s">
        <v>5856</v>
      </c>
      <c r="D312" s="16" t="s">
        <v>5858</v>
      </c>
      <c r="E312" s="16" t="s">
        <v>5862</v>
      </c>
      <c r="F312" s="11"/>
      <c r="G312" s="11"/>
      <c r="H312" s="11"/>
      <c r="I312" s="11"/>
    </row>
    <row r="313" spans="1:9" ht="13.5" customHeight="1">
      <c r="A313" s="27">
        <v>9781906012182</v>
      </c>
      <c r="B313" s="16" t="s">
        <v>5869</v>
      </c>
      <c r="C313" s="11" t="s">
        <v>5872</v>
      </c>
      <c r="D313" s="16" t="s">
        <v>5873</v>
      </c>
      <c r="E313" s="16" t="s">
        <v>5877</v>
      </c>
      <c r="F313" s="11"/>
      <c r="G313" s="11"/>
      <c r="H313" s="11"/>
      <c r="I313" s="11"/>
    </row>
    <row r="314" spans="1:9" ht="13.5" customHeight="1">
      <c r="A314" s="27">
        <v>9781906012182</v>
      </c>
      <c r="B314" s="16" t="s">
        <v>5887</v>
      </c>
      <c r="C314" s="11" t="s">
        <v>5893</v>
      </c>
      <c r="D314" s="16" t="s">
        <v>5894</v>
      </c>
      <c r="E314" s="16" t="s">
        <v>5904</v>
      </c>
      <c r="F314" s="11"/>
      <c r="G314" s="11"/>
      <c r="H314" s="11"/>
      <c r="I314" s="11"/>
    </row>
    <row r="315" spans="1:9" ht="13.5" customHeight="1">
      <c r="A315" s="45">
        <v>9781906012229</v>
      </c>
      <c r="B315" s="16" t="s">
        <v>5915</v>
      </c>
      <c r="C315" s="11" t="s">
        <v>5923</v>
      </c>
      <c r="D315" s="16" t="s">
        <v>5925</v>
      </c>
      <c r="E315" s="16" t="s">
        <v>5928</v>
      </c>
      <c r="F315" s="11"/>
      <c r="G315" s="11"/>
      <c r="H315" s="11"/>
      <c r="I315" s="11"/>
    </row>
    <row r="316" spans="1:9" ht="13.5" customHeight="1">
      <c r="A316" s="45">
        <v>9781906012229</v>
      </c>
      <c r="B316" s="16" t="s">
        <v>5935</v>
      </c>
      <c r="C316" s="11" t="s">
        <v>5939</v>
      </c>
      <c r="D316" s="16" t="s">
        <v>5942</v>
      </c>
      <c r="E316" s="16" t="s">
        <v>5945</v>
      </c>
      <c r="F316" s="11"/>
      <c r="G316" s="11"/>
      <c r="H316" s="11"/>
      <c r="I316" s="11"/>
    </row>
    <row r="317" spans="1:9" ht="13.5" customHeight="1">
      <c r="A317" s="28" t="s">
        <v>5950</v>
      </c>
      <c r="B317" s="16" t="s">
        <v>5956</v>
      </c>
      <c r="C317" s="11" t="s">
        <v>5963</v>
      </c>
      <c r="D317" s="16" t="s">
        <v>5965</v>
      </c>
      <c r="E317" s="16" t="s">
        <v>5969</v>
      </c>
      <c r="F317" s="11"/>
      <c r="G317" s="11"/>
      <c r="H317" s="11"/>
      <c r="I317" s="11"/>
    </row>
    <row r="318" spans="1:9" ht="13.5" customHeight="1">
      <c r="A318" s="28" t="s">
        <v>5978</v>
      </c>
      <c r="B318" s="16" t="s">
        <v>5985</v>
      </c>
      <c r="C318" s="11" t="s">
        <v>5991</v>
      </c>
      <c r="D318" s="16" t="s">
        <v>5992</v>
      </c>
      <c r="E318" s="16" t="s">
        <v>5994</v>
      </c>
      <c r="F318" s="11"/>
      <c r="G318" s="11"/>
      <c r="H318" s="11"/>
      <c r="I318" s="11"/>
    </row>
    <row r="319" spans="1:9" ht="13.5" customHeight="1">
      <c r="A319" s="27">
        <v>9780586085912</v>
      </c>
      <c r="B319" s="16" t="s">
        <v>5997</v>
      </c>
      <c r="C319" s="11" t="s">
        <v>6003</v>
      </c>
      <c r="D319" s="16" t="s">
        <v>6004</v>
      </c>
      <c r="E319" s="16" t="s">
        <v>6010</v>
      </c>
      <c r="F319" s="11"/>
      <c r="G319" s="11"/>
      <c r="H319" s="11"/>
      <c r="I319" s="11"/>
    </row>
    <row r="320" spans="1:9" ht="13.5" customHeight="1">
      <c r="A320" s="27">
        <v>9780586085912</v>
      </c>
      <c r="B320" s="16" t="s">
        <v>6020</v>
      </c>
      <c r="C320" s="11" t="s">
        <v>6024</v>
      </c>
      <c r="D320" s="16" t="s">
        <v>6026</v>
      </c>
      <c r="E320" s="16" t="s">
        <v>6032</v>
      </c>
      <c r="F320" s="11"/>
      <c r="G320" s="11"/>
      <c r="H320" s="11"/>
      <c r="I320" s="11"/>
    </row>
    <row r="321" spans="1:9" ht="13.5" customHeight="1">
      <c r="A321" s="28" t="s">
        <v>6038</v>
      </c>
      <c r="B321" s="16" t="s">
        <v>6046</v>
      </c>
      <c r="C321" s="11" t="s">
        <v>6050</v>
      </c>
      <c r="D321" s="16" t="s">
        <v>6051</v>
      </c>
      <c r="E321" s="16" t="s">
        <v>6056</v>
      </c>
      <c r="F321" s="11"/>
      <c r="G321" s="11"/>
      <c r="H321" s="11"/>
      <c r="I321" s="11"/>
    </row>
    <row r="322" spans="1:9" ht="13.5" customHeight="1">
      <c r="A322" s="28" t="s">
        <v>6062</v>
      </c>
      <c r="B322" s="16" t="s">
        <v>6067</v>
      </c>
      <c r="C322" s="11" t="s">
        <v>6072</v>
      </c>
      <c r="D322" s="16" t="s">
        <v>6075</v>
      </c>
      <c r="E322" s="16" t="s">
        <v>6080</v>
      </c>
      <c r="F322" s="11"/>
      <c r="G322" s="11"/>
      <c r="H322" s="11"/>
      <c r="I322" s="11"/>
    </row>
    <row r="323" spans="1:9" ht="13.5" customHeight="1">
      <c r="A323" s="28" t="s">
        <v>6087</v>
      </c>
      <c r="B323" s="16" t="s">
        <v>6094</v>
      </c>
      <c r="C323" s="11" t="s">
        <v>6099</v>
      </c>
      <c r="D323" s="16" t="s">
        <v>6100</v>
      </c>
      <c r="E323" s="16" t="s">
        <v>6108</v>
      </c>
      <c r="F323" s="11"/>
      <c r="G323" s="11"/>
      <c r="H323" s="11"/>
      <c r="I323" s="11"/>
    </row>
    <row r="324" spans="1:9" ht="13.5" customHeight="1">
      <c r="A324" s="28" t="s">
        <v>6114</v>
      </c>
      <c r="B324" s="16" t="s">
        <v>6118</v>
      </c>
      <c r="C324" s="11" t="s">
        <v>6122</v>
      </c>
      <c r="D324" s="16" t="s">
        <v>6123</v>
      </c>
      <c r="E324" s="16" t="s">
        <v>6124</v>
      </c>
      <c r="F324" s="11"/>
      <c r="G324" s="11"/>
      <c r="H324" s="11"/>
      <c r="I324" s="11"/>
    </row>
    <row r="325" spans="1:9" ht="13.5" customHeight="1">
      <c r="A325" s="28" t="s">
        <v>6130</v>
      </c>
      <c r="B325" s="16" t="s">
        <v>6135</v>
      </c>
      <c r="C325" s="11" t="s">
        <v>6140</v>
      </c>
      <c r="D325" s="16" t="s">
        <v>6142</v>
      </c>
      <c r="E325" s="16" t="s">
        <v>6148</v>
      </c>
      <c r="F325" s="11"/>
      <c r="G325" s="11"/>
      <c r="H325" s="11"/>
      <c r="I325" s="11"/>
    </row>
    <row r="326" spans="1:9" ht="13.5" customHeight="1">
      <c r="A326" s="28" t="s">
        <v>6154</v>
      </c>
      <c r="B326" s="16" t="s">
        <v>6159</v>
      </c>
      <c r="C326" s="11" t="s">
        <v>6163</v>
      </c>
      <c r="D326" s="16" t="s">
        <v>6165</v>
      </c>
      <c r="E326" s="16" t="s">
        <v>6174</v>
      </c>
      <c r="F326" s="11"/>
      <c r="G326" s="11"/>
      <c r="H326" s="11"/>
      <c r="I326" s="11"/>
    </row>
    <row r="327" spans="1:9" ht="13.5" customHeight="1">
      <c r="A327" s="23">
        <v>9781906012267</v>
      </c>
      <c r="B327" s="16" t="s">
        <v>6184</v>
      </c>
      <c r="C327" s="11" t="s">
        <v>6185</v>
      </c>
      <c r="D327" s="16" t="s">
        <v>6189</v>
      </c>
      <c r="E327" s="16" t="s">
        <v>6196</v>
      </c>
      <c r="F327" s="11"/>
      <c r="G327" s="11"/>
      <c r="H327" s="11"/>
      <c r="I327" s="11"/>
    </row>
    <row r="328" spans="1:9" ht="13.5" customHeight="1">
      <c r="A328" s="23">
        <v>9781906012267</v>
      </c>
      <c r="B328" s="16" t="s">
        <v>6204</v>
      </c>
      <c r="C328" s="11" t="s">
        <v>6208</v>
      </c>
      <c r="D328" s="16" t="s">
        <v>6209</v>
      </c>
      <c r="E328" s="16" t="s">
        <v>6212</v>
      </c>
      <c r="F328" s="11"/>
      <c r="G328" s="11"/>
      <c r="H328" s="11"/>
      <c r="I328" s="11"/>
    </row>
    <row r="329" spans="1:9" ht="13.5" customHeight="1">
      <c r="A329" s="27">
        <v>9780955144912</v>
      </c>
      <c r="B329" s="16" t="s">
        <v>6221</v>
      </c>
      <c r="C329" s="11" t="s">
        <v>6225</v>
      </c>
      <c r="D329" s="16" t="s">
        <v>6227</v>
      </c>
      <c r="E329" s="16" t="s">
        <v>6234</v>
      </c>
      <c r="F329" s="11"/>
      <c r="G329" s="11"/>
      <c r="H329" s="11"/>
      <c r="I329" s="11"/>
    </row>
    <row r="330" spans="1:9" ht="13.5" customHeight="1">
      <c r="A330" s="27">
        <v>9780955144912</v>
      </c>
      <c r="B330" s="16" t="s">
        <v>6241</v>
      </c>
      <c r="C330" s="11" t="s">
        <v>6244</v>
      </c>
      <c r="D330" s="16" t="s">
        <v>6246</v>
      </c>
      <c r="E330" s="16" t="s">
        <v>6250</v>
      </c>
      <c r="F330" s="11"/>
      <c r="G330" s="11"/>
      <c r="H330" s="11"/>
      <c r="I330" s="11"/>
    </row>
    <row r="331" spans="1:9" ht="13.5" customHeight="1">
      <c r="A331" s="27">
        <v>978184600042</v>
      </c>
      <c r="B331" s="16" t="s">
        <v>6259</v>
      </c>
      <c r="C331" s="11" t="s">
        <v>6261</v>
      </c>
      <c r="D331" s="16" t="s">
        <v>6263</v>
      </c>
      <c r="E331" s="16" t="s">
        <v>6268</v>
      </c>
      <c r="F331" s="11"/>
      <c r="G331" s="11"/>
      <c r="H331" s="11"/>
      <c r="I331" s="11"/>
    </row>
    <row r="332" spans="1:9" ht="13.5" customHeight="1">
      <c r="A332" s="27">
        <v>978184600042</v>
      </c>
      <c r="B332" s="16" t="s">
        <v>6274</v>
      </c>
      <c r="C332" s="11" t="s">
        <v>6281</v>
      </c>
      <c r="D332" s="16" t="s">
        <v>6282</v>
      </c>
      <c r="E332" s="16" t="s">
        <v>6284</v>
      </c>
      <c r="F332" s="11"/>
      <c r="G332" s="11"/>
      <c r="H332" s="11"/>
      <c r="I332" s="11"/>
    </row>
    <row r="333" spans="1:9" ht="13.5" customHeight="1">
      <c r="A333" s="28" t="s">
        <v>6290</v>
      </c>
      <c r="B333" s="16" t="s">
        <v>6294</v>
      </c>
      <c r="C333" s="11" t="s">
        <v>6298</v>
      </c>
      <c r="D333" s="16" t="s">
        <v>6300</v>
      </c>
      <c r="E333" s="16" t="s">
        <v>6307</v>
      </c>
      <c r="F333" s="11"/>
      <c r="G333" s="11"/>
      <c r="H333" s="11"/>
      <c r="I333" s="11"/>
    </row>
    <row r="334" spans="1:9" ht="13.5" customHeight="1">
      <c r="A334" s="28" t="s">
        <v>6310</v>
      </c>
      <c r="B334" s="16" t="s">
        <v>6314</v>
      </c>
      <c r="C334" s="11" t="s">
        <v>6317</v>
      </c>
      <c r="D334" s="16" t="s">
        <v>6318</v>
      </c>
      <c r="E334" s="16" t="s">
        <v>6320</v>
      </c>
      <c r="F334" s="11"/>
      <c r="G334" s="11"/>
      <c r="H334" s="11"/>
      <c r="I334" s="11"/>
    </row>
    <row r="335" spans="1:9" ht="13.5" customHeight="1">
      <c r="A335" s="28" t="s">
        <v>6326</v>
      </c>
      <c r="B335" s="16" t="s">
        <v>6331</v>
      </c>
      <c r="C335" s="11" t="s">
        <v>6335</v>
      </c>
      <c r="D335" s="16" t="s">
        <v>6337</v>
      </c>
      <c r="E335" s="16" t="s">
        <v>6343</v>
      </c>
      <c r="F335" s="11"/>
      <c r="G335" s="11"/>
      <c r="H335" s="11"/>
      <c r="I335" s="11"/>
    </row>
    <row r="336" spans="1:9" ht="13.5" customHeight="1">
      <c r="A336" s="28" t="s">
        <v>6348</v>
      </c>
      <c r="B336" s="16" t="s">
        <v>6354</v>
      </c>
      <c r="C336" s="11" t="s">
        <v>6358</v>
      </c>
      <c r="D336" s="16" t="s">
        <v>6360</v>
      </c>
      <c r="E336" s="16" t="s">
        <v>6367</v>
      </c>
      <c r="F336" s="11"/>
      <c r="G336" s="11"/>
      <c r="H336" s="11"/>
      <c r="I336" s="11"/>
    </row>
    <row r="337" spans="1:9" ht="13.5" customHeight="1">
      <c r="A337" s="28" t="s">
        <v>6371</v>
      </c>
      <c r="B337" s="16" t="s">
        <v>6376</v>
      </c>
      <c r="C337" s="11" t="s">
        <v>6377</v>
      </c>
      <c r="D337" s="16" t="s">
        <v>6378</v>
      </c>
      <c r="E337" s="16" t="s">
        <v>6384</v>
      </c>
      <c r="F337" s="11"/>
      <c r="G337" s="11"/>
      <c r="H337" s="11"/>
      <c r="I337" s="11"/>
    </row>
    <row r="338" spans="1:9" ht="13.5" customHeight="1">
      <c r="A338" s="28" t="s">
        <v>6390</v>
      </c>
      <c r="B338" s="16" t="s">
        <v>6394</v>
      </c>
      <c r="C338" s="11" t="s">
        <v>6401</v>
      </c>
      <c r="D338" s="16" t="s">
        <v>6402</v>
      </c>
      <c r="E338" s="16" t="s">
        <v>6407</v>
      </c>
      <c r="F338" s="11"/>
      <c r="G338" s="11"/>
      <c r="H338" s="11"/>
      <c r="I338" s="11"/>
    </row>
    <row r="339" spans="1:9" ht="13.5" customHeight="1">
      <c r="A339" s="27">
        <v>9780953454693</v>
      </c>
      <c r="B339" s="16" t="s">
        <v>6414</v>
      </c>
      <c r="C339" s="11" t="s">
        <v>6421</v>
      </c>
      <c r="D339" s="16" t="s">
        <v>6424</v>
      </c>
      <c r="E339" s="16" t="s">
        <v>6426</v>
      </c>
      <c r="F339" s="11"/>
      <c r="G339" s="11"/>
      <c r="H339" s="11"/>
      <c r="I339" s="11"/>
    </row>
    <row r="340" spans="1:9" ht="13.5" customHeight="1">
      <c r="A340" s="27">
        <v>9780953454693</v>
      </c>
      <c r="B340" s="16" t="s">
        <v>6434</v>
      </c>
      <c r="C340" s="11" t="s">
        <v>6435</v>
      </c>
      <c r="D340" s="16" t="s">
        <v>6436</v>
      </c>
      <c r="E340" s="16" t="s">
        <v>6442</v>
      </c>
      <c r="F340" s="11"/>
      <c r="G340" s="11"/>
      <c r="H340" s="11"/>
      <c r="I340" s="11"/>
    </row>
    <row r="341" spans="1:9" ht="13.5" customHeight="1">
      <c r="A341" s="28" t="s">
        <v>6452</v>
      </c>
      <c r="B341" s="16" t="s">
        <v>6458</v>
      </c>
      <c r="C341" s="11" t="s">
        <v>6465</v>
      </c>
      <c r="D341" s="16" t="s">
        <v>6468</v>
      </c>
      <c r="E341" s="16" t="s">
        <v>6471</v>
      </c>
      <c r="F341" s="11"/>
      <c r="G341" s="11"/>
      <c r="H341" s="11"/>
      <c r="I341" s="11"/>
    </row>
    <row r="342" spans="1:9" ht="13.5" customHeight="1">
      <c r="A342" s="28" t="s">
        <v>6474</v>
      </c>
      <c r="B342" s="16" t="s">
        <v>6477</v>
      </c>
      <c r="C342" s="11" t="s">
        <v>6483</v>
      </c>
      <c r="D342" s="16" t="s">
        <v>6486</v>
      </c>
      <c r="E342" s="16" t="s">
        <v>6489</v>
      </c>
      <c r="F342" s="11"/>
      <c r="G342" s="11"/>
      <c r="H342" s="11"/>
      <c r="I342" s="11"/>
    </row>
    <row r="343" spans="1:9" ht="13.5" customHeight="1">
      <c r="A343" s="28" t="s">
        <v>6493</v>
      </c>
      <c r="B343" s="16" t="s">
        <v>6498</v>
      </c>
      <c r="C343" s="11" t="s">
        <v>6499</v>
      </c>
      <c r="D343" s="16" t="s">
        <v>6502</v>
      </c>
      <c r="E343" s="16" t="s">
        <v>6506</v>
      </c>
      <c r="F343" s="11"/>
      <c r="G343" s="11"/>
      <c r="H343" s="11"/>
      <c r="I343" s="11"/>
    </row>
    <row r="344" spans="1:9" ht="13.5" customHeight="1">
      <c r="A344" s="28" t="s">
        <v>6512</v>
      </c>
      <c r="B344" s="16" t="s">
        <v>6516</v>
      </c>
      <c r="C344" s="11" t="s">
        <v>6522</v>
      </c>
      <c r="D344" s="16" t="s">
        <v>6524</v>
      </c>
      <c r="E344" s="16" t="s">
        <v>6527</v>
      </c>
      <c r="F344" s="11"/>
      <c r="G344" s="11"/>
      <c r="H344" s="11"/>
      <c r="I344" s="11"/>
    </row>
    <row r="345" spans="1:9" ht="13.5" customHeight="1">
      <c r="A345" s="27">
        <v>9783863355852</v>
      </c>
      <c r="B345" s="16" t="s">
        <v>6536</v>
      </c>
      <c r="C345" s="11" t="s">
        <v>6543</v>
      </c>
      <c r="D345" s="16" t="s">
        <v>6546</v>
      </c>
      <c r="E345" s="16" t="s">
        <v>6549</v>
      </c>
      <c r="F345" s="11"/>
      <c r="G345" s="11"/>
      <c r="H345" s="11"/>
      <c r="I345" s="11"/>
    </row>
    <row r="346" spans="1:9" ht="13.5" customHeight="1">
      <c r="A346" s="27">
        <v>9783863355852</v>
      </c>
      <c r="B346" s="16" t="s">
        <v>6554</v>
      </c>
      <c r="C346" s="11" t="s">
        <v>6559</v>
      </c>
      <c r="D346" s="16" t="s">
        <v>6561</v>
      </c>
      <c r="E346" s="16" t="s">
        <v>6564</v>
      </c>
      <c r="F346" s="11"/>
      <c r="G346" s="11"/>
      <c r="H346" s="11"/>
      <c r="I346" s="11"/>
    </row>
    <row r="347" spans="1:9" ht="13.5" customHeight="1">
      <c r="A347" s="27">
        <v>9780954502560</v>
      </c>
      <c r="B347" s="16" t="s">
        <v>6573</v>
      </c>
      <c r="C347" s="11" t="s">
        <v>6576</v>
      </c>
      <c r="D347" s="16" t="s">
        <v>6577</v>
      </c>
      <c r="E347" s="16" t="s">
        <v>6582</v>
      </c>
      <c r="F347" s="11"/>
      <c r="G347" s="11"/>
      <c r="H347" s="11"/>
      <c r="I347" s="11"/>
    </row>
    <row r="348" spans="1:9" ht="13.5" customHeight="1">
      <c r="A348" s="27">
        <v>9780954502560</v>
      </c>
      <c r="B348" s="16" t="s">
        <v>6592</v>
      </c>
      <c r="C348" s="11" t="s">
        <v>6595</v>
      </c>
      <c r="D348" s="16" t="s">
        <v>6597</v>
      </c>
      <c r="E348" s="16" t="s">
        <v>6604</v>
      </c>
      <c r="F348" s="11"/>
      <c r="G348" s="11"/>
      <c r="H348" s="11"/>
      <c r="I348" s="11"/>
    </row>
    <row r="349" spans="1:9" ht="13.5" customHeight="1">
      <c r="A349" s="28" t="s">
        <v>6610</v>
      </c>
      <c r="B349" s="16" t="s">
        <v>6613</v>
      </c>
      <c r="C349" s="11" t="s">
        <v>6616</v>
      </c>
      <c r="D349" s="16" t="s">
        <v>6618</v>
      </c>
      <c r="E349" s="16" t="s">
        <v>6622</v>
      </c>
      <c r="F349" s="11"/>
      <c r="G349" s="11"/>
      <c r="H349" s="11"/>
      <c r="I349" s="11"/>
    </row>
    <row r="350" spans="1:9" ht="13.5" customHeight="1">
      <c r="A350" s="28" t="s">
        <v>6634</v>
      </c>
      <c r="B350" s="16" t="s">
        <v>6640</v>
      </c>
      <c r="C350" s="11" t="s">
        <v>6644</v>
      </c>
      <c r="D350" s="16" t="s">
        <v>6646</v>
      </c>
      <c r="E350" s="16" t="s">
        <v>6648</v>
      </c>
      <c r="F350" s="11"/>
      <c r="G350" s="11"/>
      <c r="H350" s="11"/>
      <c r="I350" s="11"/>
    </row>
    <row r="351" spans="1:9" ht="13.5" customHeight="1">
      <c r="A351" s="77">
        <v>9781906203092</v>
      </c>
      <c r="B351" s="16" t="s">
        <v>6677</v>
      </c>
      <c r="C351" s="11" t="s">
        <v>6680</v>
      </c>
      <c r="D351" s="16" t="s">
        <v>6682</v>
      </c>
      <c r="E351" s="16" t="s">
        <v>6686</v>
      </c>
      <c r="F351" s="11"/>
      <c r="G351" s="11"/>
      <c r="H351" s="11"/>
      <c r="I351" s="11"/>
    </row>
    <row r="352" spans="1:9" ht="13.5" customHeight="1">
      <c r="A352" s="77">
        <v>9781906203092</v>
      </c>
      <c r="B352" s="16" t="s">
        <v>6696</v>
      </c>
      <c r="C352" s="11" t="s">
        <v>6700</v>
      </c>
      <c r="D352" s="16" t="s">
        <v>6701</v>
      </c>
      <c r="E352" s="16" t="s">
        <v>6708</v>
      </c>
      <c r="F352" s="11"/>
      <c r="G352" s="11"/>
      <c r="H352" s="11"/>
      <c r="I352" s="11"/>
    </row>
    <row r="353" spans="1:9" ht="13.5" customHeight="1">
      <c r="A353" s="28" t="s">
        <v>6711</v>
      </c>
      <c r="B353" s="16" t="s">
        <v>6718</v>
      </c>
      <c r="C353" s="11" t="s">
        <v>6722</v>
      </c>
      <c r="D353" s="16" t="s">
        <v>6723</v>
      </c>
      <c r="E353" s="16" t="s">
        <v>6729</v>
      </c>
      <c r="F353" s="11"/>
      <c r="G353" s="11"/>
      <c r="H353" s="11"/>
      <c r="I353" s="11"/>
    </row>
    <row r="354" spans="1:9" ht="13.5" customHeight="1">
      <c r="A354" s="28" t="s">
        <v>6737</v>
      </c>
      <c r="B354" s="16" t="s">
        <v>6741</v>
      </c>
      <c r="C354" s="11" t="s">
        <v>6745</v>
      </c>
      <c r="D354" s="16" t="s">
        <v>6747</v>
      </c>
      <c r="E354" s="16" t="s">
        <v>6750</v>
      </c>
      <c r="F354" s="11"/>
      <c r="G354" s="11"/>
      <c r="H354" s="11"/>
      <c r="I354" s="11"/>
    </row>
    <row r="355" spans="1:9" ht="13.5" customHeight="1">
      <c r="A355" s="27">
        <v>9788771030020</v>
      </c>
      <c r="B355" s="16" t="s">
        <v>6758</v>
      </c>
      <c r="C355" s="11" t="s">
        <v>6762</v>
      </c>
      <c r="D355" s="16" t="s">
        <v>6763</v>
      </c>
      <c r="E355" s="16" t="s">
        <v>6769</v>
      </c>
      <c r="F355" s="11"/>
      <c r="G355" s="11"/>
      <c r="H355" s="11"/>
      <c r="I355" s="11"/>
    </row>
    <row r="356" spans="1:9" ht="13.5" customHeight="1">
      <c r="A356" s="27">
        <v>9788771030020</v>
      </c>
      <c r="B356" s="16" t="s">
        <v>6780</v>
      </c>
      <c r="C356" s="11" t="s">
        <v>6785</v>
      </c>
      <c r="D356" s="16" t="s">
        <v>6787</v>
      </c>
      <c r="E356" s="16" t="s">
        <v>6791</v>
      </c>
      <c r="F356" s="11"/>
      <c r="G356" s="11"/>
      <c r="H356" s="11"/>
      <c r="I356" s="11"/>
    </row>
    <row r="357" spans="1:9" ht="13.5" customHeight="1">
      <c r="A357" s="28" t="s">
        <v>6794</v>
      </c>
      <c r="B357" s="16" t="s">
        <v>6797</v>
      </c>
      <c r="C357" s="11" t="s">
        <v>6800</v>
      </c>
      <c r="D357" s="16" t="s">
        <v>6801</v>
      </c>
      <c r="E357" s="16" t="s">
        <v>6804</v>
      </c>
      <c r="F357" s="11"/>
      <c r="G357" s="11"/>
      <c r="H357" s="11"/>
      <c r="I357" s="11"/>
    </row>
    <row r="358" spans="1:9" ht="13.5" customHeight="1">
      <c r="A358" s="28" t="s">
        <v>6807</v>
      </c>
      <c r="B358" s="16" t="s">
        <v>6810</v>
      </c>
      <c r="C358" s="11" t="s">
        <v>6814</v>
      </c>
      <c r="D358" s="16" t="s">
        <v>6816</v>
      </c>
      <c r="E358" s="16" t="s">
        <v>6817</v>
      </c>
      <c r="F358" s="11"/>
      <c r="G358" s="11"/>
      <c r="H358" s="11"/>
      <c r="I358" s="11"/>
    </row>
    <row r="359" spans="1:9" ht="13.5" customHeight="1">
      <c r="A359" s="49">
        <v>9771749837011</v>
      </c>
      <c r="B359" s="16" t="s">
        <v>6822</v>
      </c>
      <c r="C359" s="11" t="s">
        <v>6826</v>
      </c>
      <c r="D359" s="16" t="s">
        <v>6827</v>
      </c>
      <c r="E359" s="16" t="s">
        <v>6830</v>
      </c>
      <c r="F359" s="11"/>
      <c r="G359" s="11"/>
      <c r="H359" s="11"/>
      <c r="I359" s="11"/>
    </row>
    <row r="360" spans="1:9" ht="13.5" customHeight="1">
      <c r="A360" s="49">
        <v>9771749837011</v>
      </c>
      <c r="B360" s="16" t="s">
        <v>6839</v>
      </c>
      <c r="C360" s="11" t="s">
        <v>6843</v>
      </c>
      <c r="D360" s="16" t="s">
        <v>6845</v>
      </c>
      <c r="E360" s="16" t="s">
        <v>6851</v>
      </c>
      <c r="F360" s="11"/>
      <c r="G360" s="11"/>
      <c r="H360" s="11"/>
      <c r="I360" s="11"/>
    </row>
    <row r="361" spans="1:9" ht="13.5" customHeight="1">
      <c r="A361" s="27">
        <v>9780956192806</v>
      </c>
      <c r="B361" s="16" t="s">
        <v>6856</v>
      </c>
      <c r="C361" s="11" t="s">
        <v>6859</v>
      </c>
      <c r="D361" s="16" t="s">
        <v>6860</v>
      </c>
      <c r="E361" s="16" t="s">
        <v>6862</v>
      </c>
      <c r="F361" s="11"/>
      <c r="G361" s="11"/>
      <c r="H361" s="11"/>
      <c r="I361" s="11"/>
    </row>
    <row r="362" spans="1:9" ht="13.5" customHeight="1">
      <c r="A362" s="27">
        <v>9780956192806</v>
      </c>
      <c r="B362" s="16" t="s">
        <v>6866</v>
      </c>
      <c r="C362" s="11" t="s">
        <v>6867</v>
      </c>
      <c r="D362" s="16" t="s">
        <v>6869</v>
      </c>
      <c r="E362" s="16" t="s">
        <v>6873</v>
      </c>
      <c r="F362" s="11"/>
      <c r="G362" s="11"/>
      <c r="H362" s="11"/>
      <c r="I362" s="11"/>
    </row>
    <row r="363" spans="1:9" ht="13.5" customHeight="1">
      <c r="A363" s="27">
        <v>9780955844607</v>
      </c>
      <c r="B363" s="16" t="s">
        <v>6878</v>
      </c>
      <c r="C363" s="11" t="s">
        <v>6882</v>
      </c>
      <c r="D363" s="16" t="s">
        <v>6883</v>
      </c>
      <c r="E363" s="16" t="s">
        <v>6886</v>
      </c>
      <c r="F363" s="11"/>
      <c r="G363" s="11"/>
      <c r="H363" s="11"/>
      <c r="I363" s="11"/>
    </row>
    <row r="364" spans="1:9" ht="13.5" customHeight="1">
      <c r="A364" s="27">
        <v>9780955844607</v>
      </c>
      <c r="B364" s="16" t="s">
        <v>6896</v>
      </c>
      <c r="C364" s="11" t="s">
        <v>6900</v>
      </c>
      <c r="D364" s="16" t="s">
        <v>6902</v>
      </c>
      <c r="E364" s="16" t="s">
        <v>6910</v>
      </c>
      <c r="F364" s="11"/>
      <c r="G364" s="11"/>
      <c r="H364" s="11"/>
      <c r="I364" s="11"/>
    </row>
    <row r="365" spans="1:9" ht="13.5" customHeight="1">
      <c r="A365" s="23">
        <v>9780956192844</v>
      </c>
      <c r="B365" s="16" t="s">
        <v>6918</v>
      </c>
      <c r="C365" s="11" t="s">
        <v>6920</v>
      </c>
      <c r="D365" s="16" t="s">
        <v>6922</v>
      </c>
      <c r="E365" s="16" t="s">
        <v>6925</v>
      </c>
      <c r="F365" s="11"/>
      <c r="G365" s="11"/>
      <c r="H365" s="11"/>
      <c r="I365" s="11"/>
    </row>
    <row r="366" spans="1:9" ht="13.5" customHeight="1">
      <c r="A366" s="23">
        <v>9780956192844</v>
      </c>
      <c r="B366" s="16" t="s">
        <v>6935</v>
      </c>
      <c r="C366" s="11" t="s">
        <v>6939</v>
      </c>
      <c r="D366" s="16" t="s">
        <v>6940</v>
      </c>
      <c r="E366" s="16" t="s">
        <v>6943</v>
      </c>
      <c r="F366" s="11"/>
      <c r="G366" s="11"/>
      <c r="H366" s="11"/>
      <c r="I366" s="11"/>
    </row>
    <row r="367" spans="1:9" ht="13.5" customHeight="1">
      <c r="A367" s="28" t="s">
        <v>6949</v>
      </c>
      <c r="B367" s="16" t="s">
        <v>6955</v>
      </c>
      <c r="C367" s="11" t="s">
        <v>6960</v>
      </c>
      <c r="D367" s="16" t="s">
        <v>6962</v>
      </c>
      <c r="E367" s="16" t="s">
        <v>6965</v>
      </c>
      <c r="F367" s="11"/>
      <c r="G367" s="11"/>
      <c r="H367" s="11"/>
      <c r="I367" s="11"/>
    </row>
    <row r="368" spans="1:9" ht="13.5" customHeight="1">
      <c r="A368" s="28" t="s">
        <v>6970</v>
      </c>
      <c r="B368" s="16" t="s">
        <v>6974</v>
      </c>
      <c r="C368" s="11" t="s">
        <v>6978</v>
      </c>
      <c r="D368" s="16" t="s">
        <v>6979</v>
      </c>
      <c r="E368" s="16" t="s">
        <v>6982</v>
      </c>
      <c r="F368" s="11"/>
      <c r="G368" s="11"/>
      <c r="H368" s="11"/>
      <c r="I368" s="11"/>
    </row>
    <row r="369" spans="1:9" ht="13.5" customHeight="1">
      <c r="A369" s="28" t="s">
        <v>6986</v>
      </c>
      <c r="B369" s="16" t="s">
        <v>6993</v>
      </c>
      <c r="C369" s="11" t="s">
        <v>6998</v>
      </c>
      <c r="D369" s="16" t="s">
        <v>6999</v>
      </c>
      <c r="E369" s="16" t="s">
        <v>7003</v>
      </c>
      <c r="F369" s="11"/>
      <c r="G369" s="11"/>
      <c r="H369" s="11"/>
      <c r="I369" s="11"/>
    </row>
    <row r="370" spans="1:9" ht="13.5" customHeight="1">
      <c r="A370" s="28" t="s">
        <v>7008</v>
      </c>
      <c r="B370" s="16" t="s">
        <v>7014</v>
      </c>
      <c r="C370" s="11" t="s">
        <v>7020</v>
      </c>
      <c r="D370" s="16" t="s">
        <v>7021</v>
      </c>
      <c r="E370" s="16" t="s">
        <v>7027</v>
      </c>
      <c r="F370" s="11"/>
      <c r="G370" s="11"/>
      <c r="H370" s="11"/>
      <c r="I370" s="11"/>
    </row>
    <row r="371" spans="1:9" ht="13.5" customHeight="1">
      <c r="A371" s="27">
        <v>9781907185090</v>
      </c>
      <c r="B371" s="16" t="s">
        <v>7037</v>
      </c>
      <c r="C371" s="11" t="s">
        <v>7041</v>
      </c>
      <c r="D371" s="16" t="s">
        <v>7042</v>
      </c>
      <c r="E371" s="16" t="s">
        <v>7045</v>
      </c>
      <c r="F371" s="11"/>
      <c r="G371" s="11"/>
      <c r="H371" s="11"/>
      <c r="I371" s="11"/>
    </row>
    <row r="372" spans="1:9" ht="13.5" customHeight="1">
      <c r="A372" s="27">
        <v>9781907185090</v>
      </c>
      <c r="B372" s="16" t="s">
        <v>7054</v>
      </c>
      <c r="C372" s="11" t="s">
        <v>7060</v>
      </c>
      <c r="D372" s="16" t="s">
        <v>7061</v>
      </c>
      <c r="E372" s="16" t="s">
        <v>7065</v>
      </c>
      <c r="F372" s="11"/>
      <c r="G372" s="11"/>
      <c r="H372" s="11"/>
      <c r="I372" s="11"/>
    </row>
    <row r="373" spans="1:9" ht="13.5" customHeight="1">
      <c r="A373" s="27">
        <v>9789081195430</v>
      </c>
      <c r="B373" s="16" t="s">
        <v>7070</v>
      </c>
      <c r="C373" s="11" t="s">
        <v>7071</v>
      </c>
      <c r="D373" s="16" t="s">
        <v>7072</v>
      </c>
      <c r="E373" s="16" t="s">
        <v>7073</v>
      </c>
      <c r="F373" s="11"/>
      <c r="G373" s="11"/>
      <c r="H373" s="11"/>
      <c r="I373" s="11"/>
    </row>
    <row r="374" spans="1:9" ht="13.5" customHeight="1">
      <c r="A374" s="27">
        <v>9789081195430</v>
      </c>
      <c r="B374" s="16" t="s">
        <v>7079</v>
      </c>
      <c r="C374" s="11" t="s">
        <v>7083</v>
      </c>
      <c r="D374" s="16" t="s">
        <v>7085</v>
      </c>
      <c r="E374" s="16" t="s">
        <v>7088</v>
      </c>
      <c r="F374" s="11"/>
      <c r="G374" s="11"/>
      <c r="H374" s="11"/>
      <c r="I374" s="11"/>
    </row>
    <row r="375" spans="1:9" ht="13.5" customHeight="1">
      <c r="A375" s="27">
        <v>9789490006020</v>
      </c>
      <c r="B375" s="16" t="s">
        <v>7094</v>
      </c>
      <c r="C375" s="11" t="s">
        <v>7098</v>
      </c>
      <c r="D375" s="16" t="s">
        <v>7100</v>
      </c>
      <c r="E375" s="16" t="s">
        <v>7115</v>
      </c>
      <c r="F375" s="11"/>
      <c r="G375" s="11"/>
      <c r="H375" s="11"/>
      <c r="I375" s="11"/>
    </row>
    <row r="376" spans="1:9" ht="13.5" customHeight="1">
      <c r="A376" s="27">
        <v>9789490006020</v>
      </c>
      <c r="B376" s="16" t="s">
        <v>7124</v>
      </c>
      <c r="C376" s="11" t="s">
        <v>7128</v>
      </c>
      <c r="D376" s="16" t="s">
        <v>7129</v>
      </c>
      <c r="E376" s="16" t="s">
        <v>7134</v>
      </c>
      <c r="F376" s="11"/>
      <c r="G376" s="11"/>
      <c r="H376" s="11"/>
      <c r="I376" s="11"/>
    </row>
    <row r="377" spans="1:9" ht="13.5" customHeight="1">
      <c r="A377" s="81">
        <v>9788460077237</v>
      </c>
      <c r="B377" s="16" t="s">
        <v>7159</v>
      </c>
      <c r="C377" s="11" t="s">
        <v>7163</v>
      </c>
      <c r="D377" s="16" t="s">
        <v>7164</v>
      </c>
      <c r="E377" s="16" t="s">
        <v>7167</v>
      </c>
      <c r="F377" s="11"/>
      <c r="G377" s="11"/>
      <c r="H377" s="11"/>
      <c r="I377" s="11"/>
    </row>
    <row r="378" spans="1:9" ht="13.5" customHeight="1">
      <c r="A378" s="81">
        <v>9788460077237</v>
      </c>
      <c r="B378" s="16" t="s">
        <v>7175</v>
      </c>
      <c r="C378" s="11" t="s">
        <v>7180</v>
      </c>
      <c r="D378" s="16" t="s">
        <v>7181</v>
      </c>
      <c r="E378" s="16" t="s">
        <v>7184</v>
      </c>
      <c r="F378" s="11"/>
      <c r="G378" s="11"/>
      <c r="H378" s="11"/>
      <c r="I378" s="11"/>
    </row>
    <row r="379" spans="1:9" ht="13.5" customHeight="1">
      <c r="A379" s="28" t="s">
        <v>7190</v>
      </c>
      <c r="B379" s="16" t="s">
        <v>7194</v>
      </c>
      <c r="C379" s="11" t="s">
        <v>7199</v>
      </c>
      <c r="D379" s="16" t="s">
        <v>7200</v>
      </c>
      <c r="E379" s="16" t="s">
        <v>7204</v>
      </c>
      <c r="F379" s="11"/>
      <c r="G379" s="11"/>
      <c r="H379" s="11"/>
      <c r="I379" s="11"/>
    </row>
    <row r="380" spans="1:9" ht="13.5" customHeight="1">
      <c r="A380" s="28" t="s">
        <v>7210</v>
      </c>
      <c r="B380" s="16" t="s">
        <v>7215</v>
      </c>
      <c r="C380" s="11" t="s">
        <v>7219</v>
      </c>
      <c r="D380" s="16" t="s">
        <v>7222</v>
      </c>
      <c r="E380" s="16" t="s">
        <v>7228</v>
      </c>
      <c r="F380" s="11"/>
      <c r="G380" s="11"/>
      <c r="H380" s="11"/>
      <c r="I380" s="11"/>
    </row>
    <row r="381" spans="1:9" ht="13.5" customHeight="1">
      <c r="A381" s="27">
        <v>9781906012038</v>
      </c>
      <c r="B381" s="16" t="s">
        <v>7235</v>
      </c>
      <c r="C381" s="11" t="s">
        <v>7239</v>
      </c>
      <c r="D381" s="16" t="s">
        <v>7241</v>
      </c>
      <c r="E381" s="16" t="s">
        <v>7246</v>
      </c>
      <c r="F381" s="11"/>
      <c r="G381" s="11"/>
      <c r="H381" s="11"/>
      <c r="I381" s="11"/>
    </row>
    <row r="382" spans="1:9" ht="13.5" customHeight="1">
      <c r="A382" s="27">
        <v>9781906012038</v>
      </c>
      <c r="B382" s="16" t="s">
        <v>7255</v>
      </c>
      <c r="C382" s="11" t="s">
        <v>7259</v>
      </c>
      <c r="D382" s="16" t="s">
        <v>7261</v>
      </c>
      <c r="E382" s="16" t="s">
        <v>7265</v>
      </c>
      <c r="F382" s="11"/>
      <c r="G382" s="11"/>
      <c r="H382" s="11"/>
      <c r="I382" s="11"/>
    </row>
    <row r="383" spans="1:9" ht="13.5" customHeight="1">
      <c r="A383" s="27">
        <v>9781870699976</v>
      </c>
      <c r="B383" s="16" t="s">
        <v>7274</v>
      </c>
      <c r="C383" s="11" t="s">
        <v>7276</v>
      </c>
      <c r="D383" s="16" t="s">
        <v>7279</v>
      </c>
      <c r="E383" s="16" t="s">
        <v>7280</v>
      </c>
      <c r="F383" s="11"/>
      <c r="G383" s="11"/>
      <c r="H383" s="11"/>
      <c r="I383" s="11"/>
    </row>
    <row r="384" spans="1:9" ht="13.5" customHeight="1">
      <c r="A384" s="27">
        <v>9781870699976</v>
      </c>
      <c r="B384" s="16" t="s">
        <v>7285</v>
      </c>
      <c r="C384" s="11" t="s">
        <v>7288</v>
      </c>
      <c r="D384" s="16" t="s">
        <v>7289</v>
      </c>
      <c r="E384" s="16" t="s">
        <v>7290</v>
      </c>
      <c r="F384" s="11"/>
      <c r="G384" s="11"/>
      <c r="H384" s="11"/>
      <c r="I384" s="11"/>
    </row>
    <row r="385" spans="1:9" ht="13.5" customHeight="1">
      <c r="A385" s="27">
        <v>9788895702032</v>
      </c>
      <c r="B385" s="16" t="s">
        <v>7296</v>
      </c>
      <c r="C385" s="11" t="s">
        <v>7300</v>
      </c>
      <c r="D385" s="16" t="s">
        <v>7302</v>
      </c>
      <c r="E385" s="16" t="s">
        <v>7303</v>
      </c>
      <c r="F385" s="11"/>
      <c r="G385" s="11"/>
      <c r="H385" s="11"/>
      <c r="I385" s="11"/>
    </row>
    <row r="386" spans="1:9" ht="13.5" customHeight="1">
      <c r="A386" s="27">
        <v>9788895702032</v>
      </c>
      <c r="B386" s="16" t="s">
        <v>7309</v>
      </c>
      <c r="C386" s="11" t="s">
        <v>7310</v>
      </c>
      <c r="D386" s="16" t="s">
        <v>7312</v>
      </c>
      <c r="E386" s="16" t="s">
        <v>7317</v>
      </c>
      <c r="F386" s="11"/>
      <c r="G386" s="11"/>
      <c r="H386" s="11"/>
      <c r="I386" s="11"/>
    </row>
    <row r="387" spans="1:9" ht="13.5" customHeight="1">
      <c r="A387" s="82">
        <v>9781901033472</v>
      </c>
      <c r="B387" s="16" t="s">
        <v>7337</v>
      </c>
      <c r="C387" s="11" t="s">
        <v>7340</v>
      </c>
      <c r="D387" s="16" t="s">
        <v>7341</v>
      </c>
      <c r="E387" s="16" t="s">
        <v>7344</v>
      </c>
      <c r="F387" s="11"/>
      <c r="G387" s="11"/>
      <c r="H387" s="11"/>
      <c r="I387" s="11"/>
    </row>
    <row r="388" spans="1:9" ht="13.5" customHeight="1">
      <c r="A388" s="82">
        <v>9781901033472</v>
      </c>
      <c r="B388" s="16" t="s">
        <v>7351</v>
      </c>
      <c r="C388" s="11" t="s">
        <v>7353</v>
      </c>
      <c r="D388" s="16" t="s">
        <v>7355</v>
      </c>
      <c r="E388" s="16" t="s">
        <v>7359</v>
      </c>
      <c r="F388" s="11"/>
      <c r="G388" s="11"/>
      <c r="H388" s="11"/>
      <c r="I388" s="11"/>
    </row>
    <row r="389" spans="1:9" ht="13.5" customHeight="1">
      <c r="A389" s="27"/>
      <c r="B389" s="11"/>
      <c r="C389" s="83"/>
      <c r="D389" s="11"/>
      <c r="E389" s="11"/>
      <c r="F389" s="11"/>
      <c r="G389" s="11"/>
      <c r="H389" s="11"/>
      <c r="I389" s="11"/>
    </row>
    <row r="390" spans="1:9" ht="13.5" customHeight="1">
      <c r="A390" s="27"/>
      <c r="B390" s="11"/>
      <c r="C390" s="83"/>
      <c r="D390" s="11"/>
      <c r="E390" s="11"/>
      <c r="F390" s="11"/>
      <c r="G390" s="11"/>
      <c r="H390" s="11"/>
      <c r="I390" s="11"/>
    </row>
    <row r="391" spans="1:9" ht="13.5" customHeight="1">
      <c r="A391" s="27"/>
      <c r="B391" s="11"/>
      <c r="C391" s="83"/>
      <c r="D391" s="11"/>
      <c r="E391" s="11"/>
      <c r="F391" s="11"/>
      <c r="G391" s="11"/>
      <c r="H391" s="11"/>
      <c r="I391" s="11"/>
    </row>
    <row r="392" spans="1:9" ht="13.5" customHeight="1">
      <c r="A392" s="27"/>
      <c r="B392" s="11"/>
      <c r="C392" s="83"/>
      <c r="D392" s="11"/>
      <c r="E392" s="11"/>
      <c r="F392" s="11"/>
      <c r="G392" s="11"/>
      <c r="H392" s="11"/>
      <c r="I392" s="11"/>
    </row>
    <row r="393" spans="1:9" ht="13.5" customHeight="1">
      <c r="A393" s="27"/>
      <c r="B393" s="11"/>
      <c r="C393" s="83"/>
      <c r="D393" s="11"/>
      <c r="E393" s="11"/>
      <c r="F393" s="11"/>
      <c r="G393" s="11"/>
      <c r="H393" s="11"/>
      <c r="I393" s="11"/>
    </row>
    <row r="394" spans="1:9" ht="13.5" customHeight="1">
      <c r="A394" s="27"/>
      <c r="B394" s="11"/>
      <c r="C394" s="83"/>
      <c r="D394" s="11"/>
      <c r="E394" s="11"/>
      <c r="F394" s="11"/>
      <c r="G394" s="11"/>
      <c r="H394" s="11"/>
      <c r="I394" s="11"/>
    </row>
    <row r="395" spans="1:9" ht="13.5" customHeight="1">
      <c r="A395" s="27"/>
      <c r="B395" s="11"/>
      <c r="C395" s="83"/>
      <c r="D395" s="11"/>
      <c r="E395" s="11"/>
      <c r="F395" s="11"/>
      <c r="G395" s="11"/>
      <c r="H395" s="11"/>
      <c r="I395" s="11"/>
    </row>
    <row r="396" spans="1:9" ht="13.5" customHeight="1">
      <c r="A396" s="27"/>
      <c r="B396" s="11"/>
      <c r="C396" s="83"/>
      <c r="D396" s="11"/>
      <c r="E396" s="11"/>
      <c r="F396" s="11"/>
      <c r="G396" s="11"/>
      <c r="H396" s="11"/>
      <c r="I396" s="11"/>
    </row>
    <row r="397" spans="1:9" ht="13.5" customHeight="1">
      <c r="A397" s="27"/>
      <c r="B397" s="11"/>
      <c r="C397" s="83"/>
      <c r="D397" s="11"/>
      <c r="E397" s="11"/>
      <c r="F397" s="11"/>
      <c r="G397" s="11"/>
      <c r="H397" s="11"/>
      <c r="I397" s="11"/>
    </row>
    <row r="398" spans="1:9" ht="13.5" customHeight="1">
      <c r="A398" s="27"/>
      <c r="B398" s="11"/>
      <c r="C398" s="83"/>
      <c r="D398" s="11"/>
      <c r="E398" s="11"/>
      <c r="F398" s="11"/>
      <c r="G398" s="11"/>
      <c r="H398" s="11"/>
      <c r="I398" s="11"/>
    </row>
    <row r="399" spans="1:9" ht="13.5" customHeight="1">
      <c r="A399" s="27"/>
      <c r="B399" s="11"/>
      <c r="C399" s="83"/>
      <c r="D399" s="11"/>
      <c r="E399" s="11"/>
      <c r="F399" s="11"/>
      <c r="G399" s="11"/>
      <c r="H399" s="11"/>
      <c r="I399" s="11"/>
    </row>
    <row r="400" spans="1:9" ht="13.5" customHeight="1">
      <c r="A400" s="27"/>
      <c r="B400" s="11"/>
      <c r="C400" s="83"/>
      <c r="D400" s="11"/>
      <c r="E400" s="11"/>
      <c r="F400" s="11"/>
      <c r="G400" s="11"/>
      <c r="H400" s="11"/>
      <c r="I400" s="11"/>
    </row>
    <row r="401" spans="1:9" ht="13.5" customHeight="1">
      <c r="A401" s="27"/>
      <c r="B401" s="11"/>
      <c r="C401" s="83"/>
      <c r="D401" s="11"/>
      <c r="E401" s="11"/>
      <c r="F401" s="11"/>
      <c r="G401" s="11"/>
      <c r="H401" s="11"/>
      <c r="I401" s="11"/>
    </row>
    <row r="402" spans="1:9" ht="13.5" customHeight="1">
      <c r="A402" s="27"/>
      <c r="B402" s="11"/>
      <c r="C402" s="83"/>
      <c r="D402" s="11"/>
      <c r="E402" s="11"/>
      <c r="F402" s="11"/>
      <c r="G402" s="11"/>
      <c r="H402" s="11"/>
      <c r="I402" s="11"/>
    </row>
    <row r="403" spans="1:9" ht="13.5" customHeight="1">
      <c r="A403" s="27"/>
      <c r="B403" s="11"/>
      <c r="C403" s="83"/>
      <c r="D403" s="11"/>
      <c r="E403" s="11"/>
      <c r="F403" s="11"/>
      <c r="G403" s="11"/>
      <c r="H403" s="11"/>
      <c r="I403" s="11"/>
    </row>
    <row r="404" spans="1:9" ht="13.5" customHeight="1">
      <c r="A404" s="27"/>
      <c r="B404" s="11"/>
      <c r="C404" s="83"/>
      <c r="D404" s="11"/>
      <c r="E404" s="11"/>
      <c r="F404" s="11"/>
      <c r="G404" s="11"/>
      <c r="H404" s="11"/>
      <c r="I404" s="11"/>
    </row>
    <row r="405" spans="1:9" ht="13.5" customHeight="1">
      <c r="A405" s="27"/>
      <c r="B405" s="11"/>
      <c r="C405" s="83"/>
      <c r="D405" s="11"/>
      <c r="E405" s="11"/>
      <c r="F405" s="11"/>
      <c r="G405" s="11"/>
      <c r="H405" s="11"/>
      <c r="I405" s="11"/>
    </row>
    <row r="406" spans="1:9" ht="13.5" customHeight="1">
      <c r="A406" s="27"/>
      <c r="B406" s="11"/>
      <c r="C406" s="83"/>
      <c r="D406" s="11"/>
      <c r="E406" s="11"/>
      <c r="F406" s="11"/>
      <c r="G406" s="11"/>
      <c r="H406" s="11"/>
      <c r="I406" s="11"/>
    </row>
    <row r="407" spans="1:9" ht="13.5" customHeight="1">
      <c r="A407" s="27"/>
      <c r="B407" s="11"/>
      <c r="C407" s="83"/>
      <c r="D407" s="11"/>
      <c r="E407" s="11"/>
      <c r="F407" s="11"/>
      <c r="G407" s="11"/>
      <c r="H407" s="11"/>
      <c r="I407" s="11"/>
    </row>
    <row r="408" spans="1:9" ht="13.5" customHeight="1">
      <c r="A408" s="27"/>
      <c r="B408" s="11"/>
      <c r="C408" s="83"/>
      <c r="D408" s="11"/>
      <c r="E408" s="11"/>
      <c r="F408" s="11"/>
      <c r="G408" s="11"/>
      <c r="H408" s="11"/>
      <c r="I408" s="11"/>
    </row>
    <row r="409" spans="1:9" ht="13.5" customHeight="1">
      <c r="A409" s="27"/>
      <c r="B409" s="11"/>
      <c r="C409" s="83"/>
      <c r="D409" s="11"/>
      <c r="E409" s="11"/>
      <c r="F409" s="11"/>
      <c r="G409" s="11"/>
      <c r="H409" s="11"/>
      <c r="I409" s="11"/>
    </row>
    <row r="410" spans="1:9" ht="13.5" customHeight="1">
      <c r="A410" s="27"/>
      <c r="B410" s="11"/>
      <c r="C410" s="83"/>
      <c r="D410" s="11"/>
      <c r="E410" s="11"/>
      <c r="F410" s="11"/>
      <c r="G410" s="11"/>
      <c r="H410" s="11"/>
      <c r="I410" s="11"/>
    </row>
    <row r="411" spans="1:9" ht="13.5" customHeight="1">
      <c r="A411" s="27"/>
      <c r="B411" s="11"/>
      <c r="C411" s="83"/>
      <c r="D411" s="11"/>
      <c r="E411" s="11"/>
      <c r="F411" s="11"/>
      <c r="G411" s="11"/>
      <c r="H411" s="11"/>
      <c r="I411" s="11"/>
    </row>
    <row r="412" spans="1:9" ht="13.5" customHeight="1">
      <c r="A412" s="27"/>
      <c r="B412" s="11"/>
      <c r="C412" s="83"/>
      <c r="D412" s="11"/>
      <c r="E412" s="11"/>
      <c r="F412" s="11"/>
      <c r="G412" s="11"/>
      <c r="H412" s="11"/>
      <c r="I412" s="11"/>
    </row>
    <row r="413" spans="1:9" ht="13.5" customHeight="1">
      <c r="A413" s="27"/>
      <c r="B413" s="11"/>
      <c r="C413" s="83"/>
      <c r="D413" s="11"/>
      <c r="E413" s="11"/>
      <c r="F413" s="11"/>
      <c r="G413" s="11"/>
      <c r="H413" s="11"/>
      <c r="I413" s="11"/>
    </row>
    <row r="414" spans="1:9" ht="13.5" customHeight="1">
      <c r="A414" s="27"/>
      <c r="B414" s="11"/>
      <c r="C414" s="83"/>
      <c r="D414" s="11"/>
      <c r="E414" s="11"/>
      <c r="F414" s="11"/>
      <c r="G414" s="11"/>
      <c r="H414" s="11"/>
      <c r="I414" s="11"/>
    </row>
    <row r="415" spans="1:9" ht="13.5" customHeight="1">
      <c r="A415" s="27"/>
      <c r="B415" s="11"/>
      <c r="C415" s="83"/>
      <c r="D415" s="11"/>
      <c r="E415" s="11"/>
      <c r="F415" s="11"/>
      <c r="G415" s="11"/>
      <c r="H415" s="11"/>
      <c r="I415" s="11"/>
    </row>
    <row r="416" spans="1:9" ht="13.5" customHeight="1">
      <c r="A416" s="27"/>
      <c r="B416" s="11"/>
      <c r="C416" s="83"/>
      <c r="D416" s="11"/>
      <c r="E416" s="11"/>
      <c r="F416" s="11"/>
      <c r="G416" s="11"/>
      <c r="H416" s="11"/>
      <c r="I416" s="11"/>
    </row>
    <row r="417" spans="1:9" ht="13.5" customHeight="1">
      <c r="A417" s="27"/>
      <c r="B417" s="11"/>
      <c r="C417" s="83"/>
      <c r="D417" s="11"/>
      <c r="E417" s="11"/>
      <c r="F417" s="11"/>
      <c r="G417" s="11"/>
      <c r="H417" s="11"/>
      <c r="I417" s="11"/>
    </row>
    <row r="418" spans="1:9" ht="13.5" customHeight="1">
      <c r="A418" s="27"/>
      <c r="B418" s="11"/>
      <c r="C418" s="83"/>
      <c r="D418" s="11"/>
      <c r="E418" s="11"/>
      <c r="F418" s="11"/>
      <c r="G418" s="11"/>
      <c r="H418" s="11"/>
      <c r="I418" s="11"/>
    </row>
    <row r="419" spans="1:9" ht="13.5" customHeight="1">
      <c r="A419" s="27"/>
      <c r="B419" s="11"/>
      <c r="C419" s="83"/>
      <c r="D419" s="11"/>
      <c r="E419" s="11"/>
      <c r="F419" s="11"/>
      <c r="G419" s="11"/>
      <c r="H419" s="11"/>
      <c r="I419" s="11"/>
    </row>
    <row r="420" spans="1:9" ht="13.5" customHeight="1">
      <c r="A420" s="27"/>
      <c r="B420" s="11"/>
      <c r="C420" s="83"/>
      <c r="D420" s="11"/>
      <c r="E420" s="11"/>
      <c r="F420" s="11"/>
      <c r="G420" s="11"/>
      <c r="H420" s="11"/>
      <c r="I420" s="11"/>
    </row>
  </sheetData>
  <dataValidations count="4">
    <dataValidation type="list" showErrorMessage="1" sqref="C2:C3 C6:C388">
      <formula1>FeatureMode</formula1>
    </dataValidation>
    <dataValidation type="list" showErrorMessage="1" sqref="B1:B420">
      <formula1>ContentType</formula1>
    </dataValidation>
    <dataValidation type="list" showErrorMessage="1" sqref="E1:E420">
      <formula1>FileFormat</formula1>
    </dataValidation>
    <dataValidation type="list" showErrorMessage="1" sqref="F1:F420 H1:H420">
      <formula1>FeatureType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09"/>
  <sheetViews>
    <sheetView topLeftCell="A1576" workbookViewId="0">
      <selection activeCell="C1512" sqref="C1512"/>
    </sheetView>
  </sheetViews>
  <sheetFormatPr defaultColWidth="17.28515625" defaultRowHeight="15" customHeight="1"/>
  <cols>
    <col min="1" max="1" width="8.85546875" customWidth="1"/>
    <col min="2" max="2" width="43.140625" customWidth="1"/>
    <col min="3" max="3" width="48.140625" customWidth="1"/>
    <col min="4" max="4" width="46" customWidth="1"/>
    <col min="5" max="6" width="8.85546875" customWidth="1"/>
  </cols>
  <sheetData>
    <row r="1" spans="1:6" ht="13.5" customHeight="1">
      <c r="A1" s="4" t="s">
        <v>10</v>
      </c>
      <c r="B1" s="4"/>
      <c r="C1" s="5"/>
      <c r="D1" s="5"/>
      <c r="E1" s="5"/>
      <c r="F1" s="5"/>
    </row>
    <row r="2" spans="1:6" ht="13.5" customHeight="1">
      <c r="A2" s="4"/>
      <c r="B2" s="4"/>
      <c r="C2" s="5"/>
      <c r="D2" s="5"/>
      <c r="E2" s="5"/>
      <c r="F2" s="5"/>
    </row>
    <row r="3" spans="1:6" ht="13.5" customHeight="1">
      <c r="A3" s="4" t="s">
        <v>12</v>
      </c>
      <c r="B3" s="4"/>
      <c r="C3" s="5"/>
      <c r="D3" s="5"/>
      <c r="E3" s="5"/>
      <c r="F3" s="5"/>
    </row>
    <row r="4" spans="1:6" ht="13.5" customHeight="1">
      <c r="A4" s="4" t="s">
        <v>13</v>
      </c>
      <c r="B4" s="4" t="s">
        <v>14</v>
      </c>
      <c r="C4" s="5" t="str">
        <f t="shared" ref="C4:C133" si="0">CONCATENATE(A4,"-",B4)</f>
        <v>00-Undefined</v>
      </c>
      <c r="D4" s="5"/>
      <c r="E4" s="5"/>
      <c r="F4" s="5"/>
    </row>
    <row r="5" spans="1:6" ht="13.5" customHeight="1">
      <c r="A5" s="4" t="s">
        <v>15</v>
      </c>
      <c r="B5" s="4" t="s">
        <v>16</v>
      </c>
      <c r="C5" s="5" t="str">
        <f t="shared" si="0"/>
        <v>AA-Audio</v>
      </c>
      <c r="D5" s="5"/>
      <c r="E5" s="5"/>
      <c r="F5" s="5"/>
    </row>
    <row r="6" spans="1:6" ht="13.5" customHeight="1">
      <c r="A6" s="4" t="s">
        <v>17</v>
      </c>
      <c r="B6" s="4" t="s">
        <v>18</v>
      </c>
      <c r="C6" s="5" t="str">
        <f t="shared" si="0"/>
        <v>AB-Audio cassette</v>
      </c>
      <c r="D6" s="5"/>
      <c r="E6" s="5"/>
      <c r="F6" s="5"/>
    </row>
    <row r="7" spans="1:6" ht="13.5" customHeight="1">
      <c r="A7" s="4" t="s">
        <v>20</v>
      </c>
      <c r="B7" s="4" t="s">
        <v>21</v>
      </c>
      <c r="C7" s="5" t="str">
        <f t="shared" si="0"/>
        <v>AC-CD-Audio</v>
      </c>
      <c r="D7" s="5"/>
      <c r="E7" s="5"/>
      <c r="F7" s="5"/>
    </row>
    <row r="8" spans="1:6" ht="13.5" customHeight="1">
      <c r="A8" s="4" t="s">
        <v>22</v>
      </c>
      <c r="B8" s="4" t="s">
        <v>23</v>
      </c>
      <c r="C8" s="5" t="str">
        <f t="shared" si="0"/>
        <v>AD-DAT</v>
      </c>
      <c r="D8" s="5"/>
      <c r="E8" s="5"/>
      <c r="F8" s="5"/>
    </row>
    <row r="9" spans="1:6" ht="13.5" customHeight="1">
      <c r="A9" s="4" t="s">
        <v>24</v>
      </c>
      <c r="B9" s="4" t="s">
        <v>25</v>
      </c>
      <c r="C9" s="5" t="str">
        <f t="shared" si="0"/>
        <v>AE-Audio disc</v>
      </c>
      <c r="D9" s="5"/>
      <c r="E9" s="5"/>
      <c r="F9" s="5"/>
    </row>
    <row r="10" spans="1:6" ht="13.5" customHeight="1">
      <c r="A10" s="4" t="s">
        <v>26</v>
      </c>
      <c r="B10" s="4" t="s">
        <v>27</v>
      </c>
      <c r="C10" s="5" t="str">
        <f t="shared" si="0"/>
        <v>AF-Audio tape</v>
      </c>
      <c r="D10" s="5"/>
      <c r="E10" s="5"/>
      <c r="F10" s="5"/>
    </row>
    <row r="11" spans="1:6" ht="13.5" customHeight="1">
      <c r="A11" s="4" t="s">
        <v>28</v>
      </c>
      <c r="B11" s="4" t="s">
        <v>29</v>
      </c>
      <c r="C11" s="5" t="str">
        <f t="shared" si="0"/>
        <v>AG-MiniDisc</v>
      </c>
      <c r="D11" s="5"/>
      <c r="E11" s="5"/>
      <c r="F11" s="5"/>
    </row>
    <row r="12" spans="1:6" ht="13.5" customHeight="1">
      <c r="A12" s="4" t="s">
        <v>30</v>
      </c>
      <c r="B12" s="4" t="s">
        <v>31</v>
      </c>
      <c r="C12" s="5" t="str">
        <f t="shared" si="0"/>
        <v>AH-CD-Extra</v>
      </c>
      <c r="D12" s="5"/>
      <c r="E12" s="5"/>
      <c r="F12" s="5"/>
    </row>
    <row r="13" spans="1:6" ht="13.5" customHeight="1">
      <c r="A13" s="4" t="s">
        <v>35</v>
      </c>
      <c r="B13" s="4" t="s">
        <v>37</v>
      </c>
      <c r="C13" s="5" t="str">
        <f t="shared" si="0"/>
        <v>AI-DVD Audio</v>
      </c>
      <c r="D13" s="5"/>
      <c r="E13" s="5"/>
      <c r="F13" s="5"/>
    </row>
    <row r="14" spans="1:6" ht="13.5" customHeight="1">
      <c r="A14" s="4" t="s">
        <v>38</v>
      </c>
      <c r="B14" s="4" t="s">
        <v>39</v>
      </c>
      <c r="C14" s="5" t="str">
        <f t="shared" si="0"/>
        <v>AJ-Downloadable audio file</v>
      </c>
      <c r="D14" s="5"/>
      <c r="E14" s="5"/>
      <c r="F14" s="5"/>
    </row>
    <row r="15" spans="1:6" ht="13.5" customHeight="1">
      <c r="A15" s="4" t="s">
        <v>40</v>
      </c>
      <c r="B15" s="4" t="s">
        <v>41</v>
      </c>
      <c r="C15" s="5" t="str">
        <f t="shared" si="0"/>
        <v>AK-Pre-recorded digital audio player</v>
      </c>
      <c r="D15" s="5"/>
      <c r="E15" s="5"/>
      <c r="F15" s="5"/>
    </row>
    <row r="16" spans="1:6" ht="13.5" customHeight="1">
      <c r="A16" s="4" t="s">
        <v>42</v>
      </c>
      <c r="B16" s="4" t="s">
        <v>43</v>
      </c>
      <c r="C16" s="5" t="str">
        <f t="shared" si="0"/>
        <v>AL-Pre-recorded SD card</v>
      </c>
      <c r="D16" s="5"/>
      <c r="E16" s="5"/>
      <c r="F16" s="5"/>
    </row>
    <row r="17" spans="1:6" ht="13.5" customHeight="1">
      <c r="A17" s="4" t="s">
        <v>44</v>
      </c>
      <c r="B17" s="4" t="s">
        <v>45</v>
      </c>
      <c r="C17" s="5" t="str">
        <f t="shared" si="0"/>
        <v>AZ-Other audio format</v>
      </c>
      <c r="D17" s="5"/>
      <c r="E17" s="5"/>
      <c r="F17" s="5"/>
    </row>
    <row r="18" spans="1:6" ht="13.5" customHeight="1">
      <c r="A18" s="4" t="s">
        <v>50</v>
      </c>
      <c r="B18" s="4" t="s">
        <v>51</v>
      </c>
      <c r="C18" s="5" t="str">
        <f t="shared" si="0"/>
        <v>BA-Book</v>
      </c>
      <c r="D18" s="5"/>
      <c r="E18" s="5"/>
      <c r="F18" s="5"/>
    </row>
    <row r="19" spans="1:6" ht="13.5" customHeight="1">
      <c r="A19" s="4" t="s">
        <v>57</v>
      </c>
      <c r="B19" s="4" t="s">
        <v>58</v>
      </c>
      <c r="C19" s="5" t="str">
        <f t="shared" si="0"/>
        <v>BB-Hardback</v>
      </c>
      <c r="D19" s="5"/>
      <c r="E19" s="5"/>
      <c r="F19" s="5"/>
    </row>
    <row r="20" spans="1:6" ht="13.5" customHeight="1">
      <c r="A20" s="4" t="s">
        <v>62</v>
      </c>
      <c r="B20" s="4" t="s">
        <v>63</v>
      </c>
      <c r="C20" s="5" t="str">
        <f t="shared" si="0"/>
        <v>BC-Paperback / softback</v>
      </c>
      <c r="D20" s="5"/>
      <c r="E20" s="5"/>
      <c r="F20" s="5"/>
    </row>
    <row r="21" spans="1:6" ht="13.5" customHeight="1">
      <c r="A21" s="4" t="s">
        <v>70</v>
      </c>
      <c r="B21" s="4" t="s">
        <v>71</v>
      </c>
      <c r="C21" s="5" t="str">
        <f t="shared" si="0"/>
        <v>BD-Loose-leaf</v>
      </c>
      <c r="D21" s="5"/>
      <c r="E21" s="5"/>
      <c r="F21" s="5"/>
    </row>
    <row r="22" spans="1:6" ht="13.5" customHeight="1">
      <c r="A22" s="4" t="s">
        <v>79</v>
      </c>
      <c r="B22" s="4" t="s">
        <v>80</v>
      </c>
      <c r="C22" s="5" t="str">
        <f t="shared" si="0"/>
        <v>BE-Spiral bound</v>
      </c>
      <c r="D22" s="5"/>
      <c r="E22" s="5"/>
      <c r="F22" s="5"/>
    </row>
    <row r="23" spans="1:6" ht="13.5" customHeight="1">
      <c r="A23" s="4" t="s">
        <v>83</v>
      </c>
      <c r="B23" s="4" t="s">
        <v>84</v>
      </c>
      <c r="C23" s="5" t="str">
        <f t="shared" si="0"/>
        <v>BF-Pamphlet</v>
      </c>
      <c r="D23" s="5"/>
      <c r="E23" s="5"/>
      <c r="F23" s="5"/>
    </row>
    <row r="24" spans="1:6" ht="13.5" customHeight="1">
      <c r="A24" s="4" t="s">
        <v>85</v>
      </c>
      <c r="B24" s="4" t="s">
        <v>86</v>
      </c>
      <c r="C24" s="5" t="str">
        <f t="shared" si="0"/>
        <v>BG-Leather / fine binding</v>
      </c>
      <c r="D24" s="5"/>
      <c r="E24" s="5"/>
      <c r="F24" s="5"/>
    </row>
    <row r="25" spans="1:6" ht="13.5" customHeight="1">
      <c r="A25" s="4" t="s">
        <v>87</v>
      </c>
      <c r="B25" s="4" t="s">
        <v>88</v>
      </c>
      <c r="C25" s="5" t="str">
        <f t="shared" si="0"/>
        <v>BH-Board book</v>
      </c>
      <c r="D25" s="5"/>
      <c r="E25" s="5"/>
      <c r="F25" s="5"/>
    </row>
    <row r="26" spans="1:6" ht="13.5" customHeight="1">
      <c r="A26" s="4" t="s">
        <v>89</v>
      </c>
      <c r="B26" s="4" t="s">
        <v>90</v>
      </c>
      <c r="C26" s="5" t="str">
        <f t="shared" si="0"/>
        <v>BI-Rag book</v>
      </c>
      <c r="D26" s="5"/>
      <c r="E26" s="5"/>
      <c r="F26" s="5"/>
    </row>
    <row r="27" spans="1:6" ht="13.5" customHeight="1">
      <c r="A27" s="4" t="s">
        <v>91</v>
      </c>
      <c r="B27" s="4" t="s">
        <v>92</v>
      </c>
      <c r="C27" s="5" t="str">
        <f t="shared" si="0"/>
        <v>BJ-Bath book</v>
      </c>
      <c r="D27" s="5"/>
      <c r="E27" s="5"/>
      <c r="F27" s="5"/>
    </row>
    <row r="28" spans="1:6" ht="13.5" customHeight="1">
      <c r="A28" s="4" t="s">
        <v>94</v>
      </c>
      <c r="B28" s="4" t="s">
        <v>95</v>
      </c>
      <c r="C28" s="5" t="str">
        <f t="shared" si="0"/>
        <v>BK-Novelty book</v>
      </c>
      <c r="D28" s="5"/>
      <c r="E28" s="5"/>
      <c r="F28" s="5"/>
    </row>
    <row r="29" spans="1:6" ht="13.5" customHeight="1">
      <c r="A29" s="4" t="s">
        <v>96</v>
      </c>
      <c r="B29" s="4" t="s">
        <v>97</v>
      </c>
      <c r="C29" s="5" t="str">
        <f t="shared" si="0"/>
        <v>BL-Slide bound</v>
      </c>
      <c r="D29" s="5"/>
      <c r="E29" s="5"/>
      <c r="F29" s="5"/>
    </row>
    <row r="30" spans="1:6" ht="13.5" customHeight="1">
      <c r="A30" s="4" t="s">
        <v>99</v>
      </c>
      <c r="B30" s="4" t="s">
        <v>100</v>
      </c>
      <c r="C30" s="5" t="str">
        <f t="shared" si="0"/>
        <v>BM-Big book</v>
      </c>
      <c r="D30" s="5"/>
      <c r="E30" s="5"/>
      <c r="F30" s="5"/>
    </row>
    <row r="31" spans="1:6" ht="13.5" customHeight="1">
      <c r="A31" s="4" t="s">
        <v>101</v>
      </c>
      <c r="B31" s="4" t="s">
        <v>102</v>
      </c>
      <c r="C31" s="5" t="str">
        <f t="shared" si="0"/>
        <v>BN-Part-work (fascículo)</v>
      </c>
      <c r="D31" s="5"/>
      <c r="E31" s="5"/>
      <c r="F31" s="5"/>
    </row>
    <row r="32" spans="1:6" ht="13.5" customHeight="1">
      <c r="A32" s="4" t="s">
        <v>103</v>
      </c>
      <c r="B32" s="4" t="s">
        <v>104</v>
      </c>
      <c r="C32" s="5" t="str">
        <f t="shared" si="0"/>
        <v>BO-Fold-out book or chart</v>
      </c>
      <c r="D32" s="5"/>
      <c r="E32" s="5"/>
      <c r="F32" s="5"/>
    </row>
    <row r="33" spans="1:6" ht="13.5" customHeight="1">
      <c r="A33" s="4" t="s">
        <v>105</v>
      </c>
      <c r="B33" s="4" t="s">
        <v>106</v>
      </c>
      <c r="C33" s="5" t="str">
        <f t="shared" si="0"/>
        <v>BP-Foam book</v>
      </c>
      <c r="D33" s="5"/>
      <c r="E33" s="5"/>
      <c r="F33" s="5"/>
    </row>
    <row r="34" spans="1:6" ht="13.5" customHeight="1">
      <c r="A34" s="4" t="s">
        <v>110</v>
      </c>
      <c r="B34" s="4" t="s">
        <v>112</v>
      </c>
      <c r="C34" s="5" t="str">
        <f t="shared" si="0"/>
        <v>BZ-Other book format</v>
      </c>
      <c r="D34" s="5"/>
      <c r="E34" s="5"/>
      <c r="F34" s="5"/>
    </row>
    <row r="35" spans="1:6" ht="13.5" customHeight="1">
      <c r="A35" s="4" t="s">
        <v>113</v>
      </c>
      <c r="B35" s="4" t="s">
        <v>114</v>
      </c>
      <c r="C35" s="5" t="str">
        <f t="shared" si="0"/>
        <v>CA-Sheet map</v>
      </c>
      <c r="D35" s="5"/>
      <c r="E35" s="5"/>
      <c r="F35" s="5"/>
    </row>
    <row r="36" spans="1:6" ht="13.5" customHeight="1">
      <c r="A36" s="4" t="s">
        <v>120</v>
      </c>
      <c r="B36" s="4" t="s">
        <v>121</v>
      </c>
      <c r="C36" s="5" t="str">
        <f t="shared" si="0"/>
        <v>CB-Sheet map, folded</v>
      </c>
      <c r="D36" s="5"/>
      <c r="E36" s="5"/>
      <c r="F36" s="5"/>
    </row>
    <row r="37" spans="1:6" ht="13.5" customHeight="1">
      <c r="A37" s="4" t="s">
        <v>125</v>
      </c>
      <c r="B37" s="4" t="s">
        <v>126</v>
      </c>
      <c r="C37" s="5" t="str">
        <f t="shared" si="0"/>
        <v>CC-Sheet map, flat</v>
      </c>
      <c r="D37" s="5"/>
      <c r="E37" s="5"/>
      <c r="F37" s="5"/>
    </row>
    <row r="38" spans="1:6" ht="13.5" customHeight="1">
      <c r="A38" s="4" t="s">
        <v>128</v>
      </c>
      <c r="B38" s="4" t="s">
        <v>129</v>
      </c>
      <c r="C38" s="5" t="str">
        <f t="shared" si="0"/>
        <v>CD-Sheet map, rolled</v>
      </c>
      <c r="D38" s="5"/>
      <c r="E38" s="5"/>
      <c r="F38" s="5"/>
    </row>
    <row r="39" spans="1:6" ht="13.5" customHeight="1">
      <c r="A39" s="4" t="s">
        <v>130</v>
      </c>
      <c r="B39" s="4" t="s">
        <v>131</v>
      </c>
      <c r="C39" s="5" t="str">
        <f t="shared" si="0"/>
        <v>CE-Globe</v>
      </c>
      <c r="D39" s="5"/>
      <c r="E39" s="5"/>
      <c r="F39" s="5"/>
    </row>
    <row r="40" spans="1:6" ht="13.5" customHeight="1">
      <c r="A40" s="4" t="s">
        <v>132</v>
      </c>
      <c r="B40" s="4" t="s">
        <v>133</v>
      </c>
      <c r="C40" s="5" t="str">
        <f t="shared" si="0"/>
        <v>CZ-Other cartographic</v>
      </c>
      <c r="D40" s="5"/>
      <c r="E40" s="5"/>
      <c r="F40" s="5"/>
    </row>
    <row r="41" spans="1:6" ht="13.5" customHeight="1">
      <c r="A41" s="4" t="s">
        <v>134</v>
      </c>
      <c r="B41" s="4" t="s">
        <v>135</v>
      </c>
      <c r="C41" s="5" t="str">
        <f t="shared" si="0"/>
        <v>DA-Digital (on physical carrier)</v>
      </c>
      <c r="D41" s="5"/>
      <c r="E41" s="5"/>
      <c r="F41" s="5"/>
    </row>
    <row r="42" spans="1:6" ht="13.5" customHeight="1">
      <c r="A42" s="4" t="s">
        <v>136</v>
      </c>
      <c r="B42" s="4" t="s">
        <v>137</v>
      </c>
      <c r="C42" s="5" t="str">
        <f t="shared" si="0"/>
        <v>DB-CD-ROM</v>
      </c>
      <c r="D42" s="5"/>
      <c r="E42" s="5"/>
      <c r="F42" s="5"/>
    </row>
    <row r="43" spans="1:6" ht="13.5" customHeight="1">
      <c r="A43" s="4" t="s">
        <v>138</v>
      </c>
      <c r="B43" s="4" t="s">
        <v>139</v>
      </c>
      <c r="C43" s="5" t="str">
        <f t="shared" si="0"/>
        <v>DC-CD-I</v>
      </c>
      <c r="D43" s="5"/>
      <c r="E43" s="5"/>
      <c r="F43" s="5"/>
    </row>
    <row r="44" spans="1:6" ht="13.5" customHeight="1">
      <c r="A44" s="4" t="s">
        <v>140</v>
      </c>
      <c r="B44" s="4" t="s">
        <v>141</v>
      </c>
      <c r="C44" s="5" t="str">
        <f t="shared" si="0"/>
        <v>DE-Game cartridge</v>
      </c>
      <c r="D44" s="5"/>
      <c r="E44" s="5"/>
      <c r="F44" s="5"/>
    </row>
    <row r="45" spans="1:6" ht="13.5" customHeight="1">
      <c r="A45" s="4" t="s">
        <v>142</v>
      </c>
      <c r="B45" s="4" t="s">
        <v>143</v>
      </c>
      <c r="C45" s="5" t="str">
        <f t="shared" si="0"/>
        <v>DF-Diskette</v>
      </c>
      <c r="D45" s="5"/>
      <c r="E45" s="5"/>
      <c r="F45" s="5"/>
    </row>
    <row r="46" spans="1:6" ht="13.5" customHeight="1">
      <c r="A46" s="4" t="s">
        <v>144</v>
      </c>
      <c r="B46" s="4" t="s">
        <v>145</v>
      </c>
      <c r="C46" s="5" t="str">
        <f t="shared" si="0"/>
        <v>DI-DVD-ROM</v>
      </c>
      <c r="D46" s="5"/>
      <c r="E46" s="5"/>
      <c r="F46" s="5"/>
    </row>
    <row r="47" spans="1:6" ht="13.5" customHeight="1">
      <c r="A47" s="4" t="s">
        <v>146</v>
      </c>
      <c r="B47" s="4" t="s">
        <v>147</v>
      </c>
      <c r="C47" s="5" t="str">
        <f t="shared" si="0"/>
        <v>DJ-Secure Digital (SD) Memory Card</v>
      </c>
      <c r="D47" s="5"/>
      <c r="E47" s="5"/>
      <c r="F47" s="5"/>
    </row>
    <row r="48" spans="1:6" ht="13.5" customHeight="1">
      <c r="A48" s="4" t="s">
        <v>148</v>
      </c>
      <c r="B48" s="4" t="s">
        <v>149</v>
      </c>
      <c r="C48" s="5" t="str">
        <f t="shared" si="0"/>
        <v>DK-Compact Flash Memory Card</v>
      </c>
      <c r="D48" s="5"/>
      <c r="E48" s="5"/>
      <c r="F48" s="5"/>
    </row>
    <row r="49" spans="1:6" ht="13.5" customHeight="1">
      <c r="A49" s="4" t="s">
        <v>151</v>
      </c>
      <c r="B49" s="4" t="s">
        <v>152</v>
      </c>
      <c r="C49" s="5" t="str">
        <f t="shared" si="0"/>
        <v>DL-Memory Stick Memory Card</v>
      </c>
      <c r="D49" s="5"/>
      <c r="E49" s="5"/>
      <c r="F49" s="5"/>
    </row>
    <row r="50" spans="1:6" ht="13.5" customHeight="1">
      <c r="A50" s="4" t="s">
        <v>153</v>
      </c>
      <c r="B50" s="4" t="s">
        <v>154</v>
      </c>
      <c r="C50" s="5" t="str">
        <f t="shared" si="0"/>
        <v>DM-USB Flash Drive</v>
      </c>
      <c r="D50" s="5"/>
      <c r="E50" s="5"/>
      <c r="F50" s="5"/>
    </row>
    <row r="51" spans="1:6" ht="13.5" customHeight="1">
      <c r="A51" s="4" t="s">
        <v>155</v>
      </c>
      <c r="B51" s="4" t="s">
        <v>156</v>
      </c>
      <c r="C51" s="5" t="str">
        <f t="shared" si="0"/>
        <v>DN-Double-sided CD/DVD</v>
      </c>
      <c r="D51" s="5"/>
      <c r="E51" s="5"/>
      <c r="F51" s="5"/>
    </row>
    <row r="52" spans="1:6" ht="13.5" customHeight="1">
      <c r="A52" s="4" t="s">
        <v>157</v>
      </c>
      <c r="B52" s="4" t="s">
        <v>158</v>
      </c>
      <c r="C52" s="5" t="str">
        <f t="shared" si="0"/>
        <v>DZ-Other digital carrier</v>
      </c>
      <c r="D52" s="5"/>
      <c r="E52" s="5"/>
      <c r="F52" s="5"/>
    </row>
    <row r="53" spans="1:6" ht="13.5" customHeight="1">
      <c r="A53" s="4" t="s">
        <v>159</v>
      </c>
      <c r="B53" s="4" t="s">
        <v>160</v>
      </c>
      <c r="C53" s="5" t="str">
        <f t="shared" si="0"/>
        <v>EA-Digital (delivered electronically)</v>
      </c>
      <c r="D53" s="5"/>
      <c r="E53" s="5"/>
      <c r="F53" s="5"/>
    </row>
    <row r="54" spans="1:6" ht="13.5" customHeight="1">
      <c r="A54" s="4" t="s">
        <v>161</v>
      </c>
      <c r="B54" s="4" t="s">
        <v>162</v>
      </c>
      <c r="C54" s="5" t="str">
        <f t="shared" si="0"/>
        <v>EB-Digital download and online</v>
      </c>
      <c r="D54" s="5"/>
      <c r="E54" s="5"/>
      <c r="F54" s="5"/>
    </row>
    <row r="55" spans="1:6" ht="13.5" customHeight="1">
      <c r="A55" s="4" t="s">
        <v>164</v>
      </c>
      <c r="B55" s="4" t="s">
        <v>165</v>
      </c>
      <c r="C55" s="5" t="str">
        <f t="shared" si="0"/>
        <v>EC-Digital online</v>
      </c>
      <c r="D55" s="5"/>
      <c r="E55" s="5"/>
      <c r="F55" s="5"/>
    </row>
    <row r="56" spans="1:6" ht="13.5" customHeight="1">
      <c r="A56" s="4" t="s">
        <v>166</v>
      </c>
      <c r="B56" s="4" t="s">
        <v>167</v>
      </c>
      <c r="C56" s="5" t="str">
        <f t="shared" si="0"/>
        <v>ED-Digital download</v>
      </c>
      <c r="D56" s="5"/>
      <c r="E56" s="5"/>
      <c r="F56" s="5"/>
    </row>
    <row r="57" spans="1:6" ht="13.5" customHeight="1">
      <c r="A57" s="4" t="s">
        <v>168</v>
      </c>
      <c r="B57" s="4" t="s">
        <v>169</v>
      </c>
      <c r="C57" s="5" t="str">
        <f t="shared" si="0"/>
        <v>FA-Film or transparency</v>
      </c>
      <c r="D57" s="5"/>
      <c r="E57" s="5"/>
      <c r="F57" s="5"/>
    </row>
    <row r="58" spans="1:6" ht="13.5" customHeight="1">
      <c r="A58" s="4" t="s">
        <v>170</v>
      </c>
      <c r="B58" s="4" t="s">
        <v>171</v>
      </c>
      <c r="C58" s="5" t="str">
        <f t="shared" si="0"/>
        <v>FC-Slides</v>
      </c>
      <c r="D58" s="5"/>
      <c r="E58" s="5"/>
      <c r="F58" s="5"/>
    </row>
    <row r="59" spans="1:6" ht="13.5" customHeight="1">
      <c r="A59" s="4" t="s">
        <v>173</v>
      </c>
      <c r="B59" s="4" t="s">
        <v>174</v>
      </c>
      <c r="C59" s="5" t="str">
        <f t="shared" si="0"/>
        <v>FD-OHP transparencies</v>
      </c>
      <c r="D59" s="5"/>
      <c r="E59" s="5"/>
      <c r="F59" s="5"/>
    </row>
    <row r="60" spans="1:6" ht="13.5" customHeight="1">
      <c r="A60" s="4" t="s">
        <v>176</v>
      </c>
      <c r="B60" s="4" t="s">
        <v>177</v>
      </c>
      <c r="C60" s="5" t="str">
        <f t="shared" si="0"/>
        <v>FE-Filmstrip</v>
      </c>
      <c r="D60" s="5"/>
      <c r="E60" s="5"/>
      <c r="F60" s="5"/>
    </row>
    <row r="61" spans="1:6" ht="13.5" customHeight="1">
      <c r="A61" s="4" t="s">
        <v>178</v>
      </c>
      <c r="B61" s="4" t="s">
        <v>179</v>
      </c>
      <c r="C61" s="5" t="str">
        <f t="shared" si="0"/>
        <v>FF-Film</v>
      </c>
      <c r="D61" s="5"/>
      <c r="E61" s="5"/>
      <c r="F61" s="5"/>
    </row>
    <row r="62" spans="1:6" ht="13.5" customHeight="1">
      <c r="A62" s="4" t="s">
        <v>181</v>
      </c>
      <c r="B62" s="4" t="s">
        <v>182</v>
      </c>
      <c r="C62" s="5" t="str">
        <f t="shared" si="0"/>
        <v>FZ-Other film or transparency format</v>
      </c>
      <c r="D62" s="5"/>
      <c r="E62" s="5"/>
      <c r="F62" s="5"/>
    </row>
    <row r="63" spans="1:6" ht="13.5" customHeight="1">
      <c r="A63" s="4" t="s">
        <v>186</v>
      </c>
      <c r="B63" s="4" t="s">
        <v>187</v>
      </c>
      <c r="C63" s="5" t="str">
        <f t="shared" si="0"/>
        <v>LA-Digital product license</v>
      </c>
      <c r="D63" s="5"/>
      <c r="E63" s="5"/>
      <c r="F63" s="5"/>
    </row>
    <row r="64" spans="1:6" ht="13.5" customHeight="1">
      <c r="A64" s="4" t="s">
        <v>189</v>
      </c>
      <c r="B64" s="4" t="s">
        <v>190</v>
      </c>
      <c r="C64" s="5" t="str">
        <f t="shared" si="0"/>
        <v>LB-Digital product license key</v>
      </c>
      <c r="D64" s="5"/>
      <c r="E64" s="5"/>
      <c r="F64" s="5"/>
    </row>
    <row r="65" spans="1:6" ht="13.5" customHeight="1">
      <c r="A65" s="4" t="s">
        <v>192</v>
      </c>
      <c r="B65" s="4" t="s">
        <v>193</v>
      </c>
      <c r="C65" s="5" t="str">
        <f t="shared" si="0"/>
        <v>LC-Digital product license code</v>
      </c>
      <c r="D65" s="5"/>
      <c r="E65" s="5"/>
      <c r="F65" s="5"/>
    </row>
    <row r="66" spans="1:6" ht="13.5" customHeight="1">
      <c r="A66" s="4" t="s">
        <v>194</v>
      </c>
      <c r="B66" s="4" t="s">
        <v>195</v>
      </c>
      <c r="C66" s="5" t="str">
        <f t="shared" si="0"/>
        <v>MA-Microform</v>
      </c>
      <c r="D66" s="5"/>
      <c r="E66" s="5"/>
      <c r="F66" s="5"/>
    </row>
    <row r="67" spans="1:6" ht="13.5" customHeight="1">
      <c r="A67" s="4" t="s">
        <v>196</v>
      </c>
      <c r="B67" s="4" t="s">
        <v>197</v>
      </c>
      <c r="C67" s="5" t="str">
        <f t="shared" si="0"/>
        <v>MB-Microfiche</v>
      </c>
      <c r="D67" s="5"/>
      <c r="E67" s="5"/>
      <c r="F67" s="5"/>
    </row>
    <row r="68" spans="1:6" ht="13.5" customHeight="1">
      <c r="A68" s="4" t="s">
        <v>198</v>
      </c>
      <c r="B68" s="4" t="s">
        <v>199</v>
      </c>
      <c r="C68" s="5" t="str">
        <f t="shared" si="0"/>
        <v>MC-Microfilm</v>
      </c>
      <c r="D68" s="5"/>
      <c r="E68" s="5"/>
      <c r="F68" s="5"/>
    </row>
    <row r="69" spans="1:6" ht="13.5" customHeight="1">
      <c r="A69" s="4" t="s">
        <v>200</v>
      </c>
      <c r="B69" s="4" t="s">
        <v>201</v>
      </c>
      <c r="C69" s="5" t="str">
        <f t="shared" si="0"/>
        <v>MZ-Other microform</v>
      </c>
      <c r="D69" s="5"/>
      <c r="E69" s="5"/>
      <c r="F69" s="5"/>
    </row>
    <row r="70" spans="1:6" ht="13.5" customHeight="1">
      <c r="A70" s="4" t="s">
        <v>202</v>
      </c>
      <c r="B70" s="4" t="s">
        <v>203</v>
      </c>
      <c r="C70" s="5" t="str">
        <f t="shared" si="0"/>
        <v>PA-Miscellaneous print</v>
      </c>
      <c r="D70" s="5"/>
      <c r="E70" s="5"/>
      <c r="F70" s="5"/>
    </row>
    <row r="71" spans="1:6" ht="13.5" customHeight="1">
      <c r="A71" s="4" t="s">
        <v>204</v>
      </c>
      <c r="B71" s="4" t="s">
        <v>205</v>
      </c>
      <c r="C71" s="5" t="str">
        <f t="shared" si="0"/>
        <v>PB-Address book</v>
      </c>
      <c r="D71" s="5"/>
      <c r="E71" s="5"/>
      <c r="F71" s="5"/>
    </row>
    <row r="72" spans="1:6" ht="13.5" customHeight="1">
      <c r="A72" s="4" t="s">
        <v>206</v>
      </c>
      <c r="B72" s="4" t="s">
        <v>207</v>
      </c>
      <c r="C72" s="5" t="str">
        <f t="shared" si="0"/>
        <v>PC-Calendar</v>
      </c>
      <c r="D72" s="5"/>
      <c r="E72" s="5"/>
      <c r="F72" s="5"/>
    </row>
    <row r="73" spans="1:6" ht="13.5" customHeight="1">
      <c r="A73" s="4" t="s">
        <v>212</v>
      </c>
      <c r="B73" s="4" t="s">
        <v>213</v>
      </c>
      <c r="C73" s="5" t="str">
        <f t="shared" si="0"/>
        <v>PD-Cards</v>
      </c>
      <c r="D73" s="5"/>
      <c r="E73" s="5"/>
      <c r="F73" s="5"/>
    </row>
    <row r="74" spans="1:6" ht="13.5" customHeight="1">
      <c r="A74" s="4" t="s">
        <v>216</v>
      </c>
      <c r="B74" s="4" t="s">
        <v>217</v>
      </c>
      <c r="C74" s="5" t="str">
        <f t="shared" si="0"/>
        <v>PE-Copymasters</v>
      </c>
      <c r="D74" s="5"/>
      <c r="E74" s="5"/>
      <c r="F74" s="5"/>
    </row>
    <row r="75" spans="1:6" ht="13.5" customHeight="1">
      <c r="A75" s="4" t="s">
        <v>220</v>
      </c>
      <c r="B75" s="4" t="s">
        <v>221</v>
      </c>
      <c r="C75" s="5" t="str">
        <f t="shared" si="0"/>
        <v>PF-Diary</v>
      </c>
      <c r="D75" s="5"/>
      <c r="E75" s="5"/>
      <c r="F75" s="5"/>
    </row>
    <row r="76" spans="1:6" ht="13.5" customHeight="1">
      <c r="A76" s="4" t="s">
        <v>223</v>
      </c>
      <c r="B76" s="4" t="s">
        <v>224</v>
      </c>
      <c r="C76" s="5" t="str">
        <f t="shared" si="0"/>
        <v>PG-Frieze</v>
      </c>
      <c r="D76" s="5"/>
      <c r="E76" s="5"/>
      <c r="F76" s="5"/>
    </row>
    <row r="77" spans="1:6" ht="13.5" customHeight="1">
      <c r="A77" s="4" t="s">
        <v>229</v>
      </c>
      <c r="B77" s="4" t="s">
        <v>230</v>
      </c>
      <c r="C77" s="5" t="str">
        <f t="shared" si="0"/>
        <v>PH-Kit</v>
      </c>
      <c r="D77" s="5"/>
      <c r="E77" s="5"/>
      <c r="F77" s="5"/>
    </row>
    <row r="78" spans="1:6" ht="13.5" customHeight="1">
      <c r="A78" s="4" t="s">
        <v>232</v>
      </c>
      <c r="B78" s="4" t="s">
        <v>233</v>
      </c>
      <c r="C78" s="5" t="str">
        <f t="shared" si="0"/>
        <v>PI-Sheet music</v>
      </c>
      <c r="D78" s="5"/>
      <c r="E78" s="5"/>
      <c r="F78" s="5"/>
    </row>
    <row r="79" spans="1:6" ht="13.5" customHeight="1">
      <c r="A79" s="4" t="s">
        <v>235</v>
      </c>
      <c r="B79" s="4" t="s">
        <v>236</v>
      </c>
      <c r="C79" s="5" t="str">
        <f t="shared" si="0"/>
        <v>PJ-Postcard book or pack</v>
      </c>
      <c r="D79" s="5"/>
      <c r="E79" s="5"/>
      <c r="F79" s="5"/>
    </row>
    <row r="80" spans="1:6" ht="13.5" customHeight="1">
      <c r="A80" s="4" t="s">
        <v>238</v>
      </c>
      <c r="B80" s="4" t="s">
        <v>239</v>
      </c>
      <c r="C80" s="5" t="str">
        <f t="shared" si="0"/>
        <v>PK-Poster</v>
      </c>
      <c r="D80" s="5"/>
      <c r="E80" s="5"/>
      <c r="F80" s="5"/>
    </row>
    <row r="81" spans="1:6" ht="13.5" customHeight="1">
      <c r="A81" s="4" t="s">
        <v>240</v>
      </c>
      <c r="B81" s="4" t="s">
        <v>241</v>
      </c>
      <c r="C81" s="5" t="str">
        <f t="shared" si="0"/>
        <v>PL-Record book</v>
      </c>
      <c r="D81" s="5"/>
      <c r="E81" s="5"/>
      <c r="F81" s="5"/>
    </row>
    <row r="82" spans="1:6" ht="13.5" customHeight="1">
      <c r="A82" s="4" t="s">
        <v>245</v>
      </c>
      <c r="B82" s="4" t="s">
        <v>246</v>
      </c>
      <c r="C82" s="5" t="str">
        <f t="shared" si="0"/>
        <v>PM-Wallet or folder</v>
      </c>
      <c r="D82" s="5"/>
      <c r="E82" s="5"/>
      <c r="F82" s="5"/>
    </row>
    <row r="83" spans="1:6" ht="13.5" customHeight="1">
      <c r="A83" s="4" t="s">
        <v>248</v>
      </c>
      <c r="B83" s="4" t="s">
        <v>249</v>
      </c>
      <c r="C83" s="5" t="str">
        <f t="shared" si="0"/>
        <v>PN-Pictures or photographs</v>
      </c>
      <c r="D83" s="5"/>
      <c r="E83" s="5"/>
      <c r="F83" s="5"/>
    </row>
    <row r="84" spans="1:6" ht="13.5" customHeight="1">
      <c r="A84" s="4" t="s">
        <v>250</v>
      </c>
      <c r="B84" s="4" t="s">
        <v>251</v>
      </c>
      <c r="C84" s="5" t="str">
        <f t="shared" si="0"/>
        <v>PO-Wallchart</v>
      </c>
      <c r="D84" s="5"/>
      <c r="E84" s="5"/>
      <c r="F84" s="5"/>
    </row>
    <row r="85" spans="1:6" ht="13.5" customHeight="1">
      <c r="A85" s="4" t="s">
        <v>252</v>
      </c>
      <c r="B85" s="4" t="s">
        <v>253</v>
      </c>
      <c r="C85" s="5" t="str">
        <f t="shared" si="0"/>
        <v>PP-Stickers</v>
      </c>
      <c r="D85" s="5"/>
      <c r="E85" s="5"/>
      <c r="F85" s="5"/>
    </row>
    <row r="86" spans="1:6" ht="13.5" customHeight="1">
      <c r="A86" s="4" t="s">
        <v>254</v>
      </c>
      <c r="B86" s="4" t="s">
        <v>255</v>
      </c>
      <c r="C86" s="5" t="str">
        <f t="shared" si="0"/>
        <v>PQ-Plate (lámina)</v>
      </c>
      <c r="D86" s="5"/>
      <c r="E86" s="5"/>
      <c r="F86" s="5"/>
    </row>
    <row r="87" spans="1:6" ht="13.5" customHeight="1">
      <c r="A87" s="4" t="s">
        <v>257</v>
      </c>
      <c r="B87" s="4" t="s">
        <v>258</v>
      </c>
      <c r="C87" s="5" t="str">
        <f t="shared" si="0"/>
        <v>PR-Notebook / blank book</v>
      </c>
      <c r="D87" s="5"/>
      <c r="E87" s="5"/>
      <c r="F87" s="5"/>
    </row>
    <row r="88" spans="1:6" ht="13.5" customHeight="1">
      <c r="A88" s="4" t="s">
        <v>260</v>
      </c>
      <c r="B88" s="4" t="s">
        <v>261</v>
      </c>
      <c r="C88" s="5" t="str">
        <f t="shared" si="0"/>
        <v>PS-Organizer</v>
      </c>
      <c r="D88" s="5"/>
      <c r="E88" s="5"/>
      <c r="F88" s="5"/>
    </row>
    <row r="89" spans="1:6" ht="13.5" customHeight="1">
      <c r="A89" s="4" t="s">
        <v>263</v>
      </c>
      <c r="B89" s="4" t="s">
        <v>264</v>
      </c>
      <c r="C89" s="5" t="str">
        <f t="shared" si="0"/>
        <v>PT-Bookmark</v>
      </c>
      <c r="D89" s="5"/>
      <c r="E89" s="5"/>
      <c r="F89" s="5"/>
    </row>
    <row r="90" spans="1:6" ht="13.5" customHeight="1">
      <c r="A90" s="4" t="s">
        <v>267</v>
      </c>
      <c r="B90" s="4" t="s">
        <v>268</v>
      </c>
      <c r="C90" s="5" t="str">
        <f t="shared" si="0"/>
        <v>PZ-Other printed item</v>
      </c>
      <c r="D90" s="5"/>
      <c r="E90" s="5"/>
      <c r="F90" s="5"/>
    </row>
    <row r="91" spans="1:6" ht="13.5" customHeight="1">
      <c r="A91" s="4" t="s">
        <v>272</v>
      </c>
      <c r="B91" s="4" t="s">
        <v>274</v>
      </c>
      <c r="C91" s="5" t="str">
        <f t="shared" si="0"/>
        <v>SA-Multiple-item retail product</v>
      </c>
      <c r="D91" s="5"/>
      <c r="E91" s="5"/>
      <c r="F91" s="5"/>
    </row>
    <row r="92" spans="1:6" ht="13.5" customHeight="1">
      <c r="A92" s="4" t="s">
        <v>276</v>
      </c>
      <c r="B92" s="4" t="s">
        <v>278</v>
      </c>
      <c r="C92" s="5" t="str">
        <f t="shared" si="0"/>
        <v>SB-Multiple-item retail product, boxed</v>
      </c>
      <c r="D92" s="5"/>
      <c r="E92" s="5"/>
      <c r="F92" s="5"/>
    </row>
    <row r="93" spans="1:6" ht="13.5" customHeight="1">
      <c r="A93" s="4" t="s">
        <v>279</v>
      </c>
      <c r="B93" s="4" t="s">
        <v>280</v>
      </c>
      <c r="C93" s="5" t="str">
        <f t="shared" si="0"/>
        <v>SC-Multiple-item retail product, slip-cased</v>
      </c>
      <c r="D93" s="5"/>
      <c r="E93" s="5"/>
      <c r="F93" s="5"/>
    </row>
    <row r="94" spans="1:6" ht="13.5" customHeight="1">
      <c r="A94" s="4" t="s">
        <v>281</v>
      </c>
      <c r="B94" s="4" t="s">
        <v>283</v>
      </c>
      <c r="C94" s="5" t="str">
        <f t="shared" si="0"/>
        <v>SD-Multiple-item retail product, shrinkwrapped</v>
      </c>
      <c r="D94" s="5"/>
      <c r="E94" s="5"/>
      <c r="F94" s="5"/>
    </row>
    <row r="95" spans="1:6" ht="13.5" customHeight="1">
      <c r="A95" s="4" t="s">
        <v>285</v>
      </c>
      <c r="B95" s="4" t="s">
        <v>286</v>
      </c>
      <c r="C95" s="5" t="str">
        <f t="shared" si="0"/>
        <v>SE-Multiple-item retail product, loose</v>
      </c>
      <c r="D95" s="5"/>
      <c r="E95" s="5"/>
      <c r="F95" s="5"/>
    </row>
    <row r="96" spans="1:6" ht="13.5" customHeight="1">
      <c r="A96" s="4" t="s">
        <v>289</v>
      </c>
      <c r="B96" s="4" t="s">
        <v>291</v>
      </c>
      <c r="C96" s="5" t="str">
        <f t="shared" si="0"/>
        <v>SF-Multiple-item retail product, part(s) enclosed</v>
      </c>
      <c r="D96" s="5"/>
      <c r="E96" s="5"/>
      <c r="F96" s="5"/>
    </row>
    <row r="97" spans="1:6" ht="13.5" customHeight="1">
      <c r="A97" s="4" t="s">
        <v>293</v>
      </c>
      <c r="B97" s="4" t="s">
        <v>294</v>
      </c>
      <c r="C97" s="5" t="str">
        <f t="shared" si="0"/>
        <v>VA-Video</v>
      </c>
      <c r="D97" s="5"/>
      <c r="E97" s="5"/>
      <c r="F97" s="5"/>
    </row>
    <row r="98" spans="1:6" ht="13.5" customHeight="1">
      <c r="A98" s="4" t="s">
        <v>296</v>
      </c>
      <c r="B98" s="4" t="s">
        <v>297</v>
      </c>
      <c r="C98" s="5" t="str">
        <f t="shared" si="0"/>
        <v>VF-Videodisc</v>
      </c>
      <c r="D98" s="5"/>
      <c r="E98" s="5"/>
      <c r="F98" s="5"/>
    </row>
    <row r="99" spans="1:6" ht="13.5" customHeight="1">
      <c r="A99" s="4" t="s">
        <v>299</v>
      </c>
      <c r="B99" s="4" t="s">
        <v>300</v>
      </c>
      <c r="C99" s="5" t="str">
        <f t="shared" si="0"/>
        <v>VI-DVD video</v>
      </c>
      <c r="D99" s="5"/>
      <c r="E99" s="5"/>
      <c r="F99" s="5"/>
    </row>
    <row r="100" spans="1:6" ht="13.5" customHeight="1">
      <c r="A100" s="4" t="s">
        <v>302</v>
      </c>
      <c r="B100" s="4" t="s">
        <v>303</v>
      </c>
      <c r="C100" s="5" t="str">
        <f t="shared" si="0"/>
        <v>VJ-VHS video</v>
      </c>
      <c r="D100" s="5"/>
      <c r="E100" s="5"/>
      <c r="F100" s="5"/>
    </row>
    <row r="101" spans="1:6" ht="13.5" customHeight="1">
      <c r="A101" s="4" t="s">
        <v>305</v>
      </c>
      <c r="B101" s="4" t="s">
        <v>306</v>
      </c>
      <c r="C101" s="5" t="str">
        <f t="shared" si="0"/>
        <v>VK-Betamax video</v>
      </c>
      <c r="D101" s="5"/>
      <c r="E101" s="5"/>
      <c r="F101" s="5"/>
    </row>
    <row r="102" spans="1:6" ht="13.5" customHeight="1">
      <c r="A102" s="4" t="s">
        <v>307</v>
      </c>
      <c r="B102" s="4" t="s">
        <v>308</v>
      </c>
      <c r="C102" s="5" t="str">
        <f t="shared" si="0"/>
        <v>VL-VCD</v>
      </c>
      <c r="D102" s="5"/>
      <c r="E102" s="5"/>
      <c r="F102" s="5"/>
    </row>
    <row r="103" spans="1:6" ht="13.5" customHeight="1">
      <c r="A103" s="4" t="s">
        <v>312</v>
      </c>
      <c r="B103" s="4" t="s">
        <v>313</v>
      </c>
      <c r="C103" s="5" t="str">
        <f t="shared" si="0"/>
        <v>VM-SVCD</v>
      </c>
      <c r="D103" s="5"/>
      <c r="E103" s="5"/>
      <c r="F103" s="5"/>
    </row>
    <row r="104" spans="1:6" ht="13.5" customHeight="1">
      <c r="A104" s="4" t="s">
        <v>315</v>
      </c>
      <c r="B104" s="4" t="s">
        <v>316</v>
      </c>
      <c r="C104" s="5" t="str">
        <f t="shared" si="0"/>
        <v>VN-HD DVD</v>
      </c>
      <c r="D104" s="5"/>
      <c r="E104" s="5"/>
      <c r="F104" s="5"/>
    </row>
    <row r="105" spans="1:6" ht="13.5" customHeight="1">
      <c r="A105" s="4" t="s">
        <v>318</v>
      </c>
      <c r="B105" s="4" t="s">
        <v>319</v>
      </c>
      <c r="C105" s="5" t="str">
        <f t="shared" si="0"/>
        <v>VO-Blu-ray</v>
      </c>
      <c r="D105" s="5"/>
      <c r="E105" s="5"/>
      <c r="F105" s="5"/>
    </row>
    <row r="106" spans="1:6" ht="13.5" customHeight="1">
      <c r="A106" s="4" t="s">
        <v>322</v>
      </c>
      <c r="B106" s="4" t="s">
        <v>323</v>
      </c>
      <c r="C106" s="5" t="str">
        <f t="shared" si="0"/>
        <v>VP-UMD Video</v>
      </c>
      <c r="D106" s="5"/>
      <c r="E106" s="5"/>
      <c r="F106" s="5"/>
    </row>
    <row r="107" spans="1:6" ht="13.5" customHeight="1">
      <c r="A107" s="4" t="s">
        <v>327</v>
      </c>
      <c r="B107" s="4" t="s">
        <v>328</v>
      </c>
      <c r="C107" s="5" t="str">
        <f t="shared" si="0"/>
        <v>VQ-CBHD</v>
      </c>
      <c r="D107" s="5"/>
      <c r="E107" s="5"/>
      <c r="F107" s="5"/>
    </row>
    <row r="108" spans="1:6" ht="13.5" customHeight="1">
      <c r="A108" s="4" t="s">
        <v>332</v>
      </c>
      <c r="B108" s="4" t="s">
        <v>333</v>
      </c>
      <c r="C108" s="5" t="str">
        <f t="shared" si="0"/>
        <v>VZ-Other video format</v>
      </c>
      <c r="D108" s="5"/>
      <c r="E108" s="5"/>
      <c r="F108" s="5"/>
    </row>
    <row r="109" spans="1:6" ht="13.5" customHeight="1">
      <c r="A109" s="4" t="s">
        <v>336</v>
      </c>
      <c r="B109" s="4" t="s">
        <v>337</v>
      </c>
      <c r="C109" s="5" t="str">
        <f t="shared" si="0"/>
        <v>XA-Trade-only material</v>
      </c>
      <c r="D109" s="5"/>
      <c r="E109" s="5"/>
      <c r="F109" s="5"/>
    </row>
    <row r="110" spans="1:6" ht="13.5" customHeight="1">
      <c r="A110" s="4" t="s">
        <v>343</v>
      </c>
      <c r="B110" s="4" t="s">
        <v>344</v>
      </c>
      <c r="C110" s="5" t="str">
        <f t="shared" si="0"/>
        <v>XB-Dumpbin – empty</v>
      </c>
      <c r="D110" s="5"/>
      <c r="E110" s="5"/>
      <c r="F110" s="5"/>
    </row>
    <row r="111" spans="1:6" ht="13.5" customHeight="1">
      <c r="A111" s="4" t="s">
        <v>347</v>
      </c>
      <c r="B111" s="4" t="s">
        <v>348</v>
      </c>
      <c r="C111" s="5" t="str">
        <f t="shared" si="0"/>
        <v>XC-Dumpbin – filled</v>
      </c>
      <c r="D111" s="5"/>
      <c r="E111" s="5"/>
      <c r="F111" s="5"/>
    </row>
    <row r="112" spans="1:6" ht="13.5" customHeight="1">
      <c r="A112" s="4" t="s">
        <v>352</v>
      </c>
      <c r="B112" s="4" t="s">
        <v>353</v>
      </c>
      <c r="C112" s="5" t="str">
        <f t="shared" si="0"/>
        <v>XD-Counterpack – empty</v>
      </c>
      <c r="D112" s="5"/>
      <c r="E112" s="5"/>
      <c r="F112" s="5"/>
    </row>
    <row r="113" spans="1:6" ht="13.5" customHeight="1">
      <c r="A113" s="4" t="s">
        <v>356</v>
      </c>
      <c r="B113" s="4" t="s">
        <v>357</v>
      </c>
      <c r="C113" s="5" t="str">
        <f t="shared" si="0"/>
        <v>XE-Counterpack – filled</v>
      </c>
      <c r="D113" s="5"/>
      <c r="E113" s="5"/>
      <c r="F113" s="5"/>
    </row>
    <row r="114" spans="1:6" ht="13.5" customHeight="1">
      <c r="A114" s="4" t="s">
        <v>359</v>
      </c>
      <c r="B114" s="4" t="s">
        <v>361</v>
      </c>
      <c r="C114" s="5" t="str">
        <f t="shared" si="0"/>
        <v>XF-Poster, promotional</v>
      </c>
      <c r="D114" s="5"/>
      <c r="E114" s="5"/>
      <c r="F114" s="5"/>
    </row>
    <row r="115" spans="1:6" ht="13.5" customHeight="1">
      <c r="A115" s="4" t="s">
        <v>362</v>
      </c>
      <c r="B115" s="4" t="s">
        <v>363</v>
      </c>
      <c r="C115" s="5" t="str">
        <f t="shared" si="0"/>
        <v>XG-Shelf strip</v>
      </c>
      <c r="D115" s="5"/>
      <c r="E115" s="5"/>
      <c r="F115" s="5"/>
    </row>
    <row r="116" spans="1:6" ht="13.5" customHeight="1">
      <c r="A116" s="4" t="s">
        <v>365</v>
      </c>
      <c r="B116" s="4" t="s">
        <v>366</v>
      </c>
      <c r="C116" s="5" t="str">
        <f t="shared" si="0"/>
        <v>XH-Window piece</v>
      </c>
      <c r="D116" s="5"/>
      <c r="E116" s="5"/>
      <c r="F116" s="5"/>
    </row>
    <row r="117" spans="1:6" ht="13.5" customHeight="1">
      <c r="A117" s="4" t="s">
        <v>369</v>
      </c>
      <c r="B117" s="4" t="s">
        <v>370</v>
      </c>
      <c r="C117" s="5" t="str">
        <f t="shared" si="0"/>
        <v>XI-Streamer</v>
      </c>
      <c r="D117" s="5"/>
      <c r="E117" s="5"/>
      <c r="F117" s="5"/>
    </row>
    <row r="118" spans="1:6" ht="13.5" customHeight="1">
      <c r="A118" s="4" t="s">
        <v>372</v>
      </c>
      <c r="B118" s="4" t="s">
        <v>373</v>
      </c>
      <c r="C118" s="5" t="str">
        <f t="shared" si="0"/>
        <v>XJ-Spinner</v>
      </c>
      <c r="D118" s="5"/>
      <c r="E118" s="5"/>
      <c r="F118" s="5"/>
    </row>
    <row r="119" spans="1:6" ht="13.5" customHeight="1">
      <c r="A119" s="4" t="s">
        <v>377</v>
      </c>
      <c r="B119" s="4" t="s">
        <v>378</v>
      </c>
      <c r="C119" s="5" t="str">
        <f t="shared" si="0"/>
        <v>XK-Large book display</v>
      </c>
      <c r="D119" s="5"/>
      <c r="E119" s="5"/>
      <c r="F119" s="5"/>
    </row>
    <row r="120" spans="1:6" ht="13.5" customHeight="1">
      <c r="A120" s="4" t="s">
        <v>380</v>
      </c>
      <c r="B120" s="4" t="s">
        <v>381</v>
      </c>
      <c r="C120" s="5" t="str">
        <f t="shared" si="0"/>
        <v>XL-Shrink-wrapped pack</v>
      </c>
      <c r="D120" s="5"/>
      <c r="E120" s="5"/>
      <c r="F120" s="5"/>
    </row>
    <row r="121" spans="1:6" ht="13.5" customHeight="1">
      <c r="A121" s="4" t="s">
        <v>383</v>
      </c>
      <c r="B121" s="4" t="s">
        <v>384</v>
      </c>
      <c r="C121" s="5" t="str">
        <f t="shared" si="0"/>
        <v>XZ-Other point of sale</v>
      </c>
      <c r="D121" s="5"/>
      <c r="E121" s="5"/>
      <c r="F121" s="5"/>
    </row>
    <row r="122" spans="1:6" ht="13.5" customHeight="1">
      <c r="A122" s="4" t="s">
        <v>388</v>
      </c>
      <c r="B122" s="4" t="s">
        <v>389</v>
      </c>
      <c r="C122" s="5" t="str">
        <f t="shared" si="0"/>
        <v>ZA-General merchandise</v>
      </c>
      <c r="D122" s="5"/>
      <c r="E122" s="5"/>
      <c r="F122" s="5"/>
    </row>
    <row r="123" spans="1:6" ht="13.5" customHeight="1">
      <c r="A123" s="4" t="s">
        <v>391</v>
      </c>
      <c r="B123" s="4" t="s">
        <v>392</v>
      </c>
      <c r="C123" s="5" t="str">
        <f t="shared" si="0"/>
        <v>ZB-Doll</v>
      </c>
      <c r="D123" s="5"/>
      <c r="E123" s="5"/>
      <c r="F123" s="5"/>
    </row>
    <row r="124" spans="1:6" ht="13.5" customHeight="1">
      <c r="A124" s="4" t="s">
        <v>394</v>
      </c>
      <c r="B124" s="4" t="s">
        <v>395</v>
      </c>
      <c r="C124" s="5" t="str">
        <f t="shared" si="0"/>
        <v>ZC-Soft toy</v>
      </c>
      <c r="D124" s="5"/>
      <c r="E124" s="5"/>
      <c r="F124" s="5"/>
    </row>
    <row r="125" spans="1:6" ht="13.5" customHeight="1">
      <c r="A125" s="4" t="s">
        <v>397</v>
      </c>
      <c r="B125" s="4" t="s">
        <v>398</v>
      </c>
      <c r="C125" s="5" t="str">
        <f t="shared" si="0"/>
        <v>ZD-Toy</v>
      </c>
      <c r="D125" s="5"/>
      <c r="E125" s="5"/>
      <c r="F125" s="5"/>
    </row>
    <row r="126" spans="1:6" ht="13.5" customHeight="1">
      <c r="A126" s="4" t="s">
        <v>402</v>
      </c>
      <c r="B126" s="4" t="s">
        <v>403</v>
      </c>
      <c r="C126" s="5" t="str">
        <f t="shared" si="0"/>
        <v>ZE-Game</v>
      </c>
      <c r="D126" s="5"/>
      <c r="E126" s="5"/>
      <c r="F126" s="5"/>
    </row>
    <row r="127" spans="1:6" ht="13.5" customHeight="1">
      <c r="A127" s="4" t="s">
        <v>407</v>
      </c>
      <c r="B127" s="4" t="s">
        <v>408</v>
      </c>
      <c r="C127" s="5" t="str">
        <f t="shared" si="0"/>
        <v>ZF-T-shirt</v>
      </c>
      <c r="D127" s="5"/>
      <c r="E127" s="5"/>
      <c r="F127" s="5"/>
    </row>
    <row r="128" spans="1:6" ht="13.5" customHeight="1">
      <c r="A128" s="4" t="s">
        <v>411</v>
      </c>
      <c r="B128" s="4" t="s">
        <v>413</v>
      </c>
      <c r="C128" s="5" t="str">
        <f t="shared" si="0"/>
        <v>ZG-E-book reader</v>
      </c>
      <c r="D128" s="5"/>
      <c r="E128" s="5"/>
      <c r="F128" s="5"/>
    </row>
    <row r="129" spans="1:6" ht="13.5" customHeight="1">
      <c r="A129" s="4" t="s">
        <v>414</v>
      </c>
      <c r="B129" s="4" t="s">
        <v>415</v>
      </c>
      <c r="C129" s="5" t="str">
        <f t="shared" si="0"/>
        <v>ZH-Tablet computer</v>
      </c>
      <c r="D129" s="5"/>
      <c r="E129" s="5"/>
      <c r="F129" s="5"/>
    </row>
    <row r="130" spans="1:6" ht="13.5" customHeight="1">
      <c r="A130" s="4" t="s">
        <v>420</v>
      </c>
      <c r="B130" s="4" t="s">
        <v>421</v>
      </c>
      <c r="C130" s="5" t="str">
        <f t="shared" si="0"/>
        <v>ZI-Audiobook player</v>
      </c>
      <c r="D130" s="5"/>
      <c r="E130" s="5"/>
      <c r="F130" s="5"/>
    </row>
    <row r="131" spans="1:6" ht="13.5" customHeight="1">
      <c r="A131" s="4" t="s">
        <v>422</v>
      </c>
      <c r="B131" s="4" t="s">
        <v>423</v>
      </c>
      <c r="C131" s="5" t="str">
        <f t="shared" si="0"/>
        <v>ZJ-Jigsaw</v>
      </c>
      <c r="D131" s="5"/>
      <c r="E131" s="5"/>
      <c r="F131" s="5"/>
    </row>
    <row r="132" spans="1:6" ht="13.5" customHeight="1">
      <c r="A132" s="4" t="s">
        <v>428</v>
      </c>
      <c r="B132" s="4" t="s">
        <v>429</v>
      </c>
      <c r="C132" s="5" t="str">
        <f t="shared" si="0"/>
        <v>ZY-Other apparel</v>
      </c>
      <c r="D132" s="5"/>
      <c r="E132" s="5"/>
      <c r="F132" s="5"/>
    </row>
    <row r="133" spans="1:6" ht="13.5" customHeight="1">
      <c r="A133" s="4" t="s">
        <v>432</v>
      </c>
      <c r="B133" s="4" t="s">
        <v>433</v>
      </c>
      <c r="C133" s="5" t="str">
        <f t="shared" si="0"/>
        <v>ZZ-Other merchandise</v>
      </c>
      <c r="D133" s="5"/>
      <c r="E133" s="5"/>
      <c r="F133" s="5"/>
    </row>
    <row r="134" spans="1:6" ht="13.5" customHeight="1">
      <c r="A134" s="4"/>
      <c r="B134" s="4"/>
      <c r="C134" s="5"/>
      <c r="D134" s="5"/>
      <c r="E134" s="5"/>
      <c r="F134" s="5"/>
    </row>
    <row r="135" spans="1:6" ht="13.5" customHeight="1">
      <c r="A135" s="4"/>
      <c r="B135" s="4"/>
      <c r="C135" s="5"/>
      <c r="D135" s="5"/>
      <c r="E135" s="5"/>
      <c r="F135" s="5"/>
    </row>
    <row r="136" spans="1:6" ht="13.5" customHeight="1">
      <c r="A136" s="4"/>
      <c r="B136" s="4"/>
      <c r="C136" s="5"/>
      <c r="D136" s="5"/>
      <c r="E136" s="5"/>
      <c r="F136" s="5"/>
    </row>
    <row r="137" spans="1:6" ht="13.5" customHeight="1">
      <c r="A137" s="4" t="s">
        <v>437</v>
      </c>
      <c r="B137" s="4"/>
      <c r="C137" s="5"/>
      <c r="D137" s="5"/>
      <c r="E137" s="5"/>
      <c r="F137" s="5"/>
    </row>
    <row r="138" spans="1:6" ht="13.5" customHeight="1">
      <c r="A138" s="4" t="s">
        <v>439</v>
      </c>
      <c r="B138" s="4" t="s">
        <v>440</v>
      </c>
      <c r="C138" s="5" t="str">
        <f t="shared" ref="C138:C149" si="1">CONCATENATE(A138,"-",B138)</f>
        <v>01-Early notification</v>
      </c>
      <c r="D138" s="5"/>
      <c r="E138" s="5"/>
      <c r="F138" s="5"/>
    </row>
    <row r="139" spans="1:6" ht="13.5" customHeight="1">
      <c r="A139" s="4" t="s">
        <v>449</v>
      </c>
      <c r="B139" s="4" t="s">
        <v>450</v>
      </c>
      <c r="C139" s="5" t="str">
        <f t="shared" si="1"/>
        <v>02-Advance notification (confirmed)</v>
      </c>
      <c r="D139" s="5"/>
      <c r="E139" s="5"/>
      <c r="F139" s="5"/>
    </row>
    <row r="140" spans="1:6" ht="13.5" customHeight="1">
      <c r="A140" s="4" t="s">
        <v>451</v>
      </c>
      <c r="B140" s="4" t="s">
        <v>452</v>
      </c>
      <c r="C140" s="5" t="str">
        <f t="shared" si="1"/>
        <v>03-Notification confirmed on publication</v>
      </c>
      <c r="D140" s="5"/>
      <c r="E140" s="5"/>
      <c r="F140" s="5"/>
    </row>
    <row r="141" spans="1:6" ht="13.5" customHeight="1">
      <c r="A141" s="4" t="s">
        <v>456</v>
      </c>
      <c r="B141" s="4" t="s">
        <v>458</v>
      </c>
      <c r="C141" s="5" t="str">
        <f t="shared" si="1"/>
        <v>04-Update (partial)</v>
      </c>
      <c r="D141" s="5"/>
      <c r="E141" s="5"/>
      <c r="F141" s="5"/>
    </row>
    <row r="142" spans="1:6" ht="13.5" customHeight="1">
      <c r="A142" s="4" t="s">
        <v>463</v>
      </c>
      <c r="B142" s="4" t="s">
        <v>464</v>
      </c>
      <c r="C142" s="5" t="str">
        <f t="shared" si="1"/>
        <v>05-Delete</v>
      </c>
      <c r="D142" s="5"/>
      <c r="E142" s="5"/>
      <c r="F142" s="5"/>
    </row>
    <row r="143" spans="1:6" ht="13.5" customHeight="1">
      <c r="A143" s="4" t="s">
        <v>467</v>
      </c>
      <c r="B143" s="4" t="s">
        <v>469</v>
      </c>
      <c r="C143" s="5" t="str">
        <f t="shared" si="1"/>
        <v>08-Notice of sale</v>
      </c>
      <c r="D143" s="5"/>
      <c r="E143" s="5"/>
      <c r="F143" s="5"/>
    </row>
    <row r="144" spans="1:6" ht="13.5" customHeight="1">
      <c r="A144" s="4" t="s">
        <v>471</v>
      </c>
      <c r="B144" s="4" t="s">
        <v>472</v>
      </c>
      <c r="C144" s="5" t="str">
        <f t="shared" si="1"/>
        <v>09-Notice of acquisition</v>
      </c>
      <c r="D144" s="5"/>
      <c r="E144" s="5"/>
      <c r="F144" s="5"/>
    </row>
    <row r="145" spans="1:6" ht="13.5" customHeight="1">
      <c r="A145" s="4" t="s">
        <v>477</v>
      </c>
      <c r="B145" s="4" t="s">
        <v>479</v>
      </c>
      <c r="C145" s="5" t="str">
        <f t="shared" si="1"/>
        <v>12-Update – SupplyDetail only</v>
      </c>
      <c r="D145" s="5"/>
      <c r="E145" s="5"/>
      <c r="F145" s="5"/>
    </row>
    <row r="146" spans="1:6" ht="13.5" customHeight="1">
      <c r="A146" s="4" t="s">
        <v>484</v>
      </c>
      <c r="B146" s="4" t="s">
        <v>485</v>
      </c>
      <c r="C146" s="5" t="str">
        <f t="shared" si="1"/>
        <v>13-Update – MarketRepresentation only</v>
      </c>
      <c r="D146" s="5"/>
      <c r="E146" s="5"/>
      <c r="F146" s="5"/>
    </row>
    <row r="147" spans="1:6" ht="13.5" customHeight="1">
      <c r="A147" s="4" t="s">
        <v>487</v>
      </c>
      <c r="B147" s="4" t="s">
        <v>488</v>
      </c>
      <c r="C147" s="5" t="str">
        <f t="shared" si="1"/>
        <v>14-Update – SupplyDetail and MarketRepresentation</v>
      </c>
      <c r="D147" s="5"/>
      <c r="E147" s="5"/>
      <c r="F147" s="5"/>
    </row>
    <row r="148" spans="1:6" ht="13.5" customHeight="1">
      <c r="A148" s="4" t="s">
        <v>491</v>
      </c>
      <c r="B148" s="4" t="s">
        <v>493</v>
      </c>
      <c r="C148" s="5" t="str">
        <f t="shared" si="1"/>
        <v>88-Test update (Partial)</v>
      </c>
      <c r="D148" s="5"/>
      <c r="E148" s="5"/>
      <c r="F148" s="5"/>
    </row>
    <row r="149" spans="1:6" ht="13.5" customHeight="1">
      <c r="A149" s="4" t="s">
        <v>495</v>
      </c>
      <c r="B149" s="4" t="s">
        <v>496</v>
      </c>
      <c r="C149" s="5" t="str">
        <f t="shared" si="1"/>
        <v>89-Test record</v>
      </c>
      <c r="D149" s="5"/>
      <c r="E149" s="5"/>
      <c r="F149" s="5"/>
    </row>
    <row r="150" spans="1:6" ht="13.5" customHeight="1">
      <c r="A150" s="4"/>
      <c r="B150" s="4"/>
      <c r="C150" s="5"/>
      <c r="D150" s="5"/>
      <c r="E150" s="5"/>
      <c r="F150" s="5"/>
    </row>
    <row r="151" spans="1:6" ht="13.5" customHeight="1">
      <c r="A151" s="4"/>
      <c r="B151" s="4"/>
      <c r="C151" s="5"/>
      <c r="D151" s="5"/>
      <c r="E151" s="5"/>
      <c r="F151" s="5"/>
    </row>
    <row r="152" spans="1:6" ht="13.5" customHeight="1">
      <c r="A152" s="4"/>
      <c r="B152" s="4"/>
      <c r="C152" s="5"/>
      <c r="D152" s="5"/>
      <c r="E152" s="5"/>
      <c r="F152" s="5"/>
    </row>
    <row r="153" spans="1:6" ht="13.5" customHeight="1">
      <c r="A153" s="4"/>
      <c r="B153" s="4"/>
      <c r="C153" s="5"/>
      <c r="D153" s="5"/>
      <c r="E153" s="5"/>
      <c r="F153" s="5"/>
    </row>
    <row r="154" spans="1:6" ht="13.5" customHeight="1">
      <c r="A154" s="4"/>
      <c r="B154" s="4"/>
      <c r="C154" s="5"/>
      <c r="D154" s="5"/>
      <c r="E154" s="5"/>
      <c r="F154" s="5"/>
    </row>
    <row r="155" spans="1:6" ht="13.5" customHeight="1">
      <c r="A155" s="4" t="s">
        <v>500</v>
      </c>
      <c r="B155" s="4"/>
      <c r="C155" s="5"/>
      <c r="D155" s="5"/>
      <c r="E155" s="5"/>
      <c r="F155" s="5"/>
    </row>
    <row r="156" spans="1:6" ht="13.5" customHeight="1">
      <c r="A156" s="4" t="s">
        <v>503</v>
      </c>
      <c r="B156" s="4" t="s">
        <v>505</v>
      </c>
      <c r="C156" s="5" t="str">
        <f t="shared" ref="C156:C382" si="2">CONCATENATE(A156,"-",B156)</f>
        <v>A101-CD standard audio format</v>
      </c>
      <c r="D156" s="5"/>
      <c r="E156" s="5"/>
      <c r="F156" s="5"/>
    </row>
    <row r="157" spans="1:6" ht="13.5" customHeight="1">
      <c r="A157" s="4" t="s">
        <v>508</v>
      </c>
      <c r="B157" s="4" t="s">
        <v>509</v>
      </c>
      <c r="C157" s="5" t="str">
        <f t="shared" si="2"/>
        <v>A102-SACD super audio format</v>
      </c>
      <c r="D157" s="5"/>
      <c r="E157" s="5"/>
      <c r="F157" s="5"/>
    </row>
    <row r="158" spans="1:6" ht="13.5" customHeight="1">
      <c r="A158" s="4" t="s">
        <v>511</v>
      </c>
      <c r="B158" s="4" t="s">
        <v>512</v>
      </c>
      <c r="C158" s="5" t="str">
        <f t="shared" si="2"/>
        <v>A103-MP3 format</v>
      </c>
      <c r="D158" s="5"/>
      <c r="E158" s="5"/>
      <c r="F158" s="5"/>
    </row>
    <row r="159" spans="1:6" ht="13.5" customHeight="1">
      <c r="A159" s="4" t="s">
        <v>515</v>
      </c>
      <c r="B159" s="4" t="s">
        <v>516</v>
      </c>
      <c r="C159" s="5" t="str">
        <f t="shared" si="2"/>
        <v>A104-WAV format</v>
      </c>
      <c r="D159" s="5"/>
      <c r="E159" s="5"/>
      <c r="F159" s="5"/>
    </row>
    <row r="160" spans="1:6" ht="13.5" customHeight="1">
      <c r="A160" s="4" t="s">
        <v>519</v>
      </c>
      <c r="B160" s="4" t="s">
        <v>520</v>
      </c>
      <c r="C160" s="5" t="str">
        <f t="shared" si="2"/>
        <v>A105-Real Audio format</v>
      </c>
      <c r="D160" s="5"/>
      <c r="E160" s="5"/>
      <c r="F160" s="5"/>
    </row>
    <row r="161" spans="1:6" ht="13.5" customHeight="1">
      <c r="A161" s="4" t="s">
        <v>522</v>
      </c>
      <c r="B161" s="4" t="s">
        <v>524</v>
      </c>
      <c r="C161" s="5" t="str">
        <f t="shared" si="2"/>
        <v>A106-WMA</v>
      </c>
      <c r="D161" s="5"/>
      <c r="E161" s="5"/>
      <c r="F161" s="5"/>
    </row>
    <row r="162" spans="1:6" ht="13.5" customHeight="1">
      <c r="A162" s="4" t="s">
        <v>526</v>
      </c>
      <c r="B162" s="4" t="s">
        <v>527</v>
      </c>
      <c r="C162" s="5" t="str">
        <f t="shared" si="2"/>
        <v>A107-AAC</v>
      </c>
      <c r="D162" s="5"/>
      <c r="E162" s="5"/>
      <c r="F162" s="5"/>
    </row>
    <row r="163" spans="1:6" ht="13.5" customHeight="1">
      <c r="A163" s="4" t="s">
        <v>528</v>
      </c>
      <c r="B163" s="4" t="s">
        <v>530</v>
      </c>
      <c r="C163" s="5" t="str">
        <f t="shared" si="2"/>
        <v>A108-Ogg/Vorbis</v>
      </c>
      <c r="D163" s="5"/>
      <c r="E163" s="5"/>
      <c r="F163" s="5"/>
    </row>
    <row r="164" spans="1:6" ht="13.5" customHeight="1">
      <c r="A164" s="4" t="s">
        <v>532</v>
      </c>
      <c r="B164" s="4" t="s">
        <v>534</v>
      </c>
      <c r="C164" s="5" t="str">
        <f t="shared" si="2"/>
        <v>A109-Audible</v>
      </c>
      <c r="D164" s="5"/>
      <c r="E164" s="5"/>
      <c r="F164" s="5"/>
    </row>
    <row r="165" spans="1:6" ht="13.5" customHeight="1">
      <c r="A165" s="4" t="s">
        <v>538</v>
      </c>
      <c r="B165" s="4" t="s">
        <v>539</v>
      </c>
      <c r="C165" s="5" t="str">
        <f t="shared" si="2"/>
        <v>A110-FLAC</v>
      </c>
      <c r="D165" s="5"/>
      <c r="E165" s="5"/>
      <c r="F165" s="5"/>
    </row>
    <row r="166" spans="1:6" ht="13.5" customHeight="1">
      <c r="A166" s="4" t="s">
        <v>541</v>
      </c>
      <c r="B166" s="4" t="s">
        <v>543</v>
      </c>
      <c r="C166" s="5" t="str">
        <f t="shared" si="2"/>
        <v>A111-AIFF</v>
      </c>
      <c r="D166" s="5"/>
      <c r="E166" s="5"/>
      <c r="F166" s="5"/>
    </row>
    <row r="167" spans="1:6" ht="13.5" customHeight="1">
      <c r="A167" s="4" t="s">
        <v>546</v>
      </c>
      <c r="B167" s="4" t="s">
        <v>547</v>
      </c>
      <c r="C167" s="5" t="str">
        <f t="shared" si="2"/>
        <v>A112-ALAC</v>
      </c>
      <c r="D167" s="5"/>
      <c r="E167" s="5"/>
      <c r="F167" s="5"/>
    </row>
    <row r="168" spans="1:6" ht="13.5" customHeight="1">
      <c r="A168" s="4" t="s">
        <v>553</v>
      </c>
      <c r="B168" s="4" t="s">
        <v>554</v>
      </c>
      <c r="C168" s="5" t="str">
        <f t="shared" si="2"/>
        <v>A201-DAISY 2: full audio with title only (no navigation)</v>
      </c>
      <c r="D168" s="5"/>
      <c r="E168" s="5"/>
      <c r="F168" s="5"/>
    </row>
    <row r="169" spans="1:6" ht="13.5" customHeight="1">
      <c r="A169" s="4" t="s">
        <v>555</v>
      </c>
      <c r="B169" s="4" t="s">
        <v>556</v>
      </c>
      <c r="C169" s="5" t="str">
        <f t="shared" si="2"/>
        <v>A202-DAISY 2: full audio with navigation (no text)</v>
      </c>
      <c r="D169" s="5"/>
      <c r="E169" s="5"/>
      <c r="F169" s="5"/>
    </row>
    <row r="170" spans="1:6" ht="13.5" customHeight="1">
      <c r="A170" s="4" t="s">
        <v>560</v>
      </c>
      <c r="B170" s="4" t="s">
        <v>561</v>
      </c>
      <c r="C170" s="5" t="str">
        <f t="shared" si="2"/>
        <v>A203-DAISY 2: full audio with navigation and partial text</v>
      </c>
      <c r="D170" s="5"/>
      <c r="E170" s="5"/>
      <c r="F170" s="5"/>
    </row>
    <row r="171" spans="1:6" ht="13.5" customHeight="1">
      <c r="A171" s="4" t="s">
        <v>564</v>
      </c>
      <c r="B171" s="4" t="s">
        <v>566</v>
      </c>
      <c r="C171" s="5" t="str">
        <f t="shared" si="2"/>
        <v>A204-DAISY 2: full audio with navigation and full text</v>
      </c>
      <c r="D171" s="5"/>
      <c r="E171" s="5"/>
      <c r="F171" s="5"/>
    </row>
    <row r="172" spans="1:6" ht="13.5" customHeight="1">
      <c r="A172" s="4" t="s">
        <v>569</v>
      </c>
      <c r="B172" s="4" t="s">
        <v>570</v>
      </c>
      <c r="C172" s="5" t="str">
        <f t="shared" si="2"/>
        <v>A205-DAISY 2: full text with navigation and partial audio</v>
      </c>
      <c r="D172" s="5"/>
      <c r="E172" s="5"/>
      <c r="F172" s="5"/>
    </row>
    <row r="173" spans="1:6" ht="13.5" customHeight="1">
      <c r="A173" s="4" t="s">
        <v>575</v>
      </c>
      <c r="B173" s="4" t="s">
        <v>576</v>
      </c>
      <c r="C173" s="5" t="str">
        <f t="shared" si="2"/>
        <v>A206-DAISY 2: full text with navigation and no audio</v>
      </c>
      <c r="D173" s="5"/>
      <c r="E173" s="5"/>
      <c r="F173" s="5"/>
    </row>
    <row r="174" spans="1:6" ht="13.5" customHeight="1">
      <c r="A174" s="4" t="s">
        <v>580</v>
      </c>
      <c r="B174" s="4" t="s">
        <v>582</v>
      </c>
      <c r="C174" s="5" t="str">
        <f t="shared" si="2"/>
        <v>A207-DAISY 3: full audio with title only (no navigation)</v>
      </c>
      <c r="D174" s="5"/>
      <c r="E174" s="5"/>
      <c r="F174" s="5"/>
    </row>
    <row r="175" spans="1:6" ht="13.5" customHeight="1">
      <c r="A175" s="4" t="s">
        <v>584</v>
      </c>
      <c r="B175" s="4" t="s">
        <v>585</v>
      </c>
      <c r="C175" s="5" t="str">
        <f t="shared" si="2"/>
        <v>A208-DAISY 3: full audio with navigation (no text)</v>
      </c>
      <c r="D175" s="5"/>
      <c r="E175" s="5"/>
      <c r="F175" s="5"/>
    </row>
    <row r="176" spans="1:6" ht="13.5" customHeight="1">
      <c r="A176" s="4" t="s">
        <v>588</v>
      </c>
      <c r="B176" s="4" t="s">
        <v>590</v>
      </c>
      <c r="C176" s="5" t="str">
        <f t="shared" si="2"/>
        <v>A209-DAISY 3: full audio with navigation and partial text</v>
      </c>
      <c r="D176" s="5"/>
      <c r="E176" s="5"/>
      <c r="F176" s="5"/>
    </row>
    <row r="177" spans="1:6" ht="13.5" customHeight="1">
      <c r="A177" s="4" t="s">
        <v>603</v>
      </c>
      <c r="B177" s="4" t="s">
        <v>605</v>
      </c>
      <c r="C177" s="5" t="str">
        <f t="shared" si="2"/>
        <v>A210-DAISY 3: full audio with navigation and full text</v>
      </c>
      <c r="D177" s="5"/>
      <c r="E177" s="5"/>
      <c r="F177" s="5"/>
    </row>
    <row r="178" spans="1:6" ht="13.5" customHeight="1">
      <c r="A178" s="4" t="s">
        <v>606</v>
      </c>
      <c r="B178" s="4" t="s">
        <v>607</v>
      </c>
      <c r="C178" s="5" t="str">
        <f t="shared" si="2"/>
        <v>A211-DAISY 3: full text with navigation and partial audio</v>
      </c>
      <c r="D178" s="5"/>
      <c r="E178" s="5"/>
      <c r="F178" s="5"/>
    </row>
    <row r="179" spans="1:6" ht="13.5" customHeight="1">
      <c r="A179" s="4" t="s">
        <v>612</v>
      </c>
      <c r="B179" s="4" t="s">
        <v>613</v>
      </c>
      <c r="C179" s="5" t="str">
        <f t="shared" si="2"/>
        <v>A212-DAISY 3: full text with navigation and no audio</v>
      </c>
      <c r="D179" s="5"/>
      <c r="E179" s="5"/>
      <c r="F179" s="5"/>
    </row>
    <row r="180" spans="1:6" ht="13.5" customHeight="1">
      <c r="A180" s="4" t="s">
        <v>616</v>
      </c>
      <c r="B180" s="4" t="s">
        <v>617</v>
      </c>
      <c r="C180" s="5" t="str">
        <f t="shared" si="2"/>
        <v>A301-Standalone audio</v>
      </c>
      <c r="D180" s="5"/>
      <c r="E180" s="5"/>
      <c r="F180" s="5"/>
    </row>
    <row r="181" spans="1:6" ht="13.5" customHeight="1">
      <c r="A181" s="4" t="s">
        <v>621</v>
      </c>
      <c r="B181" s="4" t="s">
        <v>623</v>
      </c>
      <c r="C181" s="5" t="str">
        <f t="shared" si="2"/>
        <v>A302-Readalong audio</v>
      </c>
      <c r="D181" s="5"/>
      <c r="E181" s="5"/>
      <c r="F181" s="5"/>
    </row>
    <row r="182" spans="1:6" ht="13.5" customHeight="1">
      <c r="A182" s="4" t="s">
        <v>626</v>
      </c>
      <c r="B182" s="4" t="s">
        <v>627</v>
      </c>
      <c r="C182" s="5" t="str">
        <f t="shared" si="2"/>
        <v>A303-Playalong audio</v>
      </c>
      <c r="D182" s="5"/>
      <c r="E182" s="5"/>
      <c r="F182" s="5"/>
    </row>
    <row r="183" spans="1:6" ht="13.5" customHeight="1">
      <c r="A183" s="4" t="s">
        <v>630</v>
      </c>
      <c r="B183" s="4" t="s">
        <v>631</v>
      </c>
      <c r="C183" s="5" t="str">
        <f t="shared" si="2"/>
        <v>A304-Speakalong audio</v>
      </c>
      <c r="D183" s="5"/>
      <c r="E183" s="5"/>
      <c r="F183" s="5"/>
    </row>
    <row r="184" spans="1:6" ht="13.5" customHeight="1">
      <c r="A184" s="4" t="s">
        <v>636</v>
      </c>
      <c r="B184" s="4" t="s">
        <v>637</v>
      </c>
      <c r="C184" s="5" t="str">
        <f t="shared" si="2"/>
        <v>A305-Synchronised audio</v>
      </c>
      <c r="D184" s="5"/>
      <c r="E184" s="5"/>
      <c r="F184" s="5"/>
    </row>
    <row r="185" spans="1:6" ht="13.5" customHeight="1">
      <c r="A185" s="4" t="s">
        <v>639</v>
      </c>
      <c r="B185" s="4" t="s">
        <v>640</v>
      </c>
      <c r="C185" s="5" t="str">
        <f t="shared" si="2"/>
        <v>B101-Mass market (rack) paperback</v>
      </c>
      <c r="D185" s="5"/>
      <c r="E185" s="5"/>
      <c r="F185" s="5"/>
    </row>
    <row r="186" spans="1:6" ht="13.5" customHeight="1">
      <c r="A186" s="4" t="s">
        <v>644</v>
      </c>
      <c r="B186" s="4" t="s">
        <v>645</v>
      </c>
      <c r="C186" s="5" t="str">
        <f t="shared" si="2"/>
        <v>B102-Trade paperback (US)</v>
      </c>
      <c r="D186" s="5"/>
      <c r="E186" s="5"/>
      <c r="F186" s="5"/>
    </row>
    <row r="187" spans="1:6" ht="13.5" customHeight="1">
      <c r="A187" s="4" t="s">
        <v>649</v>
      </c>
      <c r="B187" s="4" t="s">
        <v>650</v>
      </c>
      <c r="C187" s="5" t="str">
        <f t="shared" si="2"/>
        <v>B103-Digest format paperback</v>
      </c>
      <c r="D187" s="5"/>
      <c r="E187" s="5"/>
      <c r="F187" s="5"/>
    </row>
    <row r="188" spans="1:6" ht="13.5" customHeight="1">
      <c r="A188" s="4" t="s">
        <v>654</v>
      </c>
      <c r="B188" s="4" t="s">
        <v>656</v>
      </c>
      <c r="C188" s="5" t="str">
        <f t="shared" si="2"/>
        <v>B104-A-format paperback</v>
      </c>
      <c r="D188" s="5"/>
      <c r="E188" s="5"/>
      <c r="F188" s="5"/>
    </row>
    <row r="189" spans="1:6" ht="13.5" customHeight="1">
      <c r="A189" s="4" t="s">
        <v>659</v>
      </c>
      <c r="B189" s="4" t="s">
        <v>660</v>
      </c>
      <c r="C189" s="5" t="str">
        <f t="shared" si="2"/>
        <v>B105-B-format paperback</v>
      </c>
      <c r="D189" s="5"/>
      <c r="E189" s="5"/>
      <c r="F189" s="5"/>
    </row>
    <row r="190" spans="1:6" ht="13.5" customHeight="1">
      <c r="A190" s="4" t="s">
        <v>662</v>
      </c>
      <c r="B190" s="4" t="s">
        <v>664</v>
      </c>
      <c r="C190" s="5" t="str">
        <f t="shared" si="2"/>
        <v>B106-Trade paperback (UK)</v>
      </c>
      <c r="D190" s="5"/>
      <c r="E190" s="5"/>
      <c r="F190" s="5"/>
    </row>
    <row r="191" spans="1:6" ht="13.5" customHeight="1">
      <c r="A191" s="4" t="s">
        <v>667</v>
      </c>
      <c r="B191" s="4" t="s">
        <v>668</v>
      </c>
      <c r="C191" s="5" t="str">
        <f t="shared" si="2"/>
        <v>B107-Tall rack paperback (US)</v>
      </c>
      <c r="D191" s="5"/>
      <c r="E191" s="5"/>
      <c r="F191" s="5"/>
    </row>
    <row r="192" spans="1:6" ht="13.5" customHeight="1">
      <c r="A192" s="4" t="s">
        <v>670</v>
      </c>
      <c r="B192" s="4" t="s">
        <v>671</v>
      </c>
      <c r="C192" s="5" t="str">
        <f t="shared" si="2"/>
        <v>B108-A5 size Tankobon</v>
      </c>
      <c r="D192" s="5"/>
      <c r="E192" s="5"/>
      <c r="F192" s="5"/>
    </row>
    <row r="193" spans="1:6" ht="13.5" customHeight="1">
      <c r="A193" s="4" t="s">
        <v>674</v>
      </c>
      <c r="B193" s="4" t="s">
        <v>676</v>
      </c>
      <c r="C193" s="5" t="str">
        <f t="shared" si="2"/>
        <v>B109-JIS B5 size Tankobon</v>
      </c>
      <c r="D193" s="5"/>
      <c r="E193" s="5"/>
      <c r="F193" s="5"/>
    </row>
    <row r="194" spans="1:6" ht="13.5" customHeight="1">
      <c r="A194" s="4" t="s">
        <v>681</v>
      </c>
      <c r="B194" s="4" t="s">
        <v>682</v>
      </c>
      <c r="C194" s="5" t="str">
        <f t="shared" si="2"/>
        <v>B110-JIS B6 size Tankobon</v>
      </c>
      <c r="D194" s="5"/>
      <c r="E194" s="5"/>
      <c r="F194" s="5"/>
    </row>
    <row r="195" spans="1:6" ht="13.5" customHeight="1">
      <c r="A195" s="4" t="s">
        <v>687</v>
      </c>
      <c r="B195" s="4" t="s">
        <v>688</v>
      </c>
      <c r="C195" s="5" t="str">
        <f t="shared" si="2"/>
        <v>B111-A6 size Bunko</v>
      </c>
      <c r="D195" s="5"/>
      <c r="E195" s="5"/>
      <c r="F195" s="5"/>
    </row>
    <row r="196" spans="1:6" ht="13.5" customHeight="1">
      <c r="A196" s="4" t="s">
        <v>689</v>
      </c>
      <c r="B196" s="4" t="s">
        <v>691</v>
      </c>
      <c r="C196" s="5" t="str">
        <f t="shared" si="2"/>
        <v>B112-B40-dori Shinsho</v>
      </c>
      <c r="D196" s="5"/>
      <c r="E196" s="5"/>
      <c r="F196" s="5"/>
    </row>
    <row r="197" spans="1:6" ht="13.5" customHeight="1">
      <c r="A197" s="4" t="s">
        <v>695</v>
      </c>
      <c r="B197" s="4" t="s">
        <v>696</v>
      </c>
      <c r="C197" s="5" t="str">
        <f t="shared" si="2"/>
        <v>B113-Pocket (Sweden)</v>
      </c>
      <c r="D197" s="5"/>
      <c r="E197" s="5"/>
      <c r="F197" s="5"/>
    </row>
    <row r="198" spans="1:6" ht="13.5" customHeight="1">
      <c r="A198" s="4" t="s">
        <v>699</v>
      </c>
      <c r="B198" s="4" t="s">
        <v>700</v>
      </c>
      <c r="C198" s="5" t="str">
        <f t="shared" si="2"/>
        <v>B114-Storpocket (Sweden)</v>
      </c>
      <c r="D198" s="5"/>
      <c r="E198" s="5"/>
      <c r="F198" s="5"/>
    </row>
    <row r="199" spans="1:6" ht="13.5" customHeight="1">
      <c r="A199" s="4" t="s">
        <v>701</v>
      </c>
      <c r="B199" s="4" t="s">
        <v>703</v>
      </c>
      <c r="C199" s="5" t="str">
        <f t="shared" si="2"/>
        <v>B115-Kartonnage (Sweden)</v>
      </c>
      <c r="D199" s="5"/>
      <c r="E199" s="5"/>
      <c r="F199" s="5"/>
    </row>
    <row r="200" spans="1:6" ht="13.5" customHeight="1">
      <c r="A200" s="4" t="s">
        <v>704</v>
      </c>
      <c r="B200" s="4" t="s">
        <v>705</v>
      </c>
      <c r="C200" s="5" t="str">
        <f t="shared" si="2"/>
        <v>B116-Flexband (Sweden)</v>
      </c>
      <c r="D200" s="5"/>
      <c r="E200" s="5"/>
      <c r="F200" s="5"/>
    </row>
    <row r="201" spans="1:6" ht="13.5" customHeight="1">
      <c r="A201" s="4" t="s">
        <v>708</v>
      </c>
      <c r="B201" s="4" t="s">
        <v>709</v>
      </c>
      <c r="C201" s="5" t="str">
        <f t="shared" si="2"/>
        <v>B117-Mook</v>
      </c>
      <c r="D201" s="5"/>
      <c r="E201" s="5"/>
      <c r="F201" s="5"/>
    </row>
    <row r="202" spans="1:6" ht="13.5" customHeight="1">
      <c r="A202" s="4" t="s">
        <v>714</v>
      </c>
      <c r="B202" s="4" t="s">
        <v>715</v>
      </c>
      <c r="C202" s="5" t="str">
        <f t="shared" si="2"/>
        <v>B118-Dwarsligger</v>
      </c>
      <c r="D202" s="5"/>
      <c r="E202" s="5"/>
      <c r="F202" s="5"/>
    </row>
    <row r="203" spans="1:6" ht="13.5" customHeight="1">
      <c r="A203" s="4" t="s">
        <v>719</v>
      </c>
      <c r="B203" s="4" t="s">
        <v>720</v>
      </c>
      <c r="C203" s="5" t="str">
        <f t="shared" si="2"/>
        <v>B119-46 size</v>
      </c>
      <c r="D203" s="5"/>
      <c r="E203" s="5"/>
      <c r="F203" s="5"/>
    </row>
    <row r="204" spans="1:6" ht="13.5" customHeight="1">
      <c r="A204" s="4" t="s">
        <v>723</v>
      </c>
      <c r="B204" s="4" t="s">
        <v>725</v>
      </c>
      <c r="C204" s="5" t="str">
        <f t="shared" si="2"/>
        <v>B120-46-Henkei size</v>
      </c>
      <c r="D204" s="5"/>
      <c r="E204" s="5"/>
      <c r="F204" s="5"/>
    </row>
    <row r="205" spans="1:6" ht="13.5" customHeight="1">
      <c r="A205" s="4" t="s">
        <v>727</v>
      </c>
      <c r="B205" s="4" t="s">
        <v>728</v>
      </c>
      <c r="C205" s="5" t="str">
        <f t="shared" si="2"/>
        <v>B121-A4</v>
      </c>
      <c r="D205" s="5"/>
      <c r="E205" s="5"/>
      <c r="F205" s="5"/>
    </row>
    <row r="206" spans="1:6" ht="13.5" customHeight="1">
      <c r="A206" s="4" t="s">
        <v>731</v>
      </c>
      <c r="B206" s="4" t="s">
        <v>732</v>
      </c>
      <c r="C206" s="5" t="str">
        <f t="shared" si="2"/>
        <v>B122-A4-Henkei size</v>
      </c>
      <c r="D206" s="5"/>
      <c r="E206" s="5"/>
      <c r="F206" s="5"/>
    </row>
    <row r="207" spans="1:6" ht="13.5" customHeight="1">
      <c r="A207" s="4" t="s">
        <v>734</v>
      </c>
      <c r="B207" s="4" t="s">
        <v>735</v>
      </c>
      <c r="C207" s="5" t="str">
        <f t="shared" si="2"/>
        <v>B123-A5-Henkei size</v>
      </c>
      <c r="D207" s="5"/>
      <c r="E207" s="5"/>
      <c r="F207" s="5"/>
    </row>
    <row r="208" spans="1:6" ht="13.5" customHeight="1">
      <c r="A208" s="4" t="s">
        <v>740</v>
      </c>
      <c r="B208" s="4" t="s">
        <v>741</v>
      </c>
      <c r="C208" s="5" t="str">
        <f t="shared" si="2"/>
        <v>B124-B5-Henkei size</v>
      </c>
      <c r="D208" s="5"/>
      <c r="E208" s="5"/>
      <c r="F208" s="5"/>
    </row>
    <row r="209" spans="1:6" ht="13.5" customHeight="1">
      <c r="A209" s="4" t="s">
        <v>744</v>
      </c>
      <c r="B209" s="4" t="s">
        <v>745</v>
      </c>
      <c r="C209" s="5" t="str">
        <f t="shared" si="2"/>
        <v>B125-B6-Henkei size</v>
      </c>
      <c r="D209" s="5"/>
      <c r="E209" s="5"/>
      <c r="F209" s="5"/>
    </row>
    <row r="210" spans="1:6" ht="13.5" customHeight="1">
      <c r="A210" s="4" t="s">
        <v>748</v>
      </c>
      <c r="B210" s="4" t="s">
        <v>749</v>
      </c>
      <c r="C210" s="5" t="str">
        <f t="shared" si="2"/>
        <v>B126-AB size</v>
      </c>
      <c r="D210" s="5"/>
      <c r="E210" s="5"/>
      <c r="F210" s="5"/>
    </row>
    <row r="211" spans="1:6" ht="13.5" customHeight="1">
      <c r="A211" s="4" t="s">
        <v>752</v>
      </c>
      <c r="B211" s="4" t="s">
        <v>753</v>
      </c>
      <c r="C211" s="5" t="str">
        <f t="shared" si="2"/>
        <v>B127-JIS B7 size</v>
      </c>
      <c r="D211" s="5"/>
      <c r="E211" s="5"/>
      <c r="F211" s="5"/>
    </row>
    <row r="212" spans="1:6" ht="13.5" customHeight="1">
      <c r="A212" s="4" t="s">
        <v>758</v>
      </c>
      <c r="B212" s="4" t="s">
        <v>759</v>
      </c>
      <c r="C212" s="5" t="str">
        <f t="shared" si="2"/>
        <v>B128-Kiku size</v>
      </c>
      <c r="D212" s="5"/>
      <c r="E212" s="5"/>
      <c r="F212" s="5"/>
    </row>
    <row r="213" spans="1:6" ht="13.5" customHeight="1">
      <c r="A213" s="4" t="s">
        <v>761</v>
      </c>
      <c r="B213" s="4" t="s">
        <v>762</v>
      </c>
      <c r="C213" s="5" t="str">
        <f t="shared" si="2"/>
        <v>B129-Kiku-Henkei size</v>
      </c>
      <c r="D213" s="5"/>
      <c r="E213" s="5"/>
      <c r="F213" s="5"/>
    </row>
    <row r="214" spans="1:6" ht="13.5" customHeight="1">
      <c r="A214" s="4" t="s">
        <v>768</v>
      </c>
      <c r="B214" s="4" t="s">
        <v>769</v>
      </c>
      <c r="C214" s="5" t="str">
        <f t="shared" si="2"/>
        <v>B130-JIS B4 size</v>
      </c>
      <c r="D214" s="5"/>
      <c r="E214" s="5"/>
      <c r="F214" s="5"/>
    </row>
    <row r="215" spans="1:6" ht="13.5" customHeight="1">
      <c r="A215" s="4" t="s">
        <v>781</v>
      </c>
      <c r="B215" s="4" t="s">
        <v>782</v>
      </c>
      <c r="C215" s="5" t="str">
        <f t="shared" si="2"/>
        <v>B131-Paperback (DE)</v>
      </c>
      <c r="D215" s="5"/>
      <c r="E215" s="5"/>
      <c r="F215" s="5"/>
    </row>
    <row r="216" spans="1:6" ht="13.5" customHeight="1">
      <c r="A216" s="4" t="s">
        <v>788</v>
      </c>
      <c r="B216" s="4" t="s">
        <v>789</v>
      </c>
      <c r="C216" s="5" t="str">
        <f t="shared" si="2"/>
        <v>B201-Coloring / join-the-dot book</v>
      </c>
      <c r="D216" s="5"/>
      <c r="E216" s="5"/>
      <c r="F216" s="5"/>
    </row>
    <row r="217" spans="1:6" ht="13.5" customHeight="1">
      <c r="A217" s="4" t="s">
        <v>794</v>
      </c>
      <c r="B217" s="4" t="s">
        <v>795</v>
      </c>
      <c r="C217" s="5" t="str">
        <f t="shared" si="2"/>
        <v>B202-Lift-the-flap book</v>
      </c>
      <c r="D217" s="5"/>
      <c r="E217" s="5"/>
      <c r="F217" s="5"/>
    </row>
    <row r="218" spans="1:6" ht="13.5" customHeight="1">
      <c r="A218" s="4" t="s">
        <v>798</v>
      </c>
      <c r="B218" s="4" t="s">
        <v>799</v>
      </c>
      <c r="C218" s="5" t="str">
        <f t="shared" si="2"/>
        <v>B204-Miniature book</v>
      </c>
      <c r="D218" s="5"/>
      <c r="E218" s="5"/>
      <c r="F218" s="5"/>
    </row>
    <row r="219" spans="1:6" ht="13.5" customHeight="1">
      <c r="A219" s="4" t="s">
        <v>802</v>
      </c>
      <c r="B219" s="4" t="s">
        <v>803</v>
      </c>
      <c r="C219" s="5" t="str">
        <f t="shared" si="2"/>
        <v>B205-Moving picture / flicker book</v>
      </c>
      <c r="D219" s="5"/>
      <c r="E219" s="5"/>
      <c r="F219" s="5"/>
    </row>
    <row r="220" spans="1:6" ht="13.5" customHeight="1">
      <c r="A220" s="4" t="s">
        <v>805</v>
      </c>
      <c r="B220" s="4" t="s">
        <v>810</v>
      </c>
      <c r="C220" s="5" t="str">
        <f t="shared" si="2"/>
        <v>B206-Pop-up book</v>
      </c>
      <c r="D220" s="5"/>
      <c r="E220" s="5"/>
      <c r="F220" s="5"/>
    </row>
    <row r="221" spans="1:6" ht="13.5" customHeight="1">
      <c r="A221" s="4" t="s">
        <v>816</v>
      </c>
      <c r="B221" s="4" t="s">
        <v>817</v>
      </c>
      <c r="C221" s="5" t="str">
        <f t="shared" si="2"/>
        <v>B207-Scented / ‘smelly’ book</v>
      </c>
      <c r="D221" s="5"/>
      <c r="E221" s="5"/>
      <c r="F221" s="5"/>
    </row>
    <row r="222" spans="1:6" ht="13.5" customHeight="1">
      <c r="A222" s="4" t="s">
        <v>822</v>
      </c>
      <c r="B222" s="4" t="s">
        <v>824</v>
      </c>
      <c r="C222" s="5" t="str">
        <f t="shared" si="2"/>
        <v>B208-Sound story / ‘noisy’ book</v>
      </c>
      <c r="D222" s="5"/>
      <c r="E222" s="5"/>
      <c r="F222" s="5"/>
    </row>
    <row r="223" spans="1:6" ht="13.5" customHeight="1">
      <c r="A223" s="4" t="s">
        <v>827</v>
      </c>
      <c r="B223" s="4" t="s">
        <v>828</v>
      </c>
      <c r="C223" s="5" t="str">
        <f t="shared" si="2"/>
        <v>B209-Sticker book</v>
      </c>
      <c r="D223" s="5"/>
      <c r="E223" s="5"/>
      <c r="F223" s="5"/>
    </row>
    <row r="224" spans="1:6" ht="13.5" customHeight="1">
      <c r="A224" s="4" t="s">
        <v>832</v>
      </c>
      <c r="B224" s="4" t="s">
        <v>833</v>
      </c>
      <c r="C224" s="5" t="str">
        <f t="shared" si="2"/>
        <v>B210-Touch-and-feel book</v>
      </c>
      <c r="D224" s="5"/>
      <c r="E224" s="5"/>
      <c r="F224" s="5"/>
    </row>
    <row r="225" spans="1:6" ht="13.5" customHeight="1">
      <c r="A225" s="4" t="s">
        <v>836</v>
      </c>
      <c r="B225" s="4" t="s">
        <v>837</v>
      </c>
      <c r="C225" s="5" t="str">
        <f t="shared" si="2"/>
        <v>B212-Die-cut book</v>
      </c>
      <c r="D225" s="5"/>
      <c r="E225" s="5"/>
      <c r="F225" s="5"/>
    </row>
    <row r="226" spans="1:6" ht="13.5" customHeight="1">
      <c r="A226" s="4" t="s">
        <v>841</v>
      </c>
      <c r="B226" s="4" t="s">
        <v>842</v>
      </c>
      <c r="C226" s="5" t="str">
        <f t="shared" si="2"/>
        <v>B213-Book-as-toy</v>
      </c>
      <c r="D226" s="5"/>
      <c r="E226" s="5"/>
      <c r="F226" s="5"/>
    </row>
    <row r="227" spans="1:6" ht="13.5" customHeight="1">
      <c r="A227" s="4" t="s">
        <v>847</v>
      </c>
      <c r="B227" s="4" t="s">
        <v>848</v>
      </c>
      <c r="C227" s="5" t="str">
        <f t="shared" si="2"/>
        <v>B214-Soft-to-touch book</v>
      </c>
      <c r="D227" s="5"/>
      <c r="E227" s="5"/>
      <c r="F227" s="5"/>
    </row>
    <row r="228" spans="1:6" ht="13.5" customHeight="1">
      <c r="A228" s="4" t="s">
        <v>851</v>
      </c>
      <c r="B228" s="4" t="s">
        <v>852</v>
      </c>
      <c r="C228" s="5" t="str">
        <f t="shared" si="2"/>
        <v>B215-Fuzzy-felt book</v>
      </c>
      <c r="D228" s="5"/>
      <c r="E228" s="5"/>
      <c r="F228" s="5"/>
    </row>
    <row r="229" spans="1:6" ht="13.5" customHeight="1">
      <c r="A229" s="4" t="s">
        <v>855</v>
      </c>
      <c r="B229" s="4" t="s">
        <v>856</v>
      </c>
      <c r="C229" s="5" t="str">
        <f t="shared" si="2"/>
        <v>B221-Picture book</v>
      </c>
      <c r="D229" s="5"/>
      <c r="E229" s="5"/>
      <c r="F229" s="5"/>
    </row>
    <row r="230" spans="1:6" ht="13.5" customHeight="1">
      <c r="A230" s="4" t="s">
        <v>862</v>
      </c>
      <c r="B230" s="4" t="s">
        <v>863</v>
      </c>
      <c r="C230" s="5" t="str">
        <f t="shared" si="2"/>
        <v>B222-‘Carousel’ Book</v>
      </c>
      <c r="D230" s="5"/>
      <c r="E230" s="5"/>
      <c r="F230" s="5"/>
    </row>
    <row r="231" spans="1:6" ht="13.5" customHeight="1">
      <c r="A231" s="4" t="s">
        <v>865</v>
      </c>
      <c r="B231" s="4" t="s">
        <v>866</v>
      </c>
      <c r="C231" s="5" t="str">
        <f t="shared" si="2"/>
        <v>B301-Loose leaf – sheets and binder</v>
      </c>
      <c r="D231" s="5"/>
      <c r="E231" s="5"/>
      <c r="F231" s="5"/>
    </row>
    <row r="232" spans="1:6" ht="13.5" customHeight="1">
      <c r="A232" s="4" t="s">
        <v>868</v>
      </c>
      <c r="B232" s="4" t="s">
        <v>869</v>
      </c>
      <c r="C232" s="5" t="str">
        <f t="shared" si="2"/>
        <v>B302-Loose leaf – binder only</v>
      </c>
      <c r="D232" s="5"/>
      <c r="E232" s="5"/>
      <c r="F232" s="5"/>
    </row>
    <row r="233" spans="1:6" ht="13.5" customHeight="1">
      <c r="A233" s="4" t="s">
        <v>874</v>
      </c>
      <c r="B233" s="4" t="s">
        <v>877</v>
      </c>
      <c r="C233" s="5" t="str">
        <f t="shared" si="2"/>
        <v>B303-Loose leaf – sheets only</v>
      </c>
      <c r="D233" s="5"/>
      <c r="E233" s="5"/>
      <c r="F233" s="5"/>
    </row>
    <row r="234" spans="1:6" ht="13.5" customHeight="1">
      <c r="A234" s="4" t="s">
        <v>883</v>
      </c>
      <c r="B234" s="4" t="s">
        <v>884</v>
      </c>
      <c r="C234" s="5" t="str">
        <f t="shared" si="2"/>
        <v>B304-Sewn</v>
      </c>
      <c r="D234" s="5"/>
      <c r="E234" s="5"/>
      <c r="F234" s="5"/>
    </row>
    <row r="235" spans="1:6" ht="13.5" customHeight="1">
      <c r="A235" s="4" t="s">
        <v>890</v>
      </c>
      <c r="B235" s="4" t="s">
        <v>891</v>
      </c>
      <c r="C235" s="5" t="str">
        <f t="shared" si="2"/>
        <v>B305-Unsewn / adhesive bound</v>
      </c>
      <c r="D235" s="5"/>
      <c r="E235" s="5"/>
      <c r="F235" s="5"/>
    </row>
    <row r="236" spans="1:6" ht="13.5" customHeight="1">
      <c r="A236" s="4" t="s">
        <v>894</v>
      </c>
      <c r="B236" s="4" t="s">
        <v>896</v>
      </c>
      <c r="C236" s="5" t="str">
        <f t="shared" si="2"/>
        <v>B306-Library binding</v>
      </c>
      <c r="D236" s="5"/>
      <c r="E236" s="5"/>
      <c r="F236" s="5"/>
    </row>
    <row r="237" spans="1:6" ht="13.5" customHeight="1">
      <c r="A237" s="4" t="s">
        <v>899</v>
      </c>
      <c r="B237" s="4" t="s">
        <v>901</v>
      </c>
      <c r="C237" s="5" t="str">
        <f t="shared" si="2"/>
        <v>B307-Reinforced binding</v>
      </c>
      <c r="D237" s="5"/>
      <c r="E237" s="5"/>
      <c r="F237" s="5"/>
    </row>
    <row r="238" spans="1:6" ht="13.5" customHeight="1">
      <c r="A238" s="4" t="s">
        <v>906</v>
      </c>
      <c r="B238" s="4" t="s">
        <v>907</v>
      </c>
      <c r="C238" s="5" t="str">
        <f t="shared" si="2"/>
        <v>B308-Half bound</v>
      </c>
      <c r="D238" s="5"/>
      <c r="E238" s="5"/>
      <c r="F238" s="5"/>
    </row>
    <row r="239" spans="1:6" ht="13.5" customHeight="1">
      <c r="A239" s="4" t="s">
        <v>911</v>
      </c>
      <c r="B239" s="4" t="s">
        <v>912</v>
      </c>
      <c r="C239" s="5" t="str">
        <f t="shared" si="2"/>
        <v>B309-Quarter bound</v>
      </c>
      <c r="D239" s="5"/>
      <c r="E239" s="5"/>
      <c r="F239" s="5"/>
    </row>
    <row r="240" spans="1:6" ht="13.5" customHeight="1">
      <c r="A240" s="4" t="s">
        <v>918</v>
      </c>
      <c r="B240" s="4" t="s">
        <v>920</v>
      </c>
      <c r="C240" s="5" t="str">
        <f t="shared" si="2"/>
        <v>B310-Saddle-sewn</v>
      </c>
      <c r="D240" s="5"/>
      <c r="E240" s="5"/>
      <c r="F240" s="5"/>
    </row>
    <row r="241" spans="1:6" ht="13.5" customHeight="1">
      <c r="A241" s="4" t="s">
        <v>922</v>
      </c>
      <c r="B241" s="4" t="s">
        <v>923</v>
      </c>
      <c r="C241" s="5" t="str">
        <f t="shared" si="2"/>
        <v>B311-Comb bound</v>
      </c>
      <c r="D241" s="5"/>
      <c r="E241" s="5"/>
      <c r="F241" s="5"/>
    </row>
    <row r="242" spans="1:6" ht="13.5" customHeight="1">
      <c r="A242" s="4" t="s">
        <v>930</v>
      </c>
      <c r="B242" s="4" t="s">
        <v>931</v>
      </c>
      <c r="C242" s="5" t="str">
        <f t="shared" si="2"/>
        <v>B312-Wire-O</v>
      </c>
      <c r="D242" s="5"/>
      <c r="E242" s="5"/>
      <c r="F242" s="5"/>
    </row>
    <row r="243" spans="1:6" ht="13.5" customHeight="1">
      <c r="A243" s="4" t="s">
        <v>937</v>
      </c>
      <c r="B243" s="4" t="s">
        <v>938</v>
      </c>
      <c r="C243" s="5" t="str">
        <f t="shared" si="2"/>
        <v>B313-Concealed wire</v>
      </c>
      <c r="D243" s="5"/>
      <c r="E243" s="5"/>
      <c r="F243" s="5"/>
    </row>
    <row r="244" spans="1:6" ht="13.5" customHeight="1">
      <c r="A244" s="4" t="s">
        <v>943</v>
      </c>
      <c r="B244" s="4" t="s">
        <v>944</v>
      </c>
      <c r="C244" s="5" t="str">
        <f t="shared" si="2"/>
        <v>B401-Cloth over boards</v>
      </c>
      <c r="D244" s="5"/>
      <c r="E244" s="5"/>
      <c r="F244" s="5"/>
    </row>
    <row r="245" spans="1:6" ht="13.5" customHeight="1">
      <c r="A245" s="4" t="s">
        <v>948</v>
      </c>
      <c r="B245" s="4" t="s">
        <v>949</v>
      </c>
      <c r="C245" s="5" t="str">
        <f t="shared" si="2"/>
        <v>B402-Paper over boards</v>
      </c>
      <c r="D245" s="5"/>
      <c r="E245" s="5"/>
      <c r="F245" s="5"/>
    </row>
    <row r="246" spans="1:6" ht="13.5" customHeight="1">
      <c r="A246" s="4" t="s">
        <v>954</v>
      </c>
      <c r="B246" s="4" t="s">
        <v>956</v>
      </c>
      <c r="C246" s="5" t="str">
        <f t="shared" si="2"/>
        <v>B403-Leather, real</v>
      </c>
      <c r="D246" s="5"/>
      <c r="E246" s="5"/>
      <c r="F246" s="5"/>
    </row>
    <row r="247" spans="1:6" ht="13.5" customHeight="1">
      <c r="A247" s="4" t="s">
        <v>959</v>
      </c>
      <c r="B247" s="4" t="s">
        <v>960</v>
      </c>
      <c r="C247" s="5" t="str">
        <f t="shared" si="2"/>
        <v>B404-Leather, imitation</v>
      </c>
      <c r="D247" s="5"/>
      <c r="E247" s="5"/>
      <c r="F247" s="5"/>
    </row>
    <row r="248" spans="1:6" ht="13.5" customHeight="1">
      <c r="A248" s="4" t="s">
        <v>963</v>
      </c>
      <c r="B248" s="4" t="s">
        <v>964</v>
      </c>
      <c r="C248" s="5" t="str">
        <f t="shared" si="2"/>
        <v>B405-Leather, bonded</v>
      </c>
      <c r="D248" s="5"/>
      <c r="E248" s="5"/>
      <c r="F248" s="5"/>
    </row>
    <row r="249" spans="1:6" ht="13.5" customHeight="1">
      <c r="A249" s="4" t="s">
        <v>969</v>
      </c>
      <c r="B249" s="4" t="s">
        <v>970</v>
      </c>
      <c r="C249" s="5" t="str">
        <f t="shared" si="2"/>
        <v>B406-Vellum</v>
      </c>
      <c r="D249" s="5"/>
      <c r="E249" s="5"/>
      <c r="F249" s="5"/>
    </row>
    <row r="250" spans="1:6" ht="13.5" customHeight="1">
      <c r="A250" s="4" t="s">
        <v>971</v>
      </c>
      <c r="B250" s="4" t="s">
        <v>973</v>
      </c>
      <c r="C250" s="5" t="str">
        <f t="shared" si="2"/>
        <v>B409-Cloth</v>
      </c>
      <c r="D250" s="5"/>
      <c r="E250" s="5"/>
      <c r="F250" s="5"/>
    </row>
    <row r="251" spans="1:6" ht="13.5" customHeight="1">
      <c r="A251" s="4" t="s">
        <v>977</v>
      </c>
      <c r="B251" s="4" t="s">
        <v>978</v>
      </c>
      <c r="C251" s="5" t="str">
        <f t="shared" si="2"/>
        <v>B410-Imitation cloth</v>
      </c>
      <c r="D251" s="5"/>
      <c r="E251" s="5"/>
      <c r="F251" s="5"/>
    </row>
    <row r="252" spans="1:6" ht="13.5" customHeight="1">
      <c r="A252" s="4" t="s">
        <v>982</v>
      </c>
      <c r="B252" s="4" t="s">
        <v>983</v>
      </c>
      <c r="C252" s="5" t="str">
        <f t="shared" si="2"/>
        <v>B411-Velvet</v>
      </c>
      <c r="D252" s="5"/>
      <c r="E252" s="5"/>
      <c r="F252" s="5"/>
    </row>
    <row r="253" spans="1:6" ht="13.5" customHeight="1">
      <c r="A253" s="4" t="s">
        <v>985</v>
      </c>
      <c r="B253" s="4" t="s">
        <v>986</v>
      </c>
      <c r="C253" s="5" t="str">
        <f t="shared" si="2"/>
        <v>B412-Flexible plastic/vinyl cover</v>
      </c>
      <c r="D253" s="5"/>
      <c r="E253" s="5"/>
      <c r="F253" s="5"/>
    </row>
    <row r="254" spans="1:6" ht="13.5" customHeight="1">
      <c r="A254" s="4" t="s">
        <v>990</v>
      </c>
      <c r="B254" s="4" t="s">
        <v>991</v>
      </c>
      <c r="C254" s="5" t="str">
        <f t="shared" si="2"/>
        <v>B413-Plastic-covered</v>
      </c>
      <c r="D254" s="5"/>
      <c r="E254" s="5"/>
      <c r="F254" s="5"/>
    </row>
    <row r="255" spans="1:6" ht="13.5" customHeight="1">
      <c r="A255" s="4" t="s">
        <v>995</v>
      </c>
      <c r="B255" s="4" t="s">
        <v>996</v>
      </c>
      <c r="C255" s="5" t="str">
        <f t="shared" si="2"/>
        <v>B414-Vinyl-covered</v>
      </c>
      <c r="D255" s="5"/>
      <c r="E255" s="5"/>
      <c r="F255" s="5"/>
    </row>
    <row r="256" spans="1:6" ht="13.5" customHeight="1">
      <c r="A256" s="4" t="s">
        <v>999</v>
      </c>
      <c r="B256" s="4" t="s">
        <v>1000</v>
      </c>
      <c r="C256" s="5" t="str">
        <f t="shared" si="2"/>
        <v>B415-Laminated cover</v>
      </c>
      <c r="D256" s="5"/>
      <c r="E256" s="5"/>
      <c r="F256" s="5"/>
    </row>
    <row r="257" spans="1:6" ht="13.5" customHeight="1">
      <c r="A257" s="4" t="s">
        <v>1002</v>
      </c>
      <c r="B257" s="4" t="s">
        <v>1003</v>
      </c>
      <c r="C257" s="5" t="str">
        <f t="shared" si="2"/>
        <v>B501-With dust jacket</v>
      </c>
      <c r="D257" s="5"/>
      <c r="E257" s="5"/>
      <c r="F257" s="5"/>
    </row>
    <row r="258" spans="1:6" ht="13.5" customHeight="1">
      <c r="A258" s="4" t="s">
        <v>1006</v>
      </c>
      <c r="B258" s="4" t="s">
        <v>1007</v>
      </c>
      <c r="C258" s="5" t="str">
        <f t="shared" si="2"/>
        <v>B502-With printed dust jacket</v>
      </c>
      <c r="D258" s="5"/>
      <c r="E258" s="5"/>
      <c r="F258" s="5"/>
    </row>
    <row r="259" spans="1:6" ht="13.5" customHeight="1">
      <c r="A259" s="4" t="s">
        <v>1013</v>
      </c>
      <c r="B259" s="4" t="s">
        <v>1015</v>
      </c>
      <c r="C259" s="5" t="str">
        <f t="shared" si="2"/>
        <v>B503-With translucent dust cover</v>
      </c>
      <c r="D259" s="5"/>
      <c r="E259" s="5"/>
      <c r="F259" s="5"/>
    </row>
    <row r="260" spans="1:6" ht="13.5" customHeight="1">
      <c r="A260" s="4" t="s">
        <v>1019</v>
      </c>
      <c r="B260" s="4" t="s">
        <v>1020</v>
      </c>
      <c r="C260" s="5" t="str">
        <f t="shared" si="2"/>
        <v>B504-With flaps</v>
      </c>
      <c r="D260" s="5"/>
      <c r="E260" s="5"/>
      <c r="F260" s="5"/>
    </row>
    <row r="261" spans="1:6" ht="13.5" customHeight="1">
      <c r="A261" s="4" t="s">
        <v>1023</v>
      </c>
      <c r="B261" s="4" t="s">
        <v>1024</v>
      </c>
      <c r="C261" s="5" t="str">
        <f t="shared" si="2"/>
        <v>B505-With thumb index</v>
      </c>
      <c r="D261" s="5"/>
      <c r="E261" s="5"/>
      <c r="F261" s="5"/>
    </row>
    <row r="262" spans="1:6" ht="13.5" customHeight="1">
      <c r="A262" s="4" t="s">
        <v>1030</v>
      </c>
      <c r="B262" s="4" t="s">
        <v>1031</v>
      </c>
      <c r="C262" s="5" t="str">
        <f t="shared" si="2"/>
        <v>B506-With ribbon marker(s)</v>
      </c>
      <c r="D262" s="5"/>
      <c r="E262" s="5"/>
      <c r="F262" s="5"/>
    </row>
    <row r="263" spans="1:6" ht="13.5" customHeight="1">
      <c r="A263" s="4" t="s">
        <v>1033</v>
      </c>
      <c r="B263" s="4" t="s">
        <v>1034</v>
      </c>
      <c r="C263" s="5" t="str">
        <f t="shared" si="2"/>
        <v>B507-With zip fastener</v>
      </c>
      <c r="D263" s="5"/>
      <c r="E263" s="5"/>
      <c r="F263" s="5"/>
    </row>
    <row r="264" spans="1:6" ht="13.5" customHeight="1">
      <c r="A264" s="4" t="s">
        <v>1038</v>
      </c>
      <c r="B264" s="4" t="s">
        <v>1039</v>
      </c>
      <c r="C264" s="5" t="str">
        <f t="shared" si="2"/>
        <v>B508-With button snap fastener</v>
      </c>
      <c r="D264" s="5"/>
      <c r="E264" s="5"/>
      <c r="F264" s="5"/>
    </row>
    <row r="265" spans="1:6" ht="13.5" customHeight="1">
      <c r="A265" s="4" t="s">
        <v>1042</v>
      </c>
      <c r="B265" s="4" t="s">
        <v>1043</v>
      </c>
      <c r="C265" s="5" t="str">
        <f t="shared" si="2"/>
        <v>B509-With leather edge lining</v>
      </c>
      <c r="D265" s="5"/>
      <c r="E265" s="5"/>
      <c r="F265" s="5"/>
    </row>
    <row r="266" spans="1:6" ht="13.5" customHeight="1">
      <c r="A266" s="4" t="s">
        <v>1049</v>
      </c>
      <c r="B266" s="4" t="s">
        <v>1051</v>
      </c>
      <c r="C266" s="5" t="str">
        <f t="shared" si="2"/>
        <v>B510-Rough front</v>
      </c>
      <c r="D266" s="5"/>
      <c r="E266" s="5"/>
      <c r="F266" s="5"/>
    </row>
    <row r="267" spans="1:6" ht="13.5" customHeight="1">
      <c r="A267" s="4" t="s">
        <v>1054</v>
      </c>
      <c r="B267" s="4" t="s">
        <v>1056</v>
      </c>
      <c r="C267" s="5" t="str">
        <f t="shared" si="2"/>
        <v>B511-Foldout</v>
      </c>
      <c r="D267" s="5"/>
      <c r="E267" s="5"/>
      <c r="F267" s="5"/>
    </row>
    <row r="268" spans="1:6" ht="13.5" customHeight="1">
      <c r="A268" s="4" t="s">
        <v>1059</v>
      </c>
      <c r="B268" s="4" t="s">
        <v>1061</v>
      </c>
      <c r="C268" s="5" t="str">
        <f t="shared" si="2"/>
        <v>B601-Turn-around book</v>
      </c>
      <c r="D268" s="5"/>
      <c r="E268" s="5"/>
      <c r="F268" s="5"/>
    </row>
    <row r="269" spans="1:6" ht="13.5" customHeight="1">
      <c r="A269" s="4" t="s">
        <v>1065</v>
      </c>
      <c r="B269" s="4" t="s">
        <v>1066</v>
      </c>
      <c r="C269" s="5" t="str">
        <f t="shared" si="2"/>
        <v>B602-Unflipped manga format</v>
      </c>
      <c r="D269" s="5"/>
      <c r="E269" s="5"/>
      <c r="F269" s="5"/>
    </row>
    <row r="270" spans="1:6" ht="13.5" customHeight="1">
      <c r="A270" s="4" t="s">
        <v>1069</v>
      </c>
      <c r="B270" s="4" t="s">
        <v>1070</v>
      </c>
      <c r="C270" s="5" t="str">
        <f t="shared" si="2"/>
        <v>B610-Syllabification</v>
      </c>
      <c r="D270" s="5"/>
      <c r="E270" s="5"/>
      <c r="F270" s="5"/>
    </row>
    <row r="271" spans="1:6" ht="13.5" customHeight="1">
      <c r="A271" s="4" t="s">
        <v>1074</v>
      </c>
      <c r="B271" s="4" t="s">
        <v>1075</v>
      </c>
      <c r="C271" s="5" t="str">
        <f t="shared" si="2"/>
        <v>B701-UK Uncontracted Braille</v>
      </c>
      <c r="D271" s="5"/>
      <c r="E271" s="5"/>
      <c r="F271" s="5"/>
    </row>
    <row r="272" spans="1:6" ht="13.5" customHeight="1">
      <c r="A272" s="4" t="s">
        <v>1078</v>
      </c>
      <c r="B272" s="4" t="s">
        <v>1079</v>
      </c>
      <c r="C272" s="5" t="str">
        <f t="shared" si="2"/>
        <v>B702-UK Contracted Braille</v>
      </c>
      <c r="D272" s="5"/>
      <c r="E272" s="5"/>
      <c r="F272" s="5"/>
    </row>
    <row r="273" spans="1:6" ht="13.5" customHeight="1">
      <c r="A273" s="4" t="s">
        <v>1081</v>
      </c>
      <c r="B273" s="4" t="s">
        <v>1082</v>
      </c>
      <c r="C273" s="5" t="str">
        <f t="shared" si="2"/>
        <v>B703-US Braille</v>
      </c>
      <c r="D273" s="5"/>
      <c r="E273" s="5"/>
      <c r="F273" s="5"/>
    </row>
    <row r="274" spans="1:6" ht="13.5" customHeight="1">
      <c r="A274" s="4" t="s">
        <v>1083</v>
      </c>
      <c r="B274" s="4" t="s">
        <v>1084</v>
      </c>
      <c r="C274" s="5" t="str">
        <f t="shared" si="2"/>
        <v>B704-US Uncontracted Braille</v>
      </c>
      <c r="D274" s="5"/>
      <c r="E274" s="5"/>
      <c r="F274" s="5"/>
    </row>
    <row r="275" spans="1:6" ht="13.5" customHeight="1">
      <c r="A275" s="4" t="s">
        <v>1088</v>
      </c>
      <c r="B275" s="4" t="s">
        <v>1089</v>
      </c>
      <c r="C275" s="5" t="str">
        <f t="shared" si="2"/>
        <v>B705-US Contracted Braille</v>
      </c>
      <c r="D275" s="5"/>
      <c r="E275" s="5"/>
      <c r="F275" s="5"/>
    </row>
    <row r="276" spans="1:6" ht="13.5" customHeight="1">
      <c r="A276" s="4" t="s">
        <v>1093</v>
      </c>
      <c r="B276" s="4" t="s">
        <v>1094</v>
      </c>
      <c r="C276" s="5" t="str">
        <f t="shared" si="2"/>
        <v>B706-Unified English Braille</v>
      </c>
      <c r="D276" s="5"/>
      <c r="E276" s="5"/>
      <c r="F276" s="5"/>
    </row>
    <row r="277" spans="1:6" ht="13.5" customHeight="1">
      <c r="A277" s="4" t="s">
        <v>1099</v>
      </c>
      <c r="B277" s="4" t="s">
        <v>1100</v>
      </c>
      <c r="C277" s="5" t="str">
        <f t="shared" si="2"/>
        <v>B707-Moon</v>
      </c>
      <c r="D277" s="5"/>
      <c r="E277" s="5"/>
      <c r="F277" s="5"/>
    </row>
    <row r="278" spans="1:6" ht="13.5" customHeight="1">
      <c r="A278" s="4" t="s">
        <v>1105</v>
      </c>
      <c r="B278" s="4" t="s">
        <v>1106</v>
      </c>
      <c r="C278" s="5" t="str">
        <f t="shared" si="2"/>
        <v>D101-Real Video format</v>
      </c>
      <c r="D278" s="5"/>
      <c r="E278" s="5"/>
      <c r="F278" s="5"/>
    </row>
    <row r="279" spans="1:6" ht="13.5" customHeight="1">
      <c r="A279" s="4" t="s">
        <v>1116</v>
      </c>
      <c r="B279" s="4" t="s">
        <v>1118</v>
      </c>
      <c r="C279" s="5" t="str">
        <f t="shared" si="2"/>
        <v>D102-Quicktime format</v>
      </c>
      <c r="D279" s="5"/>
      <c r="E279" s="5"/>
      <c r="F279" s="5"/>
    </row>
    <row r="280" spans="1:6" ht="13.5" customHeight="1">
      <c r="A280" s="4" t="s">
        <v>1121</v>
      </c>
      <c r="B280" s="4" t="s">
        <v>1122</v>
      </c>
      <c r="C280" s="5" t="str">
        <f t="shared" si="2"/>
        <v>D103-AVI format</v>
      </c>
      <c r="D280" s="5"/>
      <c r="E280" s="5"/>
      <c r="F280" s="5"/>
    </row>
    <row r="281" spans="1:6" ht="13.5" customHeight="1">
      <c r="A281" s="4" t="s">
        <v>1127</v>
      </c>
      <c r="B281" s="4" t="s">
        <v>1129</v>
      </c>
      <c r="C281" s="5" t="str">
        <f t="shared" si="2"/>
        <v>D104-Windows Media Video format</v>
      </c>
      <c r="D281" s="5"/>
      <c r="E281" s="5"/>
      <c r="F281" s="5"/>
    </row>
    <row r="282" spans="1:6" ht="13.5" customHeight="1">
      <c r="A282" s="4" t="s">
        <v>1132</v>
      </c>
      <c r="B282" s="4" t="s">
        <v>1133</v>
      </c>
      <c r="C282" s="5" t="str">
        <f t="shared" si="2"/>
        <v>D105-MPEG-4</v>
      </c>
      <c r="D282" s="5"/>
      <c r="E282" s="5"/>
      <c r="F282" s="5"/>
    </row>
    <row r="283" spans="1:6" ht="13.5" customHeight="1">
      <c r="A283" s="4" t="s">
        <v>1138</v>
      </c>
      <c r="B283" s="4" t="s">
        <v>1140</v>
      </c>
      <c r="C283" s="5" t="str">
        <f t="shared" si="2"/>
        <v>D201-MS-DOS</v>
      </c>
      <c r="D283" s="5"/>
      <c r="E283" s="5"/>
      <c r="F283" s="5"/>
    </row>
    <row r="284" spans="1:6" ht="13.5" customHeight="1">
      <c r="A284" s="4" t="s">
        <v>1142</v>
      </c>
      <c r="B284" s="4" t="s">
        <v>1143</v>
      </c>
      <c r="C284" s="5" t="str">
        <f t="shared" si="2"/>
        <v>D202-Windows</v>
      </c>
      <c r="D284" s="5"/>
      <c r="E284" s="5"/>
      <c r="F284" s="5"/>
    </row>
    <row r="285" spans="1:6" ht="13.5" customHeight="1">
      <c r="A285" s="4" t="s">
        <v>1146</v>
      </c>
      <c r="B285" s="4" t="s">
        <v>1148</v>
      </c>
      <c r="C285" s="5" t="str">
        <f t="shared" si="2"/>
        <v>D203-Macintosh</v>
      </c>
      <c r="D285" s="5"/>
      <c r="E285" s="5"/>
      <c r="F285" s="5"/>
    </row>
    <row r="286" spans="1:6" ht="13.5" customHeight="1">
      <c r="A286" s="4" t="s">
        <v>1151</v>
      </c>
      <c r="B286" s="4" t="s">
        <v>1152</v>
      </c>
      <c r="C286" s="5" t="str">
        <f t="shared" si="2"/>
        <v>D204-UNIX / LINUX</v>
      </c>
      <c r="D286" s="5"/>
      <c r="E286" s="5"/>
      <c r="F286" s="5"/>
    </row>
    <row r="287" spans="1:6" ht="13.5" customHeight="1">
      <c r="A287" s="4" t="s">
        <v>1156</v>
      </c>
      <c r="B287" s="4" t="s">
        <v>1158</v>
      </c>
      <c r="C287" s="5" t="str">
        <f t="shared" si="2"/>
        <v>D205-Other operating system(s)</v>
      </c>
      <c r="D287" s="5"/>
      <c r="E287" s="5"/>
      <c r="F287" s="5"/>
    </row>
    <row r="288" spans="1:6" ht="13.5" customHeight="1">
      <c r="A288" s="4" t="s">
        <v>1161</v>
      </c>
      <c r="B288" s="4" t="s">
        <v>1162</v>
      </c>
      <c r="C288" s="5" t="str">
        <f t="shared" si="2"/>
        <v>D206-Palm OS</v>
      </c>
      <c r="D288" s="5"/>
      <c r="E288" s="5"/>
      <c r="F288" s="5"/>
    </row>
    <row r="289" spans="1:6" ht="13.5" customHeight="1">
      <c r="A289" s="4" t="s">
        <v>1166</v>
      </c>
      <c r="B289" s="4" t="s">
        <v>1168</v>
      </c>
      <c r="C289" s="5" t="str">
        <f t="shared" si="2"/>
        <v>D207-Windows Mobile</v>
      </c>
      <c r="D289" s="5"/>
      <c r="E289" s="5"/>
      <c r="F289" s="5"/>
    </row>
    <row r="290" spans="1:6" ht="13.5" customHeight="1">
      <c r="A290" s="4" t="s">
        <v>1170</v>
      </c>
      <c r="B290" s="4" t="s">
        <v>1171</v>
      </c>
      <c r="C290" s="5" t="str">
        <f t="shared" si="2"/>
        <v>D301-Microsoft XBox</v>
      </c>
      <c r="D290" s="5"/>
      <c r="E290" s="5"/>
      <c r="F290" s="5"/>
    </row>
    <row r="291" spans="1:6" ht="13.5" customHeight="1">
      <c r="A291" s="4" t="s">
        <v>1174</v>
      </c>
      <c r="B291" s="4" t="s">
        <v>1176</v>
      </c>
      <c r="C291" s="5" t="str">
        <f t="shared" si="2"/>
        <v>D302-Nintendo Gameboy Color</v>
      </c>
      <c r="D291" s="5"/>
      <c r="E291" s="5"/>
      <c r="F291" s="5"/>
    </row>
    <row r="292" spans="1:6" ht="13.5" customHeight="1">
      <c r="A292" s="4" t="s">
        <v>1180</v>
      </c>
      <c r="B292" s="4" t="s">
        <v>1181</v>
      </c>
      <c r="C292" s="5" t="str">
        <f t="shared" si="2"/>
        <v>D303-Nintendo Gameboy Advanced</v>
      </c>
      <c r="D292" s="5"/>
      <c r="E292" s="5"/>
      <c r="F292" s="5"/>
    </row>
    <row r="293" spans="1:6" ht="13.5" customHeight="1">
      <c r="A293" s="4" t="s">
        <v>1184</v>
      </c>
      <c r="B293" s="4" t="s">
        <v>1186</v>
      </c>
      <c r="C293" s="5" t="str">
        <f t="shared" si="2"/>
        <v>D304-Nintendo Gameboy</v>
      </c>
      <c r="D293" s="5"/>
      <c r="E293" s="5"/>
      <c r="F293" s="5"/>
    </row>
    <row r="294" spans="1:6" ht="13.5" customHeight="1">
      <c r="A294" s="4" t="s">
        <v>1187</v>
      </c>
      <c r="B294" s="4" t="s">
        <v>1188</v>
      </c>
      <c r="C294" s="5" t="str">
        <f t="shared" si="2"/>
        <v>D305-Nintendo Gamecube</v>
      </c>
      <c r="D294" s="5"/>
      <c r="E294" s="5"/>
      <c r="F294" s="5"/>
    </row>
    <row r="295" spans="1:6" ht="13.5" customHeight="1">
      <c r="A295" s="4" t="s">
        <v>1190</v>
      </c>
      <c r="B295" s="4" t="s">
        <v>1191</v>
      </c>
      <c r="C295" s="5" t="str">
        <f t="shared" si="2"/>
        <v>D306-Nintendo 64</v>
      </c>
      <c r="D295" s="5"/>
      <c r="E295" s="5"/>
      <c r="F295" s="5"/>
    </row>
    <row r="296" spans="1:6" ht="13.5" customHeight="1">
      <c r="A296" s="4" t="s">
        <v>1197</v>
      </c>
      <c r="B296" s="4" t="s">
        <v>1198</v>
      </c>
      <c r="C296" s="5" t="str">
        <f t="shared" si="2"/>
        <v>D307-Sega Dreamcast</v>
      </c>
      <c r="D296" s="5"/>
      <c r="E296" s="5"/>
      <c r="F296" s="5"/>
    </row>
    <row r="297" spans="1:6" ht="13.5" customHeight="1">
      <c r="A297" s="4" t="s">
        <v>1200</v>
      </c>
      <c r="B297" s="4" t="s">
        <v>1202</v>
      </c>
      <c r="C297" s="5" t="str">
        <f t="shared" si="2"/>
        <v>D308-Sega Genesis/Megadrive</v>
      </c>
      <c r="D297" s="5"/>
      <c r="E297" s="5"/>
      <c r="F297" s="5"/>
    </row>
    <row r="298" spans="1:6" ht="13.5" customHeight="1">
      <c r="A298" s="4" t="s">
        <v>1204</v>
      </c>
      <c r="B298" s="4" t="s">
        <v>1206</v>
      </c>
      <c r="C298" s="5" t="str">
        <f t="shared" si="2"/>
        <v>D309-Sega Saturn</v>
      </c>
      <c r="D298" s="5"/>
      <c r="E298" s="5"/>
      <c r="F298" s="5"/>
    </row>
    <row r="299" spans="1:6" ht="13.5" customHeight="1">
      <c r="A299" s="4" t="s">
        <v>1208</v>
      </c>
      <c r="B299" s="4" t="s">
        <v>1209</v>
      </c>
      <c r="C299" s="5" t="str">
        <f t="shared" si="2"/>
        <v>D310-Sony PlayStation 1</v>
      </c>
      <c r="D299" s="5"/>
      <c r="E299" s="5"/>
      <c r="F299" s="5"/>
    </row>
    <row r="300" spans="1:6" ht="13.5" customHeight="1">
      <c r="A300" s="4" t="s">
        <v>1211</v>
      </c>
      <c r="B300" s="4" t="s">
        <v>1213</v>
      </c>
      <c r="C300" s="5" t="str">
        <f t="shared" si="2"/>
        <v>D311-Sony PlayStation 2</v>
      </c>
      <c r="D300" s="5"/>
      <c r="E300" s="5"/>
      <c r="F300" s="5"/>
    </row>
    <row r="301" spans="1:6" ht="13.5" customHeight="1">
      <c r="A301" s="4" t="s">
        <v>1214</v>
      </c>
      <c r="B301" s="4" t="s">
        <v>1215</v>
      </c>
      <c r="C301" s="5" t="str">
        <f t="shared" si="2"/>
        <v>D312-Nintendo Dual Screen</v>
      </c>
      <c r="D301" s="5"/>
      <c r="E301" s="5"/>
      <c r="F301" s="5"/>
    </row>
    <row r="302" spans="1:6" ht="13.5" customHeight="1">
      <c r="A302" s="4" t="s">
        <v>1219</v>
      </c>
      <c r="B302" s="4" t="s">
        <v>1220</v>
      </c>
      <c r="C302" s="5" t="str">
        <f t="shared" si="2"/>
        <v>D313-Sony PlayStation 3</v>
      </c>
      <c r="D302" s="5"/>
      <c r="E302" s="5"/>
      <c r="F302" s="5"/>
    </row>
    <row r="303" spans="1:6" ht="13.5" customHeight="1">
      <c r="A303" s="4" t="s">
        <v>1221</v>
      </c>
      <c r="B303" s="4" t="s">
        <v>1222</v>
      </c>
      <c r="C303" s="5" t="str">
        <f t="shared" si="2"/>
        <v>D314-Xbox 360</v>
      </c>
      <c r="D303" s="5"/>
      <c r="E303" s="5"/>
      <c r="F303" s="5"/>
    </row>
    <row r="304" spans="1:6" ht="13.5" customHeight="1">
      <c r="A304" s="4" t="s">
        <v>1226</v>
      </c>
      <c r="B304" s="4" t="s">
        <v>1227</v>
      </c>
      <c r="C304" s="5" t="str">
        <f t="shared" si="2"/>
        <v>D315-Nintendo Wii</v>
      </c>
      <c r="D304" s="5"/>
      <c r="E304" s="5"/>
      <c r="F304" s="5"/>
    </row>
    <row r="305" spans="1:6" ht="13.5" customHeight="1">
      <c r="A305" s="4" t="s">
        <v>1230</v>
      </c>
      <c r="B305" s="4" t="s">
        <v>1231</v>
      </c>
      <c r="C305" s="5" t="str">
        <f t="shared" si="2"/>
        <v>D316-Sony PlayStation Portable (PSP)</v>
      </c>
      <c r="D305" s="5"/>
      <c r="E305" s="5"/>
      <c r="F305" s="5"/>
    </row>
    <row r="306" spans="1:6" ht="13.5" customHeight="1">
      <c r="A306" s="4" t="s">
        <v>1236</v>
      </c>
      <c r="B306" s="4" t="s">
        <v>1237</v>
      </c>
      <c r="C306" s="5" t="str">
        <f t="shared" si="2"/>
        <v>E100-Other</v>
      </c>
      <c r="D306" s="5"/>
      <c r="E306" s="5"/>
      <c r="F306" s="5"/>
    </row>
    <row r="307" spans="1:6" ht="13.5" customHeight="1">
      <c r="A307" s="4" t="s">
        <v>1240</v>
      </c>
      <c r="B307" s="4" t="s">
        <v>1241</v>
      </c>
      <c r="C307" s="5" t="str">
        <f t="shared" si="2"/>
        <v>E101-EPUB</v>
      </c>
      <c r="D307" s="5"/>
      <c r="E307" s="5"/>
      <c r="F307" s="5"/>
    </row>
    <row r="308" spans="1:6" ht="13.5" customHeight="1">
      <c r="A308" s="4" t="s">
        <v>1244</v>
      </c>
      <c r="B308" s="4" t="s">
        <v>1246</v>
      </c>
      <c r="C308" s="5" t="str">
        <f t="shared" si="2"/>
        <v>E102-OEB</v>
      </c>
      <c r="D308" s="5"/>
      <c r="E308" s="5"/>
      <c r="F308" s="5"/>
    </row>
    <row r="309" spans="1:6" ht="13.5" customHeight="1">
      <c r="A309" s="4" t="s">
        <v>1247</v>
      </c>
      <c r="B309" s="4" t="s">
        <v>1248</v>
      </c>
      <c r="C309" s="5" t="str">
        <f t="shared" si="2"/>
        <v>E103-DOC</v>
      </c>
      <c r="D309" s="5"/>
      <c r="E309" s="5"/>
      <c r="F309" s="5"/>
    </row>
    <row r="310" spans="1:6" ht="13.5" customHeight="1">
      <c r="A310" s="4" t="s">
        <v>1251</v>
      </c>
      <c r="B310" s="4" t="s">
        <v>1253</v>
      </c>
      <c r="C310" s="5" t="str">
        <f t="shared" si="2"/>
        <v>E104-DOCX</v>
      </c>
      <c r="D310" s="5"/>
      <c r="E310" s="5"/>
      <c r="F310" s="5"/>
    </row>
    <row r="311" spans="1:6" ht="13.5" customHeight="1">
      <c r="A311" s="4" t="s">
        <v>1257</v>
      </c>
      <c r="B311" s="4" t="s">
        <v>1258</v>
      </c>
      <c r="C311" s="5" t="str">
        <f t="shared" si="2"/>
        <v>E105-HTML</v>
      </c>
      <c r="D311" s="5"/>
      <c r="E311" s="5"/>
      <c r="F311" s="5"/>
    </row>
    <row r="312" spans="1:6" ht="13.5" customHeight="1">
      <c r="A312" s="4" t="s">
        <v>1263</v>
      </c>
      <c r="B312" s="4" t="s">
        <v>1264</v>
      </c>
      <c r="C312" s="5" t="str">
        <f t="shared" si="2"/>
        <v>E106-ODF</v>
      </c>
      <c r="D312" s="5"/>
      <c r="E312" s="5"/>
      <c r="F312" s="5"/>
    </row>
    <row r="313" spans="1:6" ht="13.5" customHeight="1">
      <c r="A313" s="4" t="s">
        <v>1266</v>
      </c>
      <c r="B313" s="4" t="s">
        <v>1267</v>
      </c>
      <c r="C313" s="5" t="str">
        <f t="shared" si="2"/>
        <v>E107-PDF</v>
      </c>
      <c r="D313" s="5"/>
      <c r="E313" s="5"/>
      <c r="F313" s="5"/>
    </row>
    <row r="314" spans="1:6" ht="13.5" customHeight="1">
      <c r="A314" s="4" t="s">
        <v>1270</v>
      </c>
      <c r="B314" s="4" t="s">
        <v>1272</v>
      </c>
      <c r="C314" s="5" t="str">
        <f t="shared" si="2"/>
        <v>E108-PDF/A</v>
      </c>
      <c r="D314" s="5"/>
      <c r="E314" s="5"/>
      <c r="F314" s="5"/>
    </row>
    <row r="315" spans="1:6" ht="13.5" customHeight="1">
      <c r="A315" s="4" t="s">
        <v>1276</v>
      </c>
      <c r="B315" s="4" t="s">
        <v>1277</v>
      </c>
      <c r="C315" s="5" t="str">
        <f t="shared" si="2"/>
        <v>E109-RTF</v>
      </c>
      <c r="D315" s="5"/>
      <c r="E315" s="5"/>
      <c r="F315" s="5"/>
    </row>
    <row r="316" spans="1:6" ht="13.5" customHeight="1">
      <c r="A316" s="4" t="s">
        <v>1280</v>
      </c>
      <c r="B316" s="4" t="s">
        <v>1281</v>
      </c>
      <c r="C316" s="5" t="str">
        <f t="shared" si="2"/>
        <v>E110-SGML</v>
      </c>
      <c r="D316" s="5"/>
      <c r="E316" s="5"/>
      <c r="F316" s="5"/>
    </row>
    <row r="317" spans="1:6" ht="13.5" customHeight="1">
      <c r="A317" s="4" t="s">
        <v>1285</v>
      </c>
      <c r="B317" s="4" t="s">
        <v>1286</v>
      </c>
      <c r="C317" s="5" t="str">
        <f t="shared" si="2"/>
        <v>E111-TCR</v>
      </c>
      <c r="D317" s="5"/>
      <c r="E317" s="5"/>
      <c r="F317" s="5"/>
    </row>
    <row r="318" spans="1:6" ht="13.5" customHeight="1">
      <c r="A318" s="4" t="s">
        <v>1288</v>
      </c>
      <c r="B318" s="4" t="s">
        <v>1290</v>
      </c>
      <c r="C318" s="5" t="str">
        <f t="shared" si="2"/>
        <v>E112-TXT</v>
      </c>
      <c r="D318" s="5"/>
      <c r="E318" s="5"/>
      <c r="F318" s="5"/>
    </row>
    <row r="319" spans="1:6" ht="13.5" customHeight="1">
      <c r="A319" s="4" t="s">
        <v>1294</v>
      </c>
      <c r="B319" s="4" t="s">
        <v>1295</v>
      </c>
      <c r="C319" s="5" t="str">
        <f t="shared" si="2"/>
        <v>E113-XHTML</v>
      </c>
      <c r="D319" s="5"/>
      <c r="E319" s="5"/>
      <c r="F319" s="5"/>
    </row>
    <row r="320" spans="1:6" ht="13.5" customHeight="1">
      <c r="A320" s="4" t="s">
        <v>1299</v>
      </c>
      <c r="B320" s="4" t="s">
        <v>1301</v>
      </c>
      <c r="C320" s="5" t="str">
        <f t="shared" si="2"/>
        <v>E114-zTXT</v>
      </c>
      <c r="D320" s="5"/>
      <c r="E320" s="5"/>
      <c r="F320" s="5"/>
    </row>
    <row r="321" spans="1:6" ht="13.5" customHeight="1">
      <c r="A321" s="4" t="s">
        <v>1302</v>
      </c>
      <c r="B321" s="4" t="s">
        <v>1303</v>
      </c>
      <c r="C321" s="5" t="str">
        <f t="shared" si="2"/>
        <v>E115-XPS</v>
      </c>
      <c r="D321" s="5"/>
      <c r="E321" s="5"/>
      <c r="F321" s="5"/>
    </row>
    <row r="322" spans="1:6" ht="13.5" customHeight="1">
      <c r="A322" s="4" t="s">
        <v>1308</v>
      </c>
      <c r="B322" s="4" t="s">
        <v>1309</v>
      </c>
      <c r="C322" s="5" t="str">
        <f t="shared" si="2"/>
        <v>E116-Amazon Kindle</v>
      </c>
      <c r="D322" s="5"/>
      <c r="E322" s="5"/>
      <c r="F322" s="5"/>
    </row>
    <row r="323" spans="1:6" ht="13.5" customHeight="1">
      <c r="A323" s="4" t="s">
        <v>1310</v>
      </c>
      <c r="B323" s="4" t="s">
        <v>1311</v>
      </c>
      <c r="C323" s="5" t="str">
        <f t="shared" si="2"/>
        <v>E117-BBeB</v>
      </c>
      <c r="D323" s="5"/>
      <c r="E323" s="5"/>
      <c r="F323" s="5"/>
    </row>
    <row r="324" spans="1:6" ht="13.5" customHeight="1">
      <c r="A324" s="4" t="s">
        <v>1315</v>
      </c>
      <c r="B324" s="4" t="s">
        <v>1316</v>
      </c>
      <c r="C324" s="5" t="str">
        <f t="shared" si="2"/>
        <v>E118-DXReader</v>
      </c>
      <c r="D324" s="5"/>
      <c r="E324" s="5"/>
      <c r="F324" s="5"/>
    </row>
    <row r="325" spans="1:6" ht="13.5" customHeight="1">
      <c r="A325" s="4" t="s">
        <v>1320</v>
      </c>
      <c r="B325" s="4" t="s">
        <v>1321</v>
      </c>
      <c r="C325" s="5" t="str">
        <f t="shared" si="2"/>
        <v>E119-EBL</v>
      </c>
      <c r="D325" s="5"/>
      <c r="E325" s="5"/>
      <c r="F325" s="5"/>
    </row>
    <row r="326" spans="1:6" ht="13.5" customHeight="1">
      <c r="A326" s="4" t="s">
        <v>1322</v>
      </c>
      <c r="B326" s="4" t="s">
        <v>1323</v>
      </c>
      <c r="C326" s="5" t="str">
        <f t="shared" si="2"/>
        <v>E120-Ebrary</v>
      </c>
      <c r="D326" s="5"/>
      <c r="E326" s="5"/>
      <c r="F326" s="5"/>
    </row>
    <row r="327" spans="1:6" ht="13.5" customHeight="1">
      <c r="A327" s="4" t="s">
        <v>1327</v>
      </c>
      <c r="B327" s="4" t="s">
        <v>1328</v>
      </c>
      <c r="C327" s="5" t="str">
        <f t="shared" si="2"/>
        <v>E121-eReader</v>
      </c>
      <c r="D327" s="5"/>
      <c r="E327" s="5"/>
      <c r="F327" s="5"/>
    </row>
    <row r="328" spans="1:6" ht="13.5" customHeight="1">
      <c r="A328" s="4" t="s">
        <v>1331</v>
      </c>
      <c r="B328" s="4" t="s">
        <v>1332</v>
      </c>
      <c r="C328" s="5" t="str">
        <f t="shared" si="2"/>
        <v>E122-Exebook</v>
      </c>
      <c r="D328" s="5"/>
      <c r="E328" s="5"/>
      <c r="F328" s="5"/>
    </row>
    <row r="329" spans="1:6" ht="13.5" customHeight="1">
      <c r="A329" s="4" t="s">
        <v>1336</v>
      </c>
      <c r="B329" s="4" t="s">
        <v>1337</v>
      </c>
      <c r="C329" s="5" t="str">
        <f t="shared" si="2"/>
        <v>E123-Franklin eBookman</v>
      </c>
      <c r="D329" s="5"/>
      <c r="E329" s="5"/>
      <c r="F329" s="5"/>
    </row>
    <row r="330" spans="1:6" ht="13.5" customHeight="1">
      <c r="A330" s="4" t="s">
        <v>1340</v>
      </c>
      <c r="B330" s="4" t="s">
        <v>1342</v>
      </c>
      <c r="C330" s="5" t="str">
        <f t="shared" si="2"/>
        <v>E124-Gemstar Rocketbook</v>
      </c>
      <c r="D330" s="5"/>
      <c r="E330" s="5"/>
      <c r="F330" s="5"/>
    </row>
    <row r="331" spans="1:6" ht="13.5" customHeight="1">
      <c r="A331" s="4" t="s">
        <v>1346</v>
      </c>
      <c r="B331" s="4" t="s">
        <v>1347</v>
      </c>
      <c r="C331" s="5" t="str">
        <f t="shared" si="2"/>
        <v>E125-iSilo</v>
      </c>
      <c r="D331" s="5"/>
      <c r="E331" s="5"/>
      <c r="F331" s="5"/>
    </row>
    <row r="332" spans="1:6" ht="13.5" customHeight="1">
      <c r="A332" s="4" t="s">
        <v>1348</v>
      </c>
      <c r="B332" s="4" t="s">
        <v>1349</v>
      </c>
      <c r="C332" s="5" t="str">
        <f t="shared" si="2"/>
        <v>E126-Microsoft Reader</v>
      </c>
      <c r="D332" s="5"/>
      <c r="E332" s="5"/>
      <c r="F332" s="5"/>
    </row>
    <row r="333" spans="1:6" ht="13.5" customHeight="1">
      <c r="A333" s="4" t="s">
        <v>1353</v>
      </c>
      <c r="B333" s="4" t="s">
        <v>1355</v>
      </c>
      <c r="C333" s="5" t="str">
        <f t="shared" si="2"/>
        <v>E127-Mobipocket</v>
      </c>
      <c r="D333" s="5"/>
      <c r="E333" s="5"/>
      <c r="F333" s="5"/>
    </row>
    <row r="334" spans="1:6" ht="13.5" customHeight="1">
      <c r="A334" s="4" t="s">
        <v>1359</v>
      </c>
      <c r="B334" s="4" t="s">
        <v>1360</v>
      </c>
      <c r="C334" s="5" t="str">
        <f t="shared" si="2"/>
        <v>E128-MyiLibrary</v>
      </c>
      <c r="D334" s="5"/>
      <c r="E334" s="5"/>
      <c r="F334" s="5"/>
    </row>
    <row r="335" spans="1:6" ht="13.5" customHeight="1">
      <c r="A335" s="4" t="s">
        <v>1363</v>
      </c>
      <c r="B335" s="4" t="s">
        <v>1364</v>
      </c>
      <c r="C335" s="5" t="str">
        <f t="shared" si="2"/>
        <v>E129-NetLibrary</v>
      </c>
      <c r="D335" s="5"/>
      <c r="E335" s="5"/>
      <c r="F335" s="5"/>
    </row>
    <row r="336" spans="1:6" ht="13.5" customHeight="1">
      <c r="A336" s="4" t="s">
        <v>1365</v>
      </c>
      <c r="B336" s="4" t="s">
        <v>1366</v>
      </c>
      <c r="C336" s="5" t="str">
        <f t="shared" si="2"/>
        <v>E130-Plucker</v>
      </c>
      <c r="D336" s="5"/>
      <c r="E336" s="5"/>
      <c r="F336" s="5"/>
    </row>
    <row r="337" spans="1:6" ht="13.5" customHeight="1">
      <c r="A337" s="4" t="s">
        <v>1368</v>
      </c>
      <c r="B337" s="4" t="s">
        <v>1369</v>
      </c>
      <c r="C337" s="5" t="str">
        <f t="shared" si="2"/>
        <v>E131-VitalBook</v>
      </c>
      <c r="D337" s="5"/>
      <c r="E337" s="5"/>
      <c r="F337" s="5"/>
    </row>
    <row r="338" spans="1:6" ht="13.5" customHeight="1">
      <c r="A338" s="4" t="s">
        <v>1372</v>
      </c>
      <c r="B338" s="4" t="s">
        <v>1373</v>
      </c>
      <c r="C338" s="5" t="str">
        <f t="shared" si="2"/>
        <v>E132-Vook</v>
      </c>
      <c r="D338" s="5"/>
      <c r="E338" s="5"/>
      <c r="F338" s="5"/>
    </row>
    <row r="339" spans="1:6" ht="13.5" customHeight="1">
      <c r="A339" s="4" t="s">
        <v>1375</v>
      </c>
      <c r="B339" s="4" t="s">
        <v>1376</v>
      </c>
      <c r="C339" s="5" t="str">
        <f t="shared" si="2"/>
        <v>E133-Google Edition</v>
      </c>
      <c r="D339" s="5"/>
      <c r="E339" s="5"/>
      <c r="F339" s="5"/>
    </row>
    <row r="340" spans="1:6" ht="13.5" customHeight="1">
      <c r="A340" s="4" t="s">
        <v>1378</v>
      </c>
      <c r="B340" s="4" t="s">
        <v>1380</v>
      </c>
      <c r="C340" s="5" t="str">
        <f t="shared" si="2"/>
        <v>E134-Book ‘app’ for iOS</v>
      </c>
      <c r="D340" s="5"/>
      <c r="E340" s="5"/>
      <c r="F340" s="5"/>
    </row>
    <row r="341" spans="1:6" ht="13.5" customHeight="1">
      <c r="A341" s="4" t="s">
        <v>1383</v>
      </c>
      <c r="B341" s="4" t="s">
        <v>1384</v>
      </c>
      <c r="C341" s="5" t="str">
        <f t="shared" si="2"/>
        <v>E135-Book ‘app’ for Android</v>
      </c>
      <c r="D341" s="5"/>
      <c r="E341" s="5"/>
      <c r="F341" s="5"/>
    </row>
    <row r="342" spans="1:6" ht="13.5" customHeight="1">
      <c r="A342" s="4" t="s">
        <v>1386</v>
      </c>
      <c r="B342" s="4" t="s">
        <v>1387</v>
      </c>
      <c r="C342" s="5" t="str">
        <f t="shared" si="2"/>
        <v>E136-Book ‘app’ for other operating system</v>
      </c>
      <c r="D342" s="5"/>
      <c r="E342" s="5"/>
      <c r="F342" s="5"/>
    </row>
    <row r="343" spans="1:6" ht="13.5" customHeight="1">
      <c r="A343" s="4" t="s">
        <v>1391</v>
      </c>
      <c r="B343" s="4" t="s">
        <v>1392</v>
      </c>
      <c r="C343" s="5" t="str">
        <f t="shared" si="2"/>
        <v>E139-CEB</v>
      </c>
      <c r="D343" s="5"/>
      <c r="E343" s="5"/>
      <c r="F343" s="5"/>
    </row>
    <row r="344" spans="1:6" ht="13.5" customHeight="1">
      <c r="A344" s="4" t="s">
        <v>1393</v>
      </c>
      <c r="B344" s="4" t="s">
        <v>1394</v>
      </c>
      <c r="C344" s="5" t="str">
        <f t="shared" si="2"/>
        <v>E140-CEBX</v>
      </c>
      <c r="D344" s="5"/>
      <c r="E344" s="5"/>
      <c r="F344" s="5"/>
    </row>
    <row r="345" spans="1:6" ht="13.5" customHeight="1">
      <c r="A345" s="4" t="s">
        <v>1396</v>
      </c>
      <c r="B345" s="4" t="s">
        <v>1397</v>
      </c>
      <c r="C345" s="5" t="str">
        <f t="shared" si="2"/>
        <v>E141-iBook</v>
      </c>
      <c r="D345" s="5"/>
      <c r="E345" s="5"/>
      <c r="F345" s="5"/>
    </row>
    <row r="346" spans="1:6" ht="13.5" customHeight="1">
      <c r="A346" s="4" t="s">
        <v>1400</v>
      </c>
      <c r="B346" s="4" t="s">
        <v>1402</v>
      </c>
      <c r="C346" s="5" t="str">
        <f t="shared" si="2"/>
        <v>E142-ePIB</v>
      </c>
      <c r="D346" s="5"/>
      <c r="E346" s="5"/>
      <c r="F346" s="5"/>
    </row>
    <row r="347" spans="1:6" ht="13.5" customHeight="1">
      <c r="A347" s="4" t="s">
        <v>1405</v>
      </c>
      <c r="B347" s="4" t="s">
        <v>1407</v>
      </c>
      <c r="C347" s="5" t="str">
        <f t="shared" si="2"/>
        <v>E143-SCORM</v>
      </c>
      <c r="D347" s="5"/>
      <c r="E347" s="5"/>
      <c r="F347" s="5"/>
    </row>
    <row r="348" spans="1:6" ht="13.5" customHeight="1">
      <c r="A348" s="4" t="s">
        <v>1409</v>
      </c>
      <c r="B348" s="4" t="s">
        <v>1411</v>
      </c>
      <c r="C348" s="5" t="str">
        <f t="shared" si="2"/>
        <v>E144-EBP</v>
      </c>
      <c r="D348" s="5"/>
      <c r="E348" s="5"/>
      <c r="F348" s="5"/>
    </row>
    <row r="349" spans="1:6" ht="13.5" customHeight="1">
      <c r="A349" s="4" t="s">
        <v>1415</v>
      </c>
      <c r="B349" s="4" t="s">
        <v>1416</v>
      </c>
      <c r="C349" s="5" t="str">
        <f t="shared" si="2"/>
        <v>E200-Reflowable</v>
      </c>
      <c r="D349" s="5"/>
      <c r="E349" s="5"/>
      <c r="F349" s="5"/>
    </row>
    <row r="350" spans="1:6" ht="13.5" customHeight="1">
      <c r="A350" s="4" t="s">
        <v>1418</v>
      </c>
      <c r="B350" s="4" t="s">
        <v>1419</v>
      </c>
      <c r="C350" s="5" t="str">
        <f t="shared" si="2"/>
        <v>E201-Fixed format</v>
      </c>
      <c r="D350" s="5"/>
      <c r="E350" s="5"/>
      <c r="F350" s="5"/>
    </row>
    <row r="351" spans="1:6" ht="13.5" customHeight="1">
      <c r="A351" s="4" t="s">
        <v>1420</v>
      </c>
      <c r="B351" s="4" t="s">
        <v>1421</v>
      </c>
      <c r="C351" s="5" t="str">
        <f t="shared" si="2"/>
        <v>E202-Readable offline</v>
      </c>
      <c r="D351" s="5"/>
      <c r="E351" s="5"/>
      <c r="F351" s="5"/>
    </row>
    <row r="352" spans="1:6" ht="13.5" customHeight="1">
      <c r="A352" s="4" t="s">
        <v>1422</v>
      </c>
      <c r="B352" s="4" t="s">
        <v>1424</v>
      </c>
      <c r="C352" s="5" t="str">
        <f t="shared" si="2"/>
        <v>E203-Requires network connection</v>
      </c>
      <c r="D352" s="5"/>
      <c r="E352" s="5"/>
      <c r="F352" s="5"/>
    </row>
    <row r="353" spans="1:6" ht="13.5" customHeight="1">
      <c r="A353" s="4" t="s">
        <v>1426</v>
      </c>
      <c r="B353" s="4" t="s">
        <v>1428</v>
      </c>
      <c r="C353" s="5" t="str">
        <f t="shared" si="2"/>
        <v>E204-Content removed</v>
      </c>
      <c r="D353" s="5"/>
      <c r="E353" s="5"/>
      <c r="F353" s="5"/>
    </row>
    <row r="354" spans="1:6" ht="13.5" customHeight="1">
      <c r="A354" s="4" t="s">
        <v>1430</v>
      </c>
      <c r="B354" s="4" t="s">
        <v>1431</v>
      </c>
      <c r="C354" s="5" t="str">
        <f t="shared" si="2"/>
        <v>E210-Landscape</v>
      </c>
      <c r="D354" s="5"/>
      <c r="E354" s="5"/>
      <c r="F354" s="5"/>
    </row>
    <row r="355" spans="1:6" ht="13.5" customHeight="1">
      <c r="A355" s="4" t="s">
        <v>1433</v>
      </c>
      <c r="B355" s="4" t="s">
        <v>1434</v>
      </c>
      <c r="C355" s="5" t="str">
        <f t="shared" si="2"/>
        <v>E211-Portrait</v>
      </c>
      <c r="D355" s="5"/>
      <c r="E355" s="5"/>
      <c r="F355" s="5"/>
    </row>
    <row r="356" spans="1:6" ht="13.5" customHeight="1">
      <c r="A356" s="4" t="s">
        <v>1438</v>
      </c>
      <c r="B356" s="4" t="s">
        <v>1439</v>
      </c>
      <c r="C356" s="5" t="str">
        <f t="shared" si="2"/>
        <v>E221-5:4</v>
      </c>
      <c r="D356" s="5"/>
      <c r="E356" s="5"/>
      <c r="F356" s="5"/>
    </row>
    <row r="357" spans="1:6" ht="13.5" customHeight="1">
      <c r="A357" s="4" t="s">
        <v>1442</v>
      </c>
      <c r="B357" s="4" t="s">
        <v>1443</v>
      </c>
      <c r="C357" s="5" t="str">
        <f t="shared" si="2"/>
        <v>E222-4:3</v>
      </c>
      <c r="D357" s="5"/>
      <c r="E357" s="5"/>
      <c r="F357" s="5"/>
    </row>
    <row r="358" spans="1:6" ht="13.5" customHeight="1">
      <c r="A358" s="4" t="s">
        <v>1449</v>
      </c>
      <c r="B358" s="4" t="s">
        <v>1450</v>
      </c>
      <c r="C358" s="5" t="str">
        <f t="shared" si="2"/>
        <v>E223-3:2</v>
      </c>
      <c r="D358" s="5"/>
      <c r="E358" s="5"/>
      <c r="F358" s="5"/>
    </row>
    <row r="359" spans="1:6" ht="13.5" customHeight="1">
      <c r="A359" s="4" t="s">
        <v>1456</v>
      </c>
      <c r="B359" s="4" t="s">
        <v>1457</v>
      </c>
      <c r="C359" s="5" t="str">
        <f t="shared" si="2"/>
        <v>E224-16:10</v>
      </c>
      <c r="D359" s="5"/>
      <c r="E359" s="5"/>
      <c r="F359" s="5"/>
    </row>
    <row r="360" spans="1:6" ht="13.5" customHeight="1">
      <c r="A360" s="4" t="s">
        <v>1460</v>
      </c>
      <c r="B360" s="4" t="s">
        <v>1461</v>
      </c>
      <c r="C360" s="5" t="str">
        <f t="shared" si="2"/>
        <v>E225-16:9</v>
      </c>
      <c r="D360" s="5"/>
      <c r="E360" s="5"/>
      <c r="F360" s="5"/>
    </row>
    <row r="361" spans="1:6" ht="13.5" customHeight="1">
      <c r="A361" s="4" t="s">
        <v>1463</v>
      </c>
      <c r="B361" s="4" t="s">
        <v>1464</v>
      </c>
      <c r="C361" s="5" t="str">
        <f t="shared" si="2"/>
        <v>L101-Laminated</v>
      </c>
      <c r="D361" s="5"/>
      <c r="E361" s="5"/>
      <c r="F361" s="5"/>
    </row>
    <row r="362" spans="1:6" ht="13.5" customHeight="1">
      <c r="A362" s="4" t="s">
        <v>1468</v>
      </c>
      <c r="B362" s="4" t="s">
        <v>1469</v>
      </c>
      <c r="C362" s="5" t="str">
        <f t="shared" si="2"/>
        <v>P101-Desk calendar</v>
      </c>
      <c r="D362" s="5"/>
      <c r="E362" s="5"/>
      <c r="F362" s="5"/>
    </row>
    <row r="363" spans="1:6" ht="13.5" customHeight="1">
      <c r="A363" s="4" t="s">
        <v>1471</v>
      </c>
      <c r="B363" s="4" t="s">
        <v>1473</v>
      </c>
      <c r="C363" s="5" t="str">
        <f t="shared" si="2"/>
        <v>P102-Mini calendar</v>
      </c>
      <c r="D363" s="5"/>
      <c r="E363" s="5"/>
      <c r="F363" s="5"/>
    </row>
    <row r="364" spans="1:6" ht="13.5" customHeight="1">
      <c r="A364" s="4" t="s">
        <v>1474</v>
      </c>
      <c r="B364" s="4" t="s">
        <v>1475</v>
      </c>
      <c r="C364" s="5" t="str">
        <f t="shared" si="2"/>
        <v>P103-Engagement calendar</v>
      </c>
      <c r="D364" s="5"/>
      <c r="E364" s="5"/>
      <c r="F364" s="5"/>
    </row>
    <row r="365" spans="1:6" ht="13.5" customHeight="1">
      <c r="A365" s="4" t="s">
        <v>1477</v>
      </c>
      <c r="B365" s="4" t="s">
        <v>1478</v>
      </c>
      <c r="C365" s="5" t="str">
        <f t="shared" si="2"/>
        <v>P104-Day by day calendar</v>
      </c>
      <c r="D365" s="5"/>
      <c r="E365" s="5"/>
      <c r="F365" s="5"/>
    </row>
    <row r="366" spans="1:6" ht="13.5" customHeight="1">
      <c r="A366" s="4" t="s">
        <v>1481</v>
      </c>
      <c r="B366" s="4" t="s">
        <v>1482</v>
      </c>
      <c r="C366" s="5" t="str">
        <f t="shared" si="2"/>
        <v>P105-Poster calendar</v>
      </c>
      <c r="D366" s="5"/>
      <c r="E366" s="5"/>
      <c r="F366" s="5"/>
    </row>
    <row r="367" spans="1:6" ht="13.5" customHeight="1">
      <c r="A367" s="4" t="s">
        <v>1484</v>
      </c>
      <c r="B367" s="4" t="s">
        <v>1485</v>
      </c>
      <c r="C367" s="5" t="str">
        <f t="shared" si="2"/>
        <v>P106-Wall calendar</v>
      </c>
      <c r="D367" s="5"/>
      <c r="E367" s="5"/>
      <c r="F367" s="5"/>
    </row>
    <row r="368" spans="1:6" ht="13.5" customHeight="1">
      <c r="A368" s="4" t="s">
        <v>1487</v>
      </c>
      <c r="B368" s="4" t="s">
        <v>1489</v>
      </c>
      <c r="C368" s="5" t="str">
        <f t="shared" si="2"/>
        <v>P107-Perpetual calendar</v>
      </c>
      <c r="D368" s="5"/>
      <c r="E368" s="5"/>
      <c r="F368" s="5"/>
    </row>
    <row r="369" spans="1:6" ht="13.5" customHeight="1">
      <c r="A369" s="4" t="s">
        <v>1491</v>
      </c>
      <c r="B369" s="4" t="s">
        <v>1492</v>
      </c>
      <c r="C369" s="5" t="str">
        <f t="shared" si="2"/>
        <v>P108-Advent calendar</v>
      </c>
      <c r="D369" s="5"/>
      <c r="E369" s="5"/>
      <c r="F369" s="5"/>
    </row>
    <row r="370" spans="1:6" ht="13.5" customHeight="1">
      <c r="A370" s="4" t="s">
        <v>1494</v>
      </c>
      <c r="B370" s="4" t="s">
        <v>1495</v>
      </c>
      <c r="C370" s="5" t="str">
        <f t="shared" si="2"/>
        <v>P109-Bookmark calendar</v>
      </c>
      <c r="D370" s="5"/>
      <c r="E370" s="5"/>
      <c r="F370" s="5"/>
    </row>
    <row r="371" spans="1:6" ht="13.5" customHeight="1">
      <c r="A371" s="4" t="s">
        <v>1496</v>
      </c>
      <c r="B371" s="4" t="s">
        <v>1497</v>
      </c>
      <c r="C371" s="5" t="str">
        <f t="shared" si="2"/>
        <v>P110-Student calendar</v>
      </c>
      <c r="D371" s="5"/>
      <c r="E371" s="5"/>
      <c r="F371" s="5"/>
    </row>
    <row r="372" spans="1:6" ht="13.5" customHeight="1">
      <c r="A372" s="4" t="s">
        <v>1499</v>
      </c>
      <c r="B372" s="4" t="s">
        <v>1500</v>
      </c>
      <c r="C372" s="5" t="str">
        <f t="shared" si="2"/>
        <v>P111-Project calendar</v>
      </c>
      <c r="D372" s="5"/>
      <c r="E372" s="5"/>
      <c r="F372" s="5"/>
    </row>
    <row r="373" spans="1:6" ht="13.5" customHeight="1">
      <c r="A373" s="4" t="s">
        <v>1502</v>
      </c>
      <c r="B373" s="4" t="s">
        <v>1503</v>
      </c>
      <c r="C373" s="5" t="str">
        <f t="shared" si="2"/>
        <v>P112-Almanac calendar</v>
      </c>
      <c r="D373" s="5"/>
      <c r="E373" s="5"/>
      <c r="F373" s="5"/>
    </row>
    <row r="374" spans="1:6" ht="13.5" customHeight="1">
      <c r="A374" s="4" t="s">
        <v>1506</v>
      </c>
      <c r="B374" s="4" t="s">
        <v>1507</v>
      </c>
      <c r="C374" s="5" t="str">
        <f t="shared" si="2"/>
        <v>P113-Other calendar</v>
      </c>
      <c r="D374" s="5"/>
      <c r="E374" s="5"/>
      <c r="F374" s="5"/>
    </row>
    <row r="375" spans="1:6" ht="13.5" customHeight="1">
      <c r="A375" s="4" t="s">
        <v>1509</v>
      </c>
      <c r="B375" s="4" t="s">
        <v>1510</v>
      </c>
      <c r="C375" s="5" t="str">
        <f t="shared" si="2"/>
        <v>P114-Other calendar or organiser product</v>
      </c>
      <c r="D375" s="5"/>
      <c r="E375" s="5"/>
      <c r="F375" s="5"/>
    </row>
    <row r="376" spans="1:6" ht="13.5" customHeight="1">
      <c r="A376" s="4" t="s">
        <v>1512</v>
      </c>
      <c r="B376" s="4" t="s">
        <v>1513</v>
      </c>
      <c r="C376" s="5" t="str">
        <f t="shared" si="2"/>
        <v>P201-Hardback (stationery)</v>
      </c>
      <c r="D376" s="5"/>
      <c r="E376" s="5"/>
      <c r="F376" s="5"/>
    </row>
    <row r="377" spans="1:6" ht="13.5" customHeight="1">
      <c r="A377" s="4" t="s">
        <v>1515</v>
      </c>
      <c r="B377" s="4" t="s">
        <v>1516</v>
      </c>
      <c r="C377" s="5" t="str">
        <f t="shared" si="2"/>
        <v>P202-Paperback / softback (stationery)</v>
      </c>
      <c r="D377" s="5"/>
      <c r="E377" s="5"/>
      <c r="F377" s="5"/>
    </row>
    <row r="378" spans="1:6" ht="13.5" customHeight="1">
      <c r="A378" s="4" t="s">
        <v>1518</v>
      </c>
      <c r="B378" s="4" t="s">
        <v>1520</v>
      </c>
      <c r="C378" s="5" t="str">
        <f t="shared" si="2"/>
        <v>P203-Spiral bound (stationery)</v>
      </c>
      <c r="D378" s="5"/>
      <c r="E378" s="5"/>
      <c r="F378" s="5"/>
    </row>
    <row r="379" spans="1:6" ht="13.5" customHeight="1">
      <c r="A379" s="4" t="s">
        <v>1521</v>
      </c>
      <c r="B379" s="4" t="s">
        <v>1522</v>
      </c>
      <c r="C379" s="5" t="str">
        <f t="shared" si="2"/>
        <v>P204-Leather / fine binding (stationery)</v>
      </c>
      <c r="D379" s="5"/>
      <c r="E379" s="5"/>
      <c r="F379" s="5"/>
    </row>
    <row r="380" spans="1:6" ht="13.5" customHeight="1">
      <c r="A380" s="4" t="s">
        <v>1524</v>
      </c>
      <c r="B380" s="4" t="s">
        <v>1525</v>
      </c>
      <c r="C380" s="5" t="str">
        <f t="shared" si="2"/>
        <v>V201-PAL</v>
      </c>
      <c r="D380" s="5"/>
      <c r="E380" s="5"/>
      <c r="F380" s="5"/>
    </row>
    <row r="381" spans="1:6" ht="13.5" customHeight="1">
      <c r="A381" s="4" t="s">
        <v>1527</v>
      </c>
      <c r="B381" s="4" t="s">
        <v>1528</v>
      </c>
      <c r="C381" s="5" t="str">
        <f t="shared" si="2"/>
        <v>V202-NTSC</v>
      </c>
      <c r="D381" s="5"/>
      <c r="E381" s="5"/>
      <c r="F381" s="5"/>
    </row>
    <row r="382" spans="1:6" ht="13.5" customHeight="1">
      <c r="A382" s="4" t="s">
        <v>1533</v>
      </c>
      <c r="B382" s="4" t="s">
        <v>1535</v>
      </c>
      <c r="C382" s="5" t="str">
        <f t="shared" si="2"/>
        <v>V203-SECAM</v>
      </c>
      <c r="D382" s="5"/>
      <c r="E382" s="5"/>
      <c r="F382" s="5"/>
    </row>
    <row r="383" spans="1:6" ht="13.5" customHeight="1">
      <c r="A383" s="4"/>
      <c r="B383" s="4"/>
      <c r="C383" s="5"/>
      <c r="D383" s="5"/>
      <c r="E383" s="5"/>
      <c r="F383" s="5"/>
    </row>
    <row r="384" spans="1:6" ht="13.5" customHeight="1">
      <c r="A384" s="4"/>
      <c r="B384" s="4"/>
      <c r="C384" s="5"/>
      <c r="D384" s="5"/>
      <c r="E384" s="5"/>
      <c r="F384" s="5"/>
    </row>
    <row r="385" spans="1:6" ht="13.5" customHeight="1">
      <c r="A385" s="4"/>
      <c r="B385" s="4"/>
      <c r="C385" s="5"/>
      <c r="D385" s="5"/>
      <c r="E385" s="5"/>
      <c r="F385" s="5"/>
    </row>
    <row r="386" spans="1:6" ht="13.5" customHeight="1">
      <c r="A386" s="4"/>
      <c r="B386" s="4"/>
      <c r="C386" s="5"/>
      <c r="D386" s="5"/>
      <c r="E386" s="5"/>
      <c r="F386" s="5"/>
    </row>
    <row r="387" spans="1:6" ht="13.5" customHeight="1">
      <c r="A387" s="4"/>
      <c r="B387" s="4"/>
      <c r="C387" s="5"/>
      <c r="D387" s="5"/>
      <c r="E387" s="5"/>
      <c r="F387" s="5"/>
    </row>
    <row r="388" spans="1:6" ht="13.5" customHeight="1">
      <c r="A388" s="4"/>
      <c r="B388" s="4"/>
      <c r="C388" s="5"/>
      <c r="D388" s="5"/>
      <c r="E388" s="5"/>
      <c r="F388" s="5"/>
    </row>
    <row r="389" spans="1:6" ht="13.5" customHeight="1">
      <c r="A389" s="4"/>
      <c r="B389" s="4"/>
      <c r="C389" s="5"/>
      <c r="D389" s="5"/>
      <c r="E389" s="5"/>
      <c r="F389" s="5"/>
    </row>
    <row r="390" spans="1:6" ht="13.5" customHeight="1">
      <c r="A390" s="4"/>
      <c r="B390" s="4"/>
      <c r="C390" s="5"/>
      <c r="D390" s="5"/>
      <c r="E390" s="5"/>
      <c r="F390" s="5"/>
    </row>
    <row r="391" spans="1:6" ht="13.5" customHeight="1">
      <c r="A391" s="4" t="s">
        <v>1538</v>
      </c>
      <c r="B391" s="4"/>
      <c r="C391" s="5"/>
      <c r="D391" s="5"/>
      <c r="E391" s="5"/>
      <c r="F391" s="5"/>
    </row>
    <row r="392" spans="1:6" ht="13.5" customHeight="1">
      <c r="A392" s="4" t="s">
        <v>1539</v>
      </c>
      <c r="B392" s="4" t="s">
        <v>1540</v>
      </c>
      <c r="C392" s="5" t="str">
        <f t="shared" ref="C392:C397" si="3">CONCATENATE(A392,"-",B392)</f>
        <v>01-Proprietary</v>
      </c>
      <c r="D392" s="5"/>
      <c r="E392" s="5"/>
      <c r="F392" s="5"/>
    </row>
    <row r="393" spans="1:6" ht="13.5" customHeight="1">
      <c r="A393" s="4" t="s">
        <v>1551</v>
      </c>
      <c r="B393" s="4" t="s">
        <v>1552</v>
      </c>
      <c r="C393" s="5" t="str">
        <f t="shared" si="3"/>
        <v>02-ISBN-10</v>
      </c>
      <c r="D393" s="5"/>
      <c r="E393" s="5"/>
      <c r="F393" s="5"/>
    </row>
    <row r="394" spans="1:6" ht="13.5" customHeight="1">
      <c r="A394" s="4" t="s">
        <v>1554</v>
      </c>
      <c r="B394" s="4" t="s">
        <v>1555</v>
      </c>
      <c r="C394" s="5" t="str">
        <f t="shared" si="3"/>
        <v>06-DOI</v>
      </c>
      <c r="D394" s="5"/>
      <c r="E394" s="5"/>
      <c r="F394" s="5"/>
    </row>
    <row r="395" spans="1:6" ht="13.5" customHeight="1">
      <c r="A395" s="4" t="s">
        <v>1557</v>
      </c>
      <c r="B395" s="4" t="s">
        <v>1558</v>
      </c>
      <c r="C395" s="5" t="str">
        <f t="shared" si="3"/>
        <v>11-ISTC</v>
      </c>
      <c r="D395" s="5"/>
      <c r="E395" s="5"/>
      <c r="F395" s="5"/>
    </row>
    <row r="396" spans="1:6" ht="13.5" customHeight="1">
      <c r="A396" s="4" t="s">
        <v>1560</v>
      </c>
      <c r="B396" s="4" t="s">
        <v>1561</v>
      </c>
      <c r="C396" s="5" t="str">
        <f t="shared" si="3"/>
        <v>15-ISBN-13</v>
      </c>
      <c r="D396" s="5"/>
      <c r="E396" s="5"/>
      <c r="F396" s="5"/>
    </row>
    <row r="397" spans="1:6" ht="13.5" customHeight="1">
      <c r="A397" s="4" t="s">
        <v>1565</v>
      </c>
      <c r="B397" s="4" t="s">
        <v>1566</v>
      </c>
      <c r="C397" s="5" t="str">
        <f t="shared" si="3"/>
        <v>18-ISRC</v>
      </c>
      <c r="D397" s="5"/>
      <c r="E397" s="5"/>
      <c r="F397" s="5"/>
    </row>
    <row r="398" spans="1:6" ht="13.5" customHeight="1">
      <c r="A398" s="4"/>
      <c r="B398" s="4"/>
      <c r="C398" s="5"/>
      <c r="D398" s="5"/>
      <c r="E398" s="5"/>
      <c r="F398" s="5"/>
    </row>
    <row r="399" spans="1:6" ht="13.5" customHeight="1">
      <c r="A399" s="4"/>
      <c r="B399" s="4"/>
      <c r="C399" s="5"/>
      <c r="D399" s="5"/>
      <c r="E399" s="5"/>
      <c r="F399" s="5"/>
    </row>
    <row r="400" spans="1:6" ht="13.5" customHeight="1">
      <c r="A400" s="4"/>
      <c r="B400" s="4"/>
      <c r="C400" s="5"/>
      <c r="D400" s="5"/>
      <c r="E400" s="5"/>
      <c r="F400" s="5"/>
    </row>
    <row r="401" spans="1:6" ht="13.5" customHeight="1">
      <c r="A401" s="4"/>
      <c r="B401" s="4"/>
      <c r="C401" s="5"/>
      <c r="D401" s="5"/>
      <c r="E401" s="5"/>
      <c r="F401" s="5"/>
    </row>
    <row r="402" spans="1:6" ht="13.5" customHeight="1">
      <c r="A402" s="4"/>
      <c r="B402" s="4"/>
      <c r="C402" s="5"/>
      <c r="D402" s="5"/>
      <c r="E402" s="5"/>
      <c r="F402" s="5"/>
    </row>
    <row r="403" spans="1:6" ht="13.5" customHeight="1">
      <c r="A403" s="4"/>
      <c r="B403" s="4"/>
      <c r="C403" s="5"/>
      <c r="D403" s="5"/>
      <c r="E403" s="5"/>
      <c r="F403" s="5"/>
    </row>
    <row r="404" spans="1:6" ht="13.5" customHeight="1">
      <c r="A404" s="4"/>
      <c r="B404" s="4"/>
      <c r="C404" s="5"/>
      <c r="D404" s="5"/>
      <c r="E404" s="5"/>
      <c r="F404" s="5"/>
    </row>
    <row r="405" spans="1:6" ht="13.5" customHeight="1">
      <c r="A405" s="4"/>
      <c r="B405" s="4"/>
      <c r="C405" s="5"/>
      <c r="D405" s="5"/>
      <c r="E405" s="5"/>
      <c r="F405" s="5"/>
    </row>
    <row r="406" spans="1:6" ht="13.5" customHeight="1">
      <c r="A406" s="4"/>
      <c r="B406" s="4"/>
      <c r="C406" s="5"/>
      <c r="D406" s="5"/>
      <c r="E406" s="5"/>
      <c r="F406" s="5"/>
    </row>
    <row r="407" spans="1:6" ht="13.5" customHeight="1">
      <c r="A407" s="4" t="s">
        <v>1571</v>
      </c>
      <c r="B407" s="4"/>
      <c r="C407" s="5"/>
      <c r="D407" s="5"/>
      <c r="E407" s="5"/>
      <c r="F407" s="5"/>
    </row>
    <row r="408" spans="1:6" ht="13.5" customHeight="1">
      <c r="A408" s="4" t="s">
        <v>1572</v>
      </c>
      <c r="B408" s="4" t="s">
        <v>1573</v>
      </c>
      <c r="C408" s="5" t="str">
        <f t="shared" ref="C408:C417" si="4">CONCATENATE(A408,"-",B408)</f>
        <v>00-Not barcoded</v>
      </c>
      <c r="D408" s="5"/>
      <c r="E408" s="5"/>
      <c r="F408" s="5"/>
    </row>
    <row r="409" spans="1:6" ht="13.5" customHeight="1">
      <c r="A409" s="4" t="s">
        <v>1576</v>
      </c>
      <c r="B409" s="4" t="s">
        <v>1578</v>
      </c>
      <c r="C409" s="5" t="str">
        <f t="shared" si="4"/>
        <v>01-Barcoded, scheme unspecified</v>
      </c>
      <c r="D409" s="5"/>
      <c r="E409" s="5"/>
      <c r="F409" s="5"/>
    </row>
    <row r="410" spans="1:6" ht="13.5" customHeight="1">
      <c r="A410" s="4" t="s">
        <v>1579</v>
      </c>
      <c r="B410" s="4" t="s">
        <v>1580</v>
      </c>
      <c r="C410" s="5" t="str">
        <f t="shared" si="4"/>
        <v>02-GTIN-13</v>
      </c>
      <c r="D410" s="5"/>
      <c r="E410" s="5"/>
      <c r="F410" s="5"/>
    </row>
    <row r="411" spans="1:6" ht="13.5" customHeight="1">
      <c r="A411" s="4" t="s">
        <v>1581</v>
      </c>
      <c r="B411" s="4" t="s">
        <v>1582</v>
      </c>
      <c r="C411" s="5" t="str">
        <f t="shared" si="4"/>
        <v>03-GTIN-13+5 (US dollar price encoded)</v>
      </c>
      <c r="D411" s="5"/>
      <c r="E411" s="5"/>
      <c r="F411" s="5"/>
    </row>
    <row r="412" spans="1:6" ht="13.5" customHeight="1">
      <c r="A412" s="4" t="s">
        <v>1585</v>
      </c>
      <c r="B412" s="4" t="s">
        <v>1587</v>
      </c>
      <c r="C412" s="5" t="str">
        <f t="shared" si="4"/>
        <v>04-GTIN-13+5 (CAN dollar price encoded)</v>
      </c>
      <c r="D412" s="5"/>
      <c r="E412" s="5"/>
      <c r="F412" s="5"/>
    </row>
    <row r="413" spans="1:6" ht="13.5" customHeight="1">
      <c r="A413" s="4" t="s">
        <v>1591</v>
      </c>
      <c r="B413" s="4" t="s">
        <v>1592</v>
      </c>
      <c r="C413" s="5" t="str">
        <f t="shared" si="4"/>
        <v>05-GTIN-13+5 (no price encoded)</v>
      </c>
      <c r="D413" s="5"/>
      <c r="E413" s="5"/>
      <c r="F413" s="5"/>
    </row>
    <row r="414" spans="1:6" ht="13.5" customHeight="1">
      <c r="A414" s="4" t="s">
        <v>1594</v>
      </c>
      <c r="B414" s="4" t="s">
        <v>1595</v>
      </c>
      <c r="C414" s="5" t="str">
        <f t="shared" si="4"/>
        <v>06-UPC-12 (item-specific)</v>
      </c>
      <c r="D414" s="5"/>
      <c r="E414" s="5"/>
      <c r="F414" s="5"/>
    </row>
    <row r="415" spans="1:6" ht="13.5" customHeight="1">
      <c r="A415" s="4" t="s">
        <v>1596</v>
      </c>
      <c r="B415" s="4" t="s">
        <v>1597</v>
      </c>
      <c r="C415" s="5" t="str">
        <f t="shared" si="4"/>
        <v>07-UPC-12+5 (item-specific)</v>
      </c>
      <c r="D415" s="5"/>
      <c r="E415" s="5"/>
      <c r="F415" s="5"/>
    </row>
    <row r="416" spans="1:6" ht="13.5" customHeight="1">
      <c r="A416" s="4" t="s">
        <v>1599</v>
      </c>
      <c r="B416" s="4" t="s">
        <v>1600</v>
      </c>
      <c r="C416" s="5" t="str">
        <f t="shared" si="4"/>
        <v>08-UPC-12 (price-point)</v>
      </c>
      <c r="D416" s="5"/>
      <c r="E416" s="5"/>
      <c r="F416" s="5"/>
    </row>
    <row r="417" spans="1:6" ht="13.5" customHeight="1">
      <c r="A417" s="4" t="s">
        <v>1601</v>
      </c>
      <c r="B417" s="4" t="s">
        <v>1603</v>
      </c>
      <c r="C417" s="5" t="str">
        <f t="shared" si="4"/>
        <v>09-UPC-12+5 (price-point)</v>
      </c>
      <c r="D417" s="5"/>
      <c r="E417" s="5"/>
      <c r="F417" s="5"/>
    </row>
    <row r="418" spans="1:6" ht="13.5" customHeight="1">
      <c r="A418" s="4"/>
      <c r="B418" s="4"/>
      <c r="C418" s="5"/>
      <c r="D418" s="5"/>
      <c r="E418" s="5"/>
      <c r="F418" s="5"/>
    </row>
    <row r="419" spans="1:6" ht="13.5" customHeight="1">
      <c r="A419" s="4"/>
      <c r="B419" s="4"/>
      <c r="C419" s="5"/>
      <c r="D419" s="5"/>
      <c r="E419" s="5"/>
      <c r="F419" s="5"/>
    </row>
    <row r="420" spans="1:6" ht="13.5" customHeight="1">
      <c r="A420" s="4"/>
      <c r="B420" s="4"/>
      <c r="C420" s="5"/>
      <c r="D420" s="5"/>
      <c r="E420" s="5"/>
      <c r="F420" s="5"/>
    </row>
    <row r="421" spans="1:6" ht="13.5" customHeight="1">
      <c r="A421" s="4"/>
      <c r="B421" s="4"/>
      <c r="C421" s="5"/>
      <c r="D421" s="5"/>
      <c r="E421" s="5"/>
      <c r="F421" s="5"/>
    </row>
    <row r="422" spans="1:6" ht="13.5" customHeight="1">
      <c r="A422" s="4"/>
      <c r="B422" s="4"/>
      <c r="C422" s="5"/>
      <c r="D422" s="5"/>
      <c r="E422" s="5"/>
      <c r="F422" s="5"/>
    </row>
    <row r="423" spans="1:6" ht="13.5" customHeight="1">
      <c r="A423" s="4" t="s">
        <v>1610</v>
      </c>
      <c r="B423" s="4"/>
      <c r="C423" s="5"/>
      <c r="D423" s="5"/>
      <c r="E423" s="5"/>
      <c r="F423" s="5"/>
    </row>
    <row r="424" spans="1:6" ht="13.5" customHeight="1">
      <c r="A424" s="4" t="s">
        <v>1611</v>
      </c>
      <c r="B424" s="4" t="s">
        <v>1612</v>
      </c>
      <c r="C424" s="5" t="str">
        <f t="shared" ref="C424:C675" si="5">CONCATENATE(A424,"-",B424)</f>
        <v>AD-Andorra</v>
      </c>
      <c r="D424" s="5"/>
      <c r="E424" s="5"/>
      <c r="F424" s="5"/>
    </row>
    <row r="425" spans="1:6" ht="13.5" customHeight="1">
      <c r="A425" s="4" t="s">
        <v>1615</v>
      </c>
      <c r="B425" s="4" t="s">
        <v>1616</v>
      </c>
      <c r="C425" s="5" t="str">
        <f t="shared" si="5"/>
        <v>AE-United Arab Emirates</v>
      </c>
      <c r="D425" s="5"/>
      <c r="E425" s="5"/>
      <c r="F425" s="5"/>
    </row>
    <row r="426" spans="1:6" ht="13.5" customHeight="1">
      <c r="A426" s="4" t="s">
        <v>1621</v>
      </c>
      <c r="B426" s="4" t="s">
        <v>1622</v>
      </c>
      <c r="C426" s="5" t="str">
        <f t="shared" si="5"/>
        <v>AF-Afghanistan</v>
      </c>
      <c r="D426" s="5"/>
      <c r="E426" s="5"/>
      <c r="F426" s="5"/>
    </row>
    <row r="427" spans="1:6" ht="13.5" customHeight="1">
      <c r="A427" s="4" t="s">
        <v>1623</v>
      </c>
      <c r="B427" s="4" t="s">
        <v>1625</v>
      </c>
      <c r="C427" s="5" t="str">
        <f t="shared" si="5"/>
        <v>AG-Antigua and Barbuda</v>
      </c>
      <c r="D427" s="5"/>
      <c r="E427" s="5"/>
      <c r="F427" s="5"/>
    </row>
    <row r="428" spans="1:6" ht="13.5" customHeight="1">
      <c r="A428" s="4" t="s">
        <v>1629</v>
      </c>
      <c r="B428" s="4" t="s">
        <v>1630</v>
      </c>
      <c r="C428" s="5" t="str">
        <f t="shared" si="5"/>
        <v>AI-Anguilla</v>
      </c>
      <c r="D428" s="5"/>
      <c r="E428" s="5"/>
      <c r="F428" s="5"/>
    </row>
    <row r="429" spans="1:6" ht="13.5" customHeight="1">
      <c r="A429" s="4" t="s">
        <v>1631</v>
      </c>
      <c r="B429" s="4" t="s">
        <v>1632</v>
      </c>
      <c r="C429" s="5" t="str">
        <f t="shared" si="5"/>
        <v>AL-Albania</v>
      </c>
      <c r="D429" s="5"/>
      <c r="E429" s="5"/>
      <c r="F429" s="5"/>
    </row>
    <row r="430" spans="1:6" ht="13.5" customHeight="1">
      <c r="A430" s="4" t="s">
        <v>1637</v>
      </c>
      <c r="B430" s="4" t="s">
        <v>1638</v>
      </c>
      <c r="C430" s="5" t="str">
        <f t="shared" si="5"/>
        <v>AM-Armenia</v>
      </c>
      <c r="D430" s="5"/>
      <c r="E430" s="5"/>
      <c r="F430" s="5"/>
    </row>
    <row r="431" spans="1:6" ht="13.5" customHeight="1">
      <c r="A431" s="4" t="s">
        <v>1641</v>
      </c>
      <c r="B431" s="4" t="s">
        <v>1642</v>
      </c>
      <c r="C431" s="5" t="str">
        <f t="shared" si="5"/>
        <v>AN-Netherlands Antilles</v>
      </c>
      <c r="D431" s="5"/>
      <c r="E431" s="5"/>
      <c r="F431" s="5"/>
    </row>
    <row r="432" spans="1:6" ht="13.5" customHeight="1">
      <c r="A432" s="4" t="s">
        <v>1645</v>
      </c>
      <c r="B432" s="4" t="s">
        <v>1646</v>
      </c>
      <c r="C432" s="5" t="str">
        <f t="shared" si="5"/>
        <v>AO-Angola</v>
      </c>
      <c r="D432" s="5"/>
      <c r="E432" s="5"/>
      <c r="F432" s="5"/>
    </row>
    <row r="433" spans="1:6" ht="13.5" customHeight="1">
      <c r="A433" s="4" t="s">
        <v>1648</v>
      </c>
      <c r="B433" s="4" t="s">
        <v>1649</v>
      </c>
      <c r="C433" s="5" t="str">
        <f t="shared" si="5"/>
        <v>AQ-Antarctica</v>
      </c>
      <c r="D433" s="5"/>
      <c r="E433" s="5"/>
      <c r="F433" s="5"/>
    </row>
    <row r="434" spans="1:6" ht="13.5" customHeight="1">
      <c r="A434" s="4" t="s">
        <v>1651</v>
      </c>
      <c r="B434" s="4" t="s">
        <v>1652</v>
      </c>
      <c r="C434" s="5" t="str">
        <f t="shared" si="5"/>
        <v>AR-Argentina</v>
      </c>
      <c r="D434" s="5"/>
      <c r="E434" s="5"/>
      <c r="F434" s="5"/>
    </row>
    <row r="435" spans="1:6" ht="13.5" customHeight="1">
      <c r="A435" s="4" t="s">
        <v>1656</v>
      </c>
      <c r="B435" s="4" t="s">
        <v>1657</v>
      </c>
      <c r="C435" s="5" t="str">
        <f t="shared" si="5"/>
        <v>AS-American Samoa</v>
      </c>
      <c r="D435" s="5"/>
      <c r="E435" s="5"/>
      <c r="F435" s="5"/>
    </row>
    <row r="436" spans="1:6" ht="13.5" customHeight="1">
      <c r="A436" s="4" t="s">
        <v>1659</v>
      </c>
      <c r="B436" s="4" t="s">
        <v>1660</v>
      </c>
      <c r="C436" s="5" t="str">
        <f t="shared" si="5"/>
        <v>AT-Austria</v>
      </c>
      <c r="D436" s="5"/>
      <c r="E436" s="5"/>
      <c r="F436" s="5"/>
    </row>
    <row r="437" spans="1:6" ht="13.5" customHeight="1">
      <c r="A437" s="4" t="s">
        <v>1661</v>
      </c>
      <c r="B437" s="4" t="s">
        <v>1662</v>
      </c>
      <c r="C437" s="5" t="str">
        <f t="shared" si="5"/>
        <v>AU-Australia</v>
      </c>
      <c r="D437" s="5"/>
      <c r="E437" s="5"/>
      <c r="F437" s="5"/>
    </row>
    <row r="438" spans="1:6" ht="13.5" customHeight="1">
      <c r="A438" s="4" t="s">
        <v>1664</v>
      </c>
      <c r="B438" s="4" t="s">
        <v>1665</v>
      </c>
      <c r="C438" s="5" t="str">
        <f t="shared" si="5"/>
        <v>AW-Aruba</v>
      </c>
      <c r="D438" s="5"/>
      <c r="E438" s="5"/>
      <c r="F438" s="5"/>
    </row>
    <row r="439" spans="1:6" ht="13.5" customHeight="1">
      <c r="A439" s="4" t="s">
        <v>1666</v>
      </c>
      <c r="B439" s="4" t="s">
        <v>1667</v>
      </c>
      <c r="C439" s="5" t="str">
        <f t="shared" si="5"/>
        <v>AX-Åland Islands</v>
      </c>
      <c r="D439" s="5"/>
      <c r="E439" s="5"/>
      <c r="F439" s="5"/>
    </row>
    <row r="440" spans="1:6" ht="13.5" customHeight="1">
      <c r="A440" s="4" t="s">
        <v>1673</v>
      </c>
      <c r="B440" s="4" t="s">
        <v>1674</v>
      </c>
      <c r="C440" s="5" t="str">
        <f t="shared" si="5"/>
        <v>AZ-Azerbaijan</v>
      </c>
      <c r="D440" s="5"/>
      <c r="E440" s="5"/>
      <c r="F440" s="5"/>
    </row>
    <row r="441" spans="1:6" ht="13.5" customHeight="1">
      <c r="A441" s="4" t="s">
        <v>1677</v>
      </c>
      <c r="B441" s="4" t="s">
        <v>1678</v>
      </c>
      <c r="C441" s="5" t="str">
        <f t="shared" si="5"/>
        <v>BA-Bosnia and Herzegovina</v>
      </c>
      <c r="D441" s="5"/>
      <c r="E441" s="5"/>
      <c r="F441" s="5"/>
    </row>
    <row r="442" spans="1:6" ht="13.5" customHeight="1">
      <c r="A442" s="4" t="s">
        <v>1681</v>
      </c>
      <c r="B442" s="4" t="s">
        <v>1682</v>
      </c>
      <c r="C442" s="5" t="str">
        <f t="shared" si="5"/>
        <v>BB-Barbados</v>
      </c>
      <c r="D442" s="5"/>
      <c r="E442" s="5"/>
      <c r="F442" s="5"/>
    </row>
    <row r="443" spans="1:6" ht="13.5" customHeight="1">
      <c r="A443" s="4" t="s">
        <v>1686</v>
      </c>
      <c r="B443" s="4" t="s">
        <v>1687</v>
      </c>
      <c r="C443" s="5" t="str">
        <f t="shared" si="5"/>
        <v>BD-Bangladesh</v>
      </c>
      <c r="D443" s="5"/>
      <c r="E443" s="5"/>
      <c r="F443" s="5"/>
    </row>
    <row r="444" spans="1:6" ht="13.5" customHeight="1">
      <c r="A444" s="4" t="s">
        <v>1690</v>
      </c>
      <c r="B444" s="4" t="s">
        <v>1693</v>
      </c>
      <c r="C444" s="5" t="str">
        <f t="shared" si="5"/>
        <v>BE-Belgium</v>
      </c>
      <c r="D444" s="5"/>
      <c r="E444" s="5"/>
      <c r="F444" s="5"/>
    </row>
    <row r="445" spans="1:6" ht="13.5" customHeight="1">
      <c r="A445" s="4" t="s">
        <v>1695</v>
      </c>
      <c r="B445" s="4" t="s">
        <v>1696</v>
      </c>
      <c r="C445" s="5" t="str">
        <f t="shared" si="5"/>
        <v>BF-Burkina Faso</v>
      </c>
      <c r="D445" s="5"/>
      <c r="E445" s="5"/>
      <c r="F445" s="5"/>
    </row>
    <row r="446" spans="1:6" ht="13.5" customHeight="1">
      <c r="A446" s="4" t="s">
        <v>1699</v>
      </c>
      <c r="B446" s="4" t="s">
        <v>1701</v>
      </c>
      <c r="C446" s="5" t="str">
        <f t="shared" si="5"/>
        <v>BG-Bulgaria</v>
      </c>
      <c r="D446" s="5"/>
      <c r="E446" s="5"/>
      <c r="F446" s="5"/>
    </row>
    <row r="447" spans="1:6" ht="13.5" customHeight="1">
      <c r="A447" s="4" t="s">
        <v>1704</v>
      </c>
      <c r="B447" s="4" t="s">
        <v>1705</v>
      </c>
      <c r="C447" s="5" t="str">
        <f t="shared" si="5"/>
        <v>BH-Bahrain</v>
      </c>
      <c r="D447" s="5"/>
      <c r="E447" s="5"/>
      <c r="F447" s="5"/>
    </row>
    <row r="448" spans="1:6" ht="13.5" customHeight="1">
      <c r="A448" s="4" t="s">
        <v>1707</v>
      </c>
      <c r="B448" s="4" t="s">
        <v>1708</v>
      </c>
      <c r="C448" s="5" t="str">
        <f t="shared" si="5"/>
        <v>BI-Burundi</v>
      </c>
      <c r="D448" s="5"/>
      <c r="E448" s="5"/>
      <c r="F448" s="5"/>
    </row>
    <row r="449" spans="1:6" ht="13.5" customHeight="1">
      <c r="A449" s="4" t="s">
        <v>1711</v>
      </c>
      <c r="B449" s="4" t="s">
        <v>1712</v>
      </c>
      <c r="C449" s="5" t="str">
        <f t="shared" si="5"/>
        <v>BJ-Benin</v>
      </c>
      <c r="D449" s="5"/>
      <c r="E449" s="5"/>
      <c r="F449" s="5"/>
    </row>
    <row r="450" spans="1:6" ht="13.5" customHeight="1">
      <c r="A450" s="4" t="s">
        <v>1713</v>
      </c>
      <c r="B450" s="4" t="s">
        <v>1715</v>
      </c>
      <c r="C450" s="5" t="str">
        <f t="shared" si="5"/>
        <v>BL-Saint Barthélemy</v>
      </c>
      <c r="D450" s="5"/>
      <c r="E450" s="5"/>
      <c r="F450" s="5"/>
    </row>
    <row r="451" spans="1:6" ht="13.5" customHeight="1">
      <c r="A451" s="4" t="s">
        <v>1717</v>
      </c>
      <c r="B451" s="4" t="s">
        <v>1718</v>
      </c>
      <c r="C451" s="5" t="str">
        <f t="shared" si="5"/>
        <v>BM-Bermuda</v>
      </c>
      <c r="D451" s="5"/>
      <c r="E451" s="5"/>
      <c r="F451" s="5"/>
    </row>
    <row r="452" spans="1:6" ht="13.5" customHeight="1">
      <c r="A452" s="4" t="s">
        <v>1719</v>
      </c>
      <c r="B452" s="4" t="s">
        <v>1720</v>
      </c>
      <c r="C452" s="5" t="str">
        <f t="shared" si="5"/>
        <v>BN-Brunei Darussalam</v>
      </c>
      <c r="D452" s="5"/>
      <c r="E452" s="5"/>
      <c r="F452" s="5"/>
    </row>
    <row r="453" spans="1:6" ht="13.5" customHeight="1">
      <c r="A453" s="4" t="s">
        <v>1722</v>
      </c>
      <c r="B453" s="4" t="s">
        <v>1724</v>
      </c>
      <c r="C453" s="5" t="str">
        <f t="shared" si="5"/>
        <v>BO-Bolivia, Plurinational State of</v>
      </c>
      <c r="D453" s="5"/>
      <c r="E453" s="5"/>
      <c r="F453" s="5"/>
    </row>
    <row r="454" spans="1:6" ht="13.5" customHeight="1">
      <c r="A454" s="4" t="s">
        <v>1727</v>
      </c>
      <c r="B454" s="4" t="s">
        <v>1728</v>
      </c>
      <c r="C454" s="5" t="str">
        <f t="shared" si="5"/>
        <v>BQ-Bonaire, Sint Eustatius and Saba</v>
      </c>
      <c r="D454" s="5"/>
      <c r="E454" s="5"/>
      <c r="F454" s="5"/>
    </row>
    <row r="455" spans="1:6" ht="13.5" customHeight="1">
      <c r="A455" s="4" t="s">
        <v>1732</v>
      </c>
      <c r="B455" s="4" t="s">
        <v>1733</v>
      </c>
      <c r="C455" s="5" t="str">
        <f t="shared" si="5"/>
        <v>BR-Brazil</v>
      </c>
      <c r="D455" s="5"/>
      <c r="E455" s="5"/>
      <c r="F455" s="5"/>
    </row>
    <row r="456" spans="1:6" ht="13.5" customHeight="1">
      <c r="A456" s="4" t="s">
        <v>1738</v>
      </c>
      <c r="B456" s="4" t="s">
        <v>1739</v>
      </c>
      <c r="C456" s="5" t="str">
        <f t="shared" si="5"/>
        <v>BS-Bahamas</v>
      </c>
      <c r="D456" s="5"/>
      <c r="E456" s="5"/>
      <c r="F456" s="5"/>
    </row>
    <row r="457" spans="1:6" ht="13.5" customHeight="1">
      <c r="A457" s="4" t="s">
        <v>1741</v>
      </c>
      <c r="B457" s="4" t="s">
        <v>1742</v>
      </c>
      <c r="C457" s="5" t="str">
        <f t="shared" si="5"/>
        <v>BT-Bhutan</v>
      </c>
      <c r="D457" s="5"/>
      <c r="E457" s="5"/>
      <c r="F457" s="5"/>
    </row>
    <row r="458" spans="1:6" ht="13.5" customHeight="1">
      <c r="A458" s="4" t="s">
        <v>1744</v>
      </c>
      <c r="B458" s="4" t="s">
        <v>1745</v>
      </c>
      <c r="C458" s="5" t="str">
        <f t="shared" si="5"/>
        <v>BV-Bouvet Island</v>
      </c>
      <c r="D458" s="5"/>
      <c r="E458" s="5"/>
      <c r="F458" s="5"/>
    </row>
    <row r="459" spans="1:6" ht="13.5" customHeight="1">
      <c r="A459" s="4" t="s">
        <v>1747</v>
      </c>
      <c r="B459" s="4" t="s">
        <v>1748</v>
      </c>
      <c r="C459" s="5" t="str">
        <f t="shared" si="5"/>
        <v>BW-Botswana</v>
      </c>
      <c r="D459" s="5"/>
      <c r="E459" s="5"/>
      <c r="F459" s="5"/>
    </row>
    <row r="460" spans="1:6" ht="13.5" customHeight="1">
      <c r="A460" s="4" t="s">
        <v>1749</v>
      </c>
      <c r="B460" s="4" t="s">
        <v>1750</v>
      </c>
      <c r="C460" s="5" t="str">
        <f t="shared" si="5"/>
        <v>BY-Belarus</v>
      </c>
      <c r="D460" s="5"/>
      <c r="E460" s="5"/>
      <c r="F460" s="5"/>
    </row>
    <row r="461" spans="1:6" ht="13.5" customHeight="1">
      <c r="A461" s="4" t="s">
        <v>1751</v>
      </c>
      <c r="B461" s="4" t="s">
        <v>1752</v>
      </c>
      <c r="C461" s="5" t="str">
        <f t="shared" si="5"/>
        <v>BZ-Belize</v>
      </c>
      <c r="D461" s="5"/>
      <c r="E461" s="5"/>
      <c r="F461" s="5"/>
    </row>
    <row r="462" spans="1:6" ht="13.5" customHeight="1">
      <c r="A462" s="4" t="s">
        <v>1754</v>
      </c>
      <c r="B462" s="4" t="s">
        <v>1755</v>
      </c>
      <c r="C462" s="5" t="str">
        <f t="shared" si="5"/>
        <v>CA-Canada</v>
      </c>
      <c r="D462" s="5"/>
      <c r="E462" s="5"/>
      <c r="F462" s="5"/>
    </row>
    <row r="463" spans="1:6" ht="13.5" customHeight="1">
      <c r="A463" s="4" t="s">
        <v>1759</v>
      </c>
      <c r="B463" s="4" t="s">
        <v>1760</v>
      </c>
      <c r="C463" s="5" t="str">
        <f t="shared" si="5"/>
        <v>CC-Cocos (Keeling) Islands</v>
      </c>
      <c r="D463" s="5"/>
      <c r="E463" s="5"/>
      <c r="F463" s="5"/>
    </row>
    <row r="464" spans="1:6" ht="13.5" customHeight="1">
      <c r="A464" s="4" t="s">
        <v>1763</v>
      </c>
      <c r="B464" s="4" t="s">
        <v>1765</v>
      </c>
      <c r="C464" s="5" t="str">
        <f t="shared" si="5"/>
        <v>CD-Congo, Democratic Republic of the</v>
      </c>
      <c r="D464" s="5"/>
      <c r="E464" s="5"/>
      <c r="F464" s="5"/>
    </row>
    <row r="465" spans="1:6" ht="13.5" customHeight="1">
      <c r="A465" s="4" t="s">
        <v>1766</v>
      </c>
      <c r="B465" s="4" t="s">
        <v>1767</v>
      </c>
      <c r="C465" s="5" t="str">
        <f t="shared" si="5"/>
        <v>CF-Central African Republic</v>
      </c>
      <c r="D465" s="5"/>
      <c r="E465" s="5"/>
      <c r="F465" s="5"/>
    </row>
    <row r="466" spans="1:6" ht="13.5" customHeight="1">
      <c r="A466" s="4" t="s">
        <v>1769</v>
      </c>
      <c r="B466" s="4" t="s">
        <v>1770</v>
      </c>
      <c r="C466" s="5" t="str">
        <f t="shared" si="5"/>
        <v>CG-Congo</v>
      </c>
      <c r="D466" s="5"/>
      <c r="E466" s="5"/>
      <c r="F466" s="5"/>
    </row>
    <row r="467" spans="1:6" ht="13.5" customHeight="1">
      <c r="A467" s="4" t="s">
        <v>1772</v>
      </c>
      <c r="B467" s="4" t="s">
        <v>1773</v>
      </c>
      <c r="C467" s="5" t="str">
        <f t="shared" si="5"/>
        <v>CH-Switzerland</v>
      </c>
      <c r="D467" s="5"/>
      <c r="E467" s="5"/>
      <c r="F467" s="5"/>
    </row>
    <row r="468" spans="1:6" ht="13.5" customHeight="1">
      <c r="A468" s="4" t="s">
        <v>1775</v>
      </c>
      <c r="B468" s="4" t="s">
        <v>1776</v>
      </c>
      <c r="C468" s="5" t="str">
        <f t="shared" si="5"/>
        <v>CI-Cote d’Ivoire</v>
      </c>
      <c r="D468" s="5"/>
      <c r="E468" s="5"/>
      <c r="F468" s="5"/>
    </row>
    <row r="469" spans="1:6" ht="13.5" customHeight="1">
      <c r="A469" s="4" t="s">
        <v>1778</v>
      </c>
      <c r="B469" s="4" t="s">
        <v>1779</v>
      </c>
      <c r="C469" s="5" t="str">
        <f t="shared" si="5"/>
        <v>CK-Cook Islands</v>
      </c>
      <c r="D469" s="5"/>
      <c r="E469" s="5"/>
      <c r="F469" s="5"/>
    </row>
    <row r="470" spans="1:6" ht="13.5" customHeight="1">
      <c r="A470" s="4" t="s">
        <v>1783</v>
      </c>
      <c r="B470" s="4" t="s">
        <v>1784</v>
      </c>
      <c r="C470" s="5" t="str">
        <f t="shared" si="5"/>
        <v>CL-Chile</v>
      </c>
      <c r="D470" s="5"/>
      <c r="E470" s="5"/>
      <c r="F470" s="5"/>
    </row>
    <row r="471" spans="1:6" ht="13.5" customHeight="1">
      <c r="A471" s="4" t="s">
        <v>1786</v>
      </c>
      <c r="B471" s="4" t="s">
        <v>1787</v>
      </c>
      <c r="C471" s="5" t="str">
        <f t="shared" si="5"/>
        <v>CM-Cameroon</v>
      </c>
      <c r="D471" s="5"/>
      <c r="E471" s="5"/>
      <c r="F471" s="5"/>
    </row>
    <row r="472" spans="1:6" ht="13.5" customHeight="1">
      <c r="A472" s="4" t="s">
        <v>1790</v>
      </c>
      <c r="B472" s="4" t="s">
        <v>1791</v>
      </c>
      <c r="C472" s="5" t="str">
        <f t="shared" si="5"/>
        <v>CN-China</v>
      </c>
      <c r="D472" s="5"/>
      <c r="E472" s="5"/>
      <c r="F472" s="5"/>
    </row>
    <row r="473" spans="1:6" ht="13.5" customHeight="1">
      <c r="A473" s="4" t="s">
        <v>1794</v>
      </c>
      <c r="B473" s="4" t="s">
        <v>1795</v>
      </c>
      <c r="C473" s="5" t="str">
        <f t="shared" si="5"/>
        <v>CO-Colombia</v>
      </c>
      <c r="D473" s="5"/>
      <c r="E473" s="5"/>
      <c r="F473" s="5"/>
    </row>
    <row r="474" spans="1:6" ht="13.5" customHeight="1">
      <c r="A474" s="4" t="s">
        <v>1797</v>
      </c>
      <c r="B474" s="4" t="s">
        <v>1799</v>
      </c>
      <c r="C474" s="5" t="str">
        <f t="shared" si="5"/>
        <v>CR-Costa Rica</v>
      </c>
      <c r="D474" s="5"/>
      <c r="E474" s="5"/>
      <c r="F474" s="5"/>
    </row>
    <row r="475" spans="1:6" ht="13.5" customHeight="1">
      <c r="A475" s="4" t="s">
        <v>1801</v>
      </c>
      <c r="B475" s="4" t="s">
        <v>1803</v>
      </c>
      <c r="C475" s="5" t="str">
        <f t="shared" si="5"/>
        <v>CS-Serbia and Montenegro</v>
      </c>
      <c r="D475" s="5"/>
      <c r="E475" s="5"/>
      <c r="F475" s="5"/>
    </row>
    <row r="476" spans="1:6" ht="13.5" customHeight="1">
      <c r="A476" s="4" t="s">
        <v>1808</v>
      </c>
      <c r="B476" s="4" t="s">
        <v>1810</v>
      </c>
      <c r="C476" s="5" t="str">
        <f t="shared" si="5"/>
        <v>CU-Cuba</v>
      </c>
      <c r="D476" s="5"/>
      <c r="E476" s="5"/>
      <c r="F476" s="5"/>
    </row>
    <row r="477" spans="1:6" ht="13.5" customHeight="1">
      <c r="A477" s="4" t="s">
        <v>1813</v>
      </c>
      <c r="B477" s="4" t="s">
        <v>1815</v>
      </c>
      <c r="C477" s="5" t="str">
        <f t="shared" si="5"/>
        <v>CV-Cape Verde</v>
      </c>
      <c r="D477" s="5"/>
      <c r="E477" s="5"/>
      <c r="F477" s="5"/>
    </row>
    <row r="478" spans="1:6" ht="13.5" customHeight="1">
      <c r="A478" s="4" t="s">
        <v>1819</v>
      </c>
      <c r="B478" s="4" t="s">
        <v>1821</v>
      </c>
      <c r="C478" s="5" t="str">
        <f t="shared" si="5"/>
        <v>CW-Curaçao</v>
      </c>
      <c r="D478" s="5"/>
      <c r="E478" s="5"/>
      <c r="F478" s="5"/>
    </row>
    <row r="479" spans="1:6" ht="13.5" customHeight="1">
      <c r="A479" s="4" t="s">
        <v>1825</v>
      </c>
      <c r="B479" s="4" t="s">
        <v>1826</v>
      </c>
      <c r="C479" s="5" t="str">
        <f t="shared" si="5"/>
        <v>CX-Christmas Island</v>
      </c>
      <c r="D479" s="5"/>
      <c r="E479" s="5"/>
      <c r="F479" s="5"/>
    </row>
    <row r="480" spans="1:6" ht="13.5" customHeight="1">
      <c r="A480" s="4" t="s">
        <v>1827</v>
      </c>
      <c r="B480" s="4" t="s">
        <v>1828</v>
      </c>
      <c r="C480" s="5" t="str">
        <f t="shared" si="5"/>
        <v>CY-Cyprus</v>
      </c>
      <c r="D480" s="5"/>
      <c r="E480" s="5"/>
      <c r="F480" s="5"/>
    </row>
    <row r="481" spans="1:6" ht="13.5" customHeight="1">
      <c r="A481" s="4" t="s">
        <v>1832</v>
      </c>
      <c r="B481" s="4" t="s">
        <v>1833</v>
      </c>
      <c r="C481" s="5" t="str">
        <f t="shared" si="5"/>
        <v>CZ-Czech Republic</v>
      </c>
      <c r="D481" s="5"/>
      <c r="E481" s="5"/>
      <c r="F481" s="5"/>
    </row>
    <row r="482" spans="1:6" ht="13.5" customHeight="1">
      <c r="A482" s="4" t="s">
        <v>1836</v>
      </c>
      <c r="B482" s="4" t="s">
        <v>1837</v>
      </c>
      <c r="C482" s="5" t="str">
        <f t="shared" si="5"/>
        <v>DE-Germany</v>
      </c>
      <c r="D482" s="5"/>
      <c r="E482" s="5"/>
      <c r="F482" s="5"/>
    </row>
    <row r="483" spans="1:6" ht="13.5" customHeight="1">
      <c r="A483" s="4" t="s">
        <v>1840</v>
      </c>
      <c r="B483" s="4" t="s">
        <v>1842</v>
      </c>
      <c r="C483" s="5" t="str">
        <f t="shared" si="5"/>
        <v>DJ-Djibouti</v>
      </c>
      <c r="D483" s="5"/>
      <c r="E483" s="5"/>
      <c r="F483" s="5"/>
    </row>
    <row r="484" spans="1:6" ht="13.5" customHeight="1">
      <c r="A484" s="4" t="s">
        <v>1844</v>
      </c>
      <c r="B484" s="4" t="s">
        <v>1845</v>
      </c>
      <c r="C484" s="5" t="str">
        <f t="shared" si="5"/>
        <v>DK-Denmark</v>
      </c>
      <c r="D484" s="5"/>
      <c r="E484" s="5"/>
      <c r="F484" s="5"/>
    </row>
    <row r="485" spans="1:6" ht="13.5" customHeight="1">
      <c r="A485" s="4" t="s">
        <v>1847</v>
      </c>
      <c r="B485" s="4" t="s">
        <v>1848</v>
      </c>
      <c r="C485" s="5" t="str">
        <f t="shared" si="5"/>
        <v>DM-Dominica</v>
      </c>
      <c r="D485" s="5"/>
      <c r="E485" s="5"/>
      <c r="F485" s="5"/>
    </row>
    <row r="486" spans="1:6" ht="13.5" customHeight="1">
      <c r="A486" s="4" t="s">
        <v>1851</v>
      </c>
      <c r="B486" s="4" t="s">
        <v>1853</v>
      </c>
      <c r="C486" s="5" t="str">
        <f t="shared" si="5"/>
        <v>DO-Dominican Republic</v>
      </c>
      <c r="D486" s="5"/>
      <c r="E486" s="5"/>
      <c r="F486" s="5"/>
    </row>
    <row r="487" spans="1:6" ht="13.5" customHeight="1">
      <c r="A487" s="4" t="s">
        <v>1857</v>
      </c>
      <c r="B487" s="4" t="s">
        <v>1858</v>
      </c>
      <c r="C487" s="5" t="str">
        <f t="shared" si="5"/>
        <v>DZ-Algeria</v>
      </c>
      <c r="D487" s="5"/>
      <c r="E487" s="5"/>
      <c r="F487" s="5"/>
    </row>
    <row r="488" spans="1:6" ht="13.5" customHeight="1">
      <c r="A488" s="4" t="s">
        <v>1862</v>
      </c>
      <c r="B488" s="4" t="s">
        <v>1863</v>
      </c>
      <c r="C488" s="5" t="str">
        <f t="shared" si="5"/>
        <v>EC-Ecuador</v>
      </c>
      <c r="D488" s="5"/>
      <c r="E488" s="5"/>
      <c r="F488" s="5"/>
    </row>
    <row r="489" spans="1:6" ht="13.5" customHeight="1">
      <c r="A489" s="4" t="s">
        <v>1866</v>
      </c>
      <c r="B489" s="4" t="s">
        <v>1868</v>
      </c>
      <c r="C489" s="5" t="str">
        <f t="shared" si="5"/>
        <v>EE-Estonia</v>
      </c>
      <c r="D489" s="5"/>
      <c r="E489" s="5"/>
      <c r="F489" s="5"/>
    </row>
    <row r="490" spans="1:6" ht="13.5" customHeight="1">
      <c r="A490" s="4" t="s">
        <v>1870</v>
      </c>
      <c r="B490" s="4" t="s">
        <v>1872</v>
      </c>
      <c r="C490" s="5" t="str">
        <f t="shared" si="5"/>
        <v>EG-Egypt</v>
      </c>
      <c r="D490" s="5"/>
      <c r="E490" s="5"/>
      <c r="F490" s="5"/>
    </row>
    <row r="491" spans="1:6" ht="13.5" customHeight="1">
      <c r="A491" s="4" t="s">
        <v>1874</v>
      </c>
      <c r="B491" s="4" t="s">
        <v>1876</v>
      </c>
      <c r="C491" s="5" t="str">
        <f t="shared" si="5"/>
        <v>EH-Western Sahara</v>
      </c>
      <c r="D491" s="5"/>
      <c r="E491" s="5"/>
      <c r="F491" s="5"/>
    </row>
    <row r="492" spans="1:6" ht="13.5" customHeight="1">
      <c r="A492" s="4" t="s">
        <v>1878</v>
      </c>
      <c r="B492" s="4" t="s">
        <v>1879</v>
      </c>
      <c r="C492" s="5" t="str">
        <f t="shared" si="5"/>
        <v>ER-Eritrea</v>
      </c>
      <c r="D492" s="5"/>
      <c r="E492" s="5"/>
      <c r="F492" s="5"/>
    </row>
    <row r="493" spans="1:6" ht="13.5" customHeight="1">
      <c r="A493" s="4" t="s">
        <v>1883</v>
      </c>
      <c r="B493" s="4" t="s">
        <v>1885</v>
      </c>
      <c r="C493" s="5" t="str">
        <f t="shared" si="5"/>
        <v>ES-Spain</v>
      </c>
      <c r="D493" s="5"/>
      <c r="E493" s="5"/>
      <c r="F493" s="5"/>
    </row>
    <row r="494" spans="1:6" ht="13.5" customHeight="1">
      <c r="A494" s="4" t="s">
        <v>1888</v>
      </c>
      <c r="B494" s="4" t="s">
        <v>1890</v>
      </c>
      <c r="C494" s="5" t="str">
        <f t="shared" si="5"/>
        <v>ET-Ethiopia</v>
      </c>
      <c r="D494" s="5"/>
      <c r="E494" s="5"/>
      <c r="F494" s="5"/>
    </row>
    <row r="495" spans="1:6" ht="13.5" customHeight="1">
      <c r="A495" s="4" t="s">
        <v>1893</v>
      </c>
      <c r="B495" s="4" t="s">
        <v>1895</v>
      </c>
      <c r="C495" s="5" t="str">
        <f t="shared" si="5"/>
        <v>FI-Finland</v>
      </c>
      <c r="D495" s="5"/>
      <c r="E495" s="5"/>
      <c r="F495" s="5"/>
    </row>
    <row r="496" spans="1:6" ht="13.5" customHeight="1">
      <c r="A496" s="4" t="s">
        <v>1905</v>
      </c>
      <c r="B496" s="4" t="s">
        <v>1906</v>
      </c>
      <c r="C496" s="5" t="str">
        <f t="shared" si="5"/>
        <v>FJ-Fiji</v>
      </c>
      <c r="D496" s="5"/>
      <c r="E496" s="5"/>
      <c r="F496" s="5"/>
    </row>
    <row r="497" spans="1:6" ht="13.5" customHeight="1">
      <c r="A497" s="4" t="s">
        <v>1908</v>
      </c>
      <c r="B497" s="4" t="s">
        <v>1909</v>
      </c>
      <c r="C497" s="5" t="str">
        <f t="shared" si="5"/>
        <v>FK-Falkland Islands (Malvinas)</v>
      </c>
      <c r="D497" s="5"/>
      <c r="E497" s="5"/>
      <c r="F497" s="5"/>
    </row>
    <row r="498" spans="1:6" ht="13.5" customHeight="1">
      <c r="A498" s="4" t="s">
        <v>1912</v>
      </c>
      <c r="B498" s="4" t="s">
        <v>1913</v>
      </c>
      <c r="C498" s="5" t="str">
        <f t="shared" si="5"/>
        <v>FM-Micronesia, Federated States of</v>
      </c>
      <c r="D498" s="5"/>
      <c r="E498" s="5"/>
      <c r="F498" s="5"/>
    </row>
    <row r="499" spans="1:6" ht="13.5" customHeight="1">
      <c r="A499" s="4" t="s">
        <v>1915</v>
      </c>
      <c r="B499" s="4" t="s">
        <v>1916</v>
      </c>
      <c r="C499" s="5" t="str">
        <f t="shared" si="5"/>
        <v>FO-Faroe Islands</v>
      </c>
      <c r="D499" s="5"/>
      <c r="E499" s="5"/>
      <c r="F499" s="5"/>
    </row>
    <row r="500" spans="1:6" ht="13.5" customHeight="1">
      <c r="A500" s="4" t="s">
        <v>1918</v>
      </c>
      <c r="B500" s="4" t="s">
        <v>1919</v>
      </c>
      <c r="C500" s="5" t="str">
        <f t="shared" si="5"/>
        <v>FR-France</v>
      </c>
      <c r="D500" s="5"/>
      <c r="E500" s="5"/>
      <c r="F500" s="5"/>
    </row>
    <row r="501" spans="1:6" ht="13.5" customHeight="1">
      <c r="A501" s="4" t="s">
        <v>1923</v>
      </c>
      <c r="B501" s="4" t="s">
        <v>1924</v>
      </c>
      <c r="C501" s="5" t="str">
        <f t="shared" si="5"/>
        <v>GA-Gabon</v>
      </c>
      <c r="D501" s="5"/>
      <c r="E501" s="5"/>
      <c r="F501" s="5"/>
    </row>
    <row r="502" spans="1:6" ht="13.5" customHeight="1">
      <c r="A502" s="4" t="s">
        <v>1926</v>
      </c>
      <c r="B502" s="4" t="s">
        <v>1927</v>
      </c>
      <c r="C502" s="5" t="str">
        <f t="shared" si="5"/>
        <v>GB-United Kingdom</v>
      </c>
      <c r="D502" s="5"/>
      <c r="E502" s="5"/>
      <c r="F502" s="5"/>
    </row>
    <row r="503" spans="1:6" ht="13.5" customHeight="1">
      <c r="A503" s="4" t="s">
        <v>1928</v>
      </c>
      <c r="B503" s="4" t="s">
        <v>1929</v>
      </c>
      <c r="C503" s="5" t="str">
        <f t="shared" si="5"/>
        <v>GD-Grenada</v>
      </c>
      <c r="D503" s="5"/>
      <c r="E503" s="5"/>
      <c r="F503" s="5"/>
    </row>
    <row r="504" spans="1:6" ht="13.5" customHeight="1">
      <c r="A504" s="4" t="s">
        <v>1931</v>
      </c>
      <c r="B504" s="4" t="s">
        <v>1932</v>
      </c>
      <c r="C504" s="5" t="str">
        <f t="shared" si="5"/>
        <v>GE-Georgia</v>
      </c>
      <c r="D504" s="5"/>
      <c r="E504" s="5"/>
      <c r="F504" s="5"/>
    </row>
    <row r="505" spans="1:6" ht="13.5" customHeight="1">
      <c r="A505" s="4" t="s">
        <v>1936</v>
      </c>
      <c r="B505" s="4" t="s">
        <v>1938</v>
      </c>
      <c r="C505" s="5" t="str">
        <f t="shared" si="5"/>
        <v>GF-French Guiana</v>
      </c>
      <c r="D505" s="5"/>
      <c r="E505" s="5"/>
      <c r="F505" s="5"/>
    </row>
    <row r="506" spans="1:6" ht="13.5" customHeight="1">
      <c r="A506" s="4" t="s">
        <v>1940</v>
      </c>
      <c r="B506" s="4" t="s">
        <v>1941</v>
      </c>
      <c r="C506" s="5" t="str">
        <f t="shared" si="5"/>
        <v>GG-Guernsey</v>
      </c>
      <c r="D506" s="5"/>
      <c r="E506" s="5"/>
      <c r="F506" s="5"/>
    </row>
    <row r="507" spans="1:6" ht="13.5" customHeight="1">
      <c r="A507" s="4" t="s">
        <v>1943</v>
      </c>
      <c r="B507" s="4" t="s">
        <v>1944</v>
      </c>
      <c r="C507" s="5" t="str">
        <f t="shared" si="5"/>
        <v>GH-Ghana</v>
      </c>
      <c r="D507" s="5"/>
      <c r="E507" s="5"/>
      <c r="F507" s="5"/>
    </row>
    <row r="508" spans="1:6" ht="13.5" customHeight="1">
      <c r="A508" s="4" t="s">
        <v>1947</v>
      </c>
      <c r="B508" s="4" t="s">
        <v>1948</v>
      </c>
      <c r="C508" s="5" t="str">
        <f t="shared" si="5"/>
        <v>GI-Gibraltar</v>
      </c>
      <c r="D508" s="5"/>
      <c r="E508" s="5"/>
      <c r="F508" s="5"/>
    </row>
    <row r="509" spans="1:6" ht="13.5" customHeight="1">
      <c r="A509" s="4" t="s">
        <v>1952</v>
      </c>
      <c r="B509" s="4" t="s">
        <v>1953</v>
      </c>
      <c r="C509" s="5" t="str">
        <f t="shared" si="5"/>
        <v>GL-Greenland</v>
      </c>
      <c r="D509" s="5"/>
      <c r="E509" s="5"/>
      <c r="F509" s="5"/>
    </row>
    <row r="510" spans="1:6" ht="13.5" customHeight="1">
      <c r="A510" s="4" t="s">
        <v>1955</v>
      </c>
      <c r="B510" s="4" t="s">
        <v>1956</v>
      </c>
      <c r="C510" s="5" t="str">
        <f t="shared" si="5"/>
        <v>GM-Gambia</v>
      </c>
      <c r="D510" s="5"/>
      <c r="E510" s="5"/>
      <c r="F510" s="5"/>
    </row>
    <row r="511" spans="1:6" ht="13.5" customHeight="1">
      <c r="A511" s="4" t="s">
        <v>1959</v>
      </c>
      <c r="B511" s="4" t="s">
        <v>1960</v>
      </c>
      <c r="C511" s="5" t="str">
        <f t="shared" si="5"/>
        <v>GN-Guinea</v>
      </c>
      <c r="D511" s="5"/>
      <c r="E511" s="5"/>
      <c r="F511" s="5"/>
    </row>
    <row r="512" spans="1:6" ht="13.5" customHeight="1">
      <c r="A512" s="4" t="s">
        <v>1963</v>
      </c>
      <c r="B512" s="4" t="s">
        <v>1964</v>
      </c>
      <c r="C512" s="5" t="str">
        <f t="shared" si="5"/>
        <v>GP-Guadeloupe</v>
      </c>
      <c r="D512" s="5"/>
      <c r="E512" s="5"/>
      <c r="F512" s="5"/>
    </row>
    <row r="513" spans="1:6" ht="13.5" customHeight="1">
      <c r="A513" s="4" t="s">
        <v>1966</v>
      </c>
      <c r="B513" s="4" t="s">
        <v>1967</v>
      </c>
      <c r="C513" s="5" t="str">
        <f t="shared" si="5"/>
        <v>GQ-Equatorial Guinea</v>
      </c>
      <c r="D513" s="5"/>
      <c r="E513" s="5"/>
      <c r="F513" s="5"/>
    </row>
    <row r="514" spans="1:6" ht="13.5" customHeight="1">
      <c r="A514" s="4" t="s">
        <v>1969</v>
      </c>
      <c r="B514" s="4" t="s">
        <v>1970</v>
      </c>
      <c r="C514" s="5" t="str">
        <f t="shared" si="5"/>
        <v>GR-Greece</v>
      </c>
      <c r="D514" s="5"/>
      <c r="E514" s="5"/>
      <c r="F514" s="5"/>
    </row>
    <row r="515" spans="1:6" ht="13.5" customHeight="1">
      <c r="A515" s="4" t="s">
        <v>1973</v>
      </c>
      <c r="B515" s="4" t="s">
        <v>1975</v>
      </c>
      <c r="C515" s="5" t="str">
        <f t="shared" si="5"/>
        <v>GS-South Georgia and the South Sandwich Islands</v>
      </c>
      <c r="D515" s="5"/>
      <c r="E515" s="5"/>
      <c r="F515" s="5"/>
    </row>
    <row r="516" spans="1:6" ht="13.5" customHeight="1">
      <c r="A516" s="4" t="s">
        <v>1978</v>
      </c>
      <c r="B516" s="4" t="s">
        <v>1980</v>
      </c>
      <c r="C516" s="5" t="str">
        <f t="shared" si="5"/>
        <v>GT-Guatemala</v>
      </c>
      <c r="D516" s="5"/>
      <c r="E516" s="5"/>
      <c r="F516" s="5"/>
    </row>
    <row r="517" spans="1:6" ht="13.5" customHeight="1">
      <c r="A517" s="4" t="s">
        <v>1984</v>
      </c>
      <c r="B517" s="4" t="s">
        <v>1985</v>
      </c>
      <c r="C517" s="5" t="str">
        <f t="shared" si="5"/>
        <v>GU-Guam</v>
      </c>
      <c r="D517" s="5"/>
      <c r="E517" s="5"/>
      <c r="F517" s="5"/>
    </row>
    <row r="518" spans="1:6" ht="13.5" customHeight="1">
      <c r="A518" s="4" t="s">
        <v>1996</v>
      </c>
      <c r="B518" s="4" t="s">
        <v>1997</v>
      </c>
      <c r="C518" s="5" t="str">
        <f t="shared" si="5"/>
        <v>GW-Guinea-Bissau</v>
      </c>
      <c r="D518" s="5"/>
      <c r="E518" s="5"/>
      <c r="F518" s="5"/>
    </row>
    <row r="519" spans="1:6" ht="13.5" customHeight="1">
      <c r="A519" s="4" t="s">
        <v>2002</v>
      </c>
      <c r="B519" s="4" t="s">
        <v>2003</v>
      </c>
      <c r="C519" s="5" t="str">
        <f t="shared" si="5"/>
        <v>GY-Guyana</v>
      </c>
      <c r="D519" s="5"/>
      <c r="E519" s="5"/>
      <c r="F519" s="5"/>
    </row>
    <row r="520" spans="1:6" ht="13.5" customHeight="1">
      <c r="A520" s="4" t="s">
        <v>2007</v>
      </c>
      <c r="B520" s="4" t="s">
        <v>2009</v>
      </c>
      <c r="C520" s="5" t="str">
        <f t="shared" si="5"/>
        <v>HK-Hong Kong</v>
      </c>
      <c r="D520" s="5"/>
      <c r="E520" s="5"/>
      <c r="F520" s="5"/>
    </row>
    <row r="521" spans="1:6" ht="13.5" customHeight="1">
      <c r="A521" s="4" t="s">
        <v>2012</v>
      </c>
      <c r="B521" s="4" t="s">
        <v>2015</v>
      </c>
      <c r="C521" s="5" t="str">
        <f t="shared" si="5"/>
        <v>HM-Heard Island and McDonald Islands</v>
      </c>
      <c r="D521" s="5"/>
      <c r="E521" s="5"/>
      <c r="F521" s="5"/>
    </row>
    <row r="522" spans="1:6" ht="13.5" customHeight="1">
      <c r="A522" s="4" t="s">
        <v>2017</v>
      </c>
      <c r="B522" s="4" t="s">
        <v>2019</v>
      </c>
      <c r="C522" s="5" t="str">
        <f t="shared" si="5"/>
        <v>HN-Honduras</v>
      </c>
      <c r="D522" s="5"/>
      <c r="E522" s="5"/>
      <c r="F522" s="5"/>
    </row>
    <row r="523" spans="1:6" ht="13.5" customHeight="1">
      <c r="A523" s="4" t="s">
        <v>2023</v>
      </c>
      <c r="B523" s="4" t="s">
        <v>2024</v>
      </c>
      <c r="C523" s="5" t="str">
        <f t="shared" si="5"/>
        <v>HR-Croatia</v>
      </c>
      <c r="D523" s="5"/>
      <c r="E523" s="5"/>
      <c r="F523" s="5"/>
    </row>
    <row r="524" spans="1:6" ht="13.5" customHeight="1">
      <c r="A524" s="4" t="s">
        <v>2026</v>
      </c>
      <c r="B524" s="4" t="s">
        <v>2027</v>
      </c>
      <c r="C524" s="5" t="str">
        <f t="shared" si="5"/>
        <v>HT-Haiti</v>
      </c>
      <c r="D524" s="5"/>
      <c r="E524" s="5"/>
      <c r="F524" s="5"/>
    </row>
    <row r="525" spans="1:6" ht="13.5" customHeight="1">
      <c r="A525" s="4" t="s">
        <v>2030</v>
      </c>
      <c r="B525" s="4" t="s">
        <v>2031</v>
      </c>
      <c r="C525" s="5" t="str">
        <f t="shared" si="5"/>
        <v>HU-Hungary</v>
      </c>
      <c r="D525" s="5"/>
      <c r="E525" s="5"/>
      <c r="F525" s="5"/>
    </row>
    <row r="526" spans="1:6" ht="13.5" customHeight="1">
      <c r="A526" s="4" t="s">
        <v>2036</v>
      </c>
      <c r="B526" s="4" t="s">
        <v>2037</v>
      </c>
      <c r="C526" s="5" t="str">
        <f t="shared" si="5"/>
        <v>ID-Indonesia</v>
      </c>
      <c r="D526" s="5"/>
      <c r="E526" s="5"/>
      <c r="F526" s="5"/>
    </row>
    <row r="527" spans="1:6" ht="13.5" customHeight="1">
      <c r="A527" s="4" t="s">
        <v>2041</v>
      </c>
      <c r="B527" s="4" t="s">
        <v>2043</v>
      </c>
      <c r="C527" s="5" t="str">
        <f t="shared" si="5"/>
        <v>IE-Ireland</v>
      </c>
      <c r="D527" s="5"/>
      <c r="E527" s="5"/>
      <c r="F527" s="5"/>
    </row>
    <row r="528" spans="1:6" ht="13.5" customHeight="1">
      <c r="A528" s="4" t="s">
        <v>2046</v>
      </c>
      <c r="B528" s="4" t="s">
        <v>2048</v>
      </c>
      <c r="C528" s="5" t="str">
        <f t="shared" si="5"/>
        <v>IL-Israel</v>
      </c>
      <c r="D528" s="5"/>
      <c r="E528" s="5"/>
      <c r="F528" s="5"/>
    </row>
    <row r="529" spans="1:6" ht="13.5" customHeight="1">
      <c r="A529" s="4" t="s">
        <v>2055</v>
      </c>
      <c r="B529" s="4" t="s">
        <v>2057</v>
      </c>
      <c r="C529" s="5" t="str">
        <f t="shared" si="5"/>
        <v>IM-Isle of Man</v>
      </c>
      <c r="D529" s="5"/>
      <c r="E529" s="5"/>
      <c r="F529" s="5"/>
    </row>
    <row r="530" spans="1:6" ht="13.5" customHeight="1">
      <c r="A530" s="4" t="s">
        <v>2062</v>
      </c>
      <c r="B530" s="4" t="s">
        <v>2064</v>
      </c>
      <c r="C530" s="5" t="str">
        <f t="shared" si="5"/>
        <v>IN-India</v>
      </c>
      <c r="D530" s="5"/>
      <c r="E530" s="5"/>
      <c r="F530" s="5"/>
    </row>
    <row r="531" spans="1:6" ht="13.5" customHeight="1">
      <c r="A531" s="4" t="s">
        <v>2065</v>
      </c>
      <c r="B531" s="4" t="s">
        <v>2066</v>
      </c>
      <c r="C531" s="5" t="str">
        <f t="shared" si="5"/>
        <v>IO-British Indian Ocean Territory</v>
      </c>
      <c r="D531" s="5"/>
      <c r="E531" s="5"/>
      <c r="F531" s="5"/>
    </row>
    <row r="532" spans="1:6" ht="13.5" customHeight="1">
      <c r="A532" s="4" t="s">
        <v>2067</v>
      </c>
      <c r="B532" s="4" t="s">
        <v>2068</v>
      </c>
      <c r="C532" s="5" t="str">
        <f t="shared" si="5"/>
        <v>IQ-Iraq</v>
      </c>
      <c r="D532" s="5"/>
      <c r="E532" s="5"/>
      <c r="F532" s="5"/>
    </row>
    <row r="533" spans="1:6" ht="13.5" customHeight="1">
      <c r="A533" s="4" t="s">
        <v>2069</v>
      </c>
      <c r="B533" s="4" t="s">
        <v>2070</v>
      </c>
      <c r="C533" s="5" t="str">
        <f t="shared" si="5"/>
        <v>IR-Iran, Islamic Republic of</v>
      </c>
      <c r="D533" s="5"/>
      <c r="E533" s="5"/>
      <c r="F533" s="5"/>
    </row>
    <row r="534" spans="1:6" ht="13.5" customHeight="1">
      <c r="A534" s="4" t="s">
        <v>2071</v>
      </c>
      <c r="B534" s="4" t="s">
        <v>2072</v>
      </c>
      <c r="C534" s="5" t="str">
        <f t="shared" si="5"/>
        <v>IS-Iceland</v>
      </c>
      <c r="D534" s="5"/>
      <c r="E534" s="5"/>
      <c r="F534" s="5"/>
    </row>
    <row r="535" spans="1:6" ht="13.5" customHeight="1">
      <c r="A535" s="4" t="s">
        <v>2073</v>
      </c>
      <c r="B535" s="4" t="s">
        <v>2074</v>
      </c>
      <c r="C535" s="5" t="str">
        <f t="shared" si="5"/>
        <v>IT-Italy</v>
      </c>
      <c r="D535" s="5"/>
      <c r="E535" s="5"/>
      <c r="F535" s="5"/>
    </row>
    <row r="536" spans="1:6" ht="13.5" customHeight="1">
      <c r="A536" s="4" t="s">
        <v>2075</v>
      </c>
      <c r="B536" s="4" t="s">
        <v>2076</v>
      </c>
      <c r="C536" s="5" t="str">
        <f t="shared" si="5"/>
        <v>JE-Jersey</v>
      </c>
      <c r="D536" s="5"/>
      <c r="E536" s="5"/>
      <c r="F536" s="5"/>
    </row>
    <row r="537" spans="1:6" ht="13.5" customHeight="1">
      <c r="A537" s="4" t="s">
        <v>2077</v>
      </c>
      <c r="B537" s="4" t="s">
        <v>2078</v>
      </c>
      <c r="C537" s="5" t="str">
        <f t="shared" si="5"/>
        <v>JM-Jamaica</v>
      </c>
      <c r="D537" s="5"/>
      <c r="E537" s="5"/>
      <c r="F537" s="5"/>
    </row>
    <row r="538" spans="1:6" ht="13.5" customHeight="1">
      <c r="A538" s="4" t="s">
        <v>2080</v>
      </c>
      <c r="B538" s="4" t="s">
        <v>2081</v>
      </c>
      <c r="C538" s="5" t="str">
        <f t="shared" si="5"/>
        <v>JO-Jordan</v>
      </c>
      <c r="D538" s="5"/>
      <c r="E538" s="5"/>
      <c r="F538" s="5"/>
    </row>
    <row r="539" spans="1:6" ht="13.5" customHeight="1">
      <c r="A539" s="4" t="s">
        <v>2084</v>
      </c>
      <c r="B539" s="4" t="s">
        <v>2085</v>
      </c>
      <c r="C539" s="5" t="str">
        <f t="shared" si="5"/>
        <v>JP-Japan</v>
      </c>
      <c r="D539" s="5"/>
      <c r="E539" s="5"/>
      <c r="F539" s="5"/>
    </row>
    <row r="540" spans="1:6" ht="13.5" customHeight="1">
      <c r="A540" s="4" t="s">
        <v>2087</v>
      </c>
      <c r="B540" s="4" t="s">
        <v>2088</v>
      </c>
      <c r="C540" s="5" t="str">
        <f t="shared" si="5"/>
        <v>KE-Kenya</v>
      </c>
      <c r="D540" s="5"/>
      <c r="E540" s="5"/>
      <c r="F540" s="5"/>
    </row>
    <row r="541" spans="1:6" ht="13.5" customHeight="1">
      <c r="A541" s="4" t="s">
        <v>2090</v>
      </c>
      <c r="B541" s="4" t="s">
        <v>2091</v>
      </c>
      <c r="C541" s="5" t="str">
        <f t="shared" si="5"/>
        <v>KG-Kyrgyzstan</v>
      </c>
      <c r="D541" s="5"/>
      <c r="E541" s="5"/>
      <c r="F541" s="5"/>
    </row>
    <row r="542" spans="1:6" ht="13.5" customHeight="1">
      <c r="A542" s="4" t="s">
        <v>2093</v>
      </c>
      <c r="B542" s="4" t="s">
        <v>2094</v>
      </c>
      <c r="C542" s="5" t="str">
        <f t="shared" si="5"/>
        <v>KH-Cambodia</v>
      </c>
      <c r="D542" s="5"/>
      <c r="E542" s="5"/>
      <c r="F542" s="5"/>
    </row>
    <row r="543" spans="1:6" ht="13.5" customHeight="1">
      <c r="A543" s="4" t="s">
        <v>2097</v>
      </c>
      <c r="B543" s="4" t="s">
        <v>2098</v>
      </c>
      <c r="C543" s="5" t="str">
        <f t="shared" si="5"/>
        <v>KI-Kiribati</v>
      </c>
      <c r="D543" s="5"/>
      <c r="E543" s="5"/>
      <c r="F543" s="5"/>
    </row>
    <row r="544" spans="1:6" ht="13.5" customHeight="1">
      <c r="A544" s="4" t="s">
        <v>2100</v>
      </c>
      <c r="B544" s="4" t="s">
        <v>2101</v>
      </c>
      <c r="C544" s="5" t="str">
        <f t="shared" si="5"/>
        <v>KM-Comoros</v>
      </c>
      <c r="D544" s="5"/>
      <c r="E544" s="5"/>
      <c r="F544" s="5"/>
    </row>
    <row r="545" spans="1:6" ht="13.5" customHeight="1">
      <c r="A545" s="4" t="s">
        <v>2104</v>
      </c>
      <c r="B545" s="4" t="s">
        <v>2106</v>
      </c>
      <c r="C545" s="5" t="str">
        <f t="shared" si="5"/>
        <v>KN-Saint Kitts and Nevis</v>
      </c>
      <c r="D545" s="5"/>
      <c r="E545" s="5"/>
      <c r="F545" s="5"/>
    </row>
    <row r="546" spans="1:6" ht="13.5" customHeight="1">
      <c r="A546" s="4" t="s">
        <v>2107</v>
      </c>
      <c r="B546" s="4" t="s">
        <v>2109</v>
      </c>
      <c r="C546" s="5" t="str">
        <f t="shared" si="5"/>
        <v>KP-Korea, Democratic People’s Republic of</v>
      </c>
      <c r="D546" s="5"/>
      <c r="E546" s="5"/>
      <c r="F546" s="5"/>
    </row>
    <row r="547" spans="1:6" ht="13.5" customHeight="1">
      <c r="A547" s="4" t="s">
        <v>2111</v>
      </c>
      <c r="B547" s="4" t="s">
        <v>2113</v>
      </c>
      <c r="C547" s="5" t="str">
        <f t="shared" si="5"/>
        <v>KR-Korea, Republic of</v>
      </c>
      <c r="D547" s="5"/>
      <c r="E547" s="5"/>
      <c r="F547" s="5"/>
    </row>
    <row r="548" spans="1:6" ht="13.5" customHeight="1">
      <c r="A548" s="4" t="s">
        <v>2116</v>
      </c>
      <c r="B548" s="4" t="s">
        <v>2117</v>
      </c>
      <c r="C548" s="5" t="str">
        <f t="shared" si="5"/>
        <v>KW-Kuwait</v>
      </c>
      <c r="D548" s="5"/>
      <c r="E548" s="5"/>
      <c r="F548" s="5"/>
    </row>
    <row r="549" spans="1:6" ht="13.5" customHeight="1">
      <c r="A549" s="4" t="s">
        <v>2119</v>
      </c>
      <c r="B549" s="4" t="s">
        <v>2121</v>
      </c>
      <c r="C549" s="5" t="str">
        <f t="shared" si="5"/>
        <v>KY-Cayman Islands</v>
      </c>
      <c r="D549" s="5"/>
      <c r="E549" s="5"/>
      <c r="F549" s="5"/>
    </row>
    <row r="550" spans="1:6" ht="13.5" customHeight="1">
      <c r="A550" s="4" t="s">
        <v>2124</v>
      </c>
      <c r="B550" s="4" t="s">
        <v>2127</v>
      </c>
      <c r="C550" s="5" t="str">
        <f t="shared" si="5"/>
        <v>KZ-Kazakhstan</v>
      </c>
      <c r="D550" s="5"/>
      <c r="E550" s="5"/>
      <c r="F550" s="5"/>
    </row>
    <row r="551" spans="1:6" ht="13.5" customHeight="1">
      <c r="A551" s="4" t="s">
        <v>2131</v>
      </c>
      <c r="B551" s="4" t="s">
        <v>2132</v>
      </c>
      <c r="C551" s="5" t="str">
        <f t="shared" si="5"/>
        <v>LA-Lao People’s Democratic Republic</v>
      </c>
      <c r="D551" s="5"/>
      <c r="E551" s="5"/>
      <c r="F551" s="5"/>
    </row>
    <row r="552" spans="1:6" ht="13.5" customHeight="1">
      <c r="A552" s="4" t="s">
        <v>2135</v>
      </c>
      <c r="B552" s="4" t="s">
        <v>2136</v>
      </c>
      <c r="C552" s="5" t="str">
        <f t="shared" si="5"/>
        <v>LB-Lebanon</v>
      </c>
      <c r="D552" s="5"/>
      <c r="E552" s="5"/>
      <c r="F552" s="5"/>
    </row>
    <row r="553" spans="1:6" ht="13.5" customHeight="1">
      <c r="A553" s="4" t="s">
        <v>2139</v>
      </c>
      <c r="B553" s="4" t="s">
        <v>2140</v>
      </c>
      <c r="C553" s="5" t="str">
        <f t="shared" si="5"/>
        <v>LC-Saint Lucia</v>
      </c>
      <c r="D553" s="5"/>
      <c r="E553" s="5"/>
      <c r="F553" s="5"/>
    </row>
    <row r="554" spans="1:6" ht="13.5" customHeight="1">
      <c r="A554" s="4" t="s">
        <v>2143</v>
      </c>
      <c r="B554" s="4" t="s">
        <v>2144</v>
      </c>
      <c r="C554" s="5" t="str">
        <f t="shared" si="5"/>
        <v>LI-Liechtenstein</v>
      </c>
      <c r="D554" s="5"/>
      <c r="E554" s="5"/>
      <c r="F554" s="5"/>
    </row>
    <row r="555" spans="1:6" ht="13.5" customHeight="1">
      <c r="A555" s="4" t="s">
        <v>2146</v>
      </c>
      <c r="B555" s="4" t="s">
        <v>2147</v>
      </c>
      <c r="C555" s="5" t="str">
        <f t="shared" si="5"/>
        <v>LK-Sri Lanka</v>
      </c>
      <c r="D555" s="5"/>
      <c r="E555" s="5"/>
      <c r="F555" s="5"/>
    </row>
    <row r="556" spans="1:6" ht="13.5" customHeight="1">
      <c r="A556" s="4" t="s">
        <v>2151</v>
      </c>
      <c r="B556" s="4" t="s">
        <v>2152</v>
      </c>
      <c r="C556" s="5" t="str">
        <f t="shared" si="5"/>
        <v>LR-Liberia</v>
      </c>
      <c r="D556" s="5"/>
      <c r="E556" s="5"/>
      <c r="F556" s="5"/>
    </row>
    <row r="557" spans="1:6" ht="13.5" customHeight="1">
      <c r="A557" s="4" t="s">
        <v>2158</v>
      </c>
      <c r="B557" s="4" t="s">
        <v>2159</v>
      </c>
      <c r="C557" s="5" t="str">
        <f t="shared" si="5"/>
        <v>LS-Lesotho</v>
      </c>
      <c r="D557" s="5"/>
      <c r="E557" s="5"/>
      <c r="F557" s="5"/>
    </row>
    <row r="558" spans="1:6" ht="13.5" customHeight="1">
      <c r="A558" s="4" t="s">
        <v>2164</v>
      </c>
      <c r="B558" s="4" t="s">
        <v>2167</v>
      </c>
      <c r="C558" s="5" t="str">
        <f t="shared" si="5"/>
        <v>LT-Lithuania</v>
      </c>
      <c r="D558" s="5"/>
      <c r="E558" s="5"/>
      <c r="F558" s="5"/>
    </row>
    <row r="559" spans="1:6" ht="13.5" customHeight="1">
      <c r="A559" s="4" t="s">
        <v>2171</v>
      </c>
      <c r="B559" s="4" t="s">
        <v>2173</v>
      </c>
      <c r="C559" s="5" t="str">
        <f t="shared" si="5"/>
        <v>LU-Luxembourg</v>
      </c>
      <c r="D559" s="5"/>
      <c r="E559" s="5"/>
      <c r="F559" s="5"/>
    </row>
    <row r="560" spans="1:6" ht="13.5" customHeight="1">
      <c r="A560" s="4" t="s">
        <v>2181</v>
      </c>
      <c r="B560" s="4" t="s">
        <v>2182</v>
      </c>
      <c r="C560" s="5" t="str">
        <f t="shared" si="5"/>
        <v>LV-Latvia</v>
      </c>
      <c r="D560" s="5"/>
      <c r="E560" s="5"/>
      <c r="F560" s="5"/>
    </row>
    <row r="561" spans="1:6" ht="13.5" customHeight="1">
      <c r="A561" s="4" t="s">
        <v>2187</v>
      </c>
      <c r="B561" s="4" t="s">
        <v>2189</v>
      </c>
      <c r="C561" s="5" t="str">
        <f t="shared" si="5"/>
        <v>LY-Libya</v>
      </c>
      <c r="D561" s="5"/>
      <c r="E561" s="5"/>
      <c r="F561" s="5"/>
    </row>
    <row r="562" spans="1:6" ht="13.5" customHeight="1">
      <c r="A562" s="4" t="s">
        <v>2192</v>
      </c>
      <c r="B562" s="4" t="s">
        <v>2194</v>
      </c>
      <c r="C562" s="5" t="str">
        <f t="shared" si="5"/>
        <v>MA-Morocco</v>
      </c>
      <c r="D562" s="5"/>
      <c r="E562" s="5"/>
      <c r="F562" s="5"/>
    </row>
    <row r="563" spans="1:6" ht="13.5" customHeight="1">
      <c r="A563" s="4" t="s">
        <v>2198</v>
      </c>
      <c r="B563" s="4" t="s">
        <v>2199</v>
      </c>
      <c r="C563" s="5" t="str">
        <f t="shared" si="5"/>
        <v>MC-Monaco</v>
      </c>
      <c r="D563" s="5"/>
      <c r="E563" s="5"/>
      <c r="F563" s="5"/>
    </row>
    <row r="564" spans="1:6" ht="13.5" customHeight="1">
      <c r="A564" s="4" t="s">
        <v>2204</v>
      </c>
      <c r="B564" s="4" t="s">
        <v>2207</v>
      </c>
      <c r="C564" s="5" t="str">
        <f t="shared" si="5"/>
        <v>MD-Moldova, Repubic of</v>
      </c>
      <c r="D564" s="5"/>
      <c r="E564" s="5"/>
      <c r="F564" s="5"/>
    </row>
    <row r="565" spans="1:6" ht="13.5" customHeight="1">
      <c r="A565" s="4" t="s">
        <v>2209</v>
      </c>
      <c r="B565" s="4" t="s">
        <v>2210</v>
      </c>
      <c r="C565" s="5" t="str">
        <f t="shared" si="5"/>
        <v>ME-Montenegro</v>
      </c>
      <c r="D565" s="5"/>
      <c r="E565" s="5"/>
      <c r="F565" s="5"/>
    </row>
    <row r="566" spans="1:6" ht="13.5" customHeight="1">
      <c r="A566" s="4" t="s">
        <v>2215</v>
      </c>
      <c r="B566" s="4" t="s">
        <v>2216</v>
      </c>
      <c r="C566" s="5" t="str">
        <f t="shared" si="5"/>
        <v>MF-Saint Martin (French part)</v>
      </c>
      <c r="D566" s="5"/>
      <c r="E566" s="5"/>
      <c r="F566" s="5"/>
    </row>
    <row r="567" spans="1:6" ht="13.5" customHeight="1">
      <c r="A567" s="4" t="s">
        <v>2221</v>
      </c>
      <c r="B567" s="4" t="s">
        <v>2223</v>
      </c>
      <c r="C567" s="5" t="str">
        <f t="shared" si="5"/>
        <v>MG-Madagascar</v>
      </c>
      <c r="D567" s="5"/>
      <c r="E567" s="5"/>
      <c r="F567" s="5"/>
    </row>
    <row r="568" spans="1:6" ht="13.5" customHeight="1">
      <c r="A568" s="4" t="s">
        <v>2225</v>
      </c>
      <c r="B568" s="4" t="s">
        <v>2226</v>
      </c>
      <c r="C568" s="5" t="str">
        <f t="shared" si="5"/>
        <v>MH-Marshall Islands</v>
      </c>
      <c r="D568" s="5"/>
      <c r="E568" s="5"/>
      <c r="F568" s="5"/>
    </row>
    <row r="569" spans="1:6" ht="13.5" customHeight="1">
      <c r="A569" s="4" t="s">
        <v>2232</v>
      </c>
      <c r="B569" s="4" t="s">
        <v>2233</v>
      </c>
      <c r="C569" s="5" t="str">
        <f t="shared" si="5"/>
        <v>MK-Macedonia, the former Yugoslav Republic of</v>
      </c>
      <c r="D569" s="5"/>
      <c r="E569" s="5"/>
      <c r="F569" s="5"/>
    </row>
    <row r="570" spans="1:6" ht="13.5" customHeight="1">
      <c r="A570" s="4" t="s">
        <v>2234</v>
      </c>
      <c r="B570" s="4" t="s">
        <v>2235</v>
      </c>
      <c r="C570" s="5" t="str">
        <f t="shared" si="5"/>
        <v>ML-Mali</v>
      </c>
      <c r="D570" s="5"/>
      <c r="E570" s="5"/>
      <c r="F570" s="5"/>
    </row>
    <row r="571" spans="1:6" ht="13.5" customHeight="1">
      <c r="A571" s="4" t="s">
        <v>2239</v>
      </c>
      <c r="B571" s="4" t="s">
        <v>2241</v>
      </c>
      <c r="C571" s="5" t="str">
        <f t="shared" si="5"/>
        <v>MM-Myanmar</v>
      </c>
      <c r="D571" s="5"/>
      <c r="E571" s="5"/>
      <c r="F571" s="5"/>
    </row>
    <row r="572" spans="1:6" ht="13.5" customHeight="1">
      <c r="A572" s="4" t="s">
        <v>2243</v>
      </c>
      <c r="B572" s="4" t="s">
        <v>2244</v>
      </c>
      <c r="C572" s="5" t="str">
        <f t="shared" si="5"/>
        <v>MN-Mongolia</v>
      </c>
      <c r="D572" s="5"/>
      <c r="E572" s="5"/>
      <c r="F572" s="5"/>
    </row>
    <row r="573" spans="1:6" ht="13.5" customHeight="1">
      <c r="A573" s="4" t="s">
        <v>2246</v>
      </c>
      <c r="B573" s="4" t="s">
        <v>2247</v>
      </c>
      <c r="C573" s="5" t="str">
        <f t="shared" si="5"/>
        <v>MO-Macao</v>
      </c>
      <c r="D573" s="5"/>
      <c r="E573" s="5"/>
      <c r="F573" s="5"/>
    </row>
    <row r="574" spans="1:6" ht="13.5" customHeight="1">
      <c r="A574" s="4" t="s">
        <v>2251</v>
      </c>
      <c r="B574" s="4" t="s">
        <v>2253</v>
      </c>
      <c r="C574" s="5" t="str">
        <f t="shared" si="5"/>
        <v>MP-Northern Mariana Islands</v>
      </c>
      <c r="D574" s="5"/>
      <c r="E574" s="5"/>
      <c r="F574" s="5"/>
    </row>
    <row r="575" spans="1:6" ht="13.5" customHeight="1">
      <c r="A575" s="4" t="s">
        <v>2255</v>
      </c>
      <c r="B575" s="4" t="s">
        <v>2257</v>
      </c>
      <c r="C575" s="5" t="str">
        <f t="shared" si="5"/>
        <v>MQ-Martinique</v>
      </c>
      <c r="D575" s="5"/>
      <c r="E575" s="5"/>
      <c r="F575" s="5"/>
    </row>
    <row r="576" spans="1:6" ht="13.5" customHeight="1">
      <c r="A576" s="4" t="s">
        <v>2259</v>
      </c>
      <c r="B576" s="4" t="s">
        <v>2260</v>
      </c>
      <c r="C576" s="5" t="str">
        <f t="shared" si="5"/>
        <v>MR-Mauritania</v>
      </c>
      <c r="D576" s="5"/>
      <c r="E576" s="5"/>
      <c r="F576" s="5"/>
    </row>
    <row r="577" spans="1:6" ht="13.5" customHeight="1">
      <c r="A577" s="4" t="s">
        <v>2263</v>
      </c>
      <c r="B577" s="4" t="s">
        <v>2264</v>
      </c>
      <c r="C577" s="5" t="str">
        <f t="shared" si="5"/>
        <v>MS-Montserrat</v>
      </c>
      <c r="D577" s="5"/>
      <c r="E577" s="5"/>
      <c r="F577" s="5"/>
    </row>
    <row r="578" spans="1:6" ht="13.5" customHeight="1">
      <c r="A578" s="4" t="s">
        <v>2267</v>
      </c>
      <c r="B578" s="4" t="s">
        <v>2268</v>
      </c>
      <c r="C578" s="5" t="str">
        <f t="shared" si="5"/>
        <v>MT-Malta</v>
      </c>
      <c r="D578" s="5"/>
      <c r="E578" s="5"/>
      <c r="F578" s="5"/>
    </row>
    <row r="579" spans="1:6" ht="13.5" customHeight="1">
      <c r="A579" s="4" t="s">
        <v>2269</v>
      </c>
      <c r="B579" s="4" t="s">
        <v>2270</v>
      </c>
      <c r="C579" s="5" t="str">
        <f t="shared" si="5"/>
        <v>MU-Mauritius</v>
      </c>
      <c r="D579" s="5"/>
      <c r="E579" s="5"/>
      <c r="F579" s="5"/>
    </row>
    <row r="580" spans="1:6" ht="13.5" customHeight="1">
      <c r="A580" s="4" t="s">
        <v>2274</v>
      </c>
      <c r="B580" s="4" t="s">
        <v>2275</v>
      </c>
      <c r="C580" s="5" t="str">
        <f t="shared" si="5"/>
        <v>MV-Maldives</v>
      </c>
      <c r="D580" s="5"/>
      <c r="E580" s="5"/>
      <c r="F580" s="5"/>
    </row>
    <row r="581" spans="1:6" ht="13.5" customHeight="1">
      <c r="A581" s="4" t="s">
        <v>2277</v>
      </c>
      <c r="B581" s="4" t="s">
        <v>2278</v>
      </c>
      <c r="C581" s="5" t="str">
        <f t="shared" si="5"/>
        <v>MW-Malawi</v>
      </c>
      <c r="D581" s="5"/>
      <c r="E581" s="5"/>
      <c r="F581" s="5"/>
    </row>
    <row r="582" spans="1:6" ht="13.5" customHeight="1">
      <c r="A582" s="4" t="s">
        <v>2281</v>
      </c>
      <c r="B582" s="4" t="s">
        <v>2284</v>
      </c>
      <c r="C582" s="5" t="str">
        <f t="shared" si="5"/>
        <v>MX-Mexico</v>
      </c>
      <c r="D582" s="5"/>
      <c r="E582" s="5"/>
      <c r="F582" s="5"/>
    </row>
    <row r="583" spans="1:6" ht="13.5" customHeight="1">
      <c r="A583" s="4" t="s">
        <v>2288</v>
      </c>
      <c r="B583" s="4" t="s">
        <v>2289</v>
      </c>
      <c r="C583" s="5" t="str">
        <f t="shared" si="5"/>
        <v>MY-Malaysia</v>
      </c>
      <c r="D583" s="5"/>
      <c r="E583" s="5"/>
      <c r="F583" s="5"/>
    </row>
    <row r="584" spans="1:6" ht="13.5" customHeight="1">
      <c r="A584" s="4" t="s">
        <v>2294</v>
      </c>
      <c r="B584" s="4" t="s">
        <v>2295</v>
      </c>
      <c r="C584" s="5" t="str">
        <f t="shared" si="5"/>
        <v>MZ-Mozambique</v>
      </c>
      <c r="D584" s="5"/>
      <c r="E584" s="5"/>
      <c r="F584" s="5"/>
    </row>
    <row r="585" spans="1:6" ht="13.5" customHeight="1">
      <c r="A585" s="4" t="s">
        <v>2298</v>
      </c>
      <c r="B585" s="4" t="s">
        <v>2299</v>
      </c>
      <c r="C585" s="5" t="str">
        <f t="shared" si="5"/>
        <v>NA-Namibia</v>
      </c>
      <c r="D585" s="5"/>
      <c r="E585" s="5"/>
      <c r="F585" s="5"/>
    </row>
    <row r="586" spans="1:6" ht="13.5" customHeight="1">
      <c r="A586" s="4" t="s">
        <v>2306</v>
      </c>
      <c r="B586" s="4" t="s">
        <v>2307</v>
      </c>
      <c r="C586" s="5" t="str">
        <f t="shared" si="5"/>
        <v>NC-New Caledonia</v>
      </c>
      <c r="D586" s="5"/>
      <c r="E586" s="5"/>
      <c r="F586" s="5"/>
    </row>
    <row r="587" spans="1:6" ht="13.5" customHeight="1">
      <c r="A587" s="4" t="s">
        <v>2312</v>
      </c>
      <c r="B587" s="4" t="s">
        <v>2314</v>
      </c>
      <c r="C587" s="5" t="str">
        <f t="shared" si="5"/>
        <v>NE-Niger</v>
      </c>
      <c r="D587" s="5"/>
      <c r="E587" s="5"/>
      <c r="F587" s="5"/>
    </row>
    <row r="588" spans="1:6" ht="13.5" customHeight="1">
      <c r="A588" s="4" t="s">
        <v>2319</v>
      </c>
      <c r="B588" s="4" t="s">
        <v>2320</v>
      </c>
      <c r="C588" s="5" t="str">
        <f t="shared" si="5"/>
        <v>NF-Norfolk Island</v>
      </c>
      <c r="D588" s="5"/>
      <c r="E588" s="5"/>
      <c r="F588" s="5"/>
    </row>
    <row r="589" spans="1:6" ht="13.5" customHeight="1">
      <c r="A589" s="4" t="s">
        <v>2323</v>
      </c>
      <c r="B589" s="4" t="s">
        <v>2324</v>
      </c>
      <c r="C589" s="5" t="str">
        <f t="shared" si="5"/>
        <v>NG-Nigeria</v>
      </c>
      <c r="D589" s="5"/>
      <c r="E589" s="5"/>
      <c r="F589" s="5"/>
    </row>
    <row r="590" spans="1:6" ht="13.5" customHeight="1">
      <c r="A590" s="4" t="s">
        <v>2329</v>
      </c>
      <c r="B590" s="4" t="s">
        <v>2330</v>
      </c>
      <c r="C590" s="5" t="str">
        <f t="shared" si="5"/>
        <v>NI-Nicaragua</v>
      </c>
      <c r="D590" s="5"/>
      <c r="E590" s="5"/>
      <c r="F590" s="5"/>
    </row>
    <row r="591" spans="1:6" ht="13.5" customHeight="1">
      <c r="A591" s="4" t="s">
        <v>2337</v>
      </c>
      <c r="B591" s="4" t="s">
        <v>2338</v>
      </c>
      <c r="C591" s="5" t="str">
        <f t="shared" si="5"/>
        <v>NL-Netherlands</v>
      </c>
      <c r="D591" s="5"/>
      <c r="E591" s="5"/>
      <c r="F591" s="5"/>
    </row>
    <row r="592" spans="1:6" ht="13.5" customHeight="1">
      <c r="A592" s="4" t="s">
        <v>2346</v>
      </c>
      <c r="B592" s="4" t="s">
        <v>2347</v>
      </c>
      <c r="C592" s="5" t="str">
        <f t="shared" si="5"/>
        <v>NO-Norway</v>
      </c>
      <c r="D592" s="5"/>
      <c r="E592" s="5"/>
      <c r="F592" s="5"/>
    </row>
    <row r="593" spans="1:6" ht="13.5" customHeight="1">
      <c r="A593" s="4" t="s">
        <v>2349</v>
      </c>
      <c r="B593" s="4" t="s">
        <v>2351</v>
      </c>
      <c r="C593" s="5" t="str">
        <f t="shared" si="5"/>
        <v>NP-Nepal</v>
      </c>
      <c r="D593" s="5"/>
      <c r="E593" s="5"/>
      <c r="F593" s="5"/>
    </row>
    <row r="594" spans="1:6" ht="13.5" customHeight="1">
      <c r="A594" s="4" t="s">
        <v>2354</v>
      </c>
      <c r="B594" s="4" t="s">
        <v>2355</v>
      </c>
      <c r="C594" s="5" t="str">
        <f t="shared" si="5"/>
        <v>NR-Nauru</v>
      </c>
      <c r="D594" s="5"/>
      <c r="E594" s="5"/>
      <c r="F594" s="5"/>
    </row>
    <row r="595" spans="1:6" ht="13.5" customHeight="1">
      <c r="A595" s="4" t="s">
        <v>2359</v>
      </c>
      <c r="B595" s="4" t="s">
        <v>2361</v>
      </c>
      <c r="C595" s="5" t="str">
        <f t="shared" si="5"/>
        <v>NU-Niue</v>
      </c>
      <c r="D595" s="5"/>
      <c r="E595" s="5"/>
      <c r="F595" s="5"/>
    </row>
    <row r="596" spans="1:6" ht="13.5" customHeight="1">
      <c r="A596" s="4" t="s">
        <v>2368</v>
      </c>
      <c r="B596" s="4" t="s">
        <v>2369</v>
      </c>
      <c r="C596" s="5" t="str">
        <f t="shared" si="5"/>
        <v>NZ-New Zealand</v>
      </c>
      <c r="D596" s="5"/>
      <c r="E596" s="5"/>
      <c r="F596" s="5"/>
    </row>
    <row r="597" spans="1:6" ht="13.5" customHeight="1">
      <c r="A597" s="4" t="s">
        <v>2375</v>
      </c>
      <c r="B597" s="4" t="s">
        <v>2376</v>
      </c>
      <c r="C597" s="5" t="str">
        <f t="shared" si="5"/>
        <v>OM-Oman</v>
      </c>
      <c r="D597" s="5"/>
      <c r="E597" s="5"/>
      <c r="F597" s="5"/>
    </row>
    <row r="598" spans="1:6" ht="13.5" customHeight="1">
      <c r="A598" s="4" t="s">
        <v>2379</v>
      </c>
      <c r="B598" s="4" t="s">
        <v>2381</v>
      </c>
      <c r="C598" s="5" t="str">
        <f t="shared" si="5"/>
        <v>PA-Panama</v>
      </c>
      <c r="D598" s="5"/>
      <c r="E598" s="5"/>
      <c r="F598" s="5"/>
    </row>
    <row r="599" spans="1:6" ht="13.5" customHeight="1">
      <c r="A599" s="4" t="s">
        <v>2386</v>
      </c>
      <c r="B599" s="4" t="s">
        <v>2389</v>
      </c>
      <c r="C599" s="5" t="str">
        <f t="shared" si="5"/>
        <v>PE-Peru</v>
      </c>
      <c r="D599" s="5"/>
      <c r="E599" s="5"/>
      <c r="F599" s="5"/>
    </row>
    <row r="600" spans="1:6" ht="13.5" customHeight="1">
      <c r="A600" s="4" t="s">
        <v>2392</v>
      </c>
      <c r="B600" s="4" t="s">
        <v>2393</v>
      </c>
      <c r="C600" s="5" t="str">
        <f t="shared" si="5"/>
        <v>PF-French Polynesia</v>
      </c>
      <c r="D600" s="5"/>
      <c r="E600" s="5"/>
      <c r="F600" s="5"/>
    </row>
    <row r="601" spans="1:6" ht="13.5" customHeight="1">
      <c r="A601" s="4" t="s">
        <v>2397</v>
      </c>
      <c r="B601" s="4" t="s">
        <v>2400</v>
      </c>
      <c r="C601" s="5" t="str">
        <f t="shared" si="5"/>
        <v>PG-Papua New Guinea</v>
      </c>
      <c r="D601" s="5"/>
      <c r="E601" s="5"/>
      <c r="F601" s="5"/>
    </row>
    <row r="602" spans="1:6" ht="13.5" customHeight="1">
      <c r="A602" s="4" t="s">
        <v>2403</v>
      </c>
      <c r="B602" s="4" t="s">
        <v>2404</v>
      </c>
      <c r="C602" s="5" t="str">
        <f t="shared" si="5"/>
        <v>PH-Philippines</v>
      </c>
      <c r="D602" s="5"/>
      <c r="E602" s="5"/>
      <c r="F602" s="5"/>
    </row>
    <row r="603" spans="1:6" ht="13.5" customHeight="1">
      <c r="A603" s="4" t="s">
        <v>2408</v>
      </c>
      <c r="B603" s="4" t="s">
        <v>2409</v>
      </c>
      <c r="C603" s="5" t="str">
        <f t="shared" si="5"/>
        <v>PK-Pakistan</v>
      </c>
      <c r="D603" s="5"/>
      <c r="E603" s="5"/>
      <c r="F603" s="5"/>
    </row>
    <row r="604" spans="1:6" ht="13.5" customHeight="1">
      <c r="A604" s="4" t="s">
        <v>2414</v>
      </c>
      <c r="B604" s="4" t="s">
        <v>2416</v>
      </c>
      <c r="C604" s="5" t="str">
        <f t="shared" si="5"/>
        <v>PL-Poland</v>
      </c>
      <c r="D604" s="5"/>
      <c r="E604" s="5"/>
      <c r="F604" s="5"/>
    </row>
    <row r="605" spans="1:6" ht="13.5" customHeight="1">
      <c r="A605" s="4" t="s">
        <v>2421</v>
      </c>
      <c r="B605" s="4" t="s">
        <v>2422</v>
      </c>
      <c r="C605" s="5" t="str">
        <f t="shared" si="5"/>
        <v>PM-Saint Pierre and Miquelon</v>
      </c>
      <c r="D605" s="5"/>
      <c r="E605" s="5"/>
      <c r="F605" s="5"/>
    </row>
    <row r="606" spans="1:6" ht="13.5" customHeight="1">
      <c r="A606" s="4" t="s">
        <v>2425</v>
      </c>
      <c r="B606" s="4" t="s">
        <v>2427</v>
      </c>
      <c r="C606" s="5" t="str">
        <f t="shared" si="5"/>
        <v>PN-Pitcairn</v>
      </c>
      <c r="D606" s="5"/>
      <c r="E606" s="5"/>
      <c r="F606" s="5"/>
    </row>
    <row r="607" spans="1:6" ht="13.5" customHeight="1">
      <c r="A607" s="4" t="s">
        <v>2431</v>
      </c>
      <c r="B607" s="4" t="s">
        <v>2432</v>
      </c>
      <c r="C607" s="5" t="str">
        <f t="shared" si="5"/>
        <v>PR-Puerto Rico</v>
      </c>
      <c r="D607" s="5"/>
      <c r="E607" s="5"/>
      <c r="F607" s="5"/>
    </row>
    <row r="608" spans="1:6" ht="13.5" customHeight="1">
      <c r="A608" s="4" t="s">
        <v>2435</v>
      </c>
      <c r="B608" s="4" t="s">
        <v>2436</v>
      </c>
      <c r="C608" s="5" t="str">
        <f t="shared" si="5"/>
        <v>PS-Palestine, State of</v>
      </c>
      <c r="D608" s="5"/>
      <c r="E608" s="5"/>
      <c r="F608" s="5"/>
    </row>
    <row r="609" spans="1:6" ht="13.5" customHeight="1">
      <c r="A609" s="4" t="s">
        <v>2439</v>
      </c>
      <c r="B609" s="4" t="s">
        <v>2441</v>
      </c>
      <c r="C609" s="5" t="str">
        <f t="shared" si="5"/>
        <v>PT-Portugal</v>
      </c>
      <c r="D609" s="5"/>
      <c r="E609" s="5"/>
      <c r="F609" s="5"/>
    </row>
    <row r="610" spans="1:6" ht="13.5" customHeight="1">
      <c r="A610" s="4" t="s">
        <v>2443</v>
      </c>
      <c r="B610" s="4" t="s">
        <v>2444</v>
      </c>
      <c r="C610" s="5" t="str">
        <f t="shared" si="5"/>
        <v>PW-Palau</v>
      </c>
      <c r="D610" s="5"/>
      <c r="E610" s="5"/>
      <c r="F610" s="5"/>
    </row>
    <row r="611" spans="1:6" ht="13.5" customHeight="1">
      <c r="A611" s="4" t="s">
        <v>2447</v>
      </c>
      <c r="B611" s="4" t="s">
        <v>2448</v>
      </c>
      <c r="C611" s="5" t="str">
        <f t="shared" si="5"/>
        <v>PY-Paraguay</v>
      </c>
      <c r="D611" s="5"/>
      <c r="E611" s="5"/>
      <c r="F611" s="5"/>
    </row>
    <row r="612" spans="1:6" ht="13.5" customHeight="1">
      <c r="A612" s="4" t="s">
        <v>2451</v>
      </c>
      <c r="B612" s="4" t="s">
        <v>2453</v>
      </c>
      <c r="C612" s="5" t="str">
        <f t="shared" si="5"/>
        <v>QA-Qatar</v>
      </c>
      <c r="D612" s="5"/>
      <c r="E612" s="5"/>
      <c r="F612" s="5"/>
    </row>
    <row r="613" spans="1:6" ht="13.5" customHeight="1">
      <c r="A613" s="4" t="s">
        <v>2455</v>
      </c>
      <c r="B613" s="4" t="s">
        <v>2456</v>
      </c>
      <c r="C613" s="5" t="str">
        <f t="shared" si="5"/>
        <v>RE-Réunion</v>
      </c>
      <c r="D613" s="5"/>
      <c r="E613" s="5"/>
      <c r="F613" s="5"/>
    </row>
    <row r="614" spans="1:6" ht="13.5" customHeight="1">
      <c r="A614" s="4" t="s">
        <v>2458</v>
      </c>
      <c r="B614" s="4" t="s">
        <v>2459</v>
      </c>
      <c r="C614" s="5" t="str">
        <f t="shared" si="5"/>
        <v>RO-Romania</v>
      </c>
      <c r="D614" s="5"/>
      <c r="E614" s="5"/>
      <c r="F614" s="5"/>
    </row>
    <row r="615" spans="1:6" ht="13.5" customHeight="1">
      <c r="A615" s="4" t="s">
        <v>2463</v>
      </c>
      <c r="B615" s="4" t="s">
        <v>2464</v>
      </c>
      <c r="C615" s="5" t="str">
        <f t="shared" si="5"/>
        <v>RS-Serbia</v>
      </c>
      <c r="D615" s="5"/>
      <c r="E615" s="5"/>
      <c r="F615" s="5"/>
    </row>
    <row r="616" spans="1:6" ht="13.5" customHeight="1">
      <c r="A616" s="4" t="s">
        <v>2468</v>
      </c>
      <c r="B616" s="4" t="s">
        <v>2470</v>
      </c>
      <c r="C616" s="5" t="str">
        <f t="shared" si="5"/>
        <v>RU-Russian Federation</v>
      </c>
      <c r="D616" s="5"/>
      <c r="E616" s="5"/>
      <c r="F616" s="5"/>
    </row>
    <row r="617" spans="1:6" ht="13.5" customHeight="1">
      <c r="A617" s="4" t="s">
        <v>2476</v>
      </c>
      <c r="B617" s="4" t="s">
        <v>2478</v>
      </c>
      <c r="C617" s="5" t="str">
        <f t="shared" si="5"/>
        <v>RW-Rwanda</v>
      </c>
      <c r="D617" s="5"/>
      <c r="E617" s="5"/>
      <c r="F617" s="5"/>
    </row>
    <row r="618" spans="1:6" ht="13.5" customHeight="1">
      <c r="A618" s="4" t="s">
        <v>2487</v>
      </c>
      <c r="B618" s="4" t="s">
        <v>2489</v>
      </c>
      <c r="C618" s="5" t="str">
        <f t="shared" si="5"/>
        <v>SA-Saudi Arabia</v>
      </c>
      <c r="D618" s="5"/>
      <c r="E618" s="5"/>
      <c r="F618" s="5"/>
    </row>
    <row r="619" spans="1:6" ht="13.5" customHeight="1">
      <c r="A619" s="4" t="s">
        <v>2496</v>
      </c>
      <c r="B619" s="4" t="s">
        <v>2497</v>
      </c>
      <c r="C619" s="5" t="str">
        <f t="shared" si="5"/>
        <v>SB-Solomon Islands</v>
      </c>
      <c r="D619" s="5"/>
      <c r="E619" s="5"/>
      <c r="F619" s="5"/>
    </row>
    <row r="620" spans="1:6" ht="13.5" customHeight="1">
      <c r="A620" s="4" t="s">
        <v>2500</v>
      </c>
      <c r="B620" s="4" t="s">
        <v>2501</v>
      </c>
      <c r="C620" s="5" t="str">
        <f t="shared" si="5"/>
        <v>SC-Seychelles</v>
      </c>
      <c r="D620" s="5"/>
      <c r="E620" s="5"/>
      <c r="F620" s="5"/>
    </row>
    <row r="621" spans="1:6" ht="13.5" customHeight="1">
      <c r="A621" s="4" t="s">
        <v>2504</v>
      </c>
      <c r="B621" s="4" t="s">
        <v>2505</v>
      </c>
      <c r="C621" s="5" t="str">
        <f t="shared" si="5"/>
        <v>SD-Sudan</v>
      </c>
      <c r="D621" s="5"/>
      <c r="E621" s="5"/>
      <c r="F621" s="5"/>
    </row>
    <row r="622" spans="1:6" ht="13.5" customHeight="1">
      <c r="A622" s="4" t="s">
        <v>2510</v>
      </c>
      <c r="B622" s="4" t="s">
        <v>2511</v>
      </c>
      <c r="C622" s="5" t="str">
        <f t="shared" si="5"/>
        <v>SE-Sweden</v>
      </c>
      <c r="D622" s="5"/>
      <c r="E622" s="5"/>
      <c r="F622" s="5"/>
    </row>
    <row r="623" spans="1:6" ht="13.5" customHeight="1">
      <c r="A623" s="4" t="s">
        <v>2515</v>
      </c>
      <c r="B623" s="4" t="s">
        <v>2517</v>
      </c>
      <c r="C623" s="5" t="str">
        <f t="shared" si="5"/>
        <v>SG-Singapore</v>
      </c>
      <c r="D623" s="5"/>
      <c r="E623" s="5"/>
      <c r="F623" s="5"/>
    </row>
    <row r="624" spans="1:6" ht="13.5" customHeight="1">
      <c r="A624" s="4" t="s">
        <v>2522</v>
      </c>
      <c r="B624" s="4" t="s">
        <v>2523</v>
      </c>
      <c r="C624" s="5" t="str">
        <f t="shared" si="5"/>
        <v>SH-Saint Helena, Ascension and Tristan da Cunha</v>
      </c>
      <c r="D624" s="5"/>
      <c r="E624" s="5"/>
      <c r="F624" s="5"/>
    </row>
    <row r="625" spans="1:6" ht="13.5" customHeight="1">
      <c r="A625" s="4" t="s">
        <v>2532</v>
      </c>
      <c r="B625" s="4" t="s">
        <v>2533</v>
      </c>
      <c r="C625" s="5" t="str">
        <f t="shared" si="5"/>
        <v>SI-Slovenia</v>
      </c>
      <c r="D625" s="5"/>
      <c r="E625" s="5"/>
      <c r="F625" s="5"/>
    </row>
    <row r="626" spans="1:6" ht="13.5" customHeight="1">
      <c r="A626" s="4" t="s">
        <v>2537</v>
      </c>
      <c r="B626" s="4" t="s">
        <v>2538</v>
      </c>
      <c r="C626" s="5" t="str">
        <f t="shared" si="5"/>
        <v>SJ-Svalbard and Jan Mayen</v>
      </c>
      <c r="D626" s="5"/>
      <c r="E626" s="5"/>
      <c r="F626" s="5"/>
    </row>
    <row r="627" spans="1:6" ht="13.5" customHeight="1">
      <c r="A627" s="4" t="s">
        <v>2540</v>
      </c>
      <c r="B627" s="4" t="s">
        <v>2541</v>
      </c>
      <c r="C627" s="5" t="str">
        <f t="shared" si="5"/>
        <v>SK-Slovakia</v>
      </c>
      <c r="D627" s="5"/>
      <c r="E627" s="5"/>
      <c r="F627" s="5"/>
    </row>
    <row r="628" spans="1:6" ht="13.5" customHeight="1">
      <c r="A628" s="4" t="s">
        <v>2548</v>
      </c>
      <c r="B628" s="4" t="s">
        <v>2551</v>
      </c>
      <c r="C628" s="5" t="str">
        <f t="shared" si="5"/>
        <v>SL-Sierra Leone</v>
      </c>
      <c r="D628" s="5"/>
      <c r="E628" s="5"/>
      <c r="F628" s="5"/>
    </row>
    <row r="629" spans="1:6" ht="13.5" customHeight="1">
      <c r="A629" s="4" t="s">
        <v>2560</v>
      </c>
      <c r="B629" s="4" t="s">
        <v>2562</v>
      </c>
      <c r="C629" s="5" t="str">
        <f t="shared" si="5"/>
        <v>SM-San Marino</v>
      </c>
      <c r="D629" s="5"/>
      <c r="E629" s="5"/>
      <c r="F629" s="5"/>
    </row>
    <row r="630" spans="1:6" ht="13.5" customHeight="1">
      <c r="A630" s="4" t="s">
        <v>2568</v>
      </c>
      <c r="B630" s="4" t="s">
        <v>2569</v>
      </c>
      <c r="C630" s="5" t="str">
        <f t="shared" si="5"/>
        <v>SN-Senegal</v>
      </c>
      <c r="D630" s="5"/>
      <c r="E630" s="5"/>
      <c r="F630" s="5"/>
    </row>
    <row r="631" spans="1:6" ht="13.5" customHeight="1">
      <c r="A631" s="4" t="s">
        <v>2577</v>
      </c>
      <c r="B631" s="4" t="s">
        <v>2578</v>
      </c>
      <c r="C631" s="5" t="str">
        <f t="shared" si="5"/>
        <v>SO-Somalia</v>
      </c>
      <c r="D631" s="5"/>
      <c r="E631" s="5"/>
      <c r="F631" s="5"/>
    </row>
    <row r="632" spans="1:6" ht="13.5" customHeight="1">
      <c r="A632" s="4" t="s">
        <v>2580</v>
      </c>
      <c r="B632" s="4" t="s">
        <v>2581</v>
      </c>
      <c r="C632" s="5" t="str">
        <f t="shared" si="5"/>
        <v>SR-Suriname</v>
      </c>
      <c r="D632" s="5"/>
      <c r="E632" s="5"/>
      <c r="F632" s="5"/>
    </row>
    <row r="633" spans="1:6" ht="13.5" customHeight="1">
      <c r="A633" s="4" t="s">
        <v>2584</v>
      </c>
      <c r="B633" s="4" t="s">
        <v>2585</v>
      </c>
      <c r="C633" s="5" t="str">
        <f t="shared" si="5"/>
        <v>SS-South Sudan</v>
      </c>
      <c r="D633" s="5"/>
      <c r="E633" s="5"/>
      <c r="F633" s="5"/>
    </row>
    <row r="634" spans="1:6" ht="13.5" customHeight="1">
      <c r="A634" s="4" t="s">
        <v>2589</v>
      </c>
      <c r="B634" s="4" t="s">
        <v>2590</v>
      </c>
      <c r="C634" s="5" t="str">
        <f t="shared" si="5"/>
        <v>ST-Sao Tome and Principe</v>
      </c>
      <c r="D634" s="5"/>
      <c r="E634" s="5"/>
      <c r="F634" s="5"/>
    </row>
    <row r="635" spans="1:6" ht="13.5" customHeight="1">
      <c r="A635" s="4" t="s">
        <v>2595</v>
      </c>
      <c r="B635" s="4" t="s">
        <v>2596</v>
      </c>
      <c r="C635" s="5" t="str">
        <f t="shared" si="5"/>
        <v>SV-El Salvador</v>
      </c>
      <c r="D635" s="5"/>
      <c r="E635" s="5"/>
      <c r="F635" s="5"/>
    </row>
    <row r="636" spans="1:6" ht="13.5" customHeight="1">
      <c r="A636" s="4" t="s">
        <v>2603</v>
      </c>
      <c r="B636" s="4" t="s">
        <v>2606</v>
      </c>
      <c r="C636" s="5" t="str">
        <f t="shared" si="5"/>
        <v>SX-Sint Maarten (Dutch part)</v>
      </c>
      <c r="D636" s="5"/>
      <c r="E636" s="5"/>
      <c r="F636" s="5"/>
    </row>
    <row r="637" spans="1:6" ht="13.5" customHeight="1">
      <c r="A637" s="4" t="s">
        <v>2626</v>
      </c>
      <c r="B637" s="4" t="s">
        <v>2627</v>
      </c>
      <c r="C637" s="5" t="str">
        <f t="shared" si="5"/>
        <v>SY-Syrian Arab Republic</v>
      </c>
      <c r="D637" s="5"/>
      <c r="E637" s="5"/>
      <c r="F637" s="5"/>
    </row>
    <row r="638" spans="1:6" ht="13.5" customHeight="1">
      <c r="A638" s="4" t="s">
        <v>2633</v>
      </c>
      <c r="B638" s="4" t="s">
        <v>2635</v>
      </c>
      <c r="C638" s="5" t="str">
        <f t="shared" si="5"/>
        <v>SZ-Swaziland</v>
      </c>
      <c r="D638" s="5"/>
      <c r="E638" s="5"/>
      <c r="F638" s="5"/>
    </row>
    <row r="639" spans="1:6" ht="13.5" customHeight="1">
      <c r="A639" s="4" t="s">
        <v>2638</v>
      </c>
      <c r="B639" s="4" t="s">
        <v>2640</v>
      </c>
      <c r="C639" s="5" t="str">
        <f t="shared" si="5"/>
        <v>TC-Turks and Caicos Islands</v>
      </c>
      <c r="D639" s="5"/>
      <c r="E639" s="5"/>
      <c r="F639" s="5"/>
    </row>
    <row r="640" spans="1:6" ht="13.5" customHeight="1">
      <c r="A640" s="4" t="s">
        <v>2648</v>
      </c>
      <c r="B640" s="4" t="s">
        <v>2649</v>
      </c>
      <c r="C640" s="5" t="str">
        <f t="shared" si="5"/>
        <v>TD-Chad</v>
      </c>
      <c r="D640" s="5"/>
      <c r="E640" s="5"/>
      <c r="F640" s="5"/>
    </row>
    <row r="641" spans="1:6" ht="13.5" customHeight="1">
      <c r="A641" s="4" t="s">
        <v>2652</v>
      </c>
      <c r="B641" s="4" t="s">
        <v>2654</v>
      </c>
      <c r="C641" s="5" t="str">
        <f t="shared" si="5"/>
        <v>TF-French Southern Territories</v>
      </c>
      <c r="D641" s="5"/>
      <c r="E641" s="5"/>
      <c r="F641" s="5"/>
    </row>
    <row r="642" spans="1:6" ht="13.5" customHeight="1">
      <c r="A642" s="4" t="s">
        <v>2659</v>
      </c>
      <c r="B642" s="4" t="s">
        <v>2660</v>
      </c>
      <c r="C642" s="5" t="str">
        <f t="shared" si="5"/>
        <v>TG-Togo</v>
      </c>
      <c r="D642" s="5"/>
      <c r="E642" s="5"/>
      <c r="F642" s="5"/>
    </row>
    <row r="643" spans="1:6" ht="13.5" customHeight="1">
      <c r="A643" s="4" t="s">
        <v>2665</v>
      </c>
      <c r="B643" s="4" t="s">
        <v>2667</v>
      </c>
      <c r="C643" s="5" t="str">
        <f t="shared" si="5"/>
        <v>TH-Thailand</v>
      </c>
      <c r="D643" s="5"/>
      <c r="E643" s="5"/>
      <c r="F643" s="5"/>
    </row>
    <row r="644" spans="1:6" ht="13.5" customHeight="1">
      <c r="A644" s="4" t="s">
        <v>2673</v>
      </c>
      <c r="B644" s="4" t="s">
        <v>2676</v>
      </c>
      <c r="C644" s="5" t="str">
        <f t="shared" si="5"/>
        <v>TJ-Tajikistan</v>
      </c>
      <c r="D644" s="5"/>
      <c r="E644" s="5"/>
      <c r="F644" s="5"/>
    </row>
    <row r="645" spans="1:6" ht="13.5" customHeight="1">
      <c r="A645" s="4" t="s">
        <v>2679</v>
      </c>
      <c r="B645" s="4" t="s">
        <v>2680</v>
      </c>
      <c r="C645" s="5" t="str">
        <f t="shared" si="5"/>
        <v>TK-Tokelau</v>
      </c>
      <c r="D645" s="5"/>
      <c r="E645" s="5"/>
      <c r="F645" s="5"/>
    </row>
    <row r="646" spans="1:6" ht="13.5" customHeight="1">
      <c r="A646" s="4" t="s">
        <v>2685</v>
      </c>
      <c r="B646" s="4" t="s">
        <v>2688</v>
      </c>
      <c r="C646" s="5" t="str">
        <f t="shared" si="5"/>
        <v>TL-Timor-Leste</v>
      </c>
      <c r="D646" s="5"/>
      <c r="E646" s="5"/>
      <c r="F646" s="5"/>
    </row>
    <row r="647" spans="1:6" ht="13.5" customHeight="1">
      <c r="A647" s="4" t="s">
        <v>2698</v>
      </c>
      <c r="B647" s="4" t="s">
        <v>2700</v>
      </c>
      <c r="C647" s="5" t="str">
        <f t="shared" si="5"/>
        <v>TM-Turkmenistan</v>
      </c>
      <c r="D647" s="5"/>
      <c r="E647" s="5"/>
      <c r="F647" s="5"/>
    </row>
    <row r="648" spans="1:6" ht="13.5" customHeight="1">
      <c r="A648" s="4" t="s">
        <v>2707</v>
      </c>
      <c r="B648" s="4" t="s">
        <v>2708</v>
      </c>
      <c r="C648" s="5" t="str">
        <f t="shared" si="5"/>
        <v>TN-Tunisia</v>
      </c>
      <c r="D648" s="5"/>
      <c r="E648" s="5"/>
      <c r="F648" s="5"/>
    </row>
    <row r="649" spans="1:6" ht="13.5" customHeight="1">
      <c r="A649" s="4" t="s">
        <v>2716</v>
      </c>
      <c r="B649" s="4" t="s">
        <v>2717</v>
      </c>
      <c r="C649" s="5" t="str">
        <f t="shared" si="5"/>
        <v>TO-Tonga</v>
      </c>
      <c r="D649" s="5"/>
      <c r="E649" s="5"/>
      <c r="F649" s="5"/>
    </row>
    <row r="650" spans="1:6" ht="13.5" customHeight="1">
      <c r="A650" s="4" t="s">
        <v>2722</v>
      </c>
      <c r="B650" s="4" t="s">
        <v>2724</v>
      </c>
      <c r="C650" s="5" t="str">
        <f t="shared" si="5"/>
        <v>TR-Turkey</v>
      </c>
      <c r="D650" s="5"/>
      <c r="E650" s="5"/>
      <c r="F650" s="5"/>
    </row>
    <row r="651" spans="1:6" ht="13.5" customHeight="1">
      <c r="A651" s="4" t="s">
        <v>2731</v>
      </c>
      <c r="B651" s="4" t="s">
        <v>2734</v>
      </c>
      <c r="C651" s="5" t="str">
        <f t="shared" si="5"/>
        <v>TT-Trinidad and Tobago</v>
      </c>
      <c r="D651" s="5"/>
      <c r="E651" s="5"/>
      <c r="F651" s="5"/>
    </row>
    <row r="652" spans="1:6" ht="13.5" customHeight="1">
      <c r="A652" s="4" t="s">
        <v>2740</v>
      </c>
      <c r="B652" s="4" t="s">
        <v>2741</v>
      </c>
      <c r="C652" s="5" t="str">
        <f t="shared" si="5"/>
        <v>TV-Tuvalu</v>
      </c>
      <c r="D652" s="5"/>
      <c r="E652" s="5"/>
      <c r="F652" s="5"/>
    </row>
    <row r="653" spans="1:6" ht="13.5" customHeight="1">
      <c r="A653" s="4" t="s">
        <v>2745</v>
      </c>
      <c r="B653" s="4" t="s">
        <v>2746</v>
      </c>
      <c r="C653" s="5" t="str">
        <f t="shared" si="5"/>
        <v>TW-Taiwan, Province of China</v>
      </c>
      <c r="D653" s="5"/>
      <c r="E653" s="5"/>
      <c r="F653" s="5"/>
    </row>
    <row r="654" spans="1:6" ht="13.5" customHeight="1">
      <c r="A654" s="4" t="s">
        <v>2750</v>
      </c>
      <c r="B654" s="4" t="s">
        <v>2751</v>
      </c>
      <c r="C654" s="5" t="str">
        <f t="shared" si="5"/>
        <v>TZ-Tanzania, United Republic of</v>
      </c>
      <c r="D654" s="5"/>
      <c r="E654" s="5"/>
      <c r="F654" s="5"/>
    </row>
    <row r="655" spans="1:6" ht="13.5" customHeight="1">
      <c r="A655" s="4" t="s">
        <v>2755</v>
      </c>
      <c r="B655" s="4" t="s">
        <v>2756</v>
      </c>
      <c r="C655" s="5" t="str">
        <f t="shared" si="5"/>
        <v>UA-Ukraine</v>
      </c>
      <c r="D655" s="5"/>
      <c r="E655" s="5"/>
      <c r="F655" s="5"/>
    </row>
    <row r="656" spans="1:6" ht="13.5" customHeight="1">
      <c r="A656" s="4" t="s">
        <v>2758</v>
      </c>
      <c r="B656" s="4" t="s">
        <v>2759</v>
      </c>
      <c r="C656" s="5" t="str">
        <f t="shared" si="5"/>
        <v>UG-Uganda</v>
      </c>
      <c r="D656" s="5"/>
      <c r="E656" s="5"/>
      <c r="F656" s="5"/>
    </row>
    <row r="657" spans="1:6" ht="13.5" customHeight="1">
      <c r="A657" s="4" t="s">
        <v>2764</v>
      </c>
      <c r="B657" s="4" t="s">
        <v>2766</v>
      </c>
      <c r="C657" s="5" t="str">
        <f t="shared" si="5"/>
        <v>UM-United States Minor Outlying Islands</v>
      </c>
      <c r="D657" s="5"/>
      <c r="E657" s="5"/>
      <c r="F657" s="5"/>
    </row>
    <row r="658" spans="1:6" ht="13.5" customHeight="1">
      <c r="A658" s="4" t="s">
        <v>2769</v>
      </c>
      <c r="B658" s="4" t="s">
        <v>2770</v>
      </c>
      <c r="C658" s="5" t="str">
        <f t="shared" si="5"/>
        <v>US-United States</v>
      </c>
      <c r="D658" s="5"/>
      <c r="E658" s="5"/>
      <c r="F658" s="5"/>
    </row>
    <row r="659" spans="1:6" ht="13.5" customHeight="1">
      <c r="A659" s="4" t="s">
        <v>2776</v>
      </c>
      <c r="B659" s="4" t="s">
        <v>2777</v>
      </c>
      <c r="C659" s="5" t="str">
        <f t="shared" si="5"/>
        <v>UY-Uruguay</v>
      </c>
      <c r="D659" s="5"/>
      <c r="E659" s="5"/>
      <c r="F659" s="5"/>
    </row>
    <row r="660" spans="1:6" ht="13.5" customHeight="1">
      <c r="A660" s="4" t="s">
        <v>2780</v>
      </c>
      <c r="B660" s="4" t="s">
        <v>2781</v>
      </c>
      <c r="C660" s="5" t="str">
        <f t="shared" si="5"/>
        <v>UZ-Uzbekistan</v>
      </c>
      <c r="D660" s="5"/>
      <c r="E660" s="5"/>
      <c r="F660" s="5"/>
    </row>
    <row r="661" spans="1:6" ht="13.5" customHeight="1">
      <c r="A661" s="4" t="s">
        <v>2785</v>
      </c>
      <c r="B661" s="4" t="s">
        <v>2786</v>
      </c>
      <c r="C661" s="5" t="str">
        <f t="shared" si="5"/>
        <v>VA-Holy See (Vatican City State)</v>
      </c>
      <c r="D661" s="5"/>
      <c r="E661" s="5"/>
      <c r="F661" s="5"/>
    </row>
    <row r="662" spans="1:6" ht="13.5" customHeight="1">
      <c r="A662" s="4" t="s">
        <v>2789</v>
      </c>
      <c r="B662" s="4" t="s">
        <v>2791</v>
      </c>
      <c r="C662" s="5" t="str">
        <f t="shared" si="5"/>
        <v>VC-Saint Vincent and the Grenadines</v>
      </c>
      <c r="D662" s="5"/>
      <c r="E662" s="5"/>
      <c r="F662" s="5"/>
    </row>
    <row r="663" spans="1:6" ht="13.5" customHeight="1">
      <c r="A663" s="4" t="s">
        <v>2794</v>
      </c>
      <c r="B663" s="4" t="s">
        <v>2795</v>
      </c>
      <c r="C663" s="5" t="str">
        <f t="shared" si="5"/>
        <v>VE-Venezuela, Bolivarian Republic of</v>
      </c>
      <c r="D663" s="5"/>
      <c r="E663" s="5"/>
      <c r="F663" s="5"/>
    </row>
    <row r="664" spans="1:6" ht="13.5" customHeight="1">
      <c r="A664" s="4" t="s">
        <v>2797</v>
      </c>
      <c r="B664" s="4" t="s">
        <v>2799</v>
      </c>
      <c r="C664" s="5" t="str">
        <f t="shared" si="5"/>
        <v>VG-Virgin Islands, British</v>
      </c>
      <c r="D664" s="5"/>
      <c r="E664" s="5"/>
      <c r="F664" s="5"/>
    </row>
    <row r="665" spans="1:6" ht="13.5" customHeight="1">
      <c r="A665" s="4" t="s">
        <v>2803</v>
      </c>
      <c r="B665" s="4" t="s">
        <v>2804</v>
      </c>
      <c r="C665" s="5" t="str">
        <f t="shared" si="5"/>
        <v>VI-Virgin Islands, US</v>
      </c>
      <c r="D665" s="5"/>
      <c r="E665" s="5"/>
      <c r="F665" s="5"/>
    </row>
    <row r="666" spans="1:6" ht="13.5" customHeight="1">
      <c r="A666" s="4" t="s">
        <v>2807</v>
      </c>
      <c r="B666" s="4" t="s">
        <v>2808</v>
      </c>
      <c r="C666" s="5" t="str">
        <f t="shared" si="5"/>
        <v>VN-Viet Nam</v>
      </c>
      <c r="D666" s="5"/>
      <c r="E666" s="5"/>
      <c r="F666" s="5"/>
    </row>
    <row r="667" spans="1:6" ht="13.5" customHeight="1">
      <c r="A667" s="4" t="s">
        <v>2811</v>
      </c>
      <c r="B667" s="4" t="s">
        <v>2812</v>
      </c>
      <c r="C667" s="5" t="str">
        <f t="shared" si="5"/>
        <v>VU-Vanuatu</v>
      </c>
      <c r="D667" s="5"/>
      <c r="E667" s="5"/>
      <c r="F667" s="5"/>
    </row>
    <row r="668" spans="1:6" ht="13.5" customHeight="1">
      <c r="A668" s="4" t="s">
        <v>2814</v>
      </c>
      <c r="B668" s="4" t="s">
        <v>2815</v>
      </c>
      <c r="C668" s="5" t="str">
        <f t="shared" si="5"/>
        <v>WF-Wallis and Futuna</v>
      </c>
      <c r="D668" s="5"/>
      <c r="E668" s="5"/>
      <c r="F668" s="5"/>
    </row>
    <row r="669" spans="1:6" ht="13.5" customHeight="1">
      <c r="A669" s="4" t="s">
        <v>2817</v>
      </c>
      <c r="B669" s="4" t="s">
        <v>2819</v>
      </c>
      <c r="C669" s="5" t="str">
        <f t="shared" si="5"/>
        <v>WS-Samoa</v>
      </c>
      <c r="D669" s="5"/>
      <c r="E669" s="5"/>
      <c r="F669" s="5"/>
    </row>
    <row r="670" spans="1:6" ht="13.5" customHeight="1">
      <c r="A670" s="4" t="s">
        <v>2822</v>
      </c>
      <c r="B670" s="4" t="s">
        <v>2824</v>
      </c>
      <c r="C670" s="5" t="str">
        <f t="shared" si="5"/>
        <v>YE-Yemen</v>
      </c>
      <c r="D670" s="5"/>
      <c r="E670" s="5"/>
      <c r="F670" s="5"/>
    </row>
    <row r="671" spans="1:6" ht="13.5" customHeight="1">
      <c r="A671" s="4" t="s">
        <v>2826</v>
      </c>
      <c r="B671" s="4" t="s">
        <v>2827</v>
      </c>
      <c r="C671" s="5" t="str">
        <f t="shared" si="5"/>
        <v>YT-Mayotte</v>
      </c>
      <c r="D671" s="5"/>
      <c r="E671" s="5"/>
      <c r="F671" s="5"/>
    </row>
    <row r="672" spans="1:6" ht="13.5" customHeight="1">
      <c r="A672" s="4" t="s">
        <v>2832</v>
      </c>
      <c r="B672" s="4" t="s">
        <v>2834</v>
      </c>
      <c r="C672" s="5" t="str">
        <f t="shared" si="5"/>
        <v>YU-Yugoslavia</v>
      </c>
      <c r="D672" s="5"/>
      <c r="E672" s="5"/>
      <c r="F672" s="5"/>
    </row>
    <row r="673" spans="1:6" ht="13.5" customHeight="1">
      <c r="A673" s="4" t="s">
        <v>2837</v>
      </c>
      <c r="B673" s="4" t="s">
        <v>2839</v>
      </c>
      <c r="C673" s="5" t="str">
        <f t="shared" si="5"/>
        <v>ZA-South Africa</v>
      </c>
      <c r="D673" s="5"/>
      <c r="E673" s="5"/>
      <c r="F673" s="5"/>
    </row>
    <row r="674" spans="1:6" ht="13.5" customHeight="1">
      <c r="A674" s="4" t="s">
        <v>2843</v>
      </c>
      <c r="B674" s="4" t="s">
        <v>2844</v>
      </c>
      <c r="C674" s="5" t="str">
        <f t="shared" si="5"/>
        <v>ZM-Zambia</v>
      </c>
      <c r="D674" s="5"/>
      <c r="E674" s="5"/>
      <c r="F674" s="5"/>
    </row>
    <row r="675" spans="1:6" ht="13.5" customHeight="1">
      <c r="A675" s="4" t="s">
        <v>2848</v>
      </c>
      <c r="B675" s="4" t="s">
        <v>2850</v>
      </c>
      <c r="C675" s="5" t="str">
        <f t="shared" si="5"/>
        <v>ZW-Zimbabwe</v>
      </c>
      <c r="D675" s="5"/>
      <c r="E675" s="5"/>
      <c r="F675" s="5"/>
    </row>
    <row r="676" spans="1:6" ht="13.5" customHeight="1">
      <c r="A676" s="4"/>
      <c r="B676" s="4"/>
      <c r="C676" s="5"/>
      <c r="D676" s="5"/>
      <c r="E676" s="5"/>
      <c r="F676" s="5"/>
    </row>
    <row r="677" spans="1:6" ht="13.5" customHeight="1">
      <c r="A677" s="4"/>
      <c r="B677" s="4"/>
      <c r="C677" s="5"/>
      <c r="D677" s="5"/>
      <c r="E677" s="5"/>
      <c r="F677" s="5"/>
    </row>
    <row r="678" spans="1:6" ht="13.5" customHeight="1">
      <c r="A678" s="4"/>
      <c r="B678" s="4"/>
      <c r="C678" s="5"/>
      <c r="D678" s="5"/>
      <c r="E678" s="5"/>
      <c r="F678" s="5"/>
    </row>
    <row r="679" spans="1:6" ht="13.5" customHeight="1">
      <c r="A679" s="4"/>
      <c r="B679" s="4"/>
      <c r="C679" s="5"/>
      <c r="D679" s="5"/>
      <c r="E679" s="5"/>
      <c r="F679" s="5"/>
    </row>
    <row r="680" spans="1:6" ht="13.5" customHeight="1">
      <c r="A680" s="4"/>
      <c r="B680" s="4"/>
      <c r="C680" s="5"/>
      <c r="D680" s="5"/>
      <c r="E680" s="5"/>
      <c r="F680" s="5"/>
    </row>
    <row r="681" spans="1:6" ht="13.5" customHeight="1">
      <c r="A681" s="4"/>
      <c r="B681" s="4"/>
      <c r="C681" s="5"/>
      <c r="D681" s="5"/>
      <c r="E681" s="5"/>
      <c r="F681" s="5"/>
    </row>
    <row r="682" spans="1:6" ht="13.5" customHeight="1">
      <c r="A682" s="4" t="s">
        <v>2867</v>
      </c>
      <c r="B682" s="4"/>
      <c r="C682" s="5"/>
      <c r="D682" s="5"/>
      <c r="E682" s="5"/>
      <c r="F682" s="5"/>
    </row>
    <row r="683" spans="1:6" ht="13.5" customHeight="1">
      <c r="A683" s="4" t="s">
        <v>2872</v>
      </c>
      <c r="B683" s="4" t="s">
        <v>2873</v>
      </c>
      <c r="C683" s="5" t="str">
        <f t="shared" ref="C683:C961" si="6">CONCATENATE(LEFT(A683&amp;"     ",6),"-",B683)</f>
        <v>AU-CT -Australian Capital Territory</v>
      </c>
      <c r="D683" s="5"/>
      <c r="E683" s="5"/>
      <c r="F683" s="5"/>
    </row>
    <row r="684" spans="1:6" ht="13.5" customHeight="1">
      <c r="A684" s="4" t="s">
        <v>2905</v>
      </c>
      <c r="B684" s="4" t="s">
        <v>2908</v>
      </c>
      <c r="C684" s="5" t="str">
        <f t="shared" si="6"/>
        <v>AU-NS -New South Wales</v>
      </c>
      <c r="D684" s="5"/>
      <c r="E684" s="5"/>
      <c r="F684" s="5"/>
    </row>
    <row r="685" spans="1:6" ht="13.5" customHeight="1">
      <c r="A685" s="4" t="s">
        <v>2914</v>
      </c>
      <c r="B685" s="4" t="s">
        <v>2917</v>
      </c>
      <c r="C685" s="5" t="str">
        <f t="shared" si="6"/>
        <v>AU-NT -Northern Territory</v>
      </c>
      <c r="D685" s="5"/>
      <c r="E685" s="5"/>
      <c r="F685" s="5"/>
    </row>
    <row r="686" spans="1:6" ht="13.5" customHeight="1">
      <c r="A686" s="4" t="s">
        <v>2921</v>
      </c>
      <c r="B686" s="4" t="s">
        <v>2922</v>
      </c>
      <c r="C686" s="5" t="str">
        <f t="shared" si="6"/>
        <v>AU-QL -Queensland</v>
      </c>
      <c r="D686" s="5"/>
      <c r="E686" s="5"/>
      <c r="F686" s="5"/>
    </row>
    <row r="687" spans="1:6" ht="13.5" customHeight="1">
      <c r="A687" s="4" t="s">
        <v>2926</v>
      </c>
      <c r="B687" s="4" t="s">
        <v>2927</v>
      </c>
      <c r="C687" s="5" t="str">
        <f t="shared" si="6"/>
        <v>AU-SA -South Australia</v>
      </c>
      <c r="D687" s="5"/>
      <c r="E687" s="5"/>
      <c r="F687" s="5"/>
    </row>
    <row r="688" spans="1:6" ht="13.5" customHeight="1">
      <c r="A688" s="4" t="s">
        <v>2933</v>
      </c>
      <c r="B688" s="4" t="s">
        <v>2934</v>
      </c>
      <c r="C688" s="5" t="str">
        <f t="shared" si="6"/>
        <v>AU-TS -Tasmania</v>
      </c>
      <c r="D688" s="5"/>
      <c r="E688" s="5"/>
      <c r="F688" s="5"/>
    </row>
    <row r="689" spans="1:6" ht="13.5" customHeight="1">
      <c r="A689" s="4" t="s">
        <v>2942</v>
      </c>
      <c r="B689" s="4" t="s">
        <v>2944</v>
      </c>
      <c r="C689" s="5" t="str">
        <f t="shared" si="6"/>
        <v>AU-VI -Victoria</v>
      </c>
      <c r="D689" s="5"/>
      <c r="E689" s="5"/>
      <c r="F689" s="5"/>
    </row>
    <row r="690" spans="1:6" ht="13.5" customHeight="1">
      <c r="A690" s="4" t="s">
        <v>2954</v>
      </c>
      <c r="B690" s="4" t="s">
        <v>2955</v>
      </c>
      <c r="C690" s="5" t="str">
        <f t="shared" si="6"/>
        <v>AU-WA -Western Australia</v>
      </c>
      <c r="D690" s="5"/>
      <c r="E690" s="5"/>
      <c r="F690" s="5"/>
    </row>
    <row r="691" spans="1:6" ht="13.5" customHeight="1">
      <c r="A691" s="4" t="s">
        <v>2961</v>
      </c>
      <c r="B691" s="4" t="s">
        <v>2962</v>
      </c>
      <c r="C691" s="5" t="str">
        <f t="shared" si="6"/>
        <v>CA-AB -Alberta</v>
      </c>
      <c r="D691" s="5"/>
      <c r="E691" s="5"/>
      <c r="F691" s="5"/>
    </row>
    <row r="692" spans="1:6" ht="13.5" customHeight="1">
      <c r="A692" s="4" t="s">
        <v>2967</v>
      </c>
      <c r="B692" s="4" t="s">
        <v>2968</v>
      </c>
      <c r="C692" s="5" t="str">
        <f t="shared" si="6"/>
        <v>CA-BC -British Columbia</v>
      </c>
      <c r="D692" s="5"/>
      <c r="E692" s="5"/>
      <c r="F692" s="5"/>
    </row>
    <row r="693" spans="1:6" ht="13.5" customHeight="1">
      <c r="A693" s="4" t="s">
        <v>2972</v>
      </c>
      <c r="B693" s="4" t="s">
        <v>2973</v>
      </c>
      <c r="C693" s="5" t="str">
        <f t="shared" si="6"/>
        <v>CA-MB -Manitoba</v>
      </c>
      <c r="D693" s="5"/>
      <c r="E693" s="5"/>
      <c r="F693" s="5"/>
    </row>
    <row r="694" spans="1:6" ht="13.5" customHeight="1">
      <c r="A694" s="4" t="s">
        <v>2996</v>
      </c>
      <c r="B694" s="4" t="s">
        <v>2997</v>
      </c>
      <c r="C694" s="5" t="str">
        <f t="shared" si="6"/>
        <v>CA-NB -New Brunswick</v>
      </c>
      <c r="D694" s="5"/>
      <c r="E694" s="5"/>
      <c r="F694" s="5"/>
    </row>
    <row r="695" spans="1:6" ht="13.5" customHeight="1">
      <c r="A695" s="4" t="s">
        <v>3003</v>
      </c>
      <c r="B695" s="4" t="s">
        <v>3004</v>
      </c>
      <c r="C695" s="5" t="str">
        <f t="shared" si="6"/>
        <v>CA-NL -Newfoundland and Labrador</v>
      </c>
      <c r="D695" s="5"/>
      <c r="E695" s="5"/>
      <c r="F695" s="5"/>
    </row>
    <row r="696" spans="1:6" ht="13.5" customHeight="1">
      <c r="A696" s="4" t="s">
        <v>3010</v>
      </c>
      <c r="B696" s="4" t="s">
        <v>3011</v>
      </c>
      <c r="C696" s="5" t="str">
        <f t="shared" si="6"/>
        <v>CA-NS -Nova Scotia</v>
      </c>
      <c r="D696" s="5"/>
      <c r="E696" s="5"/>
      <c r="F696" s="5"/>
    </row>
    <row r="697" spans="1:6" ht="13.5" customHeight="1">
      <c r="A697" s="4" t="s">
        <v>3014</v>
      </c>
      <c r="B697" s="4" t="s">
        <v>3016</v>
      </c>
      <c r="C697" s="5" t="str">
        <f t="shared" si="6"/>
        <v>CA-NT -Northwest Territories</v>
      </c>
      <c r="D697" s="5"/>
      <c r="E697" s="5"/>
      <c r="F697" s="5"/>
    </row>
    <row r="698" spans="1:6" ht="13.5" customHeight="1">
      <c r="A698" s="4" t="s">
        <v>3019</v>
      </c>
      <c r="B698" s="4" t="s">
        <v>3020</v>
      </c>
      <c r="C698" s="5" t="str">
        <f t="shared" si="6"/>
        <v>CA-NU -Nunavut</v>
      </c>
      <c r="D698" s="5"/>
      <c r="E698" s="5"/>
      <c r="F698" s="5"/>
    </row>
    <row r="699" spans="1:6" ht="13.5" customHeight="1">
      <c r="A699" s="4" t="s">
        <v>3027</v>
      </c>
      <c r="B699" s="4" t="s">
        <v>3028</v>
      </c>
      <c r="C699" s="5" t="str">
        <f t="shared" si="6"/>
        <v>CA-ON -Ontario</v>
      </c>
      <c r="D699" s="5"/>
      <c r="E699" s="5"/>
      <c r="F699" s="5"/>
    </row>
    <row r="700" spans="1:6" ht="13.5" customHeight="1">
      <c r="A700" s="4" t="s">
        <v>3032</v>
      </c>
      <c r="B700" s="4" t="s">
        <v>3033</v>
      </c>
      <c r="C700" s="5" t="str">
        <f t="shared" si="6"/>
        <v>CA-PE -Prince Edward Island</v>
      </c>
      <c r="D700" s="5"/>
      <c r="E700" s="5"/>
      <c r="F700" s="5"/>
    </row>
    <row r="701" spans="1:6" ht="13.5" customHeight="1">
      <c r="A701" s="4" t="s">
        <v>3038</v>
      </c>
      <c r="B701" s="4" t="s">
        <v>3039</v>
      </c>
      <c r="C701" s="5" t="str">
        <f t="shared" si="6"/>
        <v>CA-QC -Quebec</v>
      </c>
      <c r="D701" s="5"/>
      <c r="E701" s="5"/>
      <c r="F701" s="5"/>
    </row>
    <row r="702" spans="1:6" ht="13.5" customHeight="1">
      <c r="A702" s="4" t="s">
        <v>3045</v>
      </c>
      <c r="B702" s="4" t="s">
        <v>3046</v>
      </c>
      <c r="C702" s="5" t="str">
        <f t="shared" si="6"/>
        <v>CA-SK -Saskatchewan</v>
      </c>
      <c r="D702" s="5"/>
      <c r="E702" s="5"/>
      <c r="F702" s="5"/>
    </row>
    <row r="703" spans="1:6" ht="13.5" customHeight="1">
      <c r="A703" s="4" t="s">
        <v>3052</v>
      </c>
      <c r="B703" s="4" t="s">
        <v>3054</v>
      </c>
      <c r="C703" s="5" t="str">
        <f t="shared" si="6"/>
        <v>CA-YT -Yukon Territory</v>
      </c>
      <c r="D703" s="5"/>
      <c r="E703" s="5"/>
      <c r="F703" s="5"/>
    </row>
    <row r="704" spans="1:6" ht="13.5" customHeight="1">
      <c r="A704" s="4" t="s">
        <v>3059</v>
      </c>
      <c r="B704" s="4" t="s">
        <v>3060</v>
      </c>
      <c r="C704" s="5" t="str">
        <f t="shared" si="6"/>
        <v>ES-CN -Canary Islands</v>
      </c>
      <c r="D704" s="5"/>
      <c r="E704" s="5"/>
      <c r="F704" s="5"/>
    </row>
    <row r="705" spans="1:6" ht="13.5" customHeight="1">
      <c r="A705" s="4" t="s">
        <v>3062</v>
      </c>
      <c r="B705" s="4" t="s">
        <v>3063</v>
      </c>
      <c r="C705" s="5" t="str">
        <f t="shared" si="6"/>
        <v>GB-AIR-UK airside</v>
      </c>
      <c r="D705" s="5"/>
      <c r="E705" s="5"/>
      <c r="F705" s="5"/>
    </row>
    <row r="706" spans="1:6" ht="13.5" customHeight="1">
      <c r="A706" s="4" t="s">
        <v>3069</v>
      </c>
      <c r="B706" s="4" t="s">
        <v>3071</v>
      </c>
      <c r="C706" s="5" t="str">
        <f t="shared" si="6"/>
        <v>GB-APS-UK airports</v>
      </c>
      <c r="D706" s="5"/>
      <c r="E706" s="5"/>
      <c r="F706" s="5"/>
    </row>
    <row r="707" spans="1:6" ht="13.5" customHeight="1">
      <c r="A707" s="4" t="s">
        <v>3078</v>
      </c>
      <c r="B707" s="4" t="s">
        <v>3079</v>
      </c>
      <c r="C707" s="5" t="str">
        <f t="shared" si="6"/>
        <v>GB-CHA-Channel Islands</v>
      </c>
      <c r="D707" s="5"/>
      <c r="E707" s="5"/>
      <c r="F707" s="5"/>
    </row>
    <row r="708" spans="1:6" ht="13.5" customHeight="1">
      <c r="A708" s="4" t="s">
        <v>3082</v>
      </c>
      <c r="B708" s="4" t="s">
        <v>3083</v>
      </c>
      <c r="C708" s="5" t="str">
        <f t="shared" si="6"/>
        <v>GB-ENG-England</v>
      </c>
      <c r="D708" s="5"/>
      <c r="E708" s="5"/>
      <c r="F708" s="5"/>
    </row>
    <row r="709" spans="1:6" ht="13.5" customHeight="1">
      <c r="A709" s="4" t="s">
        <v>3087</v>
      </c>
      <c r="B709" s="4" t="s">
        <v>3088</v>
      </c>
      <c r="C709" s="5" t="str">
        <f t="shared" si="6"/>
        <v>GB-EWS-England, Wales, Scotland</v>
      </c>
      <c r="D709" s="5"/>
      <c r="E709" s="5"/>
      <c r="F709" s="5"/>
    </row>
    <row r="710" spans="1:6" ht="13.5" customHeight="1">
      <c r="A710" s="4" t="s">
        <v>3093</v>
      </c>
      <c r="B710" s="4" t="s">
        <v>3094</v>
      </c>
      <c r="C710" s="5" t="str">
        <f t="shared" si="6"/>
        <v>GB-IOM-Isle of Man</v>
      </c>
      <c r="D710" s="5"/>
      <c r="E710" s="5"/>
      <c r="F710" s="5"/>
    </row>
    <row r="711" spans="1:6" ht="13.5" customHeight="1">
      <c r="A711" s="4" t="s">
        <v>3098</v>
      </c>
      <c r="B711" s="4" t="s">
        <v>3099</v>
      </c>
      <c r="C711" s="5" t="str">
        <f t="shared" si="6"/>
        <v>GB-NIR-Northern Ireland</v>
      </c>
      <c r="D711" s="5"/>
      <c r="E711" s="5"/>
      <c r="F711" s="5"/>
    </row>
    <row r="712" spans="1:6" ht="13.5" customHeight="1">
      <c r="A712" s="4" t="s">
        <v>3102</v>
      </c>
      <c r="B712" s="4" t="s">
        <v>3103</v>
      </c>
      <c r="C712" s="5" t="str">
        <f t="shared" si="6"/>
        <v>GB-SCT-Scotland</v>
      </c>
      <c r="D712" s="5"/>
      <c r="E712" s="5"/>
      <c r="F712" s="5"/>
    </row>
    <row r="713" spans="1:6" ht="13.5" customHeight="1">
      <c r="A713" s="4" t="s">
        <v>3108</v>
      </c>
      <c r="B713" s="4" t="s">
        <v>3109</v>
      </c>
      <c r="C713" s="5" t="str">
        <f t="shared" si="6"/>
        <v>GB-WLS-Wales</v>
      </c>
      <c r="D713" s="5"/>
      <c r="E713" s="5"/>
      <c r="F713" s="5"/>
    </row>
    <row r="714" spans="1:6" ht="13.5" customHeight="1">
      <c r="A714" s="4" t="s">
        <v>3111</v>
      </c>
      <c r="B714" s="4" t="s">
        <v>3112</v>
      </c>
      <c r="C714" s="5" t="str">
        <f t="shared" si="6"/>
        <v>IE-AIR-Ireland airside</v>
      </c>
      <c r="D714" s="5"/>
      <c r="E714" s="5"/>
      <c r="F714" s="5"/>
    </row>
    <row r="715" spans="1:6" ht="13.5" customHeight="1">
      <c r="A715" s="4" t="s">
        <v>3118</v>
      </c>
      <c r="B715" s="4" t="s">
        <v>3120</v>
      </c>
      <c r="C715" s="5" t="str">
        <f t="shared" si="6"/>
        <v>IT-AG -Agrigento</v>
      </c>
      <c r="D715" s="5"/>
      <c r="E715" s="5"/>
      <c r="F715" s="5"/>
    </row>
    <row r="716" spans="1:6" ht="13.5" customHeight="1">
      <c r="A716" s="4" t="s">
        <v>3124</v>
      </c>
      <c r="B716" s="4" t="s">
        <v>3125</v>
      </c>
      <c r="C716" s="5" t="str">
        <f t="shared" si="6"/>
        <v>IT-AL -Alessandria</v>
      </c>
      <c r="D716" s="5"/>
      <c r="E716" s="5"/>
      <c r="F716" s="5"/>
    </row>
    <row r="717" spans="1:6" ht="13.5" customHeight="1">
      <c r="A717" s="4" t="s">
        <v>3127</v>
      </c>
      <c r="B717" s="4" t="s">
        <v>3128</v>
      </c>
      <c r="C717" s="5" t="str">
        <f t="shared" si="6"/>
        <v>IT-AN -Ancona</v>
      </c>
      <c r="D717" s="5"/>
      <c r="E717" s="5"/>
      <c r="F717" s="5"/>
    </row>
    <row r="718" spans="1:6" ht="13.5" customHeight="1">
      <c r="A718" s="4" t="s">
        <v>3132</v>
      </c>
      <c r="B718" s="4" t="s">
        <v>3133</v>
      </c>
      <c r="C718" s="5" t="str">
        <f t="shared" si="6"/>
        <v>IT-AO -Aosta</v>
      </c>
      <c r="D718" s="5"/>
      <c r="E718" s="5"/>
      <c r="F718" s="5"/>
    </row>
    <row r="719" spans="1:6" ht="13.5" customHeight="1">
      <c r="A719" s="4" t="s">
        <v>3137</v>
      </c>
      <c r="B719" s="4" t="s">
        <v>3138</v>
      </c>
      <c r="C719" s="5" t="str">
        <f t="shared" si="6"/>
        <v>IT-AR -Arezzo</v>
      </c>
      <c r="D719" s="5"/>
      <c r="E719" s="5"/>
      <c r="F719" s="5"/>
    </row>
    <row r="720" spans="1:6" ht="13.5" customHeight="1">
      <c r="A720" s="4" t="s">
        <v>3141</v>
      </c>
      <c r="B720" s="4" t="s">
        <v>3142</v>
      </c>
      <c r="C720" s="5" t="str">
        <f t="shared" si="6"/>
        <v>IT-AP -Ascoli Piceno</v>
      </c>
      <c r="D720" s="5"/>
      <c r="E720" s="5"/>
      <c r="F720" s="5"/>
    </row>
    <row r="721" spans="1:6" ht="13.5" customHeight="1">
      <c r="A721" s="4" t="s">
        <v>3144</v>
      </c>
      <c r="B721" s="4" t="s">
        <v>3145</v>
      </c>
      <c r="C721" s="5" t="str">
        <f t="shared" si="6"/>
        <v>IT-AT -Asti</v>
      </c>
      <c r="D721" s="5"/>
      <c r="E721" s="5"/>
      <c r="F721" s="5"/>
    </row>
    <row r="722" spans="1:6" ht="13.5" customHeight="1">
      <c r="A722" s="4" t="s">
        <v>3147</v>
      </c>
      <c r="B722" s="4" t="s">
        <v>3148</v>
      </c>
      <c r="C722" s="5" t="str">
        <f t="shared" si="6"/>
        <v>IT-AV -Avellino</v>
      </c>
      <c r="D722" s="5"/>
      <c r="E722" s="5"/>
      <c r="F722" s="5"/>
    </row>
    <row r="723" spans="1:6" ht="13.5" customHeight="1">
      <c r="A723" s="4" t="s">
        <v>3150</v>
      </c>
      <c r="B723" s="4" t="s">
        <v>3151</v>
      </c>
      <c r="C723" s="5" t="str">
        <f t="shared" si="6"/>
        <v>IT-BA -Bari</v>
      </c>
      <c r="D723" s="5"/>
      <c r="E723" s="5"/>
      <c r="F723" s="5"/>
    </row>
    <row r="724" spans="1:6" ht="13.5" customHeight="1">
      <c r="A724" s="4" t="s">
        <v>3158</v>
      </c>
      <c r="B724" s="4" t="s">
        <v>3159</v>
      </c>
      <c r="C724" s="5" t="str">
        <f t="shared" si="6"/>
        <v>IT-BT -Barletta-Andria-Trani</v>
      </c>
      <c r="D724" s="5"/>
      <c r="E724" s="5"/>
      <c r="F724" s="5"/>
    </row>
    <row r="725" spans="1:6" ht="13.5" customHeight="1">
      <c r="A725" s="4" t="s">
        <v>3161</v>
      </c>
      <c r="B725" s="4" t="s">
        <v>3162</v>
      </c>
      <c r="C725" s="5" t="str">
        <f t="shared" si="6"/>
        <v>IT-BL -Belluno</v>
      </c>
      <c r="D725" s="5"/>
      <c r="E725" s="5"/>
      <c r="F725" s="5"/>
    </row>
    <row r="726" spans="1:6" ht="13.5" customHeight="1">
      <c r="A726" s="4" t="s">
        <v>3166</v>
      </c>
      <c r="B726" s="4" t="s">
        <v>3167</v>
      </c>
      <c r="C726" s="5" t="str">
        <f t="shared" si="6"/>
        <v>IT-BN -Benevento</v>
      </c>
      <c r="D726" s="5"/>
      <c r="E726" s="5"/>
      <c r="F726" s="5"/>
    </row>
    <row r="727" spans="1:6" ht="13.5" customHeight="1">
      <c r="A727" s="4" t="s">
        <v>3170</v>
      </c>
      <c r="B727" s="4" t="s">
        <v>3172</v>
      </c>
      <c r="C727" s="5" t="str">
        <f t="shared" si="6"/>
        <v>IT-BG -Bergamo</v>
      </c>
      <c r="D727" s="5"/>
      <c r="E727" s="5"/>
      <c r="F727" s="5"/>
    </row>
    <row r="728" spans="1:6" ht="13.5" customHeight="1">
      <c r="A728" s="4" t="s">
        <v>3175</v>
      </c>
      <c r="B728" s="4" t="s">
        <v>3176</v>
      </c>
      <c r="C728" s="5" t="str">
        <f t="shared" si="6"/>
        <v>IT-BI -Biella</v>
      </c>
      <c r="D728" s="5"/>
      <c r="E728" s="5"/>
      <c r="F728" s="5"/>
    </row>
    <row r="729" spans="1:6" ht="13.5" customHeight="1">
      <c r="A729" s="4" t="s">
        <v>3180</v>
      </c>
      <c r="B729" s="4" t="s">
        <v>3181</v>
      </c>
      <c r="C729" s="5" t="str">
        <f t="shared" si="6"/>
        <v>IT-BO -Bologna</v>
      </c>
      <c r="D729" s="5"/>
      <c r="E729" s="5"/>
      <c r="F729" s="5"/>
    </row>
    <row r="730" spans="1:6" ht="13.5" customHeight="1">
      <c r="A730" s="4" t="s">
        <v>3185</v>
      </c>
      <c r="B730" s="4" t="s">
        <v>3186</v>
      </c>
      <c r="C730" s="5" t="str">
        <f t="shared" si="6"/>
        <v>IT-BZ -Bolzano</v>
      </c>
      <c r="D730" s="5"/>
      <c r="E730" s="5"/>
      <c r="F730" s="5"/>
    </row>
    <row r="731" spans="1:6" ht="13.5" customHeight="1">
      <c r="A731" s="4" t="s">
        <v>3192</v>
      </c>
      <c r="B731" s="4" t="s">
        <v>3193</v>
      </c>
      <c r="C731" s="5" t="str">
        <f t="shared" si="6"/>
        <v>IT-BS -Brescia</v>
      </c>
      <c r="D731" s="5"/>
      <c r="E731" s="5"/>
      <c r="F731" s="5"/>
    </row>
    <row r="732" spans="1:6" ht="13.5" customHeight="1">
      <c r="A732" s="4" t="s">
        <v>3199</v>
      </c>
      <c r="B732" s="4" t="s">
        <v>3200</v>
      </c>
      <c r="C732" s="5" t="str">
        <f t="shared" si="6"/>
        <v>IT-BR -Brindisi</v>
      </c>
      <c r="D732" s="5"/>
      <c r="E732" s="5"/>
      <c r="F732" s="5"/>
    </row>
    <row r="733" spans="1:6" ht="13.5" customHeight="1">
      <c r="A733" s="4" t="s">
        <v>3203</v>
      </c>
      <c r="B733" s="4" t="s">
        <v>3204</v>
      </c>
      <c r="C733" s="5" t="str">
        <f t="shared" si="6"/>
        <v>IT-CA -Cagliari</v>
      </c>
      <c r="D733" s="5"/>
      <c r="E733" s="5"/>
      <c r="F733" s="5"/>
    </row>
    <row r="734" spans="1:6" ht="13.5" customHeight="1">
      <c r="A734" s="4" t="s">
        <v>3208</v>
      </c>
      <c r="B734" s="4" t="s">
        <v>3210</v>
      </c>
      <c r="C734" s="5" t="str">
        <f t="shared" si="6"/>
        <v>IT-CL -Caltanissetta</v>
      </c>
      <c r="D734" s="5"/>
      <c r="E734" s="5"/>
      <c r="F734" s="5"/>
    </row>
    <row r="735" spans="1:6" ht="13.5" customHeight="1">
      <c r="A735" s="4" t="s">
        <v>3217</v>
      </c>
      <c r="B735" s="4" t="s">
        <v>3218</v>
      </c>
      <c r="C735" s="5" t="str">
        <f t="shared" si="6"/>
        <v>IT-CB -Campobasso</v>
      </c>
      <c r="D735" s="5"/>
      <c r="E735" s="5"/>
      <c r="F735" s="5"/>
    </row>
    <row r="736" spans="1:6" ht="13.5" customHeight="1">
      <c r="A736" s="4" t="s">
        <v>3223</v>
      </c>
      <c r="B736" s="4" t="s">
        <v>3224</v>
      </c>
      <c r="C736" s="5" t="str">
        <f t="shared" si="6"/>
        <v>IT-CI -Carbonia-Iglesias</v>
      </c>
      <c r="D736" s="5"/>
      <c r="E736" s="5"/>
      <c r="F736" s="5"/>
    </row>
    <row r="737" spans="1:6" ht="13.5" customHeight="1">
      <c r="A737" s="4" t="s">
        <v>3228</v>
      </c>
      <c r="B737" s="4" t="s">
        <v>3229</v>
      </c>
      <c r="C737" s="5" t="str">
        <f t="shared" si="6"/>
        <v>IT-CE -Caserta</v>
      </c>
      <c r="D737" s="5"/>
      <c r="E737" s="5"/>
      <c r="F737" s="5"/>
    </row>
    <row r="738" spans="1:6" ht="13.5" customHeight="1">
      <c r="A738" s="4" t="s">
        <v>3232</v>
      </c>
      <c r="B738" s="4" t="s">
        <v>3233</v>
      </c>
      <c r="C738" s="5" t="str">
        <f t="shared" si="6"/>
        <v>IT-CT -Catania</v>
      </c>
      <c r="D738" s="5"/>
      <c r="E738" s="5"/>
      <c r="F738" s="5"/>
    </row>
    <row r="739" spans="1:6" ht="13.5" customHeight="1">
      <c r="A739" s="4" t="s">
        <v>3235</v>
      </c>
      <c r="B739" s="4" t="s">
        <v>3236</v>
      </c>
      <c r="C739" s="5" t="str">
        <f t="shared" si="6"/>
        <v>IT-CZ -Catanzaro</v>
      </c>
      <c r="D739" s="5"/>
      <c r="E739" s="5"/>
      <c r="F739" s="5"/>
    </row>
    <row r="740" spans="1:6" ht="13.5" customHeight="1">
      <c r="A740" s="4" t="s">
        <v>3241</v>
      </c>
      <c r="B740" s="4" t="s">
        <v>3242</v>
      </c>
      <c r="C740" s="5" t="str">
        <f t="shared" si="6"/>
        <v>IT-CH -Chieti</v>
      </c>
      <c r="D740" s="5"/>
      <c r="E740" s="5"/>
      <c r="F740" s="5"/>
    </row>
    <row r="741" spans="1:6" ht="13.5" customHeight="1">
      <c r="A741" s="4" t="s">
        <v>3245</v>
      </c>
      <c r="B741" s="4" t="s">
        <v>3247</v>
      </c>
      <c r="C741" s="5" t="str">
        <f t="shared" si="6"/>
        <v>IT-CO -Como</v>
      </c>
      <c r="D741" s="5"/>
      <c r="E741" s="5"/>
      <c r="F741" s="5"/>
    </row>
    <row r="742" spans="1:6" ht="13.5" customHeight="1">
      <c r="A742" s="4" t="s">
        <v>3251</v>
      </c>
      <c r="B742" s="4" t="s">
        <v>3252</v>
      </c>
      <c r="C742" s="5" t="str">
        <f t="shared" si="6"/>
        <v>IT-CS -Cosenza</v>
      </c>
      <c r="D742" s="5"/>
      <c r="E742" s="5"/>
      <c r="F742" s="5"/>
    </row>
    <row r="743" spans="1:6" ht="13.5" customHeight="1">
      <c r="A743" s="4" t="s">
        <v>3258</v>
      </c>
      <c r="B743" s="4" t="s">
        <v>3259</v>
      </c>
      <c r="C743" s="5" t="str">
        <f t="shared" si="6"/>
        <v>IT-CR -Cremona</v>
      </c>
      <c r="D743" s="5"/>
      <c r="E743" s="5"/>
      <c r="F743" s="5"/>
    </row>
    <row r="744" spans="1:6" ht="13.5" customHeight="1">
      <c r="A744" s="4" t="s">
        <v>3266</v>
      </c>
      <c r="B744" s="4" t="s">
        <v>3268</v>
      </c>
      <c r="C744" s="5" t="str">
        <f t="shared" si="6"/>
        <v>IT-KR -Crotone</v>
      </c>
      <c r="D744" s="5"/>
      <c r="E744" s="5"/>
      <c r="F744" s="5"/>
    </row>
    <row r="745" spans="1:6" ht="13.5" customHeight="1">
      <c r="A745" s="4" t="s">
        <v>3272</v>
      </c>
      <c r="B745" s="4" t="s">
        <v>3274</v>
      </c>
      <c r="C745" s="5" t="str">
        <f t="shared" si="6"/>
        <v>IT-CN -Cuneo</v>
      </c>
      <c r="D745" s="5"/>
      <c r="E745" s="5"/>
      <c r="F745" s="5"/>
    </row>
    <row r="746" spans="1:6" ht="13.5" customHeight="1">
      <c r="A746" s="4" t="s">
        <v>3276</v>
      </c>
      <c r="B746" s="4" t="s">
        <v>3278</v>
      </c>
      <c r="C746" s="5" t="str">
        <f t="shared" si="6"/>
        <v>IT-EN -Enna</v>
      </c>
      <c r="D746" s="5"/>
      <c r="E746" s="5"/>
      <c r="F746" s="5"/>
    </row>
    <row r="747" spans="1:6" ht="13.5" customHeight="1">
      <c r="A747" s="4" t="s">
        <v>3281</v>
      </c>
      <c r="B747" s="4" t="s">
        <v>3282</v>
      </c>
      <c r="C747" s="5" t="str">
        <f t="shared" si="6"/>
        <v>IT-FM -Fermo</v>
      </c>
      <c r="D747" s="5"/>
      <c r="E747" s="5"/>
      <c r="F747" s="5"/>
    </row>
    <row r="748" spans="1:6" ht="13.5" customHeight="1">
      <c r="A748" s="4" t="s">
        <v>3284</v>
      </c>
      <c r="B748" s="4" t="s">
        <v>3285</v>
      </c>
      <c r="C748" s="5" t="str">
        <f t="shared" si="6"/>
        <v>IT-FE -Ferrara</v>
      </c>
      <c r="D748" s="5"/>
      <c r="E748" s="5"/>
      <c r="F748" s="5"/>
    </row>
    <row r="749" spans="1:6" ht="13.5" customHeight="1">
      <c r="A749" s="4" t="s">
        <v>3289</v>
      </c>
      <c r="B749" s="4" t="s">
        <v>3290</v>
      </c>
      <c r="C749" s="5" t="str">
        <f t="shared" si="6"/>
        <v>IT-FI -Firenze</v>
      </c>
      <c r="D749" s="5"/>
      <c r="E749" s="5"/>
      <c r="F749" s="5"/>
    </row>
    <row r="750" spans="1:6" ht="13.5" customHeight="1">
      <c r="A750" s="4" t="s">
        <v>3294</v>
      </c>
      <c r="B750" s="4" t="s">
        <v>3295</v>
      </c>
      <c r="C750" s="5" t="str">
        <f t="shared" si="6"/>
        <v>IT-FG -Foggia</v>
      </c>
      <c r="D750" s="5"/>
      <c r="E750" s="5"/>
      <c r="F750" s="5"/>
    </row>
    <row r="751" spans="1:6" ht="13.5" customHeight="1">
      <c r="A751" s="4" t="s">
        <v>3299</v>
      </c>
      <c r="B751" s="4" t="s">
        <v>3300</v>
      </c>
      <c r="C751" s="5" t="str">
        <f t="shared" si="6"/>
        <v>IT-FC -Forlì-Cesena</v>
      </c>
      <c r="D751" s="5"/>
      <c r="E751" s="5"/>
      <c r="F751" s="5"/>
    </row>
    <row r="752" spans="1:6" ht="13.5" customHeight="1">
      <c r="A752" s="4" t="s">
        <v>3302</v>
      </c>
      <c r="B752" s="4" t="s">
        <v>3303</v>
      </c>
      <c r="C752" s="5" t="str">
        <f t="shared" si="6"/>
        <v>IT-FR -Frosinone</v>
      </c>
      <c r="D752" s="5"/>
      <c r="E752" s="5"/>
      <c r="F752" s="5"/>
    </row>
    <row r="753" spans="1:6" ht="13.5" customHeight="1">
      <c r="A753" s="4" t="s">
        <v>3306</v>
      </c>
      <c r="B753" s="4" t="s">
        <v>3307</v>
      </c>
      <c r="C753" s="5" t="str">
        <f t="shared" si="6"/>
        <v>IT-GE -Genova</v>
      </c>
      <c r="D753" s="5"/>
      <c r="E753" s="5"/>
      <c r="F753" s="5"/>
    </row>
    <row r="754" spans="1:6" ht="13.5" customHeight="1">
      <c r="A754" s="4" t="s">
        <v>3311</v>
      </c>
      <c r="B754" s="4" t="s">
        <v>3312</v>
      </c>
      <c r="C754" s="5" t="str">
        <f t="shared" si="6"/>
        <v>IT-GO -Gorizia</v>
      </c>
      <c r="D754" s="5"/>
      <c r="E754" s="5"/>
      <c r="F754" s="5"/>
    </row>
    <row r="755" spans="1:6" ht="13.5" customHeight="1">
      <c r="A755" s="4" t="s">
        <v>3316</v>
      </c>
      <c r="B755" s="4" t="s">
        <v>3318</v>
      </c>
      <c r="C755" s="5" t="str">
        <f t="shared" si="6"/>
        <v>IT-GR -Grosseto</v>
      </c>
      <c r="D755" s="5"/>
      <c r="E755" s="5"/>
      <c r="F755" s="5"/>
    </row>
    <row r="756" spans="1:6" ht="13.5" customHeight="1">
      <c r="A756" s="4" t="s">
        <v>3320</v>
      </c>
      <c r="B756" s="4" t="s">
        <v>3322</v>
      </c>
      <c r="C756" s="5" t="str">
        <f t="shared" si="6"/>
        <v>IT-IM -Imperia</v>
      </c>
      <c r="D756" s="5"/>
      <c r="E756" s="5"/>
      <c r="F756" s="5"/>
    </row>
    <row r="757" spans="1:6" ht="13.5" customHeight="1">
      <c r="A757" s="4" t="s">
        <v>3325</v>
      </c>
      <c r="B757" s="4" t="s">
        <v>3327</v>
      </c>
      <c r="C757" s="5" t="str">
        <f t="shared" si="6"/>
        <v>IT-IS -Isernia</v>
      </c>
      <c r="D757" s="5"/>
      <c r="E757" s="5"/>
      <c r="F757" s="5"/>
    </row>
    <row r="758" spans="1:6" ht="13.5" customHeight="1">
      <c r="A758" s="4" t="s">
        <v>3332</v>
      </c>
      <c r="B758" s="4" t="s">
        <v>3333</v>
      </c>
      <c r="C758" s="5" t="str">
        <f t="shared" si="6"/>
        <v>IT-SP -La Spezia</v>
      </c>
      <c r="D758" s="5"/>
      <c r="E758" s="5"/>
      <c r="F758" s="5"/>
    </row>
    <row r="759" spans="1:6" ht="13.5" customHeight="1">
      <c r="A759" s="4" t="s">
        <v>3340</v>
      </c>
      <c r="B759" s="4" t="s">
        <v>3345</v>
      </c>
      <c r="C759" s="5" t="str">
        <f t="shared" si="6"/>
        <v>IT-AQ -L’Aquila</v>
      </c>
      <c r="D759" s="5"/>
      <c r="E759" s="5"/>
      <c r="F759" s="5"/>
    </row>
    <row r="760" spans="1:6" ht="13.5" customHeight="1">
      <c r="A760" s="4" t="s">
        <v>3348</v>
      </c>
      <c r="B760" s="4" t="s">
        <v>3349</v>
      </c>
      <c r="C760" s="5" t="str">
        <f t="shared" si="6"/>
        <v>IT-LT -Latina</v>
      </c>
      <c r="D760" s="5"/>
      <c r="E760" s="5"/>
      <c r="F760" s="5"/>
    </row>
    <row r="761" spans="1:6" ht="13.5" customHeight="1">
      <c r="A761" s="4" t="s">
        <v>3350</v>
      </c>
      <c r="B761" s="4" t="s">
        <v>3351</v>
      </c>
      <c r="C761" s="5" t="str">
        <f t="shared" si="6"/>
        <v>IT-LE -Lecce</v>
      </c>
      <c r="D761" s="5"/>
      <c r="E761" s="5"/>
      <c r="F761" s="5"/>
    </row>
    <row r="762" spans="1:6" ht="13.5" customHeight="1">
      <c r="A762" s="4" t="s">
        <v>3359</v>
      </c>
      <c r="B762" s="4" t="s">
        <v>3361</v>
      </c>
      <c r="C762" s="5" t="str">
        <f t="shared" si="6"/>
        <v>IT-LC -Lecco</v>
      </c>
      <c r="D762" s="5"/>
      <c r="E762" s="5"/>
      <c r="F762" s="5"/>
    </row>
    <row r="763" spans="1:6" ht="13.5" customHeight="1">
      <c r="A763" s="4" t="s">
        <v>3365</v>
      </c>
      <c r="B763" s="4" t="s">
        <v>3366</v>
      </c>
      <c r="C763" s="5" t="str">
        <f t="shared" si="6"/>
        <v>IT-LI -Livorno</v>
      </c>
      <c r="D763" s="5"/>
      <c r="E763" s="5"/>
      <c r="F763" s="5"/>
    </row>
    <row r="764" spans="1:6" ht="13.5" customHeight="1">
      <c r="A764" s="4" t="s">
        <v>3369</v>
      </c>
      <c r="B764" s="4" t="s">
        <v>3370</v>
      </c>
      <c r="C764" s="5" t="str">
        <f t="shared" si="6"/>
        <v>IT-LO -Lodi</v>
      </c>
      <c r="D764" s="5"/>
      <c r="E764" s="5"/>
      <c r="F764" s="5"/>
    </row>
    <row r="765" spans="1:6" ht="13.5" customHeight="1">
      <c r="A765" s="4" t="s">
        <v>3375</v>
      </c>
      <c r="B765" s="4" t="s">
        <v>3377</v>
      </c>
      <c r="C765" s="5" t="str">
        <f t="shared" si="6"/>
        <v>IT-LU -Lucca</v>
      </c>
      <c r="D765" s="5"/>
      <c r="E765" s="5"/>
      <c r="F765" s="5"/>
    </row>
    <row r="766" spans="1:6" ht="13.5" customHeight="1">
      <c r="A766" s="4" t="s">
        <v>3380</v>
      </c>
      <c r="B766" s="4" t="s">
        <v>3382</v>
      </c>
      <c r="C766" s="5" t="str">
        <f t="shared" si="6"/>
        <v>IT-MC -Macerata</v>
      </c>
      <c r="D766" s="5"/>
      <c r="E766" s="5"/>
      <c r="F766" s="5"/>
    </row>
    <row r="767" spans="1:6" ht="13.5" customHeight="1">
      <c r="A767" s="4" t="s">
        <v>3387</v>
      </c>
      <c r="B767" s="4" t="s">
        <v>3388</v>
      </c>
      <c r="C767" s="5" t="str">
        <f t="shared" si="6"/>
        <v>IT-MN -Mantova</v>
      </c>
      <c r="D767" s="5"/>
      <c r="E767" s="5"/>
      <c r="F767" s="5"/>
    </row>
    <row r="768" spans="1:6" ht="13.5" customHeight="1">
      <c r="A768" s="4" t="s">
        <v>3394</v>
      </c>
      <c r="B768" s="4" t="s">
        <v>3395</v>
      </c>
      <c r="C768" s="5" t="str">
        <f t="shared" si="6"/>
        <v>IT-MS -Massa-Carrara</v>
      </c>
      <c r="D768" s="5"/>
      <c r="E768" s="5"/>
      <c r="F768" s="5"/>
    </row>
    <row r="769" spans="1:6" ht="13.5" customHeight="1">
      <c r="A769" s="4" t="s">
        <v>3401</v>
      </c>
      <c r="B769" s="4" t="s">
        <v>3402</v>
      </c>
      <c r="C769" s="5" t="str">
        <f t="shared" si="6"/>
        <v>IT-MT -Matera</v>
      </c>
      <c r="D769" s="5"/>
      <c r="E769" s="5"/>
      <c r="F769" s="5"/>
    </row>
    <row r="770" spans="1:6" ht="13.5" customHeight="1">
      <c r="A770" s="4" t="s">
        <v>3405</v>
      </c>
      <c r="B770" s="4" t="s">
        <v>3407</v>
      </c>
      <c r="C770" s="5" t="str">
        <f t="shared" si="6"/>
        <v>IT-VS -Medio Campidano</v>
      </c>
      <c r="D770" s="5"/>
      <c r="E770" s="5"/>
      <c r="F770" s="5"/>
    </row>
    <row r="771" spans="1:6" ht="13.5" customHeight="1">
      <c r="A771" s="4" t="s">
        <v>3411</v>
      </c>
      <c r="B771" s="4" t="s">
        <v>3413</v>
      </c>
      <c r="C771" s="5" t="str">
        <f t="shared" si="6"/>
        <v>IT-ME -Messina</v>
      </c>
      <c r="D771" s="5"/>
      <c r="E771" s="5"/>
      <c r="F771" s="5"/>
    </row>
    <row r="772" spans="1:6" ht="13.5" customHeight="1">
      <c r="A772" s="4" t="s">
        <v>3422</v>
      </c>
      <c r="B772" s="4" t="s">
        <v>3423</v>
      </c>
      <c r="C772" s="5" t="str">
        <f t="shared" si="6"/>
        <v>IT-MI -Milano</v>
      </c>
      <c r="D772" s="5"/>
      <c r="E772" s="5"/>
      <c r="F772" s="5"/>
    </row>
    <row r="773" spans="1:6" ht="13.5" customHeight="1">
      <c r="A773" s="4" t="s">
        <v>3428</v>
      </c>
      <c r="B773" s="4" t="s">
        <v>3429</v>
      </c>
      <c r="C773" s="5" t="str">
        <f t="shared" si="6"/>
        <v>IT-MO -Modena</v>
      </c>
      <c r="D773" s="5"/>
      <c r="E773" s="5"/>
      <c r="F773" s="5"/>
    </row>
    <row r="774" spans="1:6" ht="13.5" customHeight="1">
      <c r="A774" s="4" t="s">
        <v>3433</v>
      </c>
      <c r="B774" s="4" t="s">
        <v>3435</v>
      </c>
      <c r="C774" s="5" t="str">
        <f t="shared" si="6"/>
        <v>IT-MB -Monza e Brianza</v>
      </c>
      <c r="D774" s="5"/>
      <c r="E774" s="5"/>
      <c r="F774" s="5"/>
    </row>
    <row r="775" spans="1:6" ht="13.5" customHeight="1">
      <c r="A775" s="4" t="s">
        <v>3441</v>
      </c>
      <c r="B775" s="4" t="s">
        <v>3442</v>
      </c>
      <c r="C775" s="5" t="str">
        <f t="shared" si="6"/>
        <v>IT-NA -Napoli</v>
      </c>
      <c r="D775" s="5"/>
      <c r="E775" s="5"/>
      <c r="F775" s="5"/>
    </row>
    <row r="776" spans="1:6" ht="13.5" customHeight="1">
      <c r="A776" s="4" t="s">
        <v>3449</v>
      </c>
      <c r="B776" s="4" t="s">
        <v>3451</v>
      </c>
      <c r="C776" s="5" t="str">
        <f t="shared" si="6"/>
        <v>IT-NO -Novara</v>
      </c>
      <c r="D776" s="5"/>
      <c r="E776" s="5"/>
      <c r="F776" s="5"/>
    </row>
    <row r="777" spans="1:6" ht="13.5" customHeight="1">
      <c r="A777" s="4" t="s">
        <v>3457</v>
      </c>
      <c r="B777" s="4" t="s">
        <v>3458</v>
      </c>
      <c r="C777" s="5" t="str">
        <f t="shared" si="6"/>
        <v>IT-NU -Nuoro</v>
      </c>
      <c r="D777" s="5"/>
      <c r="E777" s="5"/>
      <c r="F777" s="5"/>
    </row>
    <row r="778" spans="1:6" ht="13.5" customHeight="1">
      <c r="A778" s="4" t="s">
        <v>3465</v>
      </c>
      <c r="B778" s="4" t="s">
        <v>3466</v>
      </c>
      <c r="C778" s="5" t="str">
        <f t="shared" si="6"/>
        <v>IT-OG -Ogliastra</v>
      </c>
      <c r="D778" s="5"/>
      <c r="E778" s="5"/>
      <c r="F778" s="5"/>
    </row>
    <row r="779" spans="1:6" ht="13.5" customHeight="1">
      <c r="A779" s="4" t="s">
        <v>3472</v>
      </c>
      <c r="B779" s="4" t="s">
        <v>3473</v>
      </c>
      <c r="C779" s="5" t="str">
        <f t="shared" si="6"/>
        <v>IT-OT -Olbia-Tempio</v>
      </c>
      <c r="D779" s="5"/>
      <c r="E779" s="5"/>
      <c r="F779" s="5"/>
    </row>
    <row r="780" spans="1:6" ht="13.5" customHeight="1">
      <c r="A780" s="4" t="s">
        <v>3478</v>
      </c>
      <c r="B780" s="4" t="s">
        <v>3480</v>
      </c>
      <c r="C780" s="5" t="str">
        <f t="shared" si="6"/>
        <v>IT-OR -Oristano</v>
      </c>
      <c r="D780" s="5"/>
      <c r="E780" s="5"/>
      <c r="F780" s="5"/>
    </row>
    <row r="781" spans="1:6" ht="13.5" customHeight="1">
      <c r="A781" s="4" t="s">
        <v>3488</v>
      </c>
      <c r="B781" s="4" t="s">
        <v>3492</v>
      </c>
      <c r="C781" s="5" t="str">
        <f t="shared" si="6"/>
        <v>IT-PD -Padova</v>
      </c>
      <c r="D781" s="5"/>
      <c r="E781" s="5"/>
      <c r="F781" s="5"/>
    </row>
    <row r="782" spans="1:6" ht="13.5" customHeight="1">
      <c r="A782" s="4" t="s">
        <v>3497</v>
      </c>
      <c r="B782" s="4" t="s">
        <v>3498</v>
      </c>
      <c r="C782" s="5" t="str">
        <f t="shared" si="6"/>
        <v>IT-PA -Palermo</v>
      </c>
      <c r="D782" s="5"/>
      <c r="E782" s="5"/>
      <c r="F782" s="5"/>
    </row>
    <row r="783" spans="1:6" ht="13.5" customHeight="1">
      <c r="A783" s="4" t="s">
        <v>3505</v>
      </c>
      <c r="B783" s="4" t="s">
        <v>3506</v>
      </c>
      <c r="C783" s="5" t="str">
        <f t="shared" si="6"/>
        <v>IT-PR -Parma</v>
      </c>
      <c r="D783" s="5"/>
      <c r="E783" s="5"/>
      <c r="F783" s="5"/>
    </row>
    <row r="784" spans="1:6" ht="13.5" customHeight="1">
      <c r="A784" s="4" t="s">
        <v>3509</v>
      </c>
      <c r="B784" s="4" t="s">
        <v>3510</v>
      </c>
      <c r="C784" s="5" t="str">
        <f t="shared" si="6"/>
        <v>IT-PV -Pavia</v>
      </c>
      <c r="D784" s="5"/>
      <c r="E784" s="5"/>
      <c r="F784" s="5"/>
    </row>
    <row r="785" spans="1:6" ht="13.5" customHeight="1">
      <c r="A785" s="4" t="s">
        <v>3514</v>
      </c>
      <c r="B785" s="4" t="s">
        <v>3515</v>
      </c>
      <c r="C785" s="5" t="str">
        <f t="shared" si="6"/>
        <v>IT-PG -Perugia</v>
      </c>
      <c r="D785" s="5"/>
      <c r="E785" s="5"/>
      <c r="F785" s="5"/>
    </row>
    <row r="786" spans="1:6" ht="13.5" customHeight="1">
      <c r="A786" s="4" t="s">
        <v>3521</v>
      </c>
      <c r="B786" s="4" t="s">
        <v>3522</v>
      </c>
      <c r="C786" s="5" t="str">
        <f t="shared" si="6"/>
        <v>IT-PU -Pesaro e Urbino</v>
      </c>
      <c r="D786" s="5"/>
      <c r="E786" s="5"/>
      <c r="F786" s="5"/>
    </row>
    <row r="787" spans="1:6" ht="13.5" customHeight="1">
      <c r="A787" s="4" t="s">
        <v>3528</v>
      </c>
      <c r="B787" s="4" t="s">
        <v>3530</v>
      </c>
      <c r="C787" s="5" t="str">
        <f t="shared" si="6"/>
        <v>IT-PE -Pescara</v>
      </c>
      <c r="D787" s="5"/>
      <c r="E787" s="5"/>
      <c r="F787" s="5"/>
    </row>
    <row r="788" spans="1:6" ht="13.5" customHeight="1">
      <c r="A788" s="4" t="s">
        <v>3541</v>
      </c>
      <c r="B788" s="4" t="s">
        <v>3543</v>
      </c>
      <c r="C788" s="5" t="str">
        <f t="shared" si="6"/>
        <v>IT-PC -Piacenza</v>
      </c>
      <c r="D788" s="5"/>
      <c r="E788" s="5"/>
      <c r="F788" s="5"/>
    </row>
    <row r="789" spans="1:6" ht="13.5" customHeight="1">
      <c r="A789" s="4" t="s">
        <v>3548</v>
      </c>
      <c r="B789" s="4" t="s">
        <v>3549</v>
      </c>
      <c r="C789" s="5" t="str">
        <f t="shared" si="6"/>
        <v>IT-PI -Pisa</v>
      </c>
      <c r="D789" s="5"/>
      <c r="E789" s="5"/>
      <c r="F789" s="5"/>
    </row>
    <row r="790" spans="1:6" ht="13.5" customHeight="1">
      <c r="A790" s="4" t="s">
        <v>3553</v>
      </c>
      <c r="B790" s="4" t="s">
        <v>3554</v>
      </c>
      <c r="C790" s="5" t="str">
        <f t="shared" si="6"/>
        <v>IT-PT -Pistoia</v>
      </c>
      <c r="D790" s="5"/>
      <c r="E790" s="5"/>
      <c r="F790" s="5"/>
    </row>
    <row r="791" spans="1:6" ht="13.5" customHeight="1">
      <c r="A791" s="4" t="s">
        <v>3557</v>
      </c>
      <c r="B791" s="4" t="s">
        <v>3558</v>
      </c>
      <c r="C791" s="5" t="str">
        <f t="shared" si="6"/>
        <v>IT-PN -Pordenone</v>
      </c>
      <c r="D791" s="5"/>
      <c r="E791" s="5"/>
      <c r="F791" s="5"/>
    </row>
    <row r="792" spans="1:6" ht="13.5" customHeight="1">
      <c r="A792" s="4" t="s">
        <v>3561</v>
      </c>
      <c r="B792" s="4" t="s">
        <v>3563</v>
      </c>
      <c r="C792" s="5" t="str">
        <f t="shared" si="6"/>
        <v>IT-PZ -Potenza</v>
      </c>
      <c r="D792" s="5"/>
      <c r="E792" s="5"/>
      <c r="F792" s="5"/>
    </row>
    <row r="793" spans="1:6" ht="13.5" customHeight="1">
      <c r="A793" s="4" t="s">
        <v>3566</v>
      </c>
      <c r="B793" s="4" t="s">
        <v>3568</v>
      </c>
      <c r="C793" s="5" t="str">
        <f t="shared" si="6"/>
        <v>IT-PO -Prato</v>
      </c>
      <c r="D793" s="5"/>
      <c r="E793" s="5"/>
      <c r="F793" s="5"/>
    </row>
    <row r="794" spans="1:6" ht="13.5" customHeight="1">
      <c r="A794" s="4" t="s">
        <v>3571</v>
      </c>
      <c r="B794" s="4" t="s">
        <v>3572</v>
      </c>
      <c r="C794" s="5" t="str">
        <f t="shared" si="6"/>
        <v>IT-RG -Ragusa</v>
      </c>
      <c r="D794" s="5"/>
      <c r="E794" s="5"/>
      <c r="F794" s="5"/>
    </row>
    <row r="795" spans="1:6" ht="13.5" customHeight="1">
      <c r="A795" s="4" t="s">
        <v>3574</v>
      </c>
      <c r="B795" s="4" t="s">
        <v>3575</v>
      </c>
      <c r="C795" s="5" t="str">
        <f t="shared" si="6"/>
        <v>IT-RA -Ravenna</v>
      </c>
      <c r="D795" s="5"/>
      <c r="E795" s="5"/>
      <c r="F795" s="5"/>
    </row>
    <row r="796" spans="1:6" ht="13.5" customHeight="1">
      <c r="A796" s="4" t="s">
        <v>3576</v>
      </c>
      <c r="B796" s="4" t="s">
        <v>3577</v>
      </c>
      <c r="C796" s="5" t="str">
        <f t="shared" si="6"/>
        <v>IT-RC -Reggio Calabria</v>
      </c>
      <c r="D796" s="5"/>
      <c r="E796" s="5"/>
      <c r="F796" s="5"/>
    </row>
    <row r="797" spans="1:6" ht="13.5" customHeight="1">
      <c r="A797" s="4" t="s">
        <v>3579</v>
      </c>
      <c r="B797" s="4" t="s">
        <v>3581</v>
      </c>
      <c r="C797" s="5" t="str">
        <f t="shared" si="6"/>
        <v>IT-RE -Reggio Emilia</v>
      </c>
      <c r="D797" s="5"/>
      <c r="E797" s="5"/>
      <c r="F797" s="5"/>
    </row>
    <row r="798" spans="1:6" ht="13.5" customHeight="1">
      <c r="A798" s="4" t="s">
        <v>3586</v>
      </c>
      <c r="B798" s="4" t="s">
        <v>3587</v>
      </c>
      <c r="C798" s="5" t="str">
        <f t="shared" si="6"/>
        <v>IT-RI -Rieti</v>
      </c>
      <c r="D798" s="5"/>
      <c r="E798" s="5"/>
      <c r="F798" s="5"/>
    </row>
    <row r="799" spans="1:6" ht="13.5" customHeight="1">
      <c r="A799" s="4" t="s">
        <v>3589</v>
      </c>
      <c r="B799" s="4" t="s">
        <v>3590</v>
      </c>
      <c r="C799" s="5" t="str">
        <f t="shared" si="6"/>
        <v>IT-RN -Rimini</v>
      </c>
      <c r="D799" s="5"/>
      <c r="E799" s="5"/>
      <c r="F799" s="5"/>
    </row>
    <row r="800" spans="1:6" ht="13.5" customHeight="1">
      <c r="A800" s="4" t="s">
        <v>3592</v>
      </c>
      <c r="B800" s="4" t="s">
        <v>3593</v>
      </c>
      <c r="C800" s="5" t="str">
        <f t="shared" si="6"/>
        <v>IT-RM -Roma</v>
      </c>
      <c r="D800" s="5"/>
      <c r="E800" s="5"/>
      <c r="F800" s="5"/>
    </row>
    <row r="801" spans="1:6" ht="13.5" customHeight="1">
      <c r="A801" s="4" t="s">
        <v>3596</v>
      </c>
      <c r="B801" s="4" t="s">
        <v>3597</v>
      </c>
      <c r="C801" s="5" t="str">
        <f t="shared" si="6"/>
        <v>IT-RO -Rovigo</v>
      </c>
      <c r="D801" s="5"/>
      <c r="E801" s="5"/>
      <c r="F801" s="5"/>
    </row>
    <row r="802" spans="1:6" ht="13.5" customHeight="1">
      <c r="A802" s="4" t="s">
        <v>3599</v>
      </c>
      <c r="B802" s="4" t="s">
        <v>3600</v>
      </c>
      <c r="C802" s="5" t="str">
        <f t="shared" si="6"/>
        <v>IT-SA -Salerno</v>
      </c>
      <c r="D802" s="5"/>
      <c r="E802" s="5"/>
      <c r="F802" s="5"/>
    </row>
    <row r="803" spans="1:6" ht="13.5" customHeight="1">
      <c r="A803" s="4" t="s">
        <v>3605</v>
      </c>
      <c r="B803" s="4" t="s">
        <v>3607</v>
      </c>
      <c r="C803" s="5" t="str">
        <f t="shared" si="6"/>
        <v>IT-SS -Sassari</v>
      </c>
      <c r="D803" s="5"/>
      <c r="E803" s="5"/>
      <c r="F803" s="5"/>
    </row>
    <row r="804" spans="1:6" ht="13.5" customHeight="1">
      <c r="A804" s="4" t="s">
        <v>3609</v>
      </c>
      <c r="B804" s="4" t="s">
        <v>3611</v>
      </c>
      <c r="C804" s="5" t="str">
        <f t="shared" si="6"/>
        <v>IT-SV -Savona</v>
      </c>
      <c r="D804" s="5"/>
      <c r="E804" s="5"/>
      <c r="F804" s="5"/>
    </row>
    <row r="805" spans="1:6" ht="13.5" customHeight="1">
      <c r="A805" s="4" t="s">
        <v>3615</v>
      </c>
      <c r="B805" s="4" t="s">
        <v>3616</v>
      </c>
      <c r="C805" s="5" t="str">
        <f t="shared" si="6"/>
        <v>IT-SI -Siena</v>
      </c>
      <c r="D805" s="5"/>
      <c r="E805" s="5"/>
      <c r="F805" s="5"/>
    </row>
    <row r="806" spans="1:6" ht="13.5" customHeight="1">
      <c r="A806" s="4" t="s">
        <v>3620</v>
      </c>
      <c r="B806" s="4" t="s">
        <v>3622</v>
      </c>
      <c r="C806" s="5" t="str">
        <f t="shared" si="6"/>
        <v>IT-SR -Siracusa</v>
      </c>
      <c r="D806" s="5"/>
      <c r="E806" s="5"/>
      <c r="F806" s="5"/>
    </row>
    <row r="807" spans="1:6" ht="13.5" customHeight="1">
      <c r="A807" s="4" t="s">
        <v>3625</v>
      </c>
      <c r="B807" s="4" t="s">
        <v>3626</v>
      </c>
      <c r="C807" s="5" t="str">
        <f t="shared" si="6"/>
        <v>IT-SO -Sondrio</v>
      </c>
      <c r="D807" s="5"/>
      <c r="E807" s="5"/>
      <c r="F807" s="5"/>
    </row>
    <row r="808" spans="1:6" ht="13.5" customHeight="1">
      <c r="A808" s="4" t="s">
        <v>3628</v>
      </c>
      <c r="B808" s="4" t="s">
        <v>3630</v>
      </c>
      <c r="C808" s="5" t="str">
        <f t="shared" si="6"/>
        <v>IT-TA -Taranto</v>
      </c>
      <c r="D808" s="5"/>
      <c r="E808" s="5"/>
      <c r="F808" s="5"/>
    </row>
    <row r="809" spans="1:6" ht="13.5" customHeight="1">
      <c r="A809" s="4" t="s">
        <v>3633</v>
      </c>
      <c r="B809" s="4" t="s">
        <v>3634</v>
      </c>
      <c r="C809" s="5" t="str">
        <f t="shared" si="6"/>
        <v>IT-TE -Teramo</v>
      </c>
      <c r="D809" s="5"/>
      <c r="E809" s="5"/>
      <c r="F809" s="5"/>
    </row>
    <row r="810" spans="1:6" ht="13.5" customHeight="1">
      <c r="A810" s="4" t="s">
        <v>3636</v>
      </c>
      <c r="B810" s="4" t="s">
        <v>3637</v>
      </c>
      <c r="C810" s="5" t="str">
        <f t="shared" si="6"/>
        <v>IT-TR -Terni</v>
      </c>
      <c r="D810" s="5"/>
      <c r="E810" s="5"/>
      <c r="F810" s="5"/>
    </row>
    <row r="811" spans="1:6" ht="13.5" customHeight="1">
      <c r="A811" s="4" t="s">
        <v>3639</v>
      </c>
      <c r="B811" s="4" t="s">
        <v>3641</v>
      </c>
      <c r="C811" s="5" t="str">
        <f t="shared" si="6"/>
        <v>IT-TO -Torino</v>
      </c>
      <c r="D811" s="5"/>
      <c r="E811" s="5"/>
      <c r="F811" s="5"/>
    </row>
    <row r="812" spans="1:6" ht="13.5" customHeight="1">
      <c r="A812" s="4" t="s">
        <v>3644</v>
      </c>
      <c r="B812" s="4" t="s">
        <v>3645</v>
      </c>
      <c r="C812" s="5" t="str">
        <f t="shared" si="6"/>
        <v>IT-TP -Trapani</v>
      </c>
      <c r="D812" s="5"/>
      <c r="E812" s="5"/>
      <c r="F812" s="5"/>
    </row>
    <row r="813" spans="1:6" ht="13.5" customHeight="1">
      <c r="A813" s="4" t="s">
        <v>3647</v>
      </c>
      <c r="B813" s="4" t="s">
        <v>3649</v>
      </c>
      <c r="C813" s="5" t="str">
        <f t="shared" si="6"/>
        <v>IT-TN -Trento</v>
      </c>
      <c r="D813" s="5"/>
      <c r="E813" s="5"/>
      <c r="F813" s="5"/>
    </row>
    <row r="814" spans="1:6" ht="13.5" customHeight="1">
      <c r="A814" s="4" t="s">
        <v>3651</v>
      </c>
      <c r="B814" s="4" t="s">
        <v>3652</v>
      </c>
      <c r="C814" s="5" t="str">
        <f t="shared" si="6"/>
        <v>IT-TV -Treviso</v>
      </c>
      <c r="D814" s="5"/>
      <c r="E814" s="5"/>
      <c r="F814" s="5"/>
    </row>
    <row r="815" spans="1:6" ht="13.5" customHeight="1">
      <c r="A815" s="4" t="s">
        <v>3656</v>
      </c>
      <c r="B815" s="4" t="s">
        <v>3657</v>
      </c>
      <c r="C815" s="5" t="str">
        <f t="shared" si="6"/>
        <v>IT-TS -Trieste</v>
      </c>
      <c r="D815" s="5"/>
      <c r="E815" s="5"/>
      <c r="F815" s="5"/>
    </row>
    <row r="816" spans="1:6" ht="13.5" customHeight="1">
      <c r="A816" s="4" t="s">
        <v>3666</v>
      </c>
      <c r="B816" s="4" t="s">
        <v>3668</v>
      </c>
      <c r="C816" s="5" t="str">
        <f t="shared" si="6"/>
        <v>IT-UD -Udine</v>
      </c>
      <c r="D816" s="5"/>
      <c r="E816" s="5"/>
      <c r="F816" s="5"/>
    </row>
    <row r="817" spans="1:6" ht="13.5" customHeight="1">
      <c r="A817" s="4" t="s">
        <v>3676</v>
      </c>
      <c r="B817" s="4" t="s">
        <v>3677</v>
      </c>
      <c r="C817" s="5" t="str">
        <f t="shared" si="6"/>
        <v>IT-VA -Varese</v>
      </c>
      <c r="D817" s="5"/>
      <c r="E817" s="5"/>
      <c r="F817" s="5"/>
    </row>
    <row r="818" spans="1:6" ht="13.5" customHeight="1">
      <c r="A818" s="4" t="s">
        <v>3681</v>
      </c>
      <c r="B818" s="4" t="s">
        <v>3682</v>
      </c>
      <c r="C818" s="5" t="str">
        <f t="shared" si="6"/>
        <v>IT-VE -Venezia</v>
      </c>
      <c r="D818" s="5"/>
      <c r="E818" s="5"/>
      <c r="F818" s="5"/>
    </row>
    <row r="819" spans="1:6" ht="13.5" customHeight="1">
      <c r="A819" s="4" t="s">
        <v>3684</v>
      </c>
      <c r="B819" s="4" t="s">
        <v>3685</v>
      </c>
      <c r="C819" s="5" t="str">
        <f t="shared" si="6"/>
        <v>IT-VB -Verbano-Cusio-Ossola</v>
      </c>
      <c r="D819" s="5"/>
      <c r="E819" s="5"/>
      <c r="F819" s="5"/>
    </row>
    <row r="820" spans="1:6" ht="13.5" customHeight="1">
      <c r="A820" s="4" t="s">
        <v>3686</v>
      </c>
      <c r="B820" s="4" t="s">
        <v>3688</v>
      </c>
      <c r="C820" s="5" t="str">
        <f t="shared" si="6"/>
        <v>IT-VC -Vercelli</v>
      </c>
      <c r="D820" s="5"/>
      <c r="E820" s="5"/>
      <c r="F820" s="5"/>
    </row>
    <row r="821" spans="1:6" ht="13.5" customHeight="1">
      <c r="A821" s="4" t="s">
        <v>3694</v>
      </c>
      <c r="B821" s="4" t="s">
        <v>3695</v>
      </c>
      <c r="C821" s="5" t="str">
        <f t="shared" si="6"/>
        <v>IT-VR -Verona</v>
      </c>
      <c r="D821" s="5"/>
      <c r="E821" s="5"/>
      <c r="F821" s="5"/>
    </row>
    <row r="822" spans="1:6" ht="13.5" customHeight="1">
      <c r="A822" s="4" t="s">
        <v>3698</v>
      </c>
      <c r="B822" s="4" t="s">
        <v>3700</v>
      </c>
      <c r="C822" s="5" t="str">
        <f t="shared" si="6"/>
        <v>IT-VV -Vibo Valentia</v>
      </c>
      <c r="D822" s="5"/>
      <c r="E822" s="5"/>
      <c r="F822" s="5"/>
    </row>
    <row r="823" spans="1:6" ht="13.5" customHeight="1">
      <c r="A823" s="4" t="s">
        <v>3709</v>
      </c>
      <c r="B823" s="4" t="s">
        <v>3710</v>
      </c>
      <c r="C823" s="5" t="str">
        <f t="shared" si="6"/>
        <v>IT-VI -Vicenza</v>
      </c>
      <c r="D823" s="5"/>
      <c r="E823" s="5"/>
      <c r="F823" s="5"/>
    </row>
    <row r="824" spans="1:6" ht="13.5" customHeight="1">
      <c r="A824" s="4" t="s">
        <v>3712</v>
      </c>
      <c r="B824" s="4" t="s">
        <v>3714</v>
      </c>
      <c r="C824" s="5" t="str">
        <f t="shared" si="6"/>
        <v>IT-VT -Viterbo</v>
      </c>
      <c r="D824" s="5"/>
      <c r="E824" s="5"/>
      <c r="F824" s="5"/>
    </row>
    <row r="825" spans="1:6" ht="13.5" customHeight="1">
      <c r="A825" s="4" t="s">
        <v>3720</v>
      </c>
      <c r="B825" s="4" t="s">
        <v>3721</v>
      </c>
      <c r="C825" s="5" t="str">
        <f t="shared" si="6"/>
        <v>RU-AD -Republic of Adygeya</v>
      </c>
      <c r="D825" s="5"/>
      <c r="E825" s="5"/>
      <c r="F825" s="5"/>
    </row>
    <row r="826" spans="1:6" ht="13.5" customHeight="1">
      <c r="A826" s="4" t="s">
        <v>3726</v>
      </c>
      <c r="B826" s="4" t="s">
        <v>3727</v>
      </c>
      <c r="C826" s="5" t="str">
        <f t="shared" si="6"/>
        <v>RU-AL -Republic of Altay</v>
      </c>
      <c r="D826" s="5"/>
      <c r="E826" s="5"/>
      <c r="F826" s="5"/>
    </row>
    <row r="827" spans="1:6" ht="13.5" customHeight="1">
      <c r="A827" s="4" t="s">
        <v>3730</v>
      </c>
      <c r="B827" s="4" t="s">
        <v>3732</v>
      </c>
      <c r="C827" s="5" t="str">
        <f t="shared" si="6"/>
        <v>RU-BA -Republic of Bashkortostan</v>
      </c>
      <c r="D827" s="5"/>
      <c r="E827" s="5"/>
      <c r="F827" s="5"/>
    </row>
    <row r="828" spans="1:6" ht="13.5" customHeight="1">
      <c r="A828" s="4" t="s">
        <v>3736</v>
      </c>
      <c r="B828" s="4" t="s">
        <v>3738</v>
      </c>
      <c r="C828" s="5" t="str">
        <f t="shared" si="6"/>
        <v>RU-BU -Republic of Buryatiya</v>
      </c>
      <c r="D828" s="5"/>
      <c r="E828" s="5"/>
      <c r="F828" s="5"/>
    </row>
    <row r="829" spans="1:6" ht="13.5" customHeight="1">
      <c r="A829" s="4" t="s">
        <v>3740</v>
      </c>
      <c r="B829" s="4" t="s">
        <v>3741</v>
      </c>
      <c r="C829" s="5" t="str">
        <f t="shared" si="6"/>
        <v>RU-CE -Chechenskaya Republic</v>
      </c>
      <c r="D829" s="5"/>
      <c r="E829" s="5"/>
      <c r="F829" s="5"/>
    </row>
    <row r="830" spans="1:6" ht="13.5" customHeight="1">
      <c r="A830" s="4" t="s">
        <v>3746</v>
      </c>
      <c r="B830" s="4" t="s">
        <v>3747</v>
      </c>
      <c r="C830" s="5" t="str">
        <f t="shared" si="6"/>
        <v>RU-CU -Chuvashskaya Republic</v>
      </c>
      <c r="D830" s="5"/>
      <c r="E830" s="5"/>
      <c r="F830" s="5"/>
    </row>
    <row r="831" spans="1:6" ht="13.5" customHeight="1">
      <c r="A831" s="4" t="s">
        <v>3751</v>
      </c>
      <c r="B831" s="4" t="s">
        <v>3752</v>
      </c>
      <c r="C831" s="5" t="str">
        <f t="shared" si="6"/>
        <v>RU-DA -Republic of Dagestan</v>
      </c>
      <c r="D831" s="5"/>
      <c r="E831" s="5"/>
      <c r="F831" s="5"/>
    </row>
    <row r="832" spans="1:6" ht="13.5" customHeight="1">
      <c r="A832" s="4" t="s">
        <v>3755</v>
      </c>
      <c r="B832" s="4" t="s">
        <v>3756</v>
      </c>
      <c r="C832" s="5" t="str">
        <f t="shared" si="6"/>
        <v>RU-IN -Republic of Ingushetiya</v>
      </c>
      <c r="D832" s="5"/>
      <c r="E832" s="5"/>
      <c r="F832" s="5"/>
    </row>
    <row r="833" spans="1:6" ht="13.5" customHeight="1">
      <c r="A833" s="4" t="s">
        <v>3759</v>
      </c>
      <c r="B833" s="4" t="s">
        <v>3760</v>
      </c>
      <c r="C833" s="5" t="str">
        <f t="shared" si="6"/>
        <v>RU-KB -Kabardino-Balkarskaya Republic</v>
      </c>
      <c r="D833" s="5"/>
      <c r="E833" s="5"/>
      <c r="F833" s="5"/>
    </row>
    <row r="834" spans="1:6" ht="13.5" customHeight="1">
      <c r="A834" s="4" t="s">
        <v>3763</v>
      </c>
      <c r="B834" s="4" t="s">
        <v>3764</v>
      </c>
      <c r="C834" s="5" t="str">
        <f t="shared" si="6"/>
        <v>RU-KL -Republic of Kalmykiya</v>
      </c>
      <c r="D834" s="5"/>
      <c r="E834" s="5"/>
      <c r="F834" s="5"/>
    </row>
    <row r="835" spans="1:6" ht="13.5" customHeight="1">
      <c r="A835" s="4" t="s">
        <v>3767</v>
      </c>
      <c r="B835" s="4" t="s">
        <v>3769</v>
      </c>
      <c r="C835" s="5" t="str">
        <f t="shared" si="6"/>
        <v>RU-KC -Karachayevo-Cherkesskaya Republic</v>
      </c>
      <c r="D835" s="5"/>
      <c r="E835" s="5"/>
      <c r="F835" s="5"/>
    </row>
    <row r="836" spans="1:6" ht="13.5" customHeight="1">
      <c r="A836" s="4" t="s">
        <v>3772</v>
      </c>
      <c r="B836" s="4" t="s">
        <v>3773</v>
      </c>
      <c r="C836" s="5" t="str">
        <f t="shared" si="6"/>
        <v>RU-KR -Republic of Kareliya</v>
      </c>
      <c r="D836" s="5"/>
      <c r="E836" s="5"/>
      <c r="F836" s="5"/>
    </row>
    <row r="837" spans="1:6" ht="13.5" customHeight="1">
      <c r="A837" s="4" t="s">
        <v>3777</v>
      </c>
      <c r="B837" s="4" t="s">
        <v>3778</v>
      </c>
      <c r="C837" s="5" t="str">
        <f t="shared" si="6"/>
        <v>RU-KK -Republic of Khakasiya</v>
      </c>
      <c r="D837" s="5"/>
      <c r="E837" s="5"/>
      <c r="F837" s="5"/>
    </row>
    <row r="838" spans="1:6" ht="13.5" customHeight="1">
      <c r="A838" s="4" t="s">
        <v>3781</v>
      </c>
      <c r="B838" s="4" t="s">
        <v>3782</v>
      </c>
      <c r="C838" s="5" t="str">
        <f t="shared" si="6"/>
        <v>RU-KO -Republic of Komi</v>
      </c>
      <c r="D838" s="5"/>
      <c r="E838" s="5"/>
      <c r="F838" s="5"/>
    </row>
    <row r="839" spans="1:6" ht="13.5" customHeight="1">
      <c r="A839" s="4" t="s">
        <v>3784</v>
      </c>
      <c r="B839" s="4" t="s">
        <v>3785</v>
      </c>
      <c r="C839" s="5" t="str">
        <f t="shared" si="6"/>
        <v>RU-ME -Republic of Mariy El</v>
      </c>
      <c r="D839" s="5"/>
      <c r="E839" s="5"/>
      <c r="F839" s="5"/>
    </row>
    <row r="840" spans="1:6" ht="13.5" customHeight="1">
      <c r="A840" s="4" t="s">
        <v>3789</v>
      </c>
      <c r="B840" s="4" t="s">
        <v>3790</v>
      </c>
      <c r="C840" s="5" t="str">
        <f t="shared" si="6"/>
        <v>RU-MO -Republic of Mordoviya</v>
      </c>
      <c r="D840" s="5"/>
      <c r="E840" s="5"/>
      <c r="F840" s="5"/>
    </row>
    <row r="841" spans="1:6" ht="13.5" customHeight="1">
      <c r="A841" s="4" t="s">
        <v>3794</v>
      </c>
      <c r="B841" s="4" t="s">
        <v>3795</v>
      </c>
      <c r="C841" s="5" t="str">
        <f t="shared" si="6"/>
        <v>RU-SA -Republic of Sakha (Yakutiya)</v>
      </c>
      <c r="D841" s="5"/>
      <c r="E841" s="5"/>
      <c r="F841" s="5"/>
    </row>
    <row r="842" spans="1:6" ht="13.5" customHeight="1">
      <c r="A842" s="4" t="s">
        <v>3797</v>
      </c>
      <c r="B842" s="4" t="s">
        <v>3799</v>
      </c>
      <c r="C842" s="5" t="str">
        <f t="shared" si="6"/>
        <v>RU-SE -Republic of Severnaya Osetiya-Alaniya</v>
      </c>
      <c r="D842" s="5"/>
      <c r="E842" s="5"/>
      <c r="F842" s="5"/>
    </row>
    <row r="843" spans="1:6" ht="13.5" customHeight="1">
      <c r="A843" s="4" t="s">
        <v>3801</v>
      </c>
      <c r="B843" s="4" t="s">
        <v>3802</v>
      </c>
      <c r="C843" s="5" t="str">
        <f t="shared" si="6"/>
        <v>RU-TA -Republic of Tatarstan</v>
      </c>
      <c r="D843" s="5"/>
      <c r="E843" s="5"/>
      <c r="F843" s="5"/>
    </row>
    <row r="844" spans="1:6" ht="13.5" customHeight="1">
      <c r="A844" s="4" t="s">
        <v>3810</v>
      </c>
      <c r="B844" s="4" t="s">
        <v>3812</v>
      </c>
      <c r="C844" s="5" t="str">
        <f t="shared" si="6"/>
        <v>RU-TY -Republic of Tyva (Tuva)</v>
      </c>
      <c r="D844" s="5"/>
      <c r="E844" s="5"/>
      <c r="F844" s="5"/>
    </row>
    <row r="845" spans="1:6" ht="13.5" customHeight="1">
      <c r="A845" s="4" t="s">
        <v>3817</v>
      </c>
      <c r="B845" s="4" t="s">
        <v>3819</v>
      </c>
      <c r="C845" s="5" t="str">
        <f t="shared" si="6"/>
        <v>RU-UD -Udmurtskaya Republic</v>
      </c>
      <c r="D845" s="5"/>
      <c r="E845" s="5"/>
      <c r="F845" s="5"/>
    </row>
    <row r="846" spans="1:6" ht="13.5" customHeight="1">
      <c r="A846" s="4" t="s">
        <v>3823</v>
      </c>
      <c r="B846" s="4" t="s">
        <v>3824</v>
      </c>
      <c r="C846" s="5" t="str">
        <f t="shared" si="6"/>
        <v>RU-ALT-Altayskiy Administrative Territory</v>
      </c>
      <c r="D846" s="5"/>
      <c r="E846" s="5"/>
      <c r="F846" s="5"/>
    </row>
    <row r="847" spans="1:6" ht="13.5" customHeight="1">
      <c r="A847" s="4" t="s">
        <v>3828</v>
      </c>
      <c r="B847" s="4" t="s">
        <v>3829</v>
      </c>
      <c r="C847" s="5" t="str">
        <f t="shared" si="6"/>
        <v>RU-KAM-Kamchatskiy Administrative Territory</v>
      </c>
      <c r="D847" s="5"/>
      <c r="E847" s="5"/>
      <c r="F847" s="5"/>
    </row>
    <row r="848" spans="1:6" ht="13.5" customHeight="1">
      <c r="A848" s="4" t="s">
        <v>3831</v>
      </c>
      <c r="B848" s="4" t="s">
        <v>3835</v>
      </c>
      <c r="C848" s="5" t="str">
        <f t="shared" si="6"/>
        <v>RU-KHA-Khabarovskiy Administrative Territory</v>
      </c>
      <c r="D848" s="5"/>
      <c r="E848" s="5"/>
      <c r="F848" s="5"/>
    </row>
    <row r="849" spans="1:6" ht="13.5" customHeight="1">
      <c r="A849" s="4" t="s">
        <v>3840</v>
      </c>
      <c r="B849" s="4" t="s">
        <v>3841</v>
      </c>
      <c r="C849" s="5" t="str">
        <f t="shared" si="6"/>
        <v>RU-KDA-Krasnodarskiy Administrative Territory</v>
      </c>
      <c r="D849" s="5"/>
      <c r="E849" s="5"/>
      <c r="F849" s="5"/>
    </row>
    <row r="850" spans="1:6" ht="13.5" customHeight="1">
      <c r="A850" s="4" t="s">
        <v>3846</v>
      </c>
      <c r="B850" s="4" t="s">
        <v>3847</v>
      </c>
      <c r="C850" s="5" t="str">
        <f t="shared" si="6"/>
        <v>RU-KYA-Krasnoyarskiy Administrative Territory</v>
      </c>
      <c r="D850" s="5"/>
      <c r="E850" s="5"/>
      <c r="F850" s="5"/>
    </row>
    <row r="851" spans="1:6" ht="13.5" customHeight="1">
      <c r="A851" s="4" t="s">
        <v>3851</v>
      </c>
      <c r="B851" s="4" t="s">
        <v>3852</v>
      </c>
      <c r="C851" s="5" t="str">
        <f t="shared" si="6"/>
        <v>RU-PER-Permskiy Administrative Territory</v>
      </c>
      <c r="D851" s="5"/>
      <c r="E851" s="5"/>
      <c r="F851" s="5"/>
    </row>
    <row r="852" spans="1:6" ht="13.5" customHeight="1">
      <c r="A852" s="4" t="s">
        <v>3856</v>
      </c>
      <c r="B852" s="4" t="s">
        <v>3857</v>
      </c>
      <c r="C852" s="5" t="str">
        <f t="shared" si="6"/>
        <v>RU-PRI-Primorskiy Administrative Territory</v>
      </c>
      <c r="D852" s="5"/>
      <c r="E852" s="5"/>
      <c r="F852" s="5"/>
    </row>
    <row r="853" spans="1:6" ht="13.5" customHeight="1">
      <c r="A853" s="4" t="s">
        <v>3860</v>
      </c>
      <c r="B853" s="4" t="s">
        <v>3862</v>
      </c>
      <c r="C853" s="5" t="str">
        <f t="shared" si="6"/>
        <v>RU-STA-Stavropol’skiy Administrative Territory</v>
      </c>
      <c r="D853" s="5"/>
      <c r="E853" s="5"/>
      <c r="F853" s="5"/>
    </row>
    <row r="854" spans="1:6" ht="13.5" customHeight="1">
      <c r="A854" s="4" t="s">
        <v>3867</v>
      </c>
      <c r="B854" s="4" t="s">
        <v>3868</v>
      </c>
      <c r="C854" s="5" t="str">
        <f t="shared" si="6"/>
        <v>RU-ZAB-Zabaykal’skiy Administrative Territory</v>
      </c>
      <c r="D854" s="5"/>
      <c r="E854" s="5"/>
      <c r="F854" s="5"/>
    </row>
    <row r="855" spans="1:6" ht="13.5" customHeight="1">
      <c r="A855" s="4" t="s">
        <v>3873</v>
      </c>
      <c r="B855" s="4" t="s">
        <v>3874</v>
      </c>
      <c r="C855" s="5" t="str">
        <f t="shared" si="6"/>
        <v>RU-AMU-Amurskaya Administrative Region</v>
      </c>
      <c r="D855" s="5"/>
      <c r="E855" s="5"/>
      <c r="F855" s="5"/>
    </row>
    <row r="856" spans="1:6" ht="13.5" customHeight="1">
      <c r="A856" s="4" t="s">
        <v>3877</v>
      </c>
      <c r="B856" s="4" t="s">
        <v>3878</v>
      </c>
      <c r="C856" s="5" t="str">
        <f t="shared" si="6"/>
        <v>RU-ARK-Arkhangel’skaya Administrative Region</v>
      </c>
      <c r="D856" s="5"/>
      <c r="E856" s="5"/>
      <c r="F856" s="5"/>
    </row>
    <row r="857" spans="1:6" ht="13.5" customHeight="1">
      <c r="A857" s="4" t="s">
        <v>3881</v>
      </c>
      <c r="B857" s="4" t="s">
        <v>3882</v>
      </c>
      <c r="C857" s="5" t="str">
        <f t="shared" si="6"/>
        <v>RU-AST-Astrakhanskaya Administrative Region</v>
      </c>
      <c r="D857" s="5"/>
      <c r="E857" s="5"/>
      <c r="F857" s="5"/>
    </row>
    <row r="858" spans="1:6" ht="13.5" customHeight="1">
      <c r="A858" s="4" t="s">
        <v>3888</v>
      </c>
      <c r="B858" s="4" t="s">
        <v>3890</v>
      </c>
      <c r="C858" s="5" t="str">
        <f t="shared" si="6"/>
        <v>RU-BEL-Belgorodskaya Administrative Region</v>
      </c>
      <c r="D858" s="5"/>
      <c r="E858" s="5"/>
      <c r="F858" s="5"/>
    </row>
    <row r="859" spans="1:6" ht="13.5" customHeight="1">
      <c r="A859" s="4" t="s">
        <v>3894</v>
      </c>
      <c r="B859" s="4" t="s">
        <v>3895</v>
      </c>
      <c r="C859" s="5" t="str">
        <f t="shared" si="6"/>
        <v>RU-BRY-Bryanskaya Administrative Region</v>
      </c>
      <c r="D859" s="5"/>
      <c r="E859" s="5"/>
      <c r="F859" s="5"/>
    </row>
    <row r="860" spans="1:6" ht="13.5" customHeight="1">
      <c r="A860" s="4" t="s">
        <v>3903</v>
      </c>
      <c r="B860" s="4" t="s">
        <v>3904</v>
      </c>
      <c r="C860" s="5" t="str">
        <f t="shared" si="6"/>
        <v>RU-CHE-Chelyabinskaya Administrative Region</v>
      </c>
      <c r="D860" s="5"/>
      <c r="E860" s="5"/>
      <c r="F860" s="5"/>
    </row>
    <row r="861" spans="1:6" ht="13.5" customHeight="1">
      <c r="A861" s="4" t="s">
        <v>3908</v>
      </c>
      <c r="B861" s="4" t="s">
        <v>3909</v>
      </c>
      <c r="C861" s="5" t="str">
        <f t="shared" si="6"/>
        <v>RU-IRK-Irkutskaya Administrative Region</v>
      </c>
      <c r="D861" s="5"/>
      <c r="E861" s="5"/>
      <c r="F861" s="5"/>
    </row>
    <row r="862" spans="1:6" ht="13.5" customHeight="1">
      <c r="A862" s="4" t="s">
        <v>3912</v>
      </c>
      <c r="B862" s="4" t="s">
        <v>3913</v>
      </c>
      <c r="C862" s="5" t="str">
        <f t="shared" si="6"/>
        <v>RU-IVA-Ivanovskaya Administrative Region</v>
      </c>
      <c r="D862" s="5"/>
      <c r="E862" s="5"/>
      <c r="F862" s="5"/>
    </row>
    <row r="863" spans="1:6" ht="13.5" customHeight="1">
      <c r="A863" s="4" t="s">
        <v>3919</v>
      </c>
      <c r="B863" s="4" t="s">
        <v>3921</v>
      </c>
      <c r="C863" s="5" t="str">
        <f t="shared" si="6"/>
        <v>RU-KGD-Kaliningradskaya Administrative Region</v>
      </c>
      <c r="D863" s="5"/>
      <c r="E863" s="5"/>
      <c r="F863" s="5"/>
    </row>
    <row r="864" spans="1:6" ht="13.5" customHeight="1">
      <c r="A864" s="4" t="s">
        <v>3925</v>
      </c>
      <c r="B864" s="4" t="s">
        <v>3926</v>
      </c>
      <c r="C864" s="5" t="str">
        <f t="shared" si="6"/>
        <v>RU-KLU-Kaluzhskaya Administrative Region</v>
      </c>
      <c r="D864" s="5"/>
      <c r="E864" s="5"/>
      <c r="F864" s="5"/>
    </row>
    <row r="865" spans="1:6" ht="13.5" customHeight="1">
      <c r="A865" s="4" t="s">
        <v>3928</v>
      </c>
      <c r="B865" s="4" t="s">
        <v>3931</v>
      </c>
      <c r="C865" s="5" t="str">
        <f t="shared" si="6"/>
        <v>RU-KEM-Kemerovskaya Administrative Region</v>
      </c>
      <c r="D865" s="5"/>
      <c r="E865" s="5"/>
      <c r="F865" s="5"/>
    </row>
    <row r="866" spans="1:6" ht="13.5" customHeight="1">
      <c r="A866" s="4" t="s">
        <v>3936</v>
      </c>
      <c r="B866" s="4" t="s">
        <v>3937</v>
      </c>
      <c r="C866" s="5" t="str">
        <f t="shared" si="6"/>
        <v>RU-KIR-Kirovskaya Administrative Region</v>
      </c>
      <c r="D866" s="5"/>
      <c r="E866" s="5"/>
      <c r="F866" s="5"/>
    </row>
    <row r="867" spans="1:6" ht="13.5" customHeight="1">
      <c r="A867" s="4" t="s">
        <v>3940</v>
      </c>
      <c r="B867" s="4" t="s">
        <v>3941</v>
      </c>
      <c r="C867" s="5" t="str">
        <f t="shared" si="6"/>
        <v>RU-KOS-Kostromskaya Administrative Region</v>
      </c>
      <c r="D867" s="5"/>
      <c r="E867" s="5"/>
      <c r="F867" s="5"/>
    </row>
    <row r="868" spans="1:6" ht="13.5" customHeight="1">
      <c r="A868" s="4" t="s">
        <v>3945</v>
      </c>
      <c r="B868" s="4" t="s">
        <v>3946</v>
      </c>
      <c r="C868" s="5" t="str">
        <f t="shared" si="6"/>
        <v>RU-KGN-Kurganskaya Administrative Region</v>
      </c>
      <c r="D868" s="5"/>
      <c r="E868" s="5"/>
      <c r="F868" s="5"/>
    </row>
    <row r="869" spans="1:6" ht="13.5" customHeight="1">
      <c r="A869" s="4" t="s">
        <v>3949</v>
      </c>
      <c r="B869" s="4" t="s">
        <v>3950</v>
      </c>
      <c r="C869" s="5" t="str">
        <f t="shared" si="6"/>
        <v>RU-KRS-Kurskaya Administrative Region</v>
      </c>
      <c r="D869" s="5"/>
      <c r="E869" s="5"/>
      <c r="F869" s="5"/>
    </row>
    <row r="870" spans="1:6" ht="13.5" customHeight="1">
      <c r="A870" s="4" t="s">
        <v>3952</v>
      </c>
      <c r="B870" s="4" t="s">
        <v>3953</v>
      </c>
      <c r="C870" s="5" t="str">
        <f t="shared" si="6"/>
        <v>RU-LEN-Leningradskaya Administrative Region</v>
      </c>
      <c r="D870" s="5"/>
      <c r="E870" s="5"/>
      <c r="F870" s="5"/>
    </row>
    <row r="871" spans="1:6" ht="13.5" customHeight="1">
      <c r="A871" s="4" t="s">
        <v>3958</v>
      </c>
      <c r="B871" s="4" t="s">
        <v>3959</v>
      </c>
      <c r="C871" s="5" t="str">
        <f t="shared" si="6"/>
        <v>RU-LIP-Lipetskaya Administrative Region</v>
      </c>
      <c r="D871" s="5"/>
      <c r="E871" s="5"/>
      <c r="F871" s="5"/>
    </row>
    <row r="872" spans="1:6" ht="13.5" customHeight="1">
      <c r="A872" s="4" t="s">
        <v>3963</v>
      </c>
      <c r="B872" s="4" t="s">
        <v>3964</v>
      </c>
      <c r="C872" s="5" t="str">
        <f t="shared" si="6"/>
        <v>RU-MAG-Magadanskaya Administrative Region</v>
      </c>
      <c r="D872" s="5"/>
      <c r="E872" s="5"/>
      <c r="F872" s="5"/>
    </row>
    <row r="873" spans="1:6" ht="13.5" customHeight="1">
      <c r="A873" s="4" t="s">
        <v>3967</v>
      </c>
      <c r="B873" s="4" t="s">
        <v>3968</v>
      </c>
      <c r="C873" s="5" t="str">
        <f t="shared" si="6"/>
        <v>RU-MOS-Moskovskaya Administrative Region</v>
      </c>
      <c r="D873" s="5"/>
      <c r="E873" s="5"/>
      <c r="F873" s="5"/>
    </row>
    <row r="874" spans="1:6" ht="13.5" customHeight="1">
      <c r="A874" s="4" t="s">
        <v>3971</v>
      </c>
      <c r="B874" s="4" t="s">
        <v>3972</v>
      </c>
      <c r="C874" s="5" t="str">
        <f t="shared" si="6"/>
        <v>RU-MUR-Murmanskaya Administrative Region</v>
      </c>
      <c r="D874" s="5"/>
      <c r="E874" s="5"/>
      <c r="F874" s="5"/>
    </row>
    <row r="875" spans="1:6" ht="13.5" customHeight="1">
      <c r="A875" s="4" t="s">
        <v>3974</v>
      </c>
      <c r="B875" s="4" t="s">
        <v>3975</v>
      </c>
      <c r="C875" s="5" t="str">
        <f t="shared" si="6"/>
        <v>RU-NIZ-Nizhegorodskaya Administrative Region</v>
      </c>
      <c r="D875" s="5"/>
      <c r="E875" s="5"/>
      <c r="F875" s="5"/>
    </row>
    <row r="876" spans="1:6" ht="13.5" customHeight="1">
      <c r="A876" s="4" t="s">
        <v>3978</v>
      </c>
      <c r="B876" s="4" t="s">
        <v>3979</v>
      </c>
      <c r="C876" s="5" t="str">
        <f t="shared" si="6"/>
        <v>RU-NGR-Novgorodskaya Administrative Region</v>
      </c>
      <c r="D876" s="5"/>
      <c r="E876" s="5"/>
      <c r="F876" s="5"/>
    </row>
    <row r="877" spans="1:6" ht="13.5" customHeight="1">
      <c r="A877" s="4" t="s">
        <v>3984</v>
      </c>
      <c r="B877" s="4" t="s">
        <v>3986</v>
      </c>
      <c r="C877" s="5" t="str">
        <f t="shared" si="6"/>
        <v>RU-NVS-Novosibirskaya Administrative Region</v>
      </c>
      <c r="D877" s="5"/>
      <c r="E877" s="5"/>
      <c r="F877" s="5"/>
    </row>
    <row r="878" spans="1:6" ht="13.5" customHeight="1">
      <c r="A878" s="4" t="s">
        <v>3988</v>
      </c>
      <c r="B878" s="4" t="s">
        <v>3989</v>
      </c>
      <c r="C878" s="5" t="str">
        <f t="shared" si="6"/>
        <v>RU-OMS-Omskaya Administrative Region</v>
      </c>
      <c r="D878" s="5"/>
      <c r="E878" s="5"/>
      <c r="F878" s="5"/>
    </row>
    <row r="879" spans="1:6" ht="13.5" customHeight="1">
      <c r="A879" s="4" t="s">
        <v>3992</v>
      </c>
      <c r="B879" s="4" t="s">
        <v>3994</v>
      </c>
      <c r="C879" s="5" t="str">
        <f t="shared" si="6"/>
        <v>RU-ORE-Orenburgskaya Administrative Region</v>
      </c>
      <c r="D879" s="5"/>
      <c r="E879" s="5"/>
      <c r="F879" s="5"/>
    </row>
    <row r="880" spans="1:6" ht="13.5" customHeight="1">
      <c r="A880" s="4" t="s">
        <v>3998</v>
      </c>
      <c r="B880" s="4" t="s">
        <v>3999</v>
      </c>
      <c r="C880" s="5" t="str">
        <f t="shared" si="6"/>
        <v>RU-ORL-Orlovskaya Administrative Region</v>
      </c>
      <c r="D880" s="5"/>
      <c r="E880" s="5"/>
      <c r="F880" s="5"/>
    </row>
    <row r="881" spans="1:6" ht="13.5" customHeight="1">
      <c r="A881" s="4" t="s">
        <v>4004</v>
      </c>
      <c r="B881" s="4" t="s">
        <v>4005</v>
      </c>
      <c r="C881" s="5" t="str">
        <f t="shared" si="6"/>
        <v>RU-PNZ-Penzenskaya Administrative Region</v>
      </c>
      <c r="D881" s="5"/>
      <c r="E881" s="5"/>
      <c r="F881" s="5"/>
    </row>
    <row r="882" spans="1:6" ht="13.5" customHeight="1">
      <c r="A882" s="4" t="s">
        <v>4010</v>
      </c>
      <c r="B882" s="4" t="s">
        <v>4011</v>
      </c>
      <c r="C882" s="5" t="str">
        <f t="shared" si="6"/>
        <v>RU-PSK-Pskovskaya Administrative Region</v>
      </c>
      <c r="D882" s="5"/>
      <c r="E882" s="5"/>
      <c r="F882" s="5"/>
    </row>
    <row r="883" spans="1:6" ht="13.5" customHeight="1">
      <c r="A883" s="4" t="s">
        <v>4012</v>
      </c>
      <c r="B883" s="4" t="s">
        <v>4014</v>
      </c>
      <c r="C883" s="5" t="str">
        <f t="shared" si="6"/>
        <v>RU-ROS-Rostovskaya Administrative Region</v>
      </c>
      <c r="D883" s="5"/>
      <c r="E883" s="5"/>
      <c r="F883" s="5"/>
    </row>
    <row r="884" spans="1:6" ht="13.5" customHeight="1">
      <c r="A884" s="4" t="s">
        <v>4016</v>
      </c>
      <c r="B884" s="4" t="s">
        <v>4018</v>
      </c>
      <c r="C884" s="5" t="str">
        <f t="shared" si="6"/>
        <v>RU-RYA-Ryazanskaya Administrative Region</v>
      </c>
      <c r="D884" s="5"/>
      <c r="E884" s="5"/>
      <c r="F884" s="5"/>
    </row>
    <row r="885" spans="1:6" ht="13.5" customHeight="1">
      <c r="A885" s="4" t="s">
        <v>4022</v>
      </c>
      <c r="B885" s="4" t="s">
        <v>4023</v>
      </c>
      <c r="C885" s="5" t="str">
        <f t="shared" si="6"/>
        <v>RU-SAK-Sakhalinskaya Administrative Region</v>
      </c>
      <c r="D885" s="5"/>
      <c r="E885" s="5"/>
      <c r="F885" s="5"/>
    </row>
    <row r="886" spans="1:6" ht="13.5" customHeight="1">
      <c r="A886" s="4" t="s">
        <v>4024</v>
      </c>
      <c r="B886" s="4" t="s">
        <v>4027</v>
      </c>
      <c r="C886" s="5" t="str">
        <f t="shared" si="6"/>
        <v>RU-SAM-Samarskaya Administrative Region</v>
      </c>
      <c r="D886" s="5"/>
      <c r="E886" s="5"/>
      <c r="F886" s="5"/>
    </row>
    <row r="887" spans="1:6" ht="13.5" customHeight="1">
      <c r="A887" s="4" t="s">
        <v>4032</v>
      </c>
      <c r="B887" s="4" t="s">
        <v>4034</v>
      </c>
      <c r="C887" s="5" t="str">
        <f t="shared" si="6"/>
        <v>RU-SAR-Saratovskaya Administrative Region</v>
      </c>
      <c r="D887" s="5"/>
      <c r="E887" s="5"/>
      <c r="F887" s="5"/>
    </row>
    <row r="888" spans="1:6" ht="13.5" customHeight="1">
      <c r="A888" s="4" t="s">
        <v>4038</v>
      </c>
      <c r="B888" s="4" t="s">
        <v>4040</v>
      </c>
      <c r="C888" s="5" t="str">
        <f t="shared" si="6"/>
        <v>RU-SMO-Smolenskaya Administrative Region</v>
      </c>
      <c r="D888" s="5"/>
      <c r="E888" s="5"/>
      <c r="F888" s="5"/>
    </row>
    <row r="889" spans="1:6" ht="13.5" customHeight="1">
      <c r="A889" s="4" t="s">
        <v>4042</v>
      </c>
      <c r="B889" s="4" t="s">
        <v>4043</v>
      </c>
      <c r="C889" s="5" t="str">
        <f t="shared" si="6"/>
        <v>RU-SVE-Sverdlovskaya Administrative Region</v>
      </c>
      <c r="D889" s="5"/>
      <c r="E889" s="5"/>
      <c r="F889" s="5"/>
    </row>
    <row r="890" spans="1:6" ht="13.5" customHeight="1">
      <c r="A890" s="4" t="s">
        <v>4045</v>
      </c>
      <c r="B890" s="4" t="s">
        <v>4046</v>
      </c>
      <c r="C890" s="5" t="str">
        <f t="shared" si="6"/>
        <v>RU-TAM-Tambovskaya Administrative Region</v>
      </c>
      <c r="D890" s="5"/>
      <c r="E890" s="5"/>
      <c r="F890" s="5"/>
    </row>
    <row r="891" spans="1:6" ht="13.5" customHeight="1">
      <c r="A891" s="4" t="s">
        <v>4049</v>
      </c>
      <c r="B891" s="4" t="s">
        <v>4050</v>
      </c>
      <c r="C891" s="5" t="str">
        <f t="shared" si="6"/>
        <v>RU-TOM-Tomskaya Administrative Region</v>
      </c>
      <c r="D891" s="5"/>
      <c r="E891" s="5"/>
      <c r="F891" s="5"/>
    </row>
    <row r="892" spans="1:6" ht="13.5" customHeight="1">
      <c r="A892" s="4" t="s">
        <v>4051</v>
      </c>
      <c r="B892" s="4" t="s">
        <v>4052</v>
      </c>
      <c r="C892" s="5" t="str">
        <f t="shared" si="6"/>
        <v>RU-TUL-Tul’skaya Administrative Region</v>
      </c>
      <c r="D892" s="5"/>
      <c r="E892" s="5"/>
      <c r="F892" s="5"/>
    </row>
    <row r="893" spans="1:6" ht="13.5" customHeight="1">
      <c r="A893" s="4" t="s">
        <v>4055</v>
      </c>
      <c r="B893" s="4" t="s">
        <v>4056</v>
      </c>
      <c r="C893" s="5" t="str">
        <f t="shared" si="6"/>
        <v>RU-TVE-Tverskaya Administrative Region</v>
      </c>
      <c r="D893" s="5"/>
      <c r="E893" s="5"/>
      <c r="F893" s="5"/>
    </row>
    <row r="894" spans="1:6" ht="13.5" customHeight="1">
      <c r="A894" s="4" t="s">
        <v>4058</v>
      </c>
      <c r="B894" s="4" t="s">
        <v>4060</v>
      </c>
      <c r="C894" s="5" t="str">
        <f t="shared" si="6"/>
        <v>RU-TYU-Tyumenskaya Administrative Region</v>
      </c>
      <c r="D894" s="5"/>
      <c r="E894" s="5"/>
      <c r="F894" s="5"/>
    </row>
    <row r="895" spans="1:6" ht="13.5" customHeight="1">
      <c r="A895" s="4" t="s">
        <v>4063</v>
      </c>
      <c r="B895" s="4" t="s">
        <v>4064</v>
      </c>
      <c r="C895" s="5" t="str">
        <f t="shared" si="6"/>
        <v>RU-ULY-Ul’yanovskaya Administrative Region</v>
      </c>
      <c r="D895" s="5"/>
      <c r="E895" s="5"/>
      <c r="F895" s="5"/>
    </row>
    <row r="896" spans="1:6" ht="13.5" customHeight="1">
      <c r="A896" s="4" t="s">
        <v>4066</v>
      </c>
      <c r="B896" s="4" t="s">
        <v>4067</v>
      </c>
      <c r="C896" s="5" t="str">
        <f t="shared" si="6"/>
        <v>RU-VLA-Vladimirskaya Administrative Region</v>
      </c>
      <c r="D896" s="5"/>
      <c r="E896" s="5"/>
      <c r="F896" s="5"/>
    </row>
    <row r="897" spans="1:6" ht="13.5" customHeight="1">
      <c r="A897" s="4" t="s">
        <v>4071</v>
      </c>
      <c r="B897" s="4" t="s">
        <v>4072</v>
      </c>
      <c r="C897" s="5" t="str">
        <f t="shared" si="6"/>
        <v>RU-VGG-Volgogradskaya Administrative Region</v>
      </c>
      <c r="D897" s="5"/>
      <c r="E897" s="5"/>
      <c r="F897" s="5"/>
    </row>
    <row r="898" spans="1:6" ht="13.5" customHeight="1">
      <c r="A898" s="4" t="s">
        <v>4076</v>
      </c>
      <c r="B898" s="4" t="s">
        <v>4077</v>
      </c>
      <c r="C898" s="5" t="str">
        <f t="shared" si="6"/>
        <v>RU-VLG-Vologodskaya Administrative Region</v>
      </c>
      <c r="D898" s="5"/>
      <c r="E898" s="5"/>
      <c r="F898" s="5"/>
    </row>
    <row r="899" spans="1:6" ht="13.5" customHeight="1">
      <c r="A899" s="4" t="s">
        <v>4081</v>
      </c>
      <c r="B899" s="4" t="s">
        <v>4082</v>
      </c>
      <c r="C899" s="5" t="str">
        <f t="shared" si="6"/>
        <v>RU-VOR-Voronezhskaya Administrative Region</v>
      </c>
      <c r="D899" s="5"/>
      <c r="E899" s="5"/>
      <c r="F899" s="5"/>
    </row>
    <row r="900" spans="1:6" ht="13.5" customHeight="1">
      <c r="A900" s="4" t="s">
        <v>4084</v>
      </c>
      <c r="B900" s="4" t="s">
        <v>4085</v>
      </c>
      <c r="C900" s="5" t="str">
        <f t="shared" si="6"/>
        <v>RU-YAR-Yaroslavskaya Administrative Region</v>
      </c>
      <c r="D900" s="5"/>
      <c r="E900" s="5"/>
      <c r="F900" s="5"/>
    </row>
    <row r="901" spans="1:6" ht="13.5" customHeight="1">
      <c r="A901" s="4" t="s">
        <v>4088</v>
      </c>
      <c r="B901" s="4" t="s">
        <v>4089</v>
      </c>
      <c r="C901" s="5" t="str">
        <f t="shared" si="6"/>
        <v>RU-MOW-Moskva City</v>
      </c>
      <c r="D901" s="5"/>
      <c r="E901" s="5"/>
      <c r="F901" s="5"/>
    </row>
    <row r="902" spans="1:6" ht="13.5" customHeight="1">
      <c r="A902" s="4" t="s">
        <v>4093</v>
      </c>
      <c r="B902" s="4" t="s">
        <v>4094</v>
      </c>
      <c r="C902" s="5" t="str">
        <f t="shared" si="6"/>
        <v>RU-SPE-Sankt-Peterburg City</v>
      </c>
      <c r="D902" s="5"/>
      <c r="E902" s="5"/>
      <c r="F902" s="5"/>
    </row>
    <row r="903" spans="1:6" ht="13.5" customHeight="1">
      <c r="A903" s="4" t="s">
        <v>4096</v>
      </c>
      <c r="B903" s="4" t="s">
        <v>4098</v>
      </c>
      <c r="C903" s="5" t="str">
        <f t="shared" si="6"/>
        <v>RU-YEV-Yevreyskaya Autonomous Administrative Region</v>
      </c>
      <c r="D903" s="5"/>
      <c r="E903" s="5"/>
      <c r="F903" s="5"/>
    </row>
    <row r="904" spans="1:6" ht="13.5" customHeight="1">
      <c r="A904" s="4" t="s">
        <v>4102</v>
      </c>
      <c r="B904" s="4" t="s">
        <v>4104</v>
      </c>
      <c r="C904" s="5" t="str">
        <f t="shared" si="6"/>
        <v>RU-CHU-Chukotskiy Autonomous District</v>
      </c>
      <c r="D904" s="5"/>
      <c r="E904" s="5"/>
      <c r="F904" s="5"/>
    </row>
    <row r="905" spans="1:6" ht="13.5" customHeight="1">
      <c r="A905" s="4" t="s">
        <v>4107</v>
      </c>
      <c r="B905" s="4" t="s">
        <v>4108</v>
      </c>
      <c r="C905" s="5" t="str">
        <f t="shared" si="6"/>
        <v>RU-KHM-Khanty-Mansiyskiy Autonomous District</v>
      </c>
      <c r="D905" s="5"/>
      <c r="E905" s="5"/>
      <c r="F905" s="5"/>
    </row>
    <row r="906" spans="1:6" ht="13.5" customHeight="1">
      <c r="A906" s="4" t="s">
        <v>4112</v>
      </c>
      <c r="B906" s="4" t="s">
        <v>4114</v>
      </c>
      <c r="C906" s="5" t="str">
        <f t="shared" si="6"/>
        <v>RU-NEN-Nenetskiy Autonomous District</v>
      </c>
      <c r="D906" s="5"/>
      <c r="E906" s="5"/>
      <c r="F906" s="5"/>
    </row>
    <row r="907" spans="1:6" ht="13.5" customHeight="1">
      <c r="A907" s="4" t="s">
        <v>4117</v>
      </c>
      <c r="B907" s="4" t="s">
        <v>4118</v>
      </c>
      <c r="C907" s="5" t="str">
        <f t="shared" si="6"/>
        <v>RU-YAN-Yamalo-Nenetskiy Autonomous District</v>
      </c>
      <c r="D907" s="5"/>
      <c r="E907" s="5"/>
      <c r="F907" s="5"/>
    </row>
    <row r="908" spans="1:6" ht="13.5" customHeight="1">
      <c r="A908" s="4" t="s">
        <v>4120</v>
      </c>
      <c r="B908" s="4" t="s">
        <v>4122</v>
      </c>
      <c r="C908" s="5" t="str">
        <f t="shared" si="6"/>
        <v>US-AK -Alaska</v>
      </c>
      <c r="D908" s="5"/>
      <c r="E908" s="5"/>
      <c r="F908" s="5"/>
    </row>
    <row r="909" spans="1:6" ht="13.5" customHeight="1">
      <c r="A909" s="4" t="s">
        <v>4125</v>
      </c>
      <c r="B909" s="4" t="s">
        <v>4126</v>
      </c>
      <c r="C909" s="5" t="str">
        <f t="shared" si="6"/>
        <v>US-AL -Alabama</v>
      </c>
      <c r="D909" s="5"/>
      <c r="E909" s="5"/>
      <c r="F909" s="5"/>
    </row>
    <row r="910" spans="1:6" ht="13.5" customHeight="1">
      <c r="A910" s="4" t="s">
        <v>4129</v>
      </c>
      <c r="B910" s="4" t="s">
        <v>4130</v>
      </c>
      <c r="C910" s="5" t="str">
        <f t="shared" si="6"/>
        <v>US-AR -Arkansas</v>
      </c>
      <c r="D910" s="5"/>
      <c r="E910" s="5"/>
      <c r="F910" s="5"/>
    </row>
    <row r="911" spans="1:6" ht="13.5" customHeight="1">
      <c r="A911" s="4" t="s">
        <v>4133</v>
      </c>
      <c r="B911" s="4" t="s">
        <v>4134</v>
      </c>
      <c r="C911" s="5" t="str">
        <f t="shared" si="6"/>
        <v>US-AZ -Arizona</v>
      </c>
      <c r="D911" s="5"/>
      <c r="E911" s="5"/>
      <c r="F911" s="5"/>
    </row>
    <row r="912" spans="1:6" ht="13.5" customHeight="1">
      <c r="A912" s="4" t="s">
        <v>4136</v>
      </c>
      <c r="B912" s="4" t="s">
        <v>4138</v>
      </c>
      <c r="C912" s="5" t="str">
        <f t="shared" si="6"/>
        <v>US-CA -California</v>
      </c>
      <c r="D912" s="5"/>
      <c r="E912" s="5"/>
      <c r="F912" s="5"/>
    </row>
    <row r="913" spans="1:6" ht="13.5" customHeight="1">
      <c r="A913" s="4" t="s">
        <v>4139</v>
      </c>
      <c r="B913" s="4" t="s">
        <v>4141</v>
      </c>
      <c r="C913" s="5" t="str">
        <f t="shared" si="6"/>
        <v>US-CO -Colorado</v>
      </c>
      <c r="D913" s="5"/>
      <c r="E913" s="5"/>
      <c r="F913" s="5"/>
    </row>
    <row r="914" spans="1:6" ht="13.5" customHeight="1">
      <c r="A914" s="4" t="s">
        <v>4145</v>
      </c>
      <c r="B914" s="4" t="s">
        <v>4146</v>
      </c>
      <c r="C914" s="5" t="str">
        <f t="shared" si="6"/>
        <v>US-CT -Connecticut</v>
      </c>
      <c r="D914" s="5"/>
      <c r="E914" s="5"/>
      <c r="F914" s="5"/>
    </row>
    <row r="915" spans="1:6" ht="13.5" customHeight="1">
      <c r="A915" s="4" t="s">
        <v>4148</v>
      </c>
      <c r="B915" s="4" t="s">
        <v>4149</v>
      </c>
      <c r="C915" s="5" t="str">
        <f t="shared" si="6"/>
        <v>US-DC -District of Columbia</v>
      </c>
      <c r="D915" s="5"/>
      <c r="E915" s="5"/>
      <c r="F915" s="5"/>
    </row>
    <row r="916" spans="1:6" ht="13.5" customHeight="1">
      <c r="A916" s="4" t="s">
        <v>4154</v>
      </c>
      <c r="B916" s="4" t="s">
        <v>4156</v>
      </c>
      <c r="C916" s="5" t="str">
        <f t="shared" si="6"/>
        <v>US-DE -Delaware</v>
      </c>
      <c r="D916" s="5"/>
      <c r="E916" s="5"/>
      <c r="F916" s="5"/>
    </row>
    <row r="917" spans="1:6" ht="13.5" customHeight="1">
      <c r="A917" s="4" t="s">
        <v>4159</v>
      </c>
      <c r="B917" s="4" t="s">
        <v>4160</v>
      </c>
      <c r="C917" s="5" t="str">
        <f t="shared" si="6"/>
        <v>US-FL -Florida</v>
      </c>
      <c r="D917" s="5"/>
      <c r="E917" s="5"/>
      <c r="F917" s="5"/>
    </row>
    <row r="918" spans="1:6" ht="13.5" customHeight="1">
      <c r="A918" s="4" t="s">
        <v>4164</v>
      </c>
      <c r="B918" s="4" t="s">
        <v>4165</v>
      </c>
      <c r="C918" s="5" t="str">
        <f t="shared" si="6"/>
        <v>US-GA -Georgia</v>
      </c>
      <c r="D918" s="5"/>
      <c r="E918" s="5"/>
      <c r="F918" s="5"/>
    </row>
    <row r="919" spans="1:6" ht="13.5" customHeight="1">
      <c r="A919" s="4" t="s">
        <v>4172</v>
      </c>
      <c r="B919" s="4" t="s">
        <v>4173</v>
      </c>
      <c r="C919" s="5" t="str">
        <f t="shared" si="6"/>
        <v>US-HI -Hawaii</v>
      </c>
      <c r="D919" s="5"/>
      <c r="E919" s="5"/>
      <c r="F919" s="5"/>
    </row>
    <row r="920" spans="1:6" ht="13.5" customHeight="1">
      <c r="A920" s="4" t="s">
        <v>4175</v>
      </c>
      <c r="B920" s="4" t="s">
        <v>4177</v>
      </c>
      <c r="C920" s="5" t="str">
        <f t="shared" si="6"/>
        <v>US-IA -Iowa</v>
      </c>
      <c r="D920" s="5"/>
      <c r="E920" s="5"/>
      <c r="F920" s="5"/>
    </row>
    <row r="921" spans="1:6" ht="13.5" customHeight="1">
      <c r="A921" s="4" t="s">
        <v>4182</v>
      </c>
      <c r="B921" s="4" t="s">
        <v>4184</v>
      </c>
      <c r="C921" s="5" t="str">
        <f t="shared" si="6"/>
        <v>US-ID -Idaho</v>
      </c>
      <c r="D921" s="5"/>
      <c r="E921" s="5"/>
      <c r="F921" s="5"/>
    </row>
    <row r="922" spans="1:6" ht="13.5" customHeight="1">
      <c r="A922" s="4" t="s">
        <v>4190</v>
      </c>
      <c r="B922" s="4" t="s">
        <v>4191</v>
      </c>
      <c r="C922" s="5" t="str">
        <f t="shared" si="6"/>
        <v>US-IL -Illinois</v>
      </c>
      <c r="D922" s="5"/>
      <c r="E922" s="5"/>
      <c r="F922" s="5"/>
    </row>
    <row r="923" spans="1:6" ht="13.5" customHeight="1">
      <c r="A923" s="4" t="s">
        <v>4193</v>
      </c>
      <c r="B923" s="4" t="s">
        <v>4195</v>
      </c>
      <c r="C923" s="5" t="str">
        <f t="shared" si="6"/>
        <v>US-IN -Indiana</v>
      </c>
      <c r="D923" s="5"/>
      <c r="E923" s="5"/>
      <c r="F923" s="5"/>
    </row>
    <row r="924" spans="1:6" ht="13.5" customHeight="1">
      <c r="A924" s="4" t="s">
        <v>4199</v>
      </c>
      <c r="B924" s="4" t="s">
        <v>4200</v>
      </c>
      <c r="C924" s="5" t="str">
        <f t="shared" si="6"/>
        <v>US-KS -Kansas</v>
      </c>
      <c r="D924" s="5"/>
      <c r="E924" s="5"/>
      <c r="F924" s="5"/>
    </row>
    <row r="925" spans="1:6" ht="13.5" customHeight="1">
      <c r="A925" s="4" t="s">
        <v>4202</v>
      </c>
      <c r="B925" s="4" t="s">
        <v>4203</v>
      </c>
      <c r="C925" s="5" t="str">
        <f t="shared" si="6"/>
        <v>US-KY -Kentucky</v>
      </c>
      <c r="D925" s="5"/>
      <c r="E925" s="5"/>
      <c r="F925" s="5"/>
    </row>
    <row r="926" spans="1:6" ht="13.5" customHeight="1">
      <c r="A926" s="4" t="s">
        <v>4205</v>
      </c>
      <c r="B926" s="4" t="s">
        <v>4206</v>
      </c>
      <c r="C926" s="5" t="str">
        <f t="shared" si="6"/>
        <v>US-LA -Louisiana</v>
      </c>
      <c r="D926" s="5"/>
      <c r="E926" s="5"/>
      <c r="F926" s="5"/>
    </row>
    <row r="927" spans="1:6" ht="13.5" customHeight="1">
      <c r="A927" s="4" t="s">
        <v>4212</v>
      </c>
      <c r="B927" s="4" t="s">
        <v>4213</v>
      </c>
      <c r="C927" s="5" t="str">
        <f t="shared" si="6"/>
        <v>US-MA -Massachusetts</v>
      </c>
      <c r="D927" s="5"/>
      <c r="E927" s="5"/>
      <c r="F927" s="5"/>
    </row>
    <row r="928" spans="1:6" ht="13.5" customHeight="1">
      <c r="A928" s="4" t="s">
        <v>4216</v>
      </c>
      <c r="B928" s="4" t="s">
        <v>4217</v>
      </c>
      <c r="C928" s="5" t="str">
        <f t="shared" si="6"/>
        <v>US-MD -Maryland</v>
      </c>
      <c r="D928" s="5"/>
      <c r="E928" s="5"/>
      <c r="F928" s="5"/>
    </row>
    <row r="929" spans="1:6" ht="13.5" customHeight="1">
      <c r="A929" s="4" t="s">
        <v>4221</v>
      </c>
      <c r="B929" s="4" t="s">
        <v>4223</v>
      </c>
      <c r="C929" s="5" t="str">
        <f t="shared" si="6"/>
        <v>US-ME -Maine</v>
      </c>
      <c r="D929" s="5"/>
      <c r="E929" s="5"/>
      <c r="F929" s="5"/>
    </row>
    <row r="930" spans="1:6" ht="13.5" customHeight="1">
      <c r="A930" s="4" t="s">
        <v>4227</v>
      </c>
      <c r="B930" s="4" t="s">
        <v>4229</v>
      </c>
      <c r="C930" s="5" t="str">
        <f t="shared" si="6"/>
        <v>US-MI -Michigan</v>
      </c>
      <c r="D930" s="5"/>
      <c r="E930" s="5"/>
      <c r="F930" s="5"/>
    </row>
    <row r="931" spans="1:6" ht="13.5" customHeight="1">
      <c r="A931" s="4" t="s">
        <v>4234</v>
      </c>
      <c r="B931" s="4" t="s">
        <v>4237</v>
      </c>
      <c r="C931" s="5" t="str">
        <f t="shared" si="6"/>
        <v>US-MN -Minnesota</v>
      </c>
      <c r="D931" s="5"/>
      <c r="E931" s="5"/>
      <c r="F931" s="5"/>
    </row>
    <row r="932" spans="1:6" ht="13.5" customHeight="1">
      <c r="A932" s="4" t="s">
        <v>4242</v>
      </c>
      <c r="B932" s="4" t="s">
        <v>4243</v>
      </c>
      <c r="C932" s="5" t="str">
        <f t="shared" si="6"/>
        <v>US-MO -Missouri</v>
      </c>
      <c r="D932" s="5"/>
      <c r="E932" s="5"/>
      <c r="F932" s="5"/>
    </row>
    <row r="933" spans="1:6" ht="13.5" customHeight="1">
      <c r="A933" s="4" t="s">
        <v>4249</v>
      </c>
      <c r="B933" s="4" t="s">
        <v>4251</v>
      </c>
      <c r="C933" s="5" t="str">
        <f t="shared" si="6"/>
        <v>US-MS -Mississippi</v>
      </c>
      <c r="D933" s="5"/>
      <c r="E933" s="5"/>
      <c r="F933" s="5"/>
    </row>
    <row r="934" spans="1:6" ht="13.5" customHeight="1">
      <c r="A934" s="4" t="s">
        <v>4254</v>
      </c>
      <c r="B934" s="4" t="s">
        <v>4256</v>
      </c>
      <c r="C934" s="5" t="str">
        <f t="shared" si="6"/>
        <v>US-MT -Montana</v>
      </c>
      <c r="D934" s="5"/>
      <c r="E934" s="5"/>
      <c r="F934" s="5"/>
    </row>
    <row r="935" spans="1:6" ht="13.5" customHeight="1">
      <c r="A935" s="4" t="s">
        <v>4259</v>
      </c>
      <c r="B935" s="4" t="s">
        <v>4260</v>
      </c>
      <c r="C935" s="5" t="str">
        <f t="shared" si="6"/>
        <v>US-NC -North Carolina</v>
      </c>
      <c r="D935" s="5"/>
      <c r="E935" s="5"/>
      <c r="F935" s="5"/>
    </row>
    <row r="936" spans="1:6" ht="13.5" customHeight="1">
      <c r="A936" s="4" t="s">
        <v>4267</v>
      </c>
      <c r="B936" s="4" t="s">
        <v>4268</v>
      </c>
      <c r="C936" s="5" t="str">
        <f t="shared" si="6"/>
        <v>US-ND -North Dakota</v>
      </c>
      <c r="D936" s="5"/>
      <c r="E936" s="5"/>
      <c r="F936" s="5"/>
    </row>
    <row r="937" spans="1:6" ht="13.5" customHeight="1">
      <c r="A937" s="4" t="s">
        <v>4271</v>
      </c>
      <c r="B937" s="4" t="s">
        <v>4272</v>
      </c>
      <c r="C937" s="5" t="str">
        <f t="shared" si="6"/>
        <v>US-NE -Nebraska</v>
      </c>
      <c r="D937" s="5"/>
      <c r="E937" s="5"/>
      <c r="F937" s="5"/>
    </row>
    <row r="938" spans="1:6" ht="13.5" customHeight="1">
      <c r="A938" s="4" t="s">
        <v>4276</v>
      </c>
      <c r="B938" s="4" t="s">
        <v>4278</v>
      </c>
      <c r="C938" s="5" t="str">
        <f t="shared" si="6"/>
        <v>US-NH -New Hampshire</v>
      </c>
      <c r="D938" s="5"/>
      <c r="E938" s="5"/>
      <c r="F938" s="5"/>
    </row>
    <row r="939" spans="1:6" ht="13.5" customHeight="1">
      <c r="A939" s="4" t="s">
        <v>4281</v>
      </c>
      <c r="B939" s="4" t="s">
        <v>4282</v>
      </c>
      <c r="C939" s="5" t="str">
        <f t="shared" si="6"/>
        <v>US-NJ -New Jersey</v>
      </c>
      <c r="D939" s="5"/>
      <c r="E939" s="5"/>
      <c r="F939" s="5"/>
    </row>
    <row r="940" spans="1:6" ht="13.5" customHeight="1">
      <c r="A940" s="4" t="s">
        <v>4286</v>
      </c>
      <c r="B940" s="4" t="s">
        <v>4287</v>
      </c>
      <c r="C940" s="5" t="str">
        <f t="shared" si="6"/>
        <v>US-NM -New Mexico</v>
      </c>
      <c r="D940" s="5"/>
      <c r="E940" s="5"/>
      <c r="F940" s="5"/>
    </row>
    <row r="941" spans="1:6" ht="13.5" customHeight="1">
      <c r="A941" s="4" t="s">
        <v>4289</v>
      </c>
      <c r="B941" s="4" t="s">
        <v>4290</v>
      </c>
      <c r="C941" s="5" t="str">
        <f t="shared" si="6"/>
        <v>US-NV -Nevada</v>
      </c>
      <c r="D941" s="5"/>
      <c r="E941" s="5"/>
      <c r="F941" s="5"/>
    </row>
    <row r="942" spans="1:6" ht="13.5" customHeight="1">
      <c r="A942" s="4" t="s">
        <v>4296</v>
      </c>
      <c r="B942" s="4" t="s">
        <v>4297</v>
      </c>
      <c r="C942" s="5" t="str">
        <f t="shared" si="6"/>
        <v>US-NY -New York</v>
      </c>
      <c r="D942" s="5"/>
      <c r="E942" s="5"/>
      <c r="F942" s="5"/>
    </row>
    <row r="943" spans="1:6" ht="13.5" customHeight="1">
      <c r="A943" s="4" t="s">
        <v>4301</v>
      </c>
      <c r="B943" s="4" t="s">
        <v>4302</v>
      </c>
      <c r="C943" s="5" t="str">
        <f t="shared" si="6"/>
        <v>US-OH -Ohio</v>
      </c>
      <c r="D943" s="5"/>
      <c r="E943" s="5"/>
      <c r="F943" s="5"/>
    </row>
    <row r="944" spans="1:6" ht="13.5" customHeight="1">
      <c r="A944" s="4" t="s">
        <v>4304</v>
      </c>
      <c r="B944" s="4" t="s">
        <v>4306</v>
      </c>
      <c r="C944" s="5" t="str">
        <f t="shared" si="6"/>
        <v>US-OK -Oklahoma</v>
      </c>
      <c r="D944" s="5"/>
      <c r="E944" s="5"/>
      <c r="F944" s="5"/>
    </row>
    <row r="945" spans="1:6" ht="13.5" customHeight="1">
      <c r="A945" s="4" t="s">
        <v>4310</v>
      </c>
      <c r="B945" s="4" t="s">
        <v>4312</v>
      </c>
      <c r="C945" s="5" t="str">
        <f t="shared" si="6"/>
        <v>US-OR -Oregon</v>
      </c>
      <c r="D945" s="5"/>
      <c r="E945" s="5"/>
      <c r="F945" s="5"/>
    </row>
    <row r="946" spans="1:6" ht="13.5" customHeight="1">
      <c r="A946" s="4" t="s">
        <v>4318</v>
      </c>
      <c r="B946" s="4" t="s">
        <v>4319</v>
      </c>
      <c r="C946" s="5" t="str">
        <f t="shared" si="6"/>
        <v>US-PA -Pennsylvania</v>
      </c>
      <c r="D946" s="5"/>
      <c r="E946" s="5"/>
      <c r="F946" s="5"/>
    </row>
    <row r="947" spans="1:6" ht="13.5" customHeight="1">
      <c r="A947" s="4" t="s">
        <v>4323</v>
      </c>
      <c r="B947" s="4" t="s">
        <v>4324</v>
      </c>
      <c r="C947" s="5" t="str">
        <f t="shared" si="6"/>
        <v>US-RI -Rhode Island</v>
      </c>
      <c r="D947" s="5"/>
      <c r="E947" s="5"/>
      <c r="F947" s="5"/>
    </row>
    <row r="948" spans="1:6" ht="13.5" customHeight="1">
      <c r="A948" s="4" t="s">
        <v>4330</v>
      </c>
      <c r="B948" s="4" t="s">
        <v>4332</v>
      </c>
      <c r="C948" s="5" t="str">
        <f t="shared" si="6"/>
        <v>US-SC -South Carolina</v>
      </c>
      <c r="D948" s="5"/>
      <c r="E948" s="5"/>
      <c r="F948" s="5"/>
    </row>
    <row r="949" spans="1:6" ht="13.5" customHeight="1">
      <c r="A949" s="4" t="s">
        <v>4335</v>
      </c>
      <c r="B949" s="4" t="s">
        <v>4336</v>
      </c>
      <c r="C949" s="5" t="str">
        <f t="shared" si="6"/>
        <v>US-SD -South Dakota</v>
      </c>
      <c r="D949" s="5"/>
      <c r="E949" s="5"/>
      <c r="F949" s="5"/>
    </row>
    <row r="950" spans="1:6" ht="13.5" customHeight="1">
      <c r="A950" s="4" t="s">
        <v>4340</v>
      </c>
      <c r="B950" s="4" t="s">
        <v>4342</v>
      </c>
      <c r="C950" s="5" t="str">
        <f t="shared" si="6"/>
        <v>US-TN -Tennessee</v>
      </c>
      <c r="D950" s="5"/>
      <c r="E950" s="5"/>
      <c r="F950" s="5"/>
    </row>
    <row r="951" spans="1:6" ht="13.5" customHeight="1">
      <c r="A951" s="4" t="s">
        <v>4349</v>
      </c>
      <c r="B951" s="4" t="s">
        <v>4351</v>
      </c>
      <c r="C951" s="5" t="str">
        <f t="shared" si="6"/>
        <v>US-TX -Texas</v>
      </c>
      <c r="D951" s="5"/>
      <c r="E951" s="5"/>
      <c r="F951" s="5"/>
    </row>
    <row r="952" spans="1:6" ht="13.5" customHeight="1">
      <c r="A952" s="4" t="s">
        <v>4359</v>
      </c>
      <c r="B952" s="4" t="s">
        <v>4360</v>
      </c>
      <c r="C952" s="5" t="str">
        <f t="shared" si="6"/>
        <v>US-UT -Utah</v>
      </c>
      <c r="D952" s="5"/>
      <c r="E952" s="5"/>
      <c r="F952" s="5"/>
    </row>
    <row r="953" spans="1:6" ht="13.5" customHeight="1">
      <c r="A953" s="4" t="s">
        <v>4364</v>
      </c>
      <c r="B953" s="4" t="s">
        <v>4365</v>
      </c>
      <c r="C953" s="5" t="str">
        <f t="shared" si="6"/>
        <v>US-VA -Virginia</v>
      </c>
      <c r="D953" s="5"/>
      <c r="E953" s="5"/>
      <c r="F953" s="5"/>
    </row>
    <row r="954" spans="1:6" ht="13.5" customHeight="1">
      <c r="A954" s="4" t="s">
        <v>4368</v>
      </c>
      <c r="B954" s="4" t="s">
        <v>4369</v>
      </c>
      <c r="C954" s="5" t="str">
        <f t="shared" si="6"/>
        <v>US-VT -Vermont</v>
      </c>
      <c r="D954" s="5"/>
      <c r="E954" s="5"/>
      <c r="F954" s="5"/>
    </row>
    <row r="955" spans="1:6" ht="13.5" customHeight="1">
      <c r="A955" s="4" t="s">
        <v>4373</v>
      </c>
      <c r="B955" s="4" t="s">
        <v>4375</v>
      </c>
      <c r="C955" s="5" t="str">
        <f t="shared" si="6"/>
        <v>US-WA -Washington</v>
      </c>
      <c r="D955" s="5"/>
      <c r="E955" s="5"/>
      <c r="F955" s="5"/>
    </row>
    <row r="956" spans="1:6" ht="13.5" customHeight="1">
      <c r="A956" s="4" t="s">
        <v>4380</v>
      </c>
      <c r="B956" s="4" t="s">
        <v>4381</v>
      </c>
      <c r="C956" s="5" t="str">
        <f t="shared" si="6"/>
        <v>US-WI -Wisconsin</v>
      </c>
      <c r="D956" s="5"/>
      <c r="E956" s="5"/>
      <c r="F956" s="5"/>
    </row>
    <row r="957" spans="1:6" ht="13.5" customHeight="1">
      <c r="A957" s="4" t="s">
        <v>4386</v>
      </c>
      <c r="B957" s="4" t="s">
        <v>4387</v>
      </c>
      <c r="C957" s="5" t="str">
        <f t="shared" si="6"/>
        <v>US-WV -West Virginia</v>
      </c>
      <c r="D957" s="5"/>
      <c r="E957" s="5"/>
      <c r="F957" s="5"/>
    </row>
    <row r="958" spans="1:6" ht="13.5" customHeight="1">
      <c r="A958" s="4" t="s">
        <v>4392</v>
      </c>
      <c r="B958" s="4" t="s">
        <v>4393</v>
      </c>
      <c r="C958" s="5" t="str">
        <f t="shared" si="6"/>
        <v>US-WY -Wyoming</v>
      </c>
      <c r="D958" s="5"/>
      <c r="E958" s="5"/>
      <c r="F958" s="5"/>
    </row>
    <row r="959" spans="1:6" ht="13.5" customHeight="1">
      <c r="A959" s="4" t="s">
        <v>4400</v>
      </c>
      <c r="B959" s="4" t="s">
        <v>4401</v>
      </c>
      <c r="C959" s="5" t="str">
        <f t="shared" si="6"/>
        <v>ECZ   -Eurozone</v>
      </c>
      <c r="D959" s="5"/>
      <c r="E959" s="5"/>
      <c r="F959" s="5"/>
    </row>
    <row r="960" spans="1:6" ht="13.5" customHeight="1">
      <c r="A960" s="4" t="s">
        <v>4408</v>
      </c>
      <c r="B960" s="4" t="s">
        <v>4409</v>
      </c>
      <c r="C960" s="5" t="str">
        <f t="shared" si="6"/>
        <v>ROW   -Rest of world</v>
      </c>
      <c r="D960" s="5"/>
      <c r="E960" s="5"/>
      <c r="F960" s="5"/>
    </row>
    <row r="961" spans="1:6" ht="13.5" customHeight="1">
      <c r="A961" s="4" t="s">
        <v>4414</v>
      </c>
      <c r="B961" s="4" t="s">
        <v>4416</v>
      </c>
      <c r="C961" s="5" t="str">
        <f t="shared" si="6"/>
        <v>WORLD -World</v>
      </c>
      <c r="D961" s="5"/>
      <c r="E961" s="5"/>
      <c r="F961" s="5"/>
    </row>
    <row r="962" spans="1:6" ht="13.5" customHeight="1">
      <c r="A962" s="4"/>
      <c r="B962" s="4"/>
      <c r="C962" s="5"/>
      <c r="D962" s="5"/>
      <c r="E962" s="5"/>
      <c r="F962" s="5"/>
    </row>
    <row r="963" spans="1:6" ht="13.5" customHeight="1">
      <c r="A963" s="4"/>
      <c r="B963" s="4"/>
      <c r="C963" s="5"/>
      <c r="D963" s="5"/>
      <c r="E963" s="5"/>
      <c r="F963" s="5"/>
    </row>
    <row r="964" spans="1:6" ht="13.5" customHeight="1">
      <c r="A964" s="4"/>
      <c r="B964" s="4"/>
      <c r="C964" s="5"/>
      <c r="D964" s="5"/>
      <c r="E964" s="5"/>
      <c r="F964" s="5"/>
    </row>
    <row r="965" spans="1:6" ht="13.5" customHeight="1">
      <c r="A965" s="4"/>
      <c r="B965" s="4"/>
      <c r="C965" s="5"/>
      <c r="D965" s="5"/>
      <c r="E965" s="5"/>
      <c r="F965" s="5"/>
    </row>
    <row r="966" spans="1:6" ht="13.5" customHeight="1">
      <c r="A966" s="4"/>
      <c r="B966" s="4"/>
      <c r="C966" s="5"/>
      <c r="D966" s="5"/>
      <c r="E966" s="5"/>
      <c r="F966" s="5"/>
    </row>
    <row r="967" spans="1:6" ht="13.5" customHeight="1">
      <c r="A967" s="4"/>
      <c r="B967" s="4"/>
      <c r="C967" s="5"/>
      <c r="D967" s="5"/>
      <c r="E967" s="5"/>
      <c r="F967" s="5"/>
    </row>
    <row r="968" spans="1:6" ht="13.5" customHeight="1">
      <c r="A968" s="4" t="s">
        <v>4420</v>
      </c>
      <c r="B968" s="4"/>
      <c r="C968" s="5"/>
      <c r="D968" s="5"/>
      <c r="E968" s="5"/>
      <c r="F968" s="5"/>
    </row>
    <row r="969" spans="1:6" ht="13.5" customHeight="1">
      <c r="A969" s="4" t="s">
        <v>4421</v>
      </c>
      <c r="B969" s="4" t="s">
        <v>4423</v>
      </c>
      <c r="C969" s="5" t="str">
        <f t="shared" ref="C969:C977" si="7">CONCATENATE(A969,"-",B969)</f>
        <v>01-Language of text</v>
      </c>
      <c r="D969" s="5"/>
      <c r="E969" s="5"/>
      <c r="F969" s="5"/>
    </row>
    <row r="970" spans="1:6" ht="13.5" customHeight="1">
      <c r="A970" s="4" t="s">
        <v>4430</v>
      </c>
      <c r="B970" s="4" t="s">
        <v>4431</v>
      </c>
      <c r="C970" s="5" t="str">
        <f t="shared" si="7"/>
        <v>02-Original language of a translated text</v>
      </c>
      <c r="D970" s="5"/>
      <c r="E970" s="5"/>
      <c r="F970" s="5"/>
    </row>
    <row r="971" spans="1:6" ht="13.5" customHeight="1">
      <c r="A971" s="4" t="s">
        <v>4437</v>
      </c>
      <c r="B971" s="4" t="s">
        <v>4439</v>
      </c>
      <c r="C971" s="5" t="str">
        <f t="shared" si="7"/>
        <v>03-Language of abstracts</v>
      </c>
      <c r="D971" s="5"/>
      <c r="E971" s="5"/>
      <c r="F971" s="5"/>
    </row>
    <row r="972" spans="1:6" ht="13.5" customHeight="1">
      <c r="A972" s="4" t="s">
        <v>4443</v>
      </c>
      <c r="B972" s="4" t="s">
        <v>4444</v>
      </c>
      <c r="C972" s="5" t="str">
        <f t="shared" si="7"/>
        <v>04-Rights language</v>
      </c>
      <c r="D972" s="5"/>
      <c r="E972" s="5"/>
      <c r="F972" s="5"/>
    </row>
    <row r="973" spans="1:6" ht="13.5" customHeight="1">
      <c r="A973" s="4" t="s">
        <v>4448</v>
      </c>
      <c r="B973" s="4" t="s">
        <v>4449</v>
      </c>
      <c r="C973" s="5" t="str">
        <f t="shared" si="7"/>
        <v>05-Rights-excluded language</v>
      </c>
      <c r="D973" s="5"/>
      <c r="E973" s="5"/>
      <c r="F973" s="5"/>
    </row>
    <row r="974" spans="1:6" ht="13.5" customHeight="1">
      <c r="A974" s="4" t="s">
        <v>4454</v>
      </c>
      <c r="B974" s="4" t="s">
        <v>4477</v>
      </c>
      <c r="C974" s="5" t="str">
        <f t="shared" si="7"/>
        <v>06-Original language in a multilingual edition</v>
      </c>
      <c r="D974" s="5"/>
      <c r="E974" s="5"/>
      <c r="F974" s="5"/>
    </row>
    <row r="975" spans="1:6" ht="13.5" customHeight="1">
      <c r="A975" s="4" t="s">
        <v>4484</v>
      </c>
      <c r="B975" s="4" t="s">
        <v>4485</v>
      </c>
      <c r="C975" s="5" t="str">
        <f t="shared" si="7"/>
        <v>07-Translated language in a multilingual edition</v>
      </c>
      <c r="D975" s="5"/>
      <c r="E975" s="5"/>
      <c r="F975" s="5"/>
    </row>
    <row r="976" spans="1:6" ht="13.5" customHeight="1">
      <c r="A976" s="4" t="s">
        <v>4490</v>
      </c>
      <c r="B976" s="4" t="s">
        <v>4491</v>
      </c>
      <c r="C976" s="5" t="str">
        <f t="shared" si="7"/>
        <v>08-Language of audio track</v>
      </c>
      <c r="D976" s="5"/>
      <c r="E976" s="5"/>
      <c r="F976" s="5"/>
    </row>
    <row r="977" spans="1:6" ht="13.5" customHeight="1">
      <c r="A977" s="4" t="s">
        <v>4497</v>
      </c>
      <c r="B977" s="4" t="s">
        <v>4499</v>
      </c>
      <c r="C977" s="5" t="str">
        <f t="shared" si="7"/>
        <v>09-Language of subtitles</v>
      </c>
      <c r="D977" s="5"/>
      <c r="E977" s="5"/>
      <c r="F977" s="5"/>
    </row>
    <row r="978" spans="1:6" ht="13.5" customHeight="1">
      <c r="A978" s="4"/>
      <c r="B978" s="4"/>
      <c r="C978" s="5"/>
      <c r="D978" s="5"/>
      <c r="E978" s="5"/>
      <c r="F978" s="5"/>
    </row>
    <row r="979" spans="1:6" ht="13.5" customHeight="1">
      <c r="A979" s="4"/>
      <c r="B979" s="4"/>
      <c r="C979" s="5"/>
      <c r="D979" s="5"/>
      <c r="E979" s="5"/>
      <c r="F979" s="5"/>
    </row>
    <row r="980" spans="1:6" ht="13.5" customHeight="1">
      <c r="A980" s="4" t="s">
        <v>4501</v>
      </c>
      <c r="B980" s="4"/>
      <c r="C980" s="5"/>
      <c r="D980" s="5"/>
      <c r="E980" s="5"/>
      <c r="F980" s="5"/>
    </row>
    <row r="981" spans="1:6" ht="13.5" customHeight="1">
      <c r="A981" s="4" t="s">
        <v>4503</v>
      </c>
      <c r="B981" s="4" t="s">
        <v>4505</v>
      </c>
      <c r="C981" s="5" t="str">
        <f t="shared" ref="C981:C1470" si="8">CONCATENATE(A981,"-",B981)</f>
        <v>aar-Afar</v>
      </c>
      <c r="D981" s="5"/>
      <c r="E981" s="5"/>
      <c r="F981" s="5"/>
    </row>
    <row r="982" spans="1:6" ht="13.5" customHeight="1">
      <c r="A982" s="4" t="s">
        <v>4510</v>
      </c>
      <c r="B982" s="4" t="s">
        <v>4511</v>
      </c>
      <c r="C982" s="5" t="str">
        <f t="shared" si="8"/>
        <v>abk-Abkhaz</v>
      </c>
      <c r="D982" s="5"/>
      <c r="E982" s="5"/>
      <c r="F982" s="5"/>
    </row>
    <row r="983" spans="1:6" ht="13.5" customHeight="1">
      <c r="A983" s="4" t="s">
        <v>4512</v>
      </c>
      <c r="B983" s="4" t="s">
        <v>4513</v>
      </c>
      <c r="C983" s="5" t="str">
        <f t="shared" si="8"/>
        <v>ace-Achinese</v>
      </c>
      <c r="D983" s="5"/>
      <c r="E983" s="5"/>
      <c r="F983" s="5"/>
    </row>
    <row r="984" spans="1:6" ht="13.5" customHeight="1">
      <c r="A984" s="4" t="s">
        <v>4516</v>
      </c>
      <c r="B984" s="4" t="s">
        <v>4518</v>
      </c>
      <c r="C984" s="5" t="str">
        <f t="shared" si="8"/>
        <v>ach-Acoli</v>
      </c>
      <c r="D984" s="5"/>
      <c r="E984" s="5"/>
      <c r="F984" s="5"/>
    </row>
    <row r="985" spans="1:6" ht="13.5" customHeight="1">
      <c r="A985" s="4" t="s">
        <v>4522</v>
      </c>
      <c r="B985" s="4" t="s">
        <v>4523</v>
      </c>
      <c r="C985" s="5" t="str">
        <f t="shared" si="8"/>
        <v>ada-Adangme</v>
      </c>
      <c r="D985" s="5"/>
      <c r="E985" s="5"/>
      <c r="F985" s="5"/>
    </row>
    <row r="986" spans="1:6" ht="13.5" customHeight="1">
      <c r="A986" s="4" t="s">
        <v>4526</v>
      </c>
      <c r="B986" s="4" t="s">
        <v>4527</v>
      </c>
      <c r="C986" s="5" t="str">
        <f t="shared" si="8"/>
        <v>ady-Adygei</v>
      </c>
      <c r="D986" s="5"/>
      <c r="E986" s="5"/>
      <c r="F986" s="5"/>
    </row>
    <row r="987" spans="1:6" ht="13.5" customHeight="1">
      <c r="A987" s="4" t="s">
        <v>4530</v>
      </c>
      <c r="B987" s="4" t="s">
        <v>4531</v>
      </c>
      <c r="C987" s="5" t="str">
        <f t="shared" si="8"/>
        <v>afa-Afro-Asiatic languages</v>
      </c>
      <c r="D987" s="5"/>
      <c r="E987" s="5"/>
      <c r="F987" s="5"/>
    </row>
    <row r="988" spans="1:6" ht="13.5" customHeight="1">
      <c r="A988" s="4" t="s">
        <v>4534</v>
      </c>
      <c r="B988" s="4" t="s">
        <v>4535</v>
      </c>
      <c r="C988" s="5" t="str">
        <f t="shared" si="8"/>
        <v>afh-Afrihili</v>
      </c>
      <c r="D988" s="5"/>
      <c r="E988" s="5"/>
      <c r="F988" s="5"/>
    </row>
    <row r="989" spans="1:6" ht="13.5" customHeight="1">
      <c r="A989" s="4" t="s">
        <v>4538</v>
      </c>
      <c r="B989" s="4" t="s">
        <v>4540</v>
      </c>
      <c r="C989" s="5" t="str">
        <f t="shared" si="8"/>
        <v>afr-Afrikaans</v>
      </c>
      <c r="D989" s="5"/>
      <c r="E989" s="5"/>
      <c r="F989" s="5"/>
    </row>
    <row r="990" spans="1:6" ht="13.5" customHeight="1">
      <c r="A990" s="4" t="s">
        <v>4542</v>
      </c>
      <c r="B990" s="4" t="s">
        <v>4543</v>
      </c>
      <c r="C990" s="5" t="str">
        <f t="shared" si="8"/>
        <v>ain-Ainu</v>
      </c>
      <c r="D990" s="5"/>
      <c r="E990" s="5"/>
      <c r="F990" s="5"/>
    </row>
    <row r="991" spans="1:6" ht="13.5" customHeight="1">
      <c r="A991" s="4" t="s">
        <v>4545</v>
      </c>
      <c r="B991" s="4" t="s">
        <v>4546</v>
      </c>
      <c r="C991" s="5" t="str">
        <f t="shared" si="8"/>
        <v>aka-Akan</v>
      </c>
      <c r="D991" s="5"/>
      <c r="E991" s="5"/>
      <c r="F991" s="5"/>
    </row>
    <row r="992" spans="1:6" ht="13.5" customHeight="1">
      <c r="A992" s="4" t="s">
        <v>4548</v>
      </c>
      <c r="B992" s="4" t="s">
        <v>4549</v>
      </c>
      <c r="C992" s="5" t="str">
        <f t="shared" si="8"/>
        <v>akk-Akkadian</v>
      </c>
      <c r="D992" s="5"/>
      <c r="E992" s="5"/>
      <c r="F992" s="5"/>
    </row>
    <row r="993" spans="1:6" ht="13.5" customHeight="1">
      <c r="A993" s="4" t="s">
        <v>4554</v>
      </c>
      <c r="B993" s="4" t="s">
        <v>4556</v>
      </c>
      <c r="C993" s="5" t="str">
        <f t="shared" si="8"/>
        <v>alb-Albanian</v>
      </c>
      <c r="D993" s="5"/>
      <c r="E993" s="5"/>
      <c r="F993" s="5"/>
    </row>
    <row r="994" spans="1:6" ht="13.5" customHeight="1">
      <c r="A994" s="4" t="s">
        <v>4561</v>
      </c>
      <c r="B994" s="4" t="s">
        <v>4563</v>
      </c>
      <c r="C994" s="5" t="str">
        <f t="shared" si="8"/>
        <v>ale-Aleut</v>
      </c>
      <c r="D994" s="5"/>
      <c r="E994" s="5"/>
      <c r="F994" s="5"/>
    </row>
    <row r="995" spans="1:6" ht="13.5" customHeight="1">
      <c r="A995" s="4" t="s">
        <v>4570</v>
      </c>
      <c r="B995" s="4" t="s">
        <v>4571</v>
      </c>
      <c r="C995" s="5" t="str">
        <f t="shared" si="8"/>
        <v>alg-Algonquian languages</v>
      </c>
      <c r="D995" s="5"/>
      <c r="E995" s="5"/>
      <c r="F995" s="5"/>
    </row>
    <row r="996" spans="1:6" ht="13.5" customHeight="1">
      <c r="A996" s="4" t="s">
        <v>4575</v>
      </c>
      <c r="B996" s="4" t="s">
        <v>4576</v>
      </c>
      <c r="C996" s="5" t="str">
        <f t="shared" si="8"/>
        <v>alt-Southern Altai</v>
      </c>
      <c r="D996" s="5"/>
      <c r="E996" s="5"/>
      <c r="F996" s="5"/>
    </row>
    <row r="997" spans="1:6" ht="13.5" customHeight="1">
      <c r="A997" s="4" t="s">
        <v>4577</v>
      </c>
      <c r="B997" s="4" t="s">
        <v>4578</v>
      </c>
      <c r="C997" s="5" t="str">
        <f t="shared" si="8"/>
        <v>amh-Amharic</v>
      </c>
      <c r="D997" s="5"/>
      <c r="E997" s="5"/>
      <c r="F997" s="5"/>
    </row>
    <row r="998" spans="1:6" ht="13.5" customHeight="1">
      <c r="A998" s="4" t="s">
        <v>4582</v>
      </c>
      <c r="B998" s="4" t="s">
        <v>4584</v>
      </c>
      <c r="C998" s="5" t="str">
        <f t="shared" si="8"/>
        <v>ang-English, Old (ca. 450-1100)</v>
      </c>
      <c r="D998" s="5"/>
      <c r="E998" s="5"/>
      <c r="F998" s="5"/>
    </row>
    <row r="999" spans="1:6" ht="13.5" customHeight="1">
      <c r="A999" s="4" t="s">
        <v>4587</v>
      </c>
      <c r="B999" s="4" t="s">
        <v>4588</v>
      </c>
      <c r="C999" s="5" t="str">
        <f t="shared" si="8"/>
        <v>anp-Angika</v>
      </c>
      <c r="D999" s="5"/>
      <c r="E999" s="5"/>
      <c r="F999" s="5"/>
    </row>
    <row r="1000" spans="1:6" ht="13.5" customHeight="1">
      <c r="A1000" s="4" t="s">
        <v>4591</v>
      </c>
      <c r="B1000" s="4" t="s">
        <v>4593</v>
      </c>
      <c r="C1000" s="5" t="str">
        <f t="shared" si="8"/>
        <v>apa-Apache languages</v>
      </c>
      <c r="D1000" s="5"/>
      <c r="E1000" s="5"/>
      <c r="F1000" s="5"/>
    </row>
    <row r="1001" spans="1:6" ht="13.5" customHeight="1">
      <c r="A1001" s="4" t="s">
        <v>4597</v>
      </c>
      <c r="B1001" s="4" t="s">
        <v>4598</v>
      </c>
      <c r="C1001" s="5" t="str">
        <f t="shared" si="8"/>
        <v>ara-Arabic</v>
      </c>
      <c r="D1001" s="5"/>
      <c r="E1001" s="5"/>
      <c r="F1001" s="5"/>
    </row>
    <row r="1002" spans="1:6" ht="13.5" customHeight="1">
      <c r="A1002" s="4" t="s">
        <v>4599</v>
      </c>
      <c r="B1002" s="4" t="s">
        <v>4601</v>
      </c>
      <c r="C1002" s="5" t="str">
        <f t="shared" si="8"/>
        <v>arc-Official Aramaic; Imperial Aramaic (700-300 BCE)</v>
      </c>
      <c r="D1002" s="5"/>
      <c r="E1002" s="5"/>
      <c r="F1002" s="5"/>
    </row>
    <row r="1003" spans="1:6" ht="13.5" customHeight="1">
      <c r="A1003" s="4" t="s">
        <v>4606</v>
      </c>
      <c r="B1003" s="4" t="s">
        <v>4607</v>
      </c>
      <c r="C1003" s="5" t="str">
        <f t="shared" si="8"/>
        <v>arg-Aragonese</v>
      </c>
      <c r="D1003" s="5"/>
      <c r="E1003" s="5"/>
      <c r="F1003" s="5"/>
    </row>
    <row r="1004" spans="1:6" ht="13.5" customHeight="1">
      <c r="A1004" s="4" t="s">
        <v>4609</v>
      </c>
      <c r="B1004" s="4" t="s">
        <v>4610</v>
      </c>
      <c r="C1004" s="5" t="str">
        <f t="shared" si="8"/>
        <v>arm-Armenian</v>
      </c>
      <c r="D1004" s="5"/>
      <c r="E1004" s="5"/>
      <c r="F1004" s="5"/>
    </row>
    <row r="1005" spans="1:6" ht="13.5" customHeight="1">
      <c r="A1005" s="4" t="s">
        <v>4612</v>
      </c>
      <c r="B1005" s="4" t="s">
        <v>4614</v>
      </c>
      <c r="C1005" s="5" t="str">
        <f t="shared" si="8"/>
        <v>arn-Mapudungun; Mapuche</v>
      </c>
      <c r="D1005" s="5"/>
      <c r="E1005" s="5"/>
      <c r="F1005" s="5"/>
    </row>
    <row r="1006" spans="1:6" ht="13.5" customHeight="1">
      <c r="A1006" s="4" t="s">
        <v>4617</v>
      </c>
      <c r="B1006" s="4" t="s">
        <v>4618</v>
      </c>
      <c r="C1006" s="5" t="str">
        <f t="shared" si="8"/>
        <v>arp-Arapaho</v>
      </c>
      <c r="D1006" s="5"/>
      <c r="E1006" s="5"/>
      <c r="F1006" s="5"/>
    </row>
    <row r="1007" spans="1:6" ht="13.5" customHeight="1">
      <c r="A1007" s="4" t="s">
        <v>4621</v>
      </c>
      <c r="B1007" s="4" t="s">
        <v>4622</v>
      </c>
      <c r="C1007" s="5" t="str">
        <f t="shared" si="8"/>
        <v>art-Artificial languages</v>
      </c>
      <c r="D1007" s="5"/>
      <c r="E1007" s="5"/>
      <c r="F1007" s="5"/>
    </row>
    <row r="1008" spans="1:6" ht="13.5" customHeight="1">
      <c r="A1008" s="4" t="s">
        <v>4625</v>
      </c>
      <c r="B1008" s="4" t="s">
        <v>4627</v>
      </c>
      <c r="C1008" s="5" t="str">
        <f t="shared" si="8"/>
        <v>arw-Arawak</v>
      </c>
      <c r="D1008" s="5"/>
      <c r="E1008" s="5"/>
      <c r="F1008" s="5"/>
    </row>
    <row r="1009" spans="1:6" ht="13.5" customHeight="1">
      <c r="A1009" s="4" t="s">
        <v>4629</v>
      </c>
      <c r="B1009" s="4" t="s">
        <v>4631</v>
      </c>
      <c r="C1009" s="5" t="str">
        <f t="shared" si="8"/>
        <v>asm-Assamese</v>
      </c>
      <c r="D1009" s="5"/>
      <c r="E1009" s="5"/>
      <c r="F1009" s="5"/>
    </row>
    <row r="1010" spans="1:6" ht="13.5" customHeight="1">
      <c r="A1010" s="4" t="s">
        <v>4635</v>
      </c>
      <c r="B1010" s="4" t="s">
        <v>4636</v>
      </c>
      <c r="C1010" s="5" t="str">
        <f t="shared" si="8"/>
        <v>ast-Asturian; Bable; Leonese; Asturleonese</v>
      </c>
      <c r="D1010" s="5"/>
      <c r="E1010" s="5"/>
      <c r="F1010" s="5"/>
    </row>
    <row r="1011" spans="1:6" ht="13.5" customHeight="1">
      <c r="A1011" s="4" t="s">
        <v>4638</v>
      </c>
      <c r="B1011" s="4" t="s">
        <v>4639</v>
      </c>
      <c r="C1011" s="5" t="str">
        <f t="shared" si="8"/>
        <v>ath-Athapascan languages</v>
      </c>
      <c r="D1011" s="5"/>
      <c r="E1011" s="5"/>
      <c r="F1011" s="5"/>
    </row>
    <row r="1012" spans="1:6" ht="13.5" customHeight="1">
      <c r="A1012" s="4" t="s">
        <v>4643</v>
      </c>
      <c r="B1012" s="4" t="s">
        <v>4644</v>
      </c>
      <c r="C1012" s="5" t="str">
        <f t="shared" si="8"/>
        <v>aus-Australian languages</v>
      </c>
      <c r="D1012" s="5"/>
      <c r="E1012" s="5"/>
      <c r="F1012" s="5"/>
    </row>
    <row r="1013" spans="1:6" ht="13.5" customHeight="1">
      <c r="A1013" s="4" t="s">
        <v>4651</v>
      </c>
      <c r="B1013" s="4" t="s">
        <v>4652</v>
      </c>
      <c r="C1013" s="5" t="str">
        <f t="shared" si="8"/>
        <v>ava-Avaric</v>
      </c>
      <c r="D1013" s="5"/>
      <c r="E1013" s="5"/>
      <c r="F1013" s="5"/>
    </row>
    <row r="1014" spans="1:6" ht="13.5" customHeight="1">
      <c r="A1014" s="4" t="s">
        <v>4654</v>
      </c>
      <c r="B1014" s="4" t="s">
        <v>4655</v>
      </c>
      <c r="C1014" s="5" t="str">
        <f t="shared" si="8"/>
        <v>ave-Avestan</v>
      </c>
      <c r="D1014" s="5"/>
      <c r="E1014" s="5"/>
      <c r="F1014" s="5"/>
    </row>
    <row r="1015" spans="1:6" ht="13.5" customHeight="1">
      <c r="A1015" s="4" t="s">
        <v>4658</v>
      </c>
      <c r="B1015" s="4" t="s">
        <v>4659</v>
      </c>
      <c r="C1015" s="5" t="str">
        <f t="shared" si="8"/>
        <v>awa-Awadhi</v>
      </c>
      <c r="D1015" s="5"/>
      <c r="E1015" s="5"/>
      <c r="F1015" s="5"/>
    </row>
    <row r="1016" spans="1:6" ht="13.5" customHeight="1">
      <c r="A1016" s="4" t="s">
        <v>4663</v>
      </c>
      <c r="B1016" s="4" t="s">
        <v>4664</v>
      </c>
      <c r="C1016" s="5" t="str">
        <f t="shared" si="8"/>
        <v>aym-Aymara</v>
      </c>
      <c r="D1016" s="5"/>
      <c r="E1016" s="5"/>
      <c r="F1016" s="5"/>
    </row>
    <row r="1017" spans="1:6" ht="13.5" customHeight="1">
      <c r="A1017" s="4" t="s">
        <v>4666</v>
      </c>
      <c r="B1017" s="4" t="s">
        <v>4667</v>
      </c>
      <c r="C1017" s="5" t="str">
        <f t="shared" si="8"/>
        <v>aze-Azerbaijani</v>
      </c>
      <c r="D1017" s="5"/>
      <c r="E1017" s="5"/>
      <c r="F1017" s="5"/>
    </row>
    <row r="1018" spans="1:6" ht="13.5" customHeight="1">
      <c r="A1018" s="4" t="s">
        <v>4671</v>
      </c>
      <c r="B1018" s="4" t="s">
        <v>4673</v>
      </c>
      <c r="C1018" s="5" t="str">
        <f t="shared" si="8"/>
        <v>bad-Banda languages</v>
      </c>
      <c r="D1018" s="5"/>
      <c r="E1018" s="5"/>
      <c r="F1018" s="5"/>
    </row>
    <row r="1019" spans="1:6" ht="13.5" customHeight="1">
      <c r="A1019" s="4" t="s">
        <v>4675</v>
      </c>
      <c r="B1019" s="4" t="s">
        <v>4676</v>
      </c>
      <c r="C1019" s="5" t="str">
        <f t="shared" si="8"/>
        <v>bai-Bamileke languages</v>
      </c>
      <c r="D1019" s="5"/>
      <c r="E1019" s="5"/>
      <c r="F1019" s="5"/>
    </row>
    <row r="1020" spans="1:6" ht="13.5" customHeight="1">
      <c r="A1020" s="4" t="s">
        <v>4681</v>
      </c>
      <c r="B1020" s="4" t="s">
        <v>4682</v>
      </c>
      <c r="C1020" s="5" t="str">
        <f t="shared" si="8"/>
        <v>bak-Bashkir</v>
      </c>
      <c r="D1020" s="5"/>
      <c r="E1020" s="5"/>
      <c r="F1020" s="5"/>
    </row>
    <row r="1021" spans="1:6" ht="13.5" customHeight="1">
      <c r="A1021" s="4" t="s">
        <v>4687</v>
      </c>
      <c r="B1021" s="4" t="s">
        <v>4689</v>
      </c>
      <c r="C1021" s="5" t="str">
        <f t="shared" si="8"/>
        <v>bal-Baluchi</v>
      </c>
      <c r="D1021" s="5"/>
      <c r="E1021" s="5"/>
      <c r="F1021" s="5"/>
    </row>
    <row r="1022" spans="1:6" ht="13.5" customHeight="1">
      <c r="A1022" s="4" t="s">
        <v>4692</v>
      </c>
      <c r="B1022" s="4" t="s">
        <v>4694</v>
      </c>
      <c r="C1022" s="5" t="str">
        <f t="shared" si="8"/>
        <v>bam-Bambara</v>
      </c>
      <c r="D1022" s="5"/>
      <c r="E1022" s="5"/>
      <c r="F1022" s="5"/>
    </row>
    <row r="1023" spans="1:6" ht="13.5" customHeight="1">
      <c r="A1023" s="4" t="s">
        <v>4697</v>
      </c>
      <c r="B1023" s="4" t="s">
        <v>4698</v>
      </c>
      <c r="C1023" s="5" t="str">
        <f t="shared" si="8"/>
        <v>ban-Balinese</v>
      </c>
      <c r="D1023" s="5"/>
      <c r="E1023" s="5"/>
      <c r="F1023" s="5"/>
    </row>
    <row r="1024" spans="1:6" ht="13.5" customHeight="1">
      <c r="A1024" s="4" t="s">
        <v>4702</v>
      </c>
      <c r="B1024" s="4" t="s">
        <v>4703</v>
      </c>
      <c r="C1024" s="5" t="str">
        <f t="shared" si="8"/>
        <v>baq-Basque</v>
      </c>
      <c r="D1024" s="5"/>
      <c r="E1024" s="5"/>
      <c r="F1024" s="5"/>
    </row>
    <row r="1025" spans="1:6" ht="13.5" customHeight="1">
      <c r="A1025" s="4" t="s">
        <v>4709</v>
      </c>
      <c r="B1025" s="4" t="s">
        <v>4710</v>
      </c>
      <c r="C1025" s="5" t="str">
        <f t="shared" si="8"/>
        <v>bas-Basa</v>
      </c>
      <c r="D1025" s="5"/>
      <c r="E1025" s="5"/>
      <c r="F1025" s="5"/>
    </row>
    <row r="1026" spans="1:6" ht="13.5" customHeight="1">
      <c r="A1026" s="4" t="s">
        <v>4712</v>
      </c>
      <c r="B1026" s="4" t="s">
        <v>4713</v>
      </c>
      <c r="C1026" s="5" t="str">
        <f t="shared" si="8"/>
        <v>bat-Baltic languages</v>
      </c>
      <c r="D1026" s="5"/>
      <c r="E1026" s="5"/>
      <c r="F1026" s="5"/>
    </row>
    <row r="1027" spans="1:6" ht="13.5" customHeight="1">
      <c r="A1027" s="4" t="s">
        <v>4719</v>
      </c>
      <c r="B1027" s="4" t="s">
        <v>4720</v>
      </c>
      <c r="C1027" s="5" t="str">
        <f t="shared" si="8"/>
        <v>bej-Beja; Bedawiyet</v>
      </c>
      <c r="D1027" s="5"/>
      <c r="E1027" s="5"/>
      <c r="F1027" s="5"/>
    </row>
    <row r="1028" spans="1:6" ht="13.5" customHeight="1">
      <c r="A1028" s="4" t="s">
        <v>4724</v>
      </c>
      <c r="B1028" s="4" t="s">
        <v>4725</v>
      </c>
      <c r="C1028" s="5" t="str">
        <f t="shared" si="8"/>
        <v>bel-Belarusian</v>
      </c>
      <c r="D1028" s="5"/>
      <c r="E1028" s="5"/>
      <c r="F1028" s="5"/>
    </row>
    <row r="1029" spans="1:6" ht="13.5" customHeight="1">
      <c r="A1029" s="4" t="s">
        <v>4727</v>
      </c>
      <c r="B1029" s="4" t="s">
        <v>4729</v>
      </c>
      <c r="C1029" s="5" t="str">
        <f t="shared" si="8"/>
        <v>bem-Bemba</v>
      </c>
      <c r="D1029" s="5"/>
      <c r="E1029" s="5"/>
      <c r="F1029" s="5"/>
    </row>
    <row r="1030" spans="1:6" ht="13.5" customHeight="1">
      <c r="A1030" s="4" t="s">
        <v>4732</v>
      </c>
      <c r="B1030" s="4" t="s">
        <v>4733</v>
      </c>
      <c r="C1030" s="5" t="str">
        <f t="shared" si="8"/>
        <v>ben-Bengali</v>
      </c>
      <c r="D1030" s="5"/>
      <c r="E1030" s="5"/>
      <c r="F1030" s="5"/>
    </row>
    <row r="1031" spans="1:6" ht="13.5" customHeight="1">
      <c r="A1031" s="4" t="s">
        <v>4736</v>
      </c>
      <c r="B1031" s="4" t="s">
        <v>4737</v>
      </c>
      <c r="C1031" s="5" t="str">
        <f t="shared" si="8"/>
        <v>ber-Berber languages</v>
      </c>
      <c r="D1031" s="5"/>
      <c r="E1031" s="5"/>
      <c r="F1031" s="5"/>
    </row>
    <row r="1032" spans="1:6" ht="13.5" customHeight="1">
      <c r="A1032" s="4" t="s">
        <v>4742</v>
      </c>
      <c r="B1032" s="4" t="s">
        <v>4743</v>
      </c>
      <c r="C1032" s="5" t="str">
        <f t="shared" si="8"/>
        <v>bho-Bhojpuri</v>
      </c>
      <c r="D1032" s="5"/>
      <c r="E1032" s="5"/>
      <c r="F1032" s="5"/>
    </row>
    <row r="1033" spans="1:6" ht="13.5" customHeight="1">
      <c r="A1033" s="4" t="s">
        <v>4748</v>
      </c>
      <c r="B1033" s="4" t="s">
        <v>4750</v>
      </c>
      <c r="C1033" s="5" t="str">
        <f t="shared" si="8"/>
        <v>bih-Bihari languages</v>
      </c>
      <c r="D1033" s="5"/>
      <c r="E1033" s="5"/>
      <c r="F1033" s="5"/>
    </row>
    <row r="1034" spans="1:6" ht="13.5" customHeight="1">
      <c r="A1034" s="4" t="s">
        <v>4757</v>
      </c>
      <c r="B1034" s="4" t="s">
        <v>4759</v>
      </c>
      <c r="C1034" s="5" t="str">
        <f t="shared" si="8"/>
        <v>bik-Bikol</v>
      </c>
      <c r="D1034" s="5"/>
      <c r="E1034" s="5"/>
      <c r="F1034" s="5"/>
    </row>
    <row r="1035" spans="1:6" ht="13.5" customHeight="1">
      <c r="A1035" s="4" t="s">
        <v>4763</v>
      </c>
      <c r="B1035" s="4" t="s">
        <v>4764</v>
      </c>
      <c r="C1035" s="5" t="str">
        <f t="shared" si="8"/>
        <v>bin-Bini; Edo</v>
      </c>
      <c r="D1035" s="5"/>
      <c r="E1035" s="5"/>
      <c r="F1035" s="5"/>
    </row>
    <row r="1036" spans="1:6" ht="13.5" customHeight="1">
      <c r="A1036" s="4" t="s">
        <v>4770</v>
      </c>
      <c r="B1036" s="4" t="s">
        <v>4771</v>
      </c>
      <c r="C1036" s="5" t="str">
        <f t="shared" si="8"/>
        <v>bis-Bislama</v>
      </c>
      <c r="D1036" s="5"/>
      <c r="E1036" s="5"/>
      <c r="F1036" s="5"/>
    </row>
    <row r="1037" spans="1:6" ht="13.5" customHeight="1">
      <c r="A1037" s="4" t="s">
        <v>4774</v>
      </c>
      <c r="B1037" s="4" t="s">
        <v>4776</v>
      </c>
      <c r="C1037" s="5" t="str">
        <f t="shared" si="8"/>
        <v>bla-Siksika</v>
      </c>
      <c r="D1037" s="5"/>
      <c r="E1037" s="5"/>
      <c r="F1037" s="5"/>
    </row>
    <row r="1038" spans="1:6" ht="13.5" customHeight="1">
      <c r="A1038" s="4" t="s">
        <v>4784</v>
      </c>
      <c r="B1038" s="4" t="s">
        <v>4785</v>
      </c>
      <c r="C1038" s="5" t="str">
        <f t="shared" si="8"/>
        <v>bnt-Bantu languages</v>
      </c>
      <c r="D1038" s="5"/>
      <c r="E1038" s="5"/>
      <c r="F1038" s="5"/>
    </row>
    <row r="1039" spans="1:6" ht="13.5" customHeight="1">
      <c r="A1039" s="4" t="s">
        <v>4792</v>
      </c>
      <c r="B1039" s="4" t="s">
        <v>4793</v>
      </c>
      <c r="C1039" s="5" t="str">
        <f t="shared" si="8"/>
        <v>bos-Bosnian</v>
      </c>
      <c r="D1039" s="5"/>
      <c r="E1039" s="5"/>
      <c r="F1039" s="5"/>
    </row>
    <row r="1040" spans="1:6" ht="13.5" customHeight="1">
      <c r="A1040" s="4" t="s">
        <v>4795</v>
      </c>
      <c r="B1040" s="4" t="s">
        <v>4797</v>
      </c>
      <c r="C1040" s="5" t="str">
        <f t="shared" si="8"/>
        <v>bra-Braj</v>
      </c>
      <c r="D1040" s="5"/>
      <c r="E1040" s="5"/>
      <c r="F1040" s="5"/>
    </row>
    <row r="1041" spans="1:6" ht="13.5" customHeight="1">
      <c r="A1041" s="4" t="s">
        <v>4801</v>
      </c>
      <c r="B1041" s="4" t="s">
        <v>4802</v>
      </c>
      <c r="C1041" s="5" t="str">
        <f t="shared" si="8"/>
        <v>bre-Breton</v>
      </c>
      <c r="D1041" s="5"/>
      <c r="E1041" s="5"/>
      <c r="F1041" s="5"/>
    </row>
    <row r="1042" spans="1:6" ht="13.5" customHeight="1">
      <c r="A1042" s="4" t="s">
        <v>4807</v>
      </c>
      <c r="B1042" s="4" t="s">
        <v>4808</v>
      </c>
      <c r="C1042" s="5" t="str">
        <f t="shared" si="8"/>
        <v>btk-Batak languages</v>
      </c>
      <c r="D1042" s="5"/>
      <c r="E1042" s="5"/>
      <c r="F1042" s="5"/>
    </row>
    <row r="1043" spans="1:6" ht="13.5" customHeight="1">
      <c r="A1043" s="4" t="s">
        <v>4814</v>
      </c>
      <c r="B1043" s="4" t="s">
        <v>4815</v>
      </c>
      <c r="C1043" s="5" t="str">
        <f t="shared" si="8"/>
        <v>bua-Buriat</v>
      </c>
      <c r="D1043" s="5"/>
      <c r="E1043" s="5"/>
      <c r="F1043" s="5"/>
    </row>
    <row r="1044" spans="1:6" ht="13.5" customHeight="1">
      <c r="A1044" s="4" t="s">
        <v>4821</v>
      </c>
      <c r="B1044" s="4" t="s">
        <v>4822</v>
      </c>
      <c r="C1044" s="5" t="str">
        <f t="shared" si="8"/>
        <v>bug-Buginese</v>
      </c>
      <c r="D1044" s="5"/>
      <c r="E1044" s="5"/>
      <c r="F1044" s="5"/>
    </row>
    <row r="1045" spans="1:6" ht="13.5" customHeight="1">
      <c r="A1045" s="4" t="s">
        <v>4824</v>
      </c>
      <c r="B1045" s="4" t="s">
        <v>4825</v>
      </c>
      <c r="C1045" s="5" t="str">
        <f t="shared" si="8"/>
        <v>bul-Bulgarian</v>
      </c>
      <c r="D1045" s="5"/>
      <c r="E1045" s="5"/>
      <c r="F1045" s="5"/>
    </row>
    <row r="1046" spans="1:6" ht="13.5" customHeight="1">
      <c r="A1046" s="4" t="s">
        <v>4831</v>
      </c>
      <c r="B1046" s="4" t="s">
        <v>4832</v>
      </c>
      <c r="C1046" s="5" t="str">
        <f t="shared" si="8"/>
        <v>bur-Burmese</v>
      </c>
      <c r="D1046" s="5"/>
      <c r="E1046" s="5"/>
      <c r="F1046" s="5"/>
    </row>
    <row r="1047" spans="1:6" ht="13.5" customHeight="1">
      <c r="A1047" s="4" t="s">
        <v>4835</v>
      </c>
      <c r="B1047" s="4" t="s">
        <v>4837</v>
      </c>
      <c r="C1047" s="5" t="str">
        <f t="shared" si="8"/>
        <v>byn-Blin; Bilin</v>
      </c>
      <c r="D1047" s="5"/>
      <c r="E1047" s="5"/>
      <c r="F1047" s="5"/>
    </row>
    <row r="1048" spans="1:6" ht="13.5" customHeight="1">
      <c r="A1048" s="4" t="s">
        <v>4844</v>
      </c>
      <c r="B1048" s="4" t="s">
        <v>4846</v>
      </c>
      <c r="C1048" s="5" t="str">
        <f t="shared" si="8"/>
        <v>cad-Caddo</v>
      </c>
      <c r="D1048" s="5"/>
      <c r="E1048" s="5"/>
      <c r="F1048" s="5"/>
    </row>
    <row r="1049" spans="1:6" ht="13.5" customHeight="1">
      <c r="A1049" s="4" t="s">
        <v>4849</v>
      </c>
      <c r="B1049" s="4" t="s">
        <v>4850</v>
      </c>
      <c r="C1049" s="5" t="str">
        <f t="shared" si="8"/>
        <v>cai-Central American Indian languages</v>
      </c>
      <c r="D1049" s="5"/>
      <c r="E1049" s="5"/>
      <c r="F1049" s="5"/>
    </row>
    <row r="1050" spans="1:6" ht="13.5" customHeight="1">
      <c r="A1050" s="4" t="s">
        <v>4852</v>
      </c>
      <c r="B1050" s="4" t="s">
        <v>4856</v>
      </c>
      <c r="C1050" s="5" t="str">
        <f t="shared" si="8"/>
        <v>car-Galibi Carib</v>
      </c>
      <c r="D1050" s="5"/>
      <c r="E1050" s="5"/>
      <c r="F1050" s="5"/>
    </row>
    <row r="1051" spans="1:6" ht="13.5" customHeight="1">
      <c r="A1051" s="4" t="s">
        <v>4857</v>
      </c>
      <c r="B1051" s="4" t="s">
        <v>4858</v>
      </c>
      <c r="C1051" s="5" t="str">
        <f t="shared" si="8"/>
        <v>cat-Catalan</v>
      </c>
      <c r="D1051" s="5"/>
      <c r="E1051" s="5"/>
      <c r="F1051" s="5"/>
    </row>
    <row r="1052" spans="1:6" ht="13.5" customHeight="1">
      <c r="A1052" s="4" t="s">
        <v>4861</v>
      </c>
      <c r="B1052" s="4" t="s">
        <v>4863</v>
      </c>
      <c r="C1052" s="5" t="str">
        <f t="shared" si="8"/>
        <v>cau-Caucasian languages</v>
      </c>
      <c r="D1052" s="5"/>
      <c r="E1052" s="5"/>
      <c r="F1052" s="5"/>
    </row>
    <row r="1053" spans="1:6" ht="13.5" customHeight="1">
      <c r="A1053" s="4" t="s">
        <v>4866</v>
      </c>
      <c r="B1053" s="4" t="s">
        <v>4868</v>
      </c>
      <c r="C1053" s="5" t="str">
        <f t="shared" si="8"/>
        <v>ceb-Cebuano</v>
      </c>
      <c r="D1053" s="5"/>
      <c r="E1053" s="5"/>
      <c r="F1053" s="5"/>
    </row>
    <row r="1054" spans="1:6" ht="13.5" customHeight="1">
      <c r="A1054" s="4" t="s">
        <v>4872</v>
      </c>
      <c r="B1054" s="4" t="s">
        <v>4873</v>
      </c>
      <c r="C1054" s="5" t="str">
        <f t="shared" si="8"/>
        <v>cel-Celtic languages</v>
      </c>
      <c r="D1054" s="5"/>
      <c r="E1054" s="5"/>
      <c r="F1054" s="5"/>
    </row>
    <row r="1055" spans="1:6" ht="13.5" customHeight="1">
      <c r="A1055" s="4" t="s">
        <v>4877</v>
      </c>
      <c r="B1055" s="4" t="s">
        <v>4878</v>
      </c>
      <c r="C1055" s="5" t="str">
        <f t="shared" si="8"/>
        <v>cha-Chamorro</v>
      </c>
      <c r="D1055" s="5"/>
      <c r="E1055" s="5"/>
      <c r="F1055" s="5"/>
    </row>
    <row r="1056" spans="1:6" ht="13.5" customHeight="1">
      <c r="A1056" s="4" t="s">
        <v>4884</v>
      </c>
      <c r="B1056" s="4" t="s">
        <v>4885</v>
      </c>
      <c r="C1056" s="5" t="str">
        <f t="shared" si="8"/>
        <v>chb-Chibcha</v>
      </c>
      <c r="D1056" s="5"/>
      <c r="E1056" s="5"/>
      <c r="F1056" s="5"/>
    </row>
    <row r="1057" spans="1:6" ht="13.5" customHeight="1">
      <c r="A1057" s="4" t="s">
        <v>4890</v>
      </c>
      <c r="B1057" s="4" t="s">
        <v>4891</v>
      </c>
      <c r="C1057" s="5" t="str">
        <f t="shared" si="8"/>
        <v>che-Chechen</v>
      </c>
      <c r="D1057" s="5"/>
      <c r="E1057" s="5"/>
      <c r="F1057" s="5"/>
    </row>
    <row r="1058" spans="1:6" ht="13.5" customHeight="1">
      <c r="A1058" s="4" t="s">
        <v>4896</v>
      </c>
      <c r="B1058" s="4" t="s">
        <v>4897</v>
      </c>
      <c r="C1058" s="5" t="str">
        <f t="shared" si="8"/>
        <v>chg-Chagatai</v>
      </c>
      <c r="D1058" s="5"/>
      <c r="E1058" s="5"/>
      <c r="F1058" s="5"/>
    </row>
    <row r="1059" spans="1:6" ht="13.5" customHeight="1">
      <c r="A1059" s="4" t="s">
        <v>4900</v>
      </c>
      <c r="B1059" s="4" t="s">
        <v>4902</v>
      </c>
      <c r="C1059" s="5" t="str">
        <f t="shared" si="8"/>
        <v>chi-Chinese</v>
      </c>
      <c r="D1059" s="5"/>
      <c r="E1059" s="5"/>
      <c r="F1059" s="5"/>
    </row>
    <row r="1060" spans="1:6" ht="13.5" customHeight="1">
      <c r="A1060" s="4" t="s">
        <v>4910</v>
      </c>
      <c r="B1060" s="4" t="s">
        <v>4911</v>
      </c>
      <c r="C1060" s="5" t="str">
        <f t="shared" si="8"/>
        <v>chk-Chuukese (Truk)</v>
      </c>
      <c r="D1060" s="5"/>
      <c r="E1060" s="5"/>
      <c r="F1060" s="5"/>
    </row>
    <row r="1061" spans="1:6" ht="13.5" customHeight="1">
      <c r="A1061" s="4" t="s">
        <v>4914</v>
      </c>
      <c r="B1061" s="4" t="s">
        <v>4916</v>
      </c>
      <c r="C1061" s="5" t="str">
        <f t="shared" si="8"/>
        <v>chm-Mari</v>
      </c>
      <c r="D1061" s="5"/>
      <c r="E1061" s="5"/>
      <c r="F1061" s="5"/>
    </row>
    <row r="1062" spans="1:6" ht="13.5" customHeight="1">
      <c r="A1062" s="4" t="s">
        <v>4918</v>
      </c>
      <c r="B1062" s="4" t="s">
        <v>4920</v>
      </c>
      <c r="C1062" s="5" t="str">
        <f t="shared" si="8"/>
        <v>chn-Chinook jargon</v>
      </c>
      <c r="D1062" s="5"/>
      <c r="E1062" s="5"/>
      <c r="F1062" s="5"/>
    </row>
    <row r="1063" spans="1:6" ht="13.5" customHeight="1">
      <c r="A1063" s="4" t="s">
        <v>4923</v>
      </c>
      <c r="B1063" s="4" t="s">
        <v>4924</v>
      </c>
      <c r="C1063" s="5" t="str">
        <f t="shared" si="8"/>
        <v>cho-Choctaw</v>
      </c>
      <c r="D1063" s="5"/>
      <c r="E1063" s="5"/>
      <c r="F1063" s="5"/>
    </row>
    <row r="1064" spans="1:6" ht="13.5" customHeight="1">
      <c r="A1064" s="4" t="s">
        <v>4926</v>
      </c>
      <c r="B1064" s="4" t="s">
        <v>4927</v>
      </c>
      <c r="C1064" s="5" t="str">
        <f t="shared" si="8"/>
        <v>chp-Chipewyan; Dene Suline</v>
      </c>
      <c r="D1064" s="5"/>
      <c r="E1064" s="5"/>
      <c r="F1064" s="5"/>
    </row>
    <row r="1065" spans="1:6" ht="13.5" customHeight="1">
      <c r="A1065" s="4" t="s">
        <v>4932</v>
      </c>
      <c r="B1065" s="4" t="s">
        <v>4933</v>
      </c>
      <c r="C1065" s="5" t="str">
        <f t="shared" si="8"/>
        <v>chr-Cherokee</v>
      </c>
      <c r="D1065" s="5"/>
      <c r="E1065" s="5"/>
      <c r="F1065" s="5"/>
    </row>
    <row r="1066" spans="1:6" ht="13.5" customHeight="1">
      <c r="A1066" s="4" t="s">
        <v>4938</v>
      </c>
      <c r="B1066" s="4" t="s">
        <v>4940</v>
      </c>
      <c r="C1066" s="5" t="str">
        <f t="shared" si="8"/>
        <v>chu-Church Slavic; Old Slavonic; Church Slavonic; Old Bulgarian; Old Church Slavonic</v>
      </c>
      <c r="D1066" s="5"/>
      <c r="E1066" s="5"/>
      <c r="F1066" s="5"/>
    </row>
    <row r="1067" spans="1:6" ht="13.5" customHeight="1">
      <c r="A1067" s="4" t="s">
        <v>4953</v>
      </c>
      <c r="B1067" s="4" t="s">
        <v>4955</v>
      </c>
      <c r="C1067" s="5" t="str">
        <f t="shared" si="8"/>
        <v>chv-Chuvash</v>
      </c>
      <c r="D1067" s="5"/>
      <c r="E1067" s="5"/>
      <c r="F1067" s="5"/>
    </row>
    <row r="1068" spans="1:6" ht="13.5" customHeight="1">
      <c r="A1068" s="4" t="s">
        <v>4964</v>
      </c>
      <c r="B1068" s="4" t="s">
        <v>4966</v>
      </c>
      <c r="C1068" s="5" t="str">
        <f t="shared" si="8"/>
        <v>chy-Cheyenne</v>
      </c>
      <c r="D1068" s="5"/>
      <c r="E1068" s="5"/>
      <c r="F1068" s="5"/>
    </row>
    <row r="1069" spans="1:6" ht="13.5" customHeight="1">
      <c r="A1069" s="4" t="s">
        <v>4972</v>
      </c>
      <c r="B1069" s="4" t="s">
        <v>4973</v>
      </c>
      <c r="C1069" s="5" t="str">
        <f t="shared" si="8"/>
        <v>cmc-Chamic languages</v>
      </c>
      <c r="D1069" s="5"/>
      <c r="E1069" s="5"/>
      <c r="F1069" s="5"/>
    </row>
    <row r="1070" spans="1:6" ht="13.5" customHeight="1">
      <c r="A1070" s="4" t="s">
        <v>4977</v>
      </c>
      <c r="B1070" s="4" t="s">
        <v>4978</v>
      </c>
      <c r="C1070" s="5" t="str">
        <f t="shared" si="8"/>
        <v>cop-Coptic</v>
      </c>
      <c r="D1070" s="5"/>
      <c r="E1070" s="5"/>
      <c r="F1070" s="5"/>
    </row>
    <row r="1071" spans="1:6" ht="13.5" customHeight="1">
      <c r="A1071" s="4" t="s">
        <v>4982</v>
      </c>
      <c r="B1071" s="4" t="s">
        <v>4983</v>
      </c>
      <c r="C1071" s="5" t="str">
        <f t="shared" si="8"/>
        <v>cor-Cornish</v>
      </c>
      <c r="D1071" s="5"/>
      <c r="E1071" s="5"/>
      <c r="F1071" s="5"/>
    </row>
    <row r="1072" spans="1:6" ht="13.5" customHeight="1">
      <c r="A1072" s="4" t="s">
        <v>4985</v>
      </c>
      <c r="B1072" s="4" t="s">
        <v>4986</v>
      </c>
      <c r="C1072" s="5" t="str">
        <f t="shared" si="8"/>
        <v>cos-Corsican</v>
      </c>
      <c r="D1072" s="5"/>
      <c r="E1072" s="5"/>
      <c r="F1072" s="5"/>
    </row>
    <row r="1073" spans="1:6" ht="13.5" customHeight="1">
      <c r="A1073" s="4" t="s">
        <v>4991</v>
      </c>
      <c r="B1073" s="4" t="s">
        <v>4992</v>
      </c>
      <c r="C1073" s="5" t="str">
        <f t="shared" si="8"/>
        <v>cpe-Creoles and pidgins, English-based</v>
      </c>
      <c r="D1073" s="5"/>
      <c r="E1073" s="5"/>
      <c r="F1073" s="5"/>
    </row>
    <row r="1074" spans="1:6" ht="13.5" customHeight="1">
      <c r="A1074" s="4" t="s">
        <v>4998</v>
      </c>
      <c r="B1074" s="4" t="s">
        <v>4999</v>
      </c>
      <c r="C1074" s="5" t="str">
        <f t="shared" si="8"/>
        <v>cpf-Creoles and pidgins, French-based</v>
      </c>
      <c r="D1074" s="5"/>
      <c r="E1074" s="5"/>
      <c r="F1074" s="5"/>
    </row>
    <row r="1075" spans="1:6" ht="13.5" customHeight="1">
      <c r="A1075" s="4" t="s">
        <v>5004</v>
      </c>
      <c r="B1075" s="4" t="s">
        <v>5005</v>
      </c>
      <c r="C1075" s="5" t="str">
        <f t="shared" si="8"/>
        <v>cpp-Creoles and pidgins, Portuguese-based</v>
      </c>
      <c r="D1075" s="5"/>
      <c r="E1075" s="5"/>
      <c r="F1075" s="5"/>
    </row>
    <row r="1076" spans="1:6" ht="13.5" customHeight="1">
      <c r="A1076" s="4" t="s">
        <v>5011</v>
      </c>
      <c r="B1076" s="4" t="s">
        <v>5012</v>
      </c>
      <c r="C1076" s="5" t="str">
        <f t="shared" si="8"/>
        <v>cre-Cree</v>
      </c>
      <c r="D1076" s="5"/>
      <c r="E1076" s="5"/>
      <c r="F1076" s="5"/>
    </row>
    <row r="1077" spans="1:6" ht="13.5" customHeight="1">
      <c r="A1077" s="4" t="s">
        <v>5016</v>
      </c>
      <c r="B1077" s="4" t="s">
        <v>5017</v>
      </c>
      <c r="C1077" s="5" t="str">
        <f t="shared" si="8"/>
        <v>crh-Crimean Turkish; Crimean Tatar</v>
      </c>
      <c r="D1077" s="5"/>
      <c r="E1077" s="5"/>
      <c r="F1077" s="5"/>
    </row>
    <row r="1078" spans="1:6" ht="13.5" customHeight="1">
      <c r="A1078" s="4" t="s">
        <v>5020</v>
      </c>
      <c r="B1078" s="4" t="s">
        <v>5021</v>
      </c>
      <c r="C1078" s="5" t="str">
        <f t="shared" si="8"/>
        <v>crp-Creoles and pidgins</v>
      </c>
      <c r="D1078" s="5"/>
      <c r="E1078" s="5"/>
      <c r="F1078" s="5"/>
    </row>
    <row r="1079" spans="1:6" ht="13.5" customHeight="1">
      <c r="A1079" s="4" t="s">
        <v>5026</v>
      </c>
      <c r="B1079" s="4" t="s">
        <v>5027</v>
      </c>
      <c r="C1079" s="5" t="str">
        <f t="shared" si="8"/>
        <v>csb-Kashubian</v>
      </c>
      <c r="D1079" s="5"/>
      <c r="E1079" s="5"/>
      <c r="F1079" s="5"/>
    </row>
    <row r="1080" spans="1:6" ht="13.5" customHeight="1">
      <c r="A1080" s="4" t="s">
        <v>5030</v>
      </c>
      <c r="B1080" s="4" t="s">
        <v>5031</v>
      </c>
      <c r="C1080" s="5" t="str">
        <f t="shared" si="8"/>
        <v>cus-Cushitic languages</v>
      </c>
      <c r="D1080" s="5"/>
      <c r="E1080" s="5"/>
      <c r="F1080" s="5"/>
    </row>
    <row r="1081" spans="1:6" ht="13.5" customHeight="1">
      <c r="A1081" s="4" t="s">
        <v>5039</v>
      </c>
      <c r="B1081" s="4" t="s">
        <v>5040</v>
      </c>
      <c r="C1081" s="5" t="str">
        <f t="shared" si="8"/>
        <v>cze-Czech</v>
      </c>
      <c r="D1081" s="5"/>
      <c r="E1081" s="5"/>
      <c r="F1081" s="5"/>
    </row>
    <row r="1082" spans="1:6" ht="13.5" customHeight="1">
      <c r="A1082" s="4" t="s">
        <v>5044</v>
      </c>
      <c r="B1082" s="4" t="s">
        <v>5045</v>
      </c>
      <c r="C1082" s="5" t="str">
        <f t="shared" si="8"/>
        <v>dak-Dakota</v>
      </c>
      <c r="D1082" s="5"/>
      <c r="E1082" s="5"/>
      <c r="F1082" s="5"/>
    </row>
    <row r="1083" spans="1:6" ht="13.5" customHeight="1">
      <c r="A1083" s="4" t="s">
        <v>5048</v>
      </c>
      <c r="B1083" s="4" t="s">
        <v>5049</v>
      </c>
      <c r="C1083" s="5" t="str">
        <f t="shared" si="8"/>
        <v>dan-Danish</v>
      </c>
      <c r="D1083" s="5"/>
      <c r="E1083" s="5"/>
      <c r="F1083" s="5"/>
    </row>
    <row r="1084" spans="1:6" ht="13.5" customHeight="1">
      <c r="A1084" s="4" t="s">
        <v>5052</v>
      </c>
      <c r="B1084" s="4" t="s">
        <v>5053</v>
      </c>
      <c r="C1084" s="5" t="str">
        <f t="shared" si="8"/>
        <v>dar-Dargwa</v>
      </c>
      <c r="D1084" s="5"/>
      <c r="E1084" s="5"/>
      <c r="F1084" s="5"/>
    </row>
    <row r="1085" spans="1:6" ht="13.5" customHeight="1">
      <c r="A1085" s="4" t="s">
        <v>5055</v>
      </c>
      <c r="B1085" s="4" t="s">
        <v>5056</v>
      </c>
      <c r="C1085" s="5" t="str">
        <f t="shared" si="8"/>
        <v>day-Land Dayak languages</v>
      </c>
      <c r="D1085" s="5"/>
      <c r="E1085" s="5"/>
      <c r="F1085" s="5"/>
    </row>
    <row r="1086" spans="1:6" ht="13.5" customHeight="1">
      <c r="A1086" s="4" t="s">
        <v>5062</v>
      </c>
      <c r="B1086" s="4" t="s">
        <v>5063</v>
      </c>
      <c r="C1086" s="5" t="str">
        <f t="shared" si="8"/>
        <v>del-Delaware</v>
      </c>
      <c r="D1086" s="5"/>
      <c r="E1086" s="5"/>
      <c r="F1086" s="5"/>
    </row>
    <row r="1087" spans="1:6" ht="13.5" customHeight="1">
      <c r="A1087" s="4" t="s">
        <v>5068</v>
      </c>
      <c r="B1087" s="4" t="s">
        <v>5069</v>
      </c>
      <c r="C1087" s="5" t="str">
        <f t="shared" si="8"/>
        <v>den-Slave (Athapascan)</v>
      </c>
      <c r="D1087" s="5"/>
      <c r="E1087" s="5"/>
      <c r="F1087" s="5"/>
    </row>
    <row r="1088" spans="1:6" ht="13.5" customHeight="1">
      <c r="A1088" s="4" t="s">
        <v>5074</v>
      </c>
      <c r="B1088" s="4" t="s">
        <v>5075</v>
      </c>
      <c r="C1088" s="5" t="str">
        <f t="shared" si="8"/>
        <v>dgr-Dogrib</v>
      </c>
      <c r="D1088" s="5"/>
      <c r="E1088" s="5"/>
      <c r="F1088" s="5"/>
    </row>
    <row r="1089" spans="1:6" ht="13.5" customHeight="1">
      <c r="A1089" s="4" t="s">
        <v>5083</v>
      </c>
      <c r="B1089" s="4" t="s">
        <v>5085</v>
      </c>
      <c r="C1089" s="5" t="str">
        <f t="shared" si="8"/>
        <v>din-Dinka</v>
      </c>
      <c r="D1089" s="5"/>
      <c r="E1089" s="5"/>
      <c r="F1089" s="5"/>
    </row>
    <row r="1090" spans="1:6" ht="13.5" customHeight="1">
      <c r="A1090" s="4" t="s">
        <v>5090</v>
      </c>
      <c r="B1090" s="4" t="s">
        <v>5092</v>
      </c>
      <c r="C1090" s="5" t="str">
        <f t="shared" si="8"/>
        <v>div-Divehi; Dhivehi; Maldivian</v>
      </c>
      <c r="D1090" s="5"/>
      <c r="E1090" s="5"/>
      <c r="F1090" s="5"/>
    </row>
    <row r="1091" spans="1:6" ht="13.5" customHeight="1">
      <c r="A1091" s="4" t="s">
        <v>5097</v>
      </c>
      <c r="B1091" s="4" t="s">
        <v>5098</v>
      </c>
      <c r="C1091" s="5" t="str">
        <f t="shared" si="8"/>
        <v>doi-Dogri</v>
      </c>
      <c r="D1091" s="5"/>
      <c r="E1091" s="5"/>
      <c r="F1091" s="5"/>
    </row>
    <row r="1092" spans="1:6" ht="13.5" customHeight="1">
      <c r="A1092" s="4" t="s">
        <v>5103</v>
      </c>
      <c r="B1092" s="4" t="s">
        <v>5104</v>
      </c>
      <c r="C1092" s="5" t="str">
        <f t="shared" si="8"/>
        <v>dra-Dravidian languages</v>
      </c>
      <c r="D1092" s="5"/>
      <c r="E1092" s="5"/>
      <c r="F1092" s="5"/>
    </row>
    <row r="1093" spans="1:6" ht="13.5" customHeight="1">
      <c r="A1093" s="4" t="s">
        <v>5107</v>
      </c>
      <c r="B1093" s="4" t="s">
        <v>5108</v>
      </c>
      <c r="C1093" s="5" t="str">
        <f t="shared" si="8"/>
        <v>dsb-Lower Sorbian</v>
      </c>
      <c r="D1093" s="5"/>
      <c r="E1093" s="5"/>
      <c r="F1093" s="5"/>
    </row>
    <row r="1094" spans="1:6" ht="13.5" customHeight="1">
      <c r="A1094" s="4" t="s">
        <v>5113</v>
      </c>
      <c r="B1094" s="4" t="s">
        <v>5114</v>
      </c>
      <c r="C1094" s="5" t="str">
        <f t="shared" si="8"/>
        <v>dua-Duala</v>
      </c>
      <c r="D1094" s="5"/>
      <c r="E1094" s="5"/>
      <c r="F1094" s="5"/>
    </row>
    <row r="1095" spans="1:6" ht="13.5" customHeight="1">
      <c r="A1095" s="4" t="s">
        <v>5116</v>
      </c>
      <c r="B1095" s="4" t="s">
        <v>5117</v>
      </c>
      <c r="C1095" s="5" t="str">
        <f t="shared" si="8"/>
        <v>dum-Dutch, Middle (ca. 1050-1350)</v>
      </c>
      <c r="D1095" s="5"/>
      <c r="E1095" s="5"/>
      <c r="F1095" s="5"/>
    </row>
    <row r="1096" spans="1:6" ht="13.5" customHeight="1">
      <c r="A1096" s="4" t="s">
        <v>5118</v>
      </c>
      <c r="B1096" s="4" t="s">
        <v>5119</v>
      </c>
      <c r="C1096" s="5" t="str">
        <f t="shared" si="8"/>
        <v>dut-Dutch; Flemish</v>
      </c>
      <c r="D1096" s="5"/>
      <c r="E1096" s="5"/>
      <c r="F1096" s="5"/>
    </row>
    <row r="1097" spans="1:6" ht="13.5" customHeight="1">
      <c r="A1097" s="4" t="s">
        <v>5124</v>
      </c>
      <c r="B1097" s="4" t="s">
        <v>5125</v>
      </c>
      <c r="C1097" s="5" t="str">
        <f t="shared" si="8"/>
        <v>dyu-Dyula</v>
      </c>
      <c r="D1097" s="5"/>
      <c r="E1097" s="5"/>
      <c r="F1097" s="5"/>
    </row>
    <row r="1098" spans="1:6" ht="13.5" customHeight="1">
      <c r="A1098" s="4" t="s">
        <v>5138</v>
      </c>
      <c r="B1098" s="4" t="s">
        <v>5140</v>
      </c>
      <c r="C1098" s="5" t="str">
        <f t="shared" si="8"/>
        <v>dzo-Dzongkha</v>
      </c>
      <c r="D1098" s="5"/>
      <c r="E1098" s="5"/>
      <c r="F1098" s="5"/>
    </row>
    <row r="1099" spans="1:6" ht="13.5" customHeight="1">
      <c r="A1099" s="4" t="s">
        <v>5143</v>
      </c>
      <c r="B1099" s="4" t="s">
        <v>5145</v>
      </c>
      <c r="C1099" s="5" t="str">
        <f t="shared" si="8"/>
        <v>efi-Efik</v>
      </c>
      <c r="D1099" s="5"/>
      <c r="E1099" s="5"/>
      <c r="F1099" s="5"/>
    </row>
    <row r="1100" spans="1:6" ht="13.5" customHeight="1">
      <c r="A1100" s="4" t="s">
        <v>5151</v>
      </c>
      <c r="B1100" s="4" t="s">
        <v>5152</v>
      </c>
      <c r="C1100" s="5" t="str">
        <f t="shared" si="8"/>
        <v>egy-Egyptian (Ancient)</v>
      </c>
      <c r="D1100" s="5"/>
      <c r="E1100" s="5"/>
      <c r="F1100" s="5"/>
    </row>
    <row r="1101" spans="1:6" ht="13.5" customHeight="1">
      <c r="A1101" s="4" t="s">
        <v>5155</v>
      </c>
      <c r="B1101" s="4" t="s">
        <v>5156</v>
      </c>
      <c r="C1101" s="5" t="str">
        <f t="shared" si="8"/>
        <v>eka-Ekajuk</v>
      </c>
      <c r="D1101" s="5"/>
      <c r="E1101" s="5"/>
      <c r="F1101" s="5"/>
    </row>
    <row r="1102" spans="1:6" ht="13.5" customHeight="1">
      <c r="A1102" s="4" t="s">
        <v>5163</v>
      </c>
      <c r="B1102" s="4" t="s">
        <v>5164</v>
      </c>
      <c r="C1102" s="5" t="str">
        <f t="shared" si="8"/>
        <v>elx-Elamite</v>
      </c>
      <c r="D1102" s="5"/>
      <c r="E1102" s="5"/>
      <c r="F1102" s="5"/>
    </row>
    <row r="1103" spans="1:6" ht="13.5" customHeight="1">
      <c r="A1103" s="4" t="s">
        <v>5166</v>
      </c>
      <c r="B1103" s="4" t="s">
        <v>5167</v>
      </c>
      <c r="C1103" s="5" t="str">
        <f t="shared" si="8"/>
        <v>eng-English</v>
      </c>
      <c r="D1103" s="5"/>
      <c r="E1103" s="5"/>
      <c r="F1103" s="5"/>
    </row>
    <row r="1104" spans="1:6" ht="13.5" customHeight="1">
      <c r="A1104" s="4" t="s">
        <v>5171</v>
      </c>
      <c r="B1104" s="4" t="s">
        <v>5173</v>
      </c>
      <c r="C1104" s="5" t="str">
        <f t="shared" si="8"/>
        <v>enm-English, Middle (1100-1500)</v>
      </c>
      <c r="D1104" s="5"/>
      <c r="E1104" s="5"/>
      <c r="F1104" s="5"/>
    </row>
    <row r="1105" spans="1:6" ht="13.5" customHeight="1">
      <c r="A1105" s="4" t="s">
        <v>5175</v>
      </c>
      <c r="B1105" s="4" t="s">
        <v>5176</v>
      </c>
      <c r="C1105" s="5" t="str">
        <f t="shared" si="8"/>
        <v>epo-Esperanto</v>
      </c>
      <c r="D1105" s="5"/>
      <c r="E1105" s="5"/>
      <c r="F1105" s="5"/>
    </row>
    <row r="1106" spans="1:6" ht="13.5" customHeight="1">
      <c r="A1106" s="4" t="s">
        <v>5181</v>
      </c>
      <c r="B1106" s="4" t="s">
        <v>5182</v>
      </c>
      <c r="C1106" s="5" t="str">
        <f t="shared" si="8"/>
        <v>est-Estonian</v>
      </c>
      <c r="D1106" s="5"/>
      <c r="E1106" s="5"/>
      <c r="F1106" s="5"/>
    </row>
    <row r="1107" spans="1:6" ht="13.5" customHeight="1">
      <c r="A1107" s="4" t="s">
        <v>5184</v>
      </c>
      <c r="B1107" s="4" t="s">
        <v>5186</v>
      </c>
      <c r="C1107" s="5" t="str">
        <f t="shared" si="8"/>
        <v>ewe-Ewe</v>
      </c>
      <c r="D1107" s="5"/>
      <c r="E1107" s="5"/>
      <c r="F1107" s="5"/>
    </row>
    <row r="1108" spans="1:6" ht="13.5" customHeight="1">
      <c r="A1108" s="4" t="s">
        <v>5189</v>
      </c>
      <c r="B1108" s="4" t="s">
        <v>5191</v>
      </c>
      <c r="C1108" s="5" t="str">
        <f t="shared" si="8"/>
        <v>ewo-Ewondo</v>
      </c>
      <c r="D1108" s="5"/>
      <c r="E1108" s="5"/>
      <c r="F1108" s="5"/>
    </row>
    <row r="1109" spans="1:6" ht="13.5" customHeight="1">
      <c r="A1109" s="4" t="s">
        <v>5196</v>
      </c>
      <c r="B1109" s="4" t="s">
        <v>5197</v>
      </c>
      <c r="C1109" s="5" t="str">
        <f t="shared" si="8"/>
        <v>fan-Fang</v>
      </c>
      <c r="D1109" s="5"/>
      <c r="E1109" s="5"/>
      <c r="F1109" s="5"/>
    </row>
    <row r="1110" spans="1:6" ht="13.5" customHeight="1">
      <c r="A1110" s="4" t="s">
        <v>5203</v>
      </c>
      <c r="B1110" s="4" t="s">
        <v>5204</v>
      </c>
      <c r="C1110" s="5" t="str">
        <f t="shared" si="8"/>
        <v>fao-Faroese</v>
      </c>
      <c r="D1110" s="5"/>
      <c r="E1110" s="5"/>
      <c r="F1110" s="5"/>
    </row>
    <row r="1111" spans="1:6" ht="13.5" customHeight="1">
      <c r="A1111" s="4" t="s">
        <v>5207</v>
      </c>
      <c r="B1111" s="4" t="s">
        <v>5208</v>
      </c>
      <c r="C1111" s="5" t="str">
        <f t="shared" si="8"/>
        <v>fat-Fanti</v>
      </c>
      <c r="D1111" s="5"/>
      <c r="E1111" s="5"/>
      <c r="F1111" s="5"/>
    </row>
    <row r="1112" spans="1:6" ht="13.5" customHeight="1">
      <c r="A1112" s="4" t="s">
        <v>5213</v>
      </c>
      <c r="B1112" s="4" t="s">
        <v>5215</v>
      </c>
      <c r="C1112" s="5" t="str">
        <f t="shared" si="8"/>
        <v>fij-Fijian</v>
      </c>
      <c r="D1112" s="5"/>
      <c r="E1112" s="5"/>
      <c r="F1112" s="5"/>
    </row>
    <row r="1113" spans="1:6" ht="13.5" customHeight="1">
      <c r="A1113" s="4" t="s">
        <v>5220</v>
      </c>
      <c r="B1113" s="4" t="s">
        <v>5222</v>
      </c>
      <c r="C1113" s="5" t="str">
        <f t="shared" si="8"/>
        <v>fil-Filipino; Pilipino</v>
      </c>
      <c r="D1113" s="5"/>
      <c r="E1113" s="5"/>
      <c r="F1113" s="5"/>
    </row>
    <row r="1114" spans="1:6" ht="13.5" customHeight="1">
      <c r="A1114" s="4" t="s">
        <v>5228</v>
      </c>
      <c r="B1114" s="4" t="s">
        <v>5229</v>
      </c>
      <c r="C1114" s="5" t="str">
        <f t="shared" si="8"/>
        <v>fin-Finnish</v>
      </c>
      <c r="D1114" s="5"/>
      <c r="E1114" s="5"/>
      <c r="F1114" s="5"/>
    </row>
    <row r="1115" spans="1:6" ht="13.5" customHeight="1">
      <c r="A1115" s="4" t="s">
        <v>5234</v>
      </c>
      <c r="B1115" s="4" t="s">
        <v>5235</v>
      </c>
      <c r="C1115" s="5" t="str">
        <f t="shared" si="8"/>
        <v>fiu-Finno-Ugrian languages</v>
      </c>
      <c r="D1115" s="5"/>
      <c r="E1115" s="5"/>
      <c r="F1115" s="5"/>
    </row>
    <row r="1116" spans="1:6" ht="13.5" customHeight="1">
      <c r="A1116" s="4" t="s">
        <v>5239</v>
      </c>
      <c r="B1116" s="4" t="s">
        <v>5240</v>
      </c>
      <c r="C1116" s="5" t="str">
        <f t="shared" si="8"/>
        <v>fkv-Kvensk</v>
      </c>
      <c r="D1116" s="5"/>
      <c r="E1116" s="5"/>
      <c r="F1116" s="5"/>
    </row>
    <row r="1117" spans="1:6" ht="13.5" customHeight="1">
      <c r="A1117" s="4" t="s">
        <v>5245</v>
      </c>
      <c r="B1117" s="4" t="s">
        <v>5247</v>
      </c>
      <c r="C1117" s="5" t="str">
        <f t="shared" si="8"/>
        <v>fon-Fon</v>
      </c>
      <c r="D1117" s="5"/>
      <c r="E1117" s="5"/>
      <c r="F1117" s="5"/>
    </row>
    <row r="1118" spans="1:6" ht="13.5" customHeight="1">
      <c r="A1118" s="4" t="s">
        <v>5249</v>
      </c>
      <c r="B1118" s="4" t="s">
        <v>5250</v>
      </c>
      <c r="C1118" s="5" t="str">
        <f t="shared" si="8"/>
        <v>fre-French</v>
      </c>
      <c r="D1118" s="5"/>
      <c r="E1118" s="5"/>
      <c r="F1118" s="5"/>
    </row>
    <row r="1119" spans="1:6" ht="13.5" customHeight="1">
      <c r="A1119" s="4" t="s">
        <v>5255</v>
      </c>
      <c r="B1119" s="4" t="s">
        <v>5256</v>
      </c>
      <c r="C1119" s="5" t="str">
        <f t="shared" si="8"/>
        <v>frm-French, Middle (ca. 1400-1600)</v>
      </c>
      <c r="D1119" s="5"/>
      <c r="E1119" s="5"/>
      <c r="F1119" s="5"/>
    </row>
    <row r="1120" spans="1:6" ht="13.5" customHeight="1">
      <c r="A1120" s="4" t="s">
        <v>5259</v>
      </c>
      <c r="B1120" s="4" t="s">
        <v>5261</v>
      </c>
      <c r="C1120" s="5" t="str">
        <f t="shared" si="8"/>
        <v>fro-French, Old (ca. 842-1400)</v>
      </c>
      <c r="D1120" s="5"/>
      <c r="E1120" s="5"/>
      <c r="F1120" s="5"/>
    </row>
    <row r="1121" spans="1:6" ht="13.5" customHeight="1">
      <c r="A1121" s="4" t="s">
        <v>5263</v>
      </c>
      <c r="B1121" s="4" t="s">
        <v>5264</v>
      </c>
      <c r="C1121" s="5" t="str">
        <f t="shared" si="8"/>
        <v>frr-Northern Frisian</v>
      </c>
      <c r="D1121" s="5"/>
      <c r="E1121" s="5"/>
      <c r="F1121" s="5"/>
    </row>
    <row r="1122" spans="1:6" ht="13.5" customHeight="1">
      <c r="A1122" s="4" t="s">
        <v>5271</v>
      </c>
      <c r="B1122" s="4" t="s">
        <v>5272</v>
      </c>
      <c r="C1122" s="5" t="str">
        <f t="shared" si="8"/>
        <v>frs-Eastern Frisian</v>
      </c>
      <c r="D1122" s="5"/>
      <c r="E1122" s="5"/>
      <c r="F1122" s="5"/>
    </row>
    <row r="1123" spans="1:6" ht="13.5" customHeight="1">
      <c r="A1123" s="4" t="s">
        <v>5275</v>
      </c>
      <c r="B1123" s="4" t="s">
        <v>5277</v>
      </c>
      <c r="C1123" s="5" t="str">
        <f t="shared" si="8"/>
        <v>fry-Western Frisian</v>
      </c>
      <c r="D1123" s="5"/>
      <c r="E1123" s="5"/>
      <c r="F1123" s="5"/>
    </row>
    <row r="1124" spans="1:6" ht="13.5" customHeight="1">
      <c r="A1124" s="4" t="s">
        <v>5282</v>
      </c>
      <c r="B1124" s="4" t="s">
        <v>5283</v>
      </c>
      <c r="C1124" s="5" t="str">
        <f t="shared" si="8"/>
        <v>ful-Fulah</v>
      </c>
      <c r="D1124" s="5"/>
      <c r="E1124" s="5"/>
      <c r="F1124" s="5"/>
    </row>
    <row r="1125" spans="1:6" ht="13.5" customHeight="1">
      <c r="A1125" s="4" t="s">
        <v>5289</v>
      </c>
      <c r="B1125" s="4" t="s">
        <v>5290</v>
      </c>
      <c r="C1125" s="5" t="str">
        <f t="shared" si="8"/>
        <v>fur-Friulian</v>
      </c>
      <c r="D1125" s="5"/>
      <c r="E1125" s="5"/>
      <c r="F1125" s="5"/>
    </row>
    <row r="1126" spans="1:6" ht="13.5" customHeight="1">
      <c r="A1126" s="4" t="s">
        <v>5297</v>
      </c>
      <c r="B1126" s="4" t="s">
        <v>5298</v>
      </c>
      <c r="C1126" s="5" t="str">
        <f t="shared" si="8"/>
        <v>gaa-Gã</v>
      </c>
      <c r="D1126" s="5"/>
      <c r="E1126" s="5"/>
      <c r="F1126" s="5"/>
    </row>
    <row r="1127" spans="1:6" ht="13.5" customHeight="1">
      <c r="A1127" s="4" t="s">
        <v>5303</v>
      </c>
      <c r="B1127" s="4" t="s">
        <v>5304</v>
      </c>
      <c r="C1127" s="5" t="str">
        <f t="shared" si="8"/>
        <v>gay-Gayo</v>
      </c>
      <c r="D1127" s="5"/>
      <c r="E1127" s="5"/>
      <c r="F1127" s="5"/>
    </row>
    <row r="1128" spans="1:6" ht="13.5" customHeight="1">
      <c r="A1128" s="4" t="s">
        <v>5308</v>
      </c>
      <c r="B1128" s="4" t="s">
        <v>5309</v>
      </c>
      <c r="C1128" s="5" t="str">
        <f t="shared" si="8"/>
        <v>gba-Gbaya</v>
      </c>
      <c r="D1128" s="5"/>
      <c r="E1128" s="5"/>
      <c r="F1128" s="5"/>
    </row>
    <row r="1129" spans="1:6" ht="13.5" customHeight="1">
      <c r="A1129" s="4" t="s">
        <v>5311</v>
      </c>
      <c r="B1129" s="4" t="s">
        <v>5312</v>
      </c>
      <c r="C1129" s="5" t="str">
        <f t="shared" si="8"/>
        <v>gem-Germanic languages</v>
      </c>
      <c r="D1129" s="5"/>
      <c r="E1129" s="5"/>
      <c r="F1129" s="5"/>
    </row>
    <row r="1130" spans="1:6" ht="13.5" customHeight="1">
      <c r="A1130" s="4" t="s">
        <v>5319</v>
      </c>
      <c r="B1130" s="4" t="s">
        <v>5320</v>
      </c>
      <c r="C1130" s="5" t="str">
        <f t="shared" si="8"/>
        <v>geo-Georgian</v>
      </c>
      <c r="D1130" s="5"/>
      <c r="E1130" s="5"/>
      <c r="F1130" s="5"/>
    </row>
    <row r="1131" spans="1:6" ht="13.5" customHeight="1">
      <c r="A1131" s="4" t="s">
        <v>5326</v>
      </c>
      <c r="B1131" s="4" t="s">
        <v>5329</v>
      </c>
      <c r="C1131" s="5" t="str">
        <f t="shared" si="8"/>
        <v>ger-German</v>
      </c>
      <c r="D1131" s="5"/>
      <c r="E1131" s="5"/>
      <c r="F1131" s="5"/>
    </row>
    <row r="1132" spans="1:6" ht="13.5" customHeight="1">
      <c r="A1132" s="4" t="s">
        <v>5336</v>
      </c>
      <c r="B1132" s="4" t="s">
        <v>5337</v>
      </c>
      <c r="C1132" s="5" t="str">
        <f t="shared" si="8"/>
        <v>gez-Ethiopic (Ge’ez)</v>
      </c>
      <c r="D1132" s="5"/>
      <c r="E1132" s="5"/>
      <c r="F1132" s="5"/>
    </row>
    <row r="1133" spans="1:6" ht="13.5" customHeight="1">
      <c r="A1133" s="4" t="s">
        <v>5341</v>
      </c>
      <c r="B1133" s="4" t="s">
        <v>5342</v>
      </c>
      <c r="C1133" s="5" t="str">
        <f t="shared" si="8"/>
        <v>gil-Gilbertese</v>
      </c>
      <c r="D1133" s="5"/>
      <c r="E1133" s="5"/>
      <c r="F1133" s="5"/>
    </row>
    <row r="1134" spans="1:6" ht="13.5" customHeight="1">
      <c r="A1134" s="4" t="s">
        <v>5346</v>
      </c>
      <c r="B1134" s="4" t="s">
        <v>5347</v>
      </c>
      <c r="C1134" s="5" t="str">
        <f t="shared" si="8"/>
        <v>gla-Scottish Gaelic</v>
      </c>
      <c r="D1134" s="5"/>
      <c r="E1134" s="5"/>
      <c r="F1134" s="5"/>
    </row>
    <row r="1135" spans="1:6" ht="13.5" customHeight="1">
      <c r="A1135" s="4" t="s">
        <v>5352</v>
      </c>
      <c r="B1135" s="4" t="s">
        <v>5355</v>
      </c>
      <c r="C1135" s="5" t="str">
        <f t="shared" si="8"/>
        <v>gle-Irish</v>
      </c>
      <c r="D1135" s="5"/>
      <c r="E1135" s="5"/>
      <c r="F1135" s="5"/>
    </row>
    <row r="1136" spans="1:6" ht="13.5" customHeight="1">
      <c r="A1136" s="4" t="s">
        <v>5363</v>
      </c>
      <c r="B1136" s="4" t="s">
        <v>5364</v>
      </c>
      <c r="C1136" s="5" t="str">
        <f t="shared" si="8"/>
        <v>glg-Galician</v>
      </c>
      <c r="D1136" s="5"/>
      <c r="E1136" s="5"/>
      <c r="F1136" s="5"/>
    </row>
    <row r="1137" spans="1:6" ht="13.5" customHeight="1">
      <c r="A1137" s="4" t="s">
        <v>5367</v>
      </c>
      <c r="B1137" s="4" t="s">
        <v>5368</v>
      </c>
      <c r="C1137" s="5" t="str">
        <f t="shared" si="8"/>
        <v>glv-Manx</v>
      </c>
      <c r="D1137" s="5"/>
      <c r="E1137" s="5"/>
      <c r="F1137" s="5"/>
    </row>
    <row r="1138" spans="1:6" ht="13.5" customHeight="1">
      <c r="A1138" s="4" t="s">
        <v>5373</v>
      </c>
      <c r="B1138" s="4" t="s">
        <v>5376</v>
      </c>
      <c r="C1138" s="5" t="str">
        <f t="shared" si="8"/>
        <v>gmh-German, Middle High (ca. 1050-1500)</v>
      </c>
      <c r="D1138" s="5"/>
      <c r="E1138" s="5"/>
      <c r="F1138" s="5"/>
    </row>
    <row r="1139" spans="1:6" ht="13.5" customHeight="1">
      <c r="A1139" s="4" t="s">
        <v>5381</v>
      </c>
      <c r="B1139" s="4" t="s">
        <v>5382</v>
      </c>
      <c r="C1139" s="5" t="str">
        <f t="shared" si="8"/>
        <v>goh-German, Old High (ca. 750-1050)</v>
      </c>
      <c r="D1139" s="5"/>
      <c r="E1139" s="5"/>
      <c r="F1139" s="5"/>
    </row>
    <row r="1140" spans="1:6" ht="13.5" customHeight="1">
      <c r="A1140" s="4" t="s">
        <v>5389</v>
      </c>
      <c r="B1140" s="4" t="s">
        <v>5390</v>
      </c>
      <c r="C1140" s="5" t="str">
        <f t="shared" si="8"/>
        <v>gon-Gondi</v>
      </c>
      <c r="D1140" s="5"/>
      <c r="E1140" s="5"/>
      <c r="F1140" s="5"/>
    </row>
    <row r="1141" spans="1:6" ht="13.5" customHeight="1">
      <c r="A1141" s="4" t="s">
        <v>5396</v>
      </c>
      <c r="B1141" s="4" t="s">
        <v>5397</v>
      </c>
      <c r="C1141" s="5" t="str">
        <f t="shared" si="8"/>
        <v>gor-Gorontalo</v>
      </c>
      <c r="D1141" s="5"/>
      <c r="E1141" s="5"/>
      <c r="F1141" s="5"/>
    </row>
    <row r="1142" spans="1:6" ht="13.5" customHeight="1">
      <c r="A1142" s="4" t="s">
        <v>5404</v>
      </c>
      <c r="B1142" s="4" t="s">
        <v>5405</v>
      </c>
      <c r="C1142" s="5" t="str">
        <f t="shared" si="8"/>
        <v>got-Gothic</v>
      </c>
      <c r="D1142" s="5"/>
      <c r="E1142" s="5"/>
      <c r="F1142" s="5"/>
    </row>
    <row r="1143" spans="1:6" ht="13.5" customHeight="1">
      <c r="A1143" s="4" t="s">
        <v>5416</v>
      </c>
      <c r="B1143" s="4" t="s">
        <v>5418</v>
      </c>
      <c r="C1143" s="5" t="str">
        <f t="shared" si="8"/>
        <v>grb-Grebo</v>
      </c>
      <c r="D1143" s="5"/>
      <c r="E1143" s="5"/>
      <c r="F1143" s="5"/>
    </row>
    <row r="1144" spans="1:6" ht="13.5" customHeight="1">
      <c r="A1144" s="4" t="s">
        <v>5420</v>
      </c>
      <c r="B1144" s="4" t="s">
        <v>5421</v>
      </c>
      <c r="C1144" s="5" t="str">
        <f t="shared" si="8"/>
        <v>grc-Greek, Ancient (to 1453)</v>
      </c>
      <c r="D1144" s="5"/>
      <c r="E1144" s="5"/>
      <c r="F1144" s="5"/>
    </row>
    <row r="1145" spans="1:6" ht="13.5" customHeight="1">
      <c r="A1145" s="4" t="s">
        <v>5424</v>
      </c>
      <c r="B1145" s="4" t="s">
        <v>5425</v>
      </c>
      <c r="C1145" s="5" t="str">
        <f t="shared" si="8"/>
        <v>gre-Greek, Modern (1453-)</v>
      </c>
      <c r="D1145" s="5"/>
      <c r="E1145" s="5"/>
      <c r="F1145" s="5"/>
    </row>
    <row r="1146" spans="1:6" ht="13.5" customHeight="1">
      <c r="A1146" s="4" t="s">
        <v>5429</v>
      </c>
      <c r="B1146" s="4" t="s">
        <v>5430</v>
      </c>
      <c r="C1146" s="5" t="str">
        <f t="shared" si="8"/>
        <v>grn-Guarani</v>
      </c>
      <c r="D1146" s="5"/>
      <c r="E1146" s="5"/>
      <c r="F1146" s="5"/>
    </row>
    <row r="1147" spans="1:6" ht="13.5" customHeight="1">
      <c r="A1147" s="4" t="s">
        <v>5434</v>
      </c>
      <c r="B1147" s="4" t="s">
        <v>5435</v>
      </c>
      <c r="C1147" s="5" t="str">
        <f t="shared" si="8"/>
        <v>gsw-Swiss German; Alemannic</v>
      </c>
      <c r="D1147" s="5"/>
      <c r="E1147" s="5"/>
      <c r="F1147" s="5"/>
    </row>
    <row r="1148" spans="1:6" ht="13.5" customHeight="1">
      <c r="A1148" s="4" t="s">
        <v>5439</v>
      </c>
      <c r="B1148" s="4" t="s">
        <v>5440</v>
      </c>
      <c r="C1148" s="5" t="str">
        <f t="shared" si="8"/>
        <v>guj-Gujarati</v>
      </c>
      <c r="D1148" s="5"/>
      <c r="E1148" s="5"/>
      <c r="F1148" s="5"/>
    </row>
    <row r="1149" spans="1:6" ht="13.5" customHeight="1">
      <c r="A1149" s="4" t="s">
        <v>5445</v>
      </c>
      <c r="B1149" s="4" t="s">
        <v>5446</v>
      </c>
      <c r="C1149" s="5" t="str">
        <f t="shared" si="8"/>
        <v>gwi-Gwich’in</v>
      </c>
      <c r="D1149" s="5"/>
      <c r="E1149" s="5"/>
      <c r="F1149" s="5"/>
    </row>
    <row r="1150" spans="1:6" ht="13.5" customHeight="1">
      <c r="A1150" s="4" t="s">
        <v>5448</v>
      </c>
      <c r="B1150" s="4" t="s">
        <v>5449</v>
      </c>
      <c r="C1150" s="5" t="str">
        <f t="shared" si="8"/>
        <v>hai-Haida</v>
      </c>
      <c r="D1150" s="5"/>
      <c r="E1150" s="5"/>
      <c r="F1150" s="5"/>
    </row>
    <row r="1151" spans="1:6" ht="13.5" customHeight="1">
      <c r="A1151" s="4" t="s">
        <v>5454</v>
      </c>
      <c r="B1151" s="4" t="s">
        <v>5455</v>
      </c>
      <c r="C1151" s="5" t="str">
        <f t="shared" si="8"/>
        <v>hat-Haitian French Creole</v>
      </c>
      <c r="D1151" s="5"/>
      <c r="E1151" s="5"/>
      <c r="F1151" s="5"/>
    </row>
    <row r="1152" spans="1:6" ht="13.5" customHeight="1">
      <c r="A1152" s="4" t="s">
        <v>5460</v>
      </c>
      <c r="B1152" s="4" t="s">
        <v>5461</v>
      </c>
      <c r="C1152" s="5" t="str">
        <f t="shared" si="8"/>
        <v>hau-Hausa</v>
      </c>
      <c r="D1152" s="5"/>
      <c r="E1152" s="5"/>
      <c r="F1152" s="5"/>
    </row>
    <row r="1153" spans="1:6" ht="13.5" customHeight="1">
      <c r="A1153" s="4" t="s">
        <v>5467</v>
      </c>
      <c r="B1153" s="4" t="s">
        <v>5469</v>
      </c>
      <c r="C1153" s="5" t="str">
        <f t="shared" si="8"/>
        <v>haw-Hawaiian</v>
      </c>
      <c r="D1153" s="5"/>
      <c r="E1153" s="5"/>
      <c r="F1153" s="5"/>
    </row>
    <row r="1154" spans="1:6" ht="13.5" customHeight="1">
      <c r="A1154" s="4" t="s">
        <v>5474</v>
      </c>
      <c r="B1154" s="4" t="s">
        <v>5476</v>
      </c>
      <c r="C1154" s="5" t="str">
        <f t="shared" si="8"/>
        <v>heb-Hebrew</v>
      </c>
      <c r="D1154" s="5"/>
      <c r="E1154" s="5"/>
      <c r="F1154" s="5"/>
    </row>
    <row r="1155" spans="1:6" ht="13.5" customHeight="1">
      <c r="A1155" s="4" t="s">
        <v>5478</v>
      </c>
      <c r="B1155" s="4" t="s">
        <v>5479</v>
      </c>
      <c r="C1155" s="5" t="str">
        <f t="shared" si="8"/>
        <v>her-Herero</v>
      </c>
      <c r="D1155" s="5"/>
      <c r="E1155" s="5"/>
      <c r="F1155" s="5"/>
    </row>
    <row r="1156" spans="1:6" ht="13.5" customHeight="1">
      <c r="A1156" s="4" t="s">
        <v>5482</v>
      </c>
      <c r="B1156" s="4" t="s">
        <v>5483</v>
      </c>
      <c r="C1156" s="5" t="str">
        <f t="shared" si="8"/>
        <v>hil-Hiligaynon</v>
      </c>
      <c r="D1156" s="5"/>
      <c r="E1156" s="5"/>
      <c r="F1156" s="5"/>
    </row>
    <row r="1157" spans="1:6" ht="13.5" customHeight="1">
      <c r="A1157" s="4" t="s">
        <v>5486</v>
      </c>
      <c r="B1157" s="4" t="s">
        <v>5487</v>
      </c>
      <c r="C1157" s="5" t="str">
        <f t="shared" si="8"/>
        <v>him-Himachali languages; Western Pahari languages</v>
      </c>
      <c r="D1157" s="5"/>
      <c r="E1157" s="5"/>
      <c r="F1157" s="5"/>
    </row>
    <row r="1158" spans="1:6" ht="13.5" customHeight="1">
      <c r="A1158" s="4" t="s">
        <v>5489</v>
      </c>
      <c r="B1158" s="4" t="s">
        <v>5490</v>
      </c>
      <c r="C1158" s="5" t="str">
        <f t="shared" si="8"/>
        <v>hin-Hindi</v>
      </c>
      <c r="D1158" s="5"/>
      <c r="E1158" s="5"/>
      <c r="F1158" s="5"/>
    </row>
    <row r="1159" spans="1:6" ht="13.5" customHeight="1">
      <c r="A1159" s="4" t="s">
        <v>5496</v>
      </c>
      <c r="B1159" s="4" t="s">
        <v>5497</v>
      </c>
      <c r="C1159" s="5" t="str">
        <f t="shared" si="8"/>
        <v>hit-Hittite</v>
      </c>
      <c r="D1159" s="5"/>
      <c r="E1159" s="5"/>
      <c r="F1159" s="5"/>
    </row>
    <row r="1160" spans="1:6" ht="13.5" customHeight="1">
      <c r="A1160" s="4" t="s">
        <v>5501</v>
      </c>
      <c r="B1160" s="4" t="s">
        <v>5502</v>
      </c>
      <c r="C1160" s="5" t="str">
        <f t="shared" si="8"/>
        <v>hmn-Hmong; Mong</v>
      </c>
      <c r="D1160" s="5"/>
      <c r="E1160" s="5"/>
      <c r="F1160" s="5"/>
    </row>
    <row r="1161" spans="1:6" ht="13.5" customHeight="1">
      <c r="A1161" s="4" t="s">
        <v>5505</v>
      </c>
      <c r="B1161" s="4" t="s">
        <v>5507</v>
      </c>
      <c r="C1161" s="5" t="str">
        <f t="shared" si="8"/>
        <v>hmo-Hiri Motu</v>
      </c>
      <c r="D1161" s="5"/>
      <c r="E1161" s="5"/>
      <c r="F1161" s="5"/>
    </row>
    <row r="1162" spans="1:6" ht="13.5" customHeight="1">
      <c r="A1162" s="4" t="s">
        <v>5510</v>
      </c>
      <c r="B1162" s="4" t="s">
        <v>5511</v>
      </c>
      <c r="C1162" s="5" t="str">
        <f t="shared" si="8"/>
        <v>hrv-Croatian</v>
      </c>
      <c r="D1162" s="5"/>
      <c r="E1162" s="5"/>
      <c r="F1162" s="5"/>
    </row>
    <row r="1163" spans="1:6" ht="13.5" customHeight="1">
      <c r="A1163" s="4" t="s">
        <v>5517</v>
      </c>
      <c r="B1163" s="4" t="s">
        <v>5518</v>
      </c>
      <c r="C1163" s="5" t="str">
        <f t="shared" si="8"/>
        <v>hsb-Upper Sorbian</v>
      </c>
      <c r="D1163" s="5"/>
      <c r="E1163" s="5"/>
      <c r="F1163" s="5"/>
    </row>
    <row r="1164" spans="1:6" ht="13.5" customHeight="1">
      <c r="A1164" s="4" t="s">
        <v>5523</v>
      </c>
      <c r="B1164" s="4" t="s">
        <v>5525</v>
      </c>
      <c r="C1164" s="5" t="str">
        <f t="shared" si="8"/>
        <v>hun-Hungarian</v>
      </c>
      <c r="D1164" s="5"/>
      <c r="E1164" s="5"/>
      <c r="F1164" s="5"/>
    </row>
    <row r="1165" spans="1:6" ht="13.5" customHeight="1">
      <c r="A1165" s="4" t="s">
        <v>5528</v>
      </c>
      <c r="B1165" s="4" t="s">
        <v>5529</v>
      </c>
      <c r="C1165" s="5" t="str">
        <f t="shared" si="8"/>
        <v>hup-Hupa</v>
      </c>
      <c r="D1165" s="5"/>
      <c r="E1165" s="5"/>
      <c r="F1165" s="5"/>
    </row>
    <row r="1166" spans="1:6" ht="13.5" customHeight="1">
      <c r="A1166" s="4" t="s">
        <v>5534</v>
      </c>
      <c r="B1166" s="4" t="s">
        <v>5535</v>
      </c>
      <c r="C1166" s="5" t="str">
        <f t="shared" si="8"/>
        <v>iba-Iban</v>
      </c>
      <c r="D1166" s="5"/>
      <c r="E1166" s="5"/>
      <c r="F1166" s="5"/>
    </row>
    <row r="1167" spans="1:6" ht="13.5" customHeight="1">
      <c r="A1167" s="4" t="s">
        <v>5541</v>
      </c>
      <c r="B1167" s="4" t="s">
        <v>5542</v>
      </c>
      <c r="C1167" s="5" t="str">
        <f t="shared" si="8"/>
        <v>ibo-Igbo</v>
      </c>
      <c r="D1167" s="5"/>
      <c r="E1167" s="5"/>
      <c r="F1167" s="5"/>
    </row>
    <row r="1168" spans="1:6" ht="13.5" customHeight="1">
      <c r="A1168" s="4" t="s">
        <v>5545</v>
      </c>
      <c r="B1168" s="4" t="s">
        <v>5546</v>
      </c>
      <c r="C1168" s="5" t="str">
        <f t="shared" si="8"/>
        <v>ice-Icelandic</v>
      </c>
      <c r="D1168" s="5"/>
      <c r="E1168" s="5"/>
      <c r="F1168" s="5"/>
    </row>
    <row r="1169" spans="1:6" ht="13.5" customHeight="1">
      <c r="A1169" s="4" t="s">
        <v>5550</v>
      </c>
      <c r="B1169" s="4" t="s">
        <v>5551</v>
      </c>
      <c r="C1169" s="5" t="str">
        <f t="shared" si="8"/>
        <v>ido-Ido</v>
      </c>
      <c r="D1169" s="5"/>
      <c r="E1169" s="5"/>
      <c r="F1169" s="5"/>
    </row>
    <row r="1170" spans="1:6" ht="13.5" customHeight="1">
      <c r="A1170" s="4" t="s">
        <v>5554</v>
      </c>
      <c r="B1170" s="4" t="s">
        <v>5555</v>
      </c>
      <c r="C1170" s="5" t="str">
        <f t="shared" si="8"/>
        <v>iii-Sichuan Yi; Nuosu</v>
      </c>
      <c r="D1170" s="5"/>
      <c r="E1170" s="5"/>
      <c r="F1170" s="5"/>
    </row>
    <row r="1171" spans="1:6" ht="13.5" customHeight="1">
      <c r="A1171" s="4" t="s">
        <v>5556</v>
      </c>
      <c r="B1171" s="4" t="s">
        <v>5557</v>
      </c>
      <c r="C1171" s="5" t="str">
        <f t="shared" si="8"/>
        <v>ijo-Ijo languages</v>
      </c>
      <c r="D1171" s="5"/>
      <c r="E1171" s="5"/>
      <c r="F1171" s="5"/>
    </row>
    <row r="1172" spans="1:6" ht="13.5" customHeight="1">
      <c r="A1172" s="4" t="s">
        <v>5561</v>
      </c>
      <c r="B1172" s="4" t="s">
        <v>5563</v>
      </c>
      <c r="C1172" s="5" t="str">
        <f t="shared" si="8"/>
        <v>iku-Inuktitut</v>
      </c>
      <c r="D1172" s="5"/>
      <c r="E1172" s="5"/>
      <c r="F1172" s="5"/>
    </row>
    <row r="1173" spans="1:6" ht="13.5" customHeight="1">
      <c r="A1173" s="4" t="s">
        <v>5567</v>
      </c>
      <c r="B1173" s="4" t="s">
        <v>5569</v>
      </c>
      <c r="C1173" s="5" t="str">
        <f t="shared" si="8"/>
        <v>ile-Interlingue; Occidental</v>
      </c>
      <c r="D1173" s="5"/>
      <c r="E1173" s="5"/>
      <c r="F1173" s="5"/>
    </row>
    <row r="1174" spans="1:6" ht="13.5" customHeight="1">
      <c r="A1174" s="4" t="s">
        <v>5572</v>
      </c>
      <c r="B1174" s="4" t="s">
        <v>5574</v>
      </c>
      <c r="C1174" s="5" t="str">
        <f t="shared" si="8"/>
        <v>ilo-Iloko</v>
      </c>
      <c r="D1174" s="5"/>
      <c r="E1174" s="5"/>
      <c r="F1174" s="5"/>
    </row>
    <row r="1175" spans="1:6" ht="13.5" customHeight="1">
      <c r="A1175" s="4" t="s">
        <v>5577</v>
      </c>
      <c r="B1175" s="4" t="s">
        <v>5579</v>
      </c>
      <c r="C1175" s="5" t="str">
        <f t="shared" si="8"/>
        <v>ina-Interlingua (International Auxiliary Language Association)</v>
      </c>
      <c r="D1175" s="5"/>
      <c r="E1175" s="5"/>
      <c r="F1175" s="5"/>
    </row>
    <row r="1176" spans="1:6" ht="13.5" customHeight="1">
      <c r="A1176" s="4" t="s">
        <v>5584</v>
      </c>
      <c r="B1176" s="4" t="s">
        <v>5585</v>
      </c>
      <c r="C1176" s="5" t="str">
        <f t="shared" si="8"/>
        <v>inc-Indic languages</v>
      </c>
      <c r="D1176" s="5"/>
      <c r="E1176" s="5"/>
      <c r="F1176" s="5"/>
    </row>
    <row r="1177" spans="1:6" ht="13.5" customHeight="1">
      <c r="A1177" s="4" t="s">
        <v>5588</v>
      </c>
      <c r="B1177" s="4" t="s">
        <v>5589</v>
      </c>
      <c r="C1177" s="5" t="str">
        <f t="shared" si="8"/>
        <v>ind-Indonesian</v>
      </c>
      <c r="D1177" s="5"/>
      <c r="E1177" s="5"/>
      <c r="F1177" s="5"/>
    </row>
    <row r="1178" spans="1:6" ht="13.5" customHeight="1">
      <c r="A1178" s="4" t="s">
        <v>5596</v>
      </c>
      <c r="B1178" s="4" t="s">
        <v>5597</v>
      </c>
      <c r="C1178" s="5" t="str">
        <f t="shared" si="8"/>
        <v>ine-Indo-European languages</v>
      </c>
      <c r="D1178" s="5"/>
      <c r="E1178" s="5"/>
      <c r="F1178" s="5"/>
    </row>
    <row r="1179" spans="1:6" ht="13.5" customHeight="1">
      <c r="A1179" s="4" t="s">
        <v>5599</v>
      </c>
      <c r="B1179" s="4" t="s">
        <v>5600</v>
      </c>
      <c r="C1179" s="5" t="str">
        <f t="shared" si="8"/>
        <v>inh-Ingush</v>
      </c>
      <c r="D1179" s="5"/>
      <c r="E1179" s="5"/>
      <c r="F1179" s="5"/>
    </row>
    <row r="1180" spans="1:6" ht="13.5" customHeight="1">
      <c r="A1180" s="4" t="s">
        <v>5605</v>
      </c>
      <c r="B1180" s="4" t="s">
        <v>5607</v>
      </c>
      <c r="C1180" s="5" t="str">
        <f t="shared" si="8"/>
        <v>ipk-Inupiaq</v>
      </c>
      <c r="D1180" s="5"/>
      <c r="E1180" s="5"/>
      <c r="F1180" s="5"/>
    </row>
    <row r="1181" spans="1:6" ht="13.5" customHeight="1">
      <c r="A1181" s="4" t="s">
        <v>5613</v>
      </c>
      <c r="B1181" s="4" t="s">
        <v>5614</v>
      </c>
      <c r="C1181" s="5" t="str">
        <f t="shared" si="8"/>
        <v>ira-Iranian languages</v>
      </c>
      <c r="D1181" s="5"/>
      <c r="E1181" s="5"/>
      <c r="F1181" s="5"/>
    </row>
    <row r="1182" spans="1:6" ht="13.5" customHeight="1">
      <c r="A1182" s="4" t="s">
        <v>5617</v>
      </c>
      <c r="B1182" s="4" t="s">
        <v>5618</v>
      </c>
      <c r="C1182" s="5" t="str">
        <f t="shared" si="8"/>
        <v>iro-Iroquoian languages</v>
      </c>
      <c r="D1182" s="5"/>
      <c r="E1182" s="5"/>
      <c r="F1182" s="5"/>
    </row>
    <row r="1183" spans="1:6" ht="13.5" customHeight="1">
      <c r="A1183" s="4" t="s">
        <v>5621</v>
      </c>
      <c r="B1183" s="4" t="s">
        <v>5622</v>
      </c>
      <c r="C1183" s="5" t="str">
        <f t="shared" si="8"/>
        <v>ita-Italian</v>
      </c>
      <c r="D1183" s="5"/>
      <c r="E1183" s="5"/>
      <c r="F1183" s="5"/>
    </row>
    <row r="1184" spans="1:6" ht="13.5" customHeight="1">
      <c r="A1184" s="4" t="s">
        <v>5623</v>
      </c>
      <c r="B1184" s="4" t="s">
        <v>5625</v>
      </c>
      <c r="C1184" s="5" t="str">
        <f t="shared" si="8"/>
        <v>jav-Javanese</v>
      </c>
      <c r="D1184" s="5"/>
      <c r="E1184" s="5"/>
      <c r="F1184" s="5"/>
    </row>
    <row r="1185" spans="1:6" ht="13.5" customHeight="1">
      <c r="A1185" s="4" t="s">
        <v>5629</v>
      </c>
      <c r="B1185" s="4" t="s">
        <v>5631</v>
      </c>
      <c r="C1185" s="5" t="str">
        <f t="shared" si="8"/>
        <v>jbo-Lojban</v>
      </c>
      <c r="D1185" s="5"/>
      <c r="E1185" s="5"/>
      <c r="F1185" s="5"/>
    </row>
    <row r="1186" spans="1:6" ht="13.5" customHeight="1">
      <c r="A1186" s="4" t="s">
        <v>5633</v>
      </c>
      <c r="B1186" s="4" t="s">
        <v>5635</v>
      </c>
      <c r="C1186" s="5" t="str">
        <f t="shared" si="8"/>
        <v>jpn-Japanese</v>
      </c>
      <c r="D1186" s="5"/>
      <c r="E1186" s="5"/>
      <c r="F1186" s="5"/>
    </row>
    <row r="1187" spans="1:6" ht="13.5" customHeight="1">
      <c r="A1187" s="4" t="s">
        <v>5638</v>
      </c>
      <c r="B1187" s="4" t="s">
        <v>5639</v>
      </c>
      <c r="C1187" s="5" t="str">
        <f t="shared" si="8"/>
        <v>jpr-Judeo-Persian</v>
      </c>
      <c r="D1187" s="5"/>
      <c r="E1187" s="5"/>
      <c r="F1187" s="5"/>
    </row>
    <row r="1188" spans="1:6" ht="13.5" customHeight="1">
      <c r="A1188" s="4" t="s">
        <v>5644</v>
      </c>
      <c r="B1188" s="4" t="s">
        <v>5645</v>
      </c>
      <c r="C1188" s="5" t="str">
        <f t="shared" si="8"/>
        <v>jrb-Judeo-Arabic</v>
      </c>
      <c r="D1188" s="5"/>
      <c r="E1188" s="5"/>
      <c r="F1188" s="5"/>
    </row>
    <row r="1189" spans="1:6" ht="13.5" customHeight="1">
      <c r="A1189" s="4" t="s">
        <v>5650</v>
      </c>
      <c r="B1189" s="4" t="s">
        <v>5651</v>
      </c>
      <c r="C1189" s="5" t="str">
        <f t="shared" si="8"/>
        <v>kaa-Kara-Kalpak</v>
      </c>
      <c r="D1189" s="5"/>
      <c r="E1189" s="5"/>
      <c r="F1189" s="5"/>
    </row>
    <row r="1190" spans="1:6" ht="13.5" customHeight="1">
      <c r="A1190" s="4" t="s">
        <v>5657</v>
      </c>
      <c r="B1190" s="4" t="s">
        <v>5659</v>
      </c>
      <c r="C1190" s="5" t="str">
        <f t="shared" si="8"/>
        <v>kab-Kabyle</v>
      </c>
      <c r="D1190" s="5"/>
      <c r="E1190" s="5"/>
      <c r="F1190" s="5"/>
    </row>
    <row r="1191" spans="1:6" ht="13.5" customHeight="1">
      <c r="A1191" s="4" t="s">
        <v>5663</v>
      </c>
      <c r="B1191" s="4" t="s">
        <v>5664</v>
      </c>
      <c r="C1191" s="5" t="str">
        <f t="shared" si="8"/>
        <v>kac-Kachin; Jingpho</v>
      </c>
      <c r="D1191" s="5"/>
      <c r="E1191" s="5"/>
      <c r="F1191" s="5"/>
    </row>
    <row r="1192" spans="1:6" ht="13.5" customHeight="1">
      <c r="A1192" s="4" t="s">
        <v>5672</v>
      </c>
      <c r="B1192" s="4" t="s">
        <v>5674</v>
      </c>
      <c r="C1192" s="5" t="str">
        <f t="shared" si="8"/>
        <v>kal-Kalâtdlisut; Greenlandic</v>
      </c>
      <c r="D1192" s="5"/>
      <c r="E1192" s="5"/>
      <c r="F1192" s="5"/>
    </row>
    <row r="1193" spans="1:6" ht="13.5" customHeight="1">
      <c r="A1193" s="4" t="s">
        <v>5675</v>
      </c>
      <c r="B1193" s="4" t="s">
        <v>5677</v>
      </c>
      <c r="C1193" s="5" t="str">
        <f t="shared" si="8"/>
        <v>kam-Kamba</v>
      </c>
      <c r="D1193" s="5"/>
      <c r="E1193" s="5"/>
      <c r="F1193" s="5"/>
    </row>
    <row r="1194" spans="1:6" ht="13.5" customHeight="1">
      <c r="A1194" s="4" t="s">
        <v>5680</v>
      </c>
      <c r="B1194" s="4" t="s">
        <v>5681</v>
      </c>
      <c r="C1194" s="5" t="str">
        <f t="shared" si="8"/>
        <v>kan-Kannada</v>
      </c>
      <c r="D1194" s="5"/>
      <c r="E1194" s="5"/>
      <c r="F1194" s="5"/>
    </row>
    <row r="1195" spans="1:6" ht="13.5" customHeight="1">
      <c r="A1195" s="4" t="s">
        <v>5685</v>
      </c>
      <c r="B1195" s="4" t="s">
        <v>5686</v>
      </c>
      <c r="C1195" s="5" t="str">
        <f t="shared" si="8"/>
        <v>kar-Karen languages</v>
      </c>
      <c r="D1195" s="5"/>
      <c r="E1195" s="5"/>
      <c r="F1195" s="5"/>
    </row>
    <row r="1196" spans="1:6" ht="13.5" customHeight="1">
      <c r="A1196" s="4" t="s">
        <v>5688</v>
      </c>
      <c r="B1196" s="4" t="s">
        <v>5689</v>
      </c>
      <c r="C1196" s="5" t="str">
        <f t="shared" si="8"/>
        <v>kas-Kashmiri</v>
      </c>
      <c r="D1196" s="5"/>
      <c r="E1196" s="5"/>
      <c r="F1196" s="5"/>
    </row>
    <row r="1197" spans="1:6" ht="13.5" customHeight="1">
      <c r="A1197" s="4" t="s">
        <v>5693</v>
      </c>
      <c r="B1197" s="4" t="s">
        <v>5695</v>
      </c>
      <c r="C1197" s="5" t="str">
        <f t="shared" si="8"/>
        <v>kau-Kanuri</v>
      </c>
      <c r="D1197" s="5"/>
      <c r="E1197" s="5"/>
      <c r="F1197" s="5"/>
    </row>
    <row r="1198" spans="1:6" ht="13.5" customHeight="1">
      <c r="A1198" s="4" t="s">
        <v>5702</v>
      </c>
      <c r="B1198" s="4" t="s">
        <v>5703</v>
      </c>
      <c r="C1198" s="5" t="str">
        <f t="shared" si="8"/>
        <v>kaw-Kawi</v>
      </c>
      <c r="D1198" s="5"/>
      <c r="E1198" s="5"/>
      <c r="F1198" s="5"/>
    </row>
    <row r="1199" spans="1:6" ht="13.5" customHeight="1">
      <c r="A1199" s="4" t="s">
        <v>5709</v>
      </c>
      <c r="B1199" s="4" t="s">
        <v>5711</v>
      </c>
      <c r="C1199" s="5" t="str">
        <f t="shared" si="8"/>
        <v>kaz-Kazakh</v>
      </c>
      <c r="D1199" s="5"/>
      <c r="E1199" s="5"/>
      <c r="F1199" s="5"/>
    </row>
    <row r="1200" spans="1:6" ht="13.5" customHeight="1">
      <c r="A1200" s="4" t="s">
        <v>5714</v>
      </c>
      <c r="B1200" s="4" t="s">
        <v>5716</v>
      </c>
      <c r="C1200" s="5" t="str">
        <f t="shared" si="8"/>
        <v>kbd-Kabardian (Circassian)</v>
      </c>
      <c r="D1200" s="5"/>
      <c r="E1200" s="5"/>
      <c r="F1200" s="5"/>
    </row>
    <row r="1201" spans="1:6" ht="13.5" customHeight="1">
      <c r="A1201" s="4" t="s">
        <v>5721</v>
      </c>
      <c r="B1201" s="4" t="s">
        <v>5722</v>
      </c>
      <c r="C1201" s="5" t="str">
        <f t="shared" si="8"/>
        <v>kha-Khasi</v>
      </c>
      <c r="D1201" s="5"/>
      <c r="E1201" s="5"/>
      <c r="F1201" s="5"/>
    </row>
    <row r="1202" spans="1:6" ht="13.5" customHeight="1">
      <c r="A1202" s="4" t="s">
        <v>5725</v>
      </c>
      <c r="B1202" s="4" t="s">
        <v>5727</v>
      </c>
      <c r="C1202" s="5" t="str">
        <f t="shared" si="8"/>
        <v>khi-Khoisan languages</v>
      </c>
      <c r="D1202" s="5"/>
      <c r="E1202" s="5"/>
      <c r="F1202" s="5"/>
    </row>
    <row r="1203" spans="1:6" ht="13.5" customHeight="1">
      <c r="A1203" s="4" t="s">
        <v>5735</v>
      </c>
      <c r="B1203" s="4" t="s">
        <v>5737</v>
      </c>
      <c r="C1203" s="5" t="str">
        <f t="shared" si="8"/>
        <v>khm-Central Khmer</v>
      </c>
      <c r="D1203" s="5"/>
      <c r="E1203" s="5"/>
      <c r="F1203" s="5"/>
    </row>
    <row r="1204" spans="1:6" ht="13.5" customHeight="1">
      <c r="A1204" s="4" t="s">
        <v>5739</v>
      </c>
      <c r="B1204" s="4" t="s">
        <v>5741</v>
      </c>
      <c r="C1204" s="5" t="str">
        <f t="shared" si="8"/>
        <v>kho-Khotanese; Sakan</v>
      </c>
      <c r="D1204" s="5"/>
      <c r="E1204" s="5"/>
      <c r="F1204" s="5"/>
    </row>
    <row r="1205" spans="1:6" ht="13.5" customHeight="1">
      <c r="A1205" s="4" t="s">
        <v>5744</v>
      </c>
      <c r="B1205" s="4" t="s">
        <v>5745</v>
      </c>
      <c r="C1205" s="5" t="str">
        <f t="shared" si="8"/>
        <v>kik-Kikuyu; Gikuyu</v>
      </c>
      <c r="D1205" s="5"/>
      <c r="E1205" s="5"/>
      <c r="F1205" s="5"/>
    </row>
    <row r="1206" spans="1:6" ht="13.5" customHeight="1">
      <c r="A1206" s="4" t="s">
        <v>5747</v>
      </c>
      <c r="B1206" s="4" t="s">
        <v>5748</v>
      </c>
      <c r="C1206" s="5" t="str">
        <f t="shared" si="8"/>
        <v>kin-Kinyarwanda</v>
      </c>
      <c r="D1206" s="5"/>
      <c r="E1206" s="5"/>
      <c r="F1206" s="5"/>
    </row>
    <row r="1207" spans="1:6" ht="13.5" customHeight="1">
      <c r="A1207" s="4" t="s">
        <v>5754</v>
      </c>
      <c r="B1207" s="4" t="s">
        <v>5755</v>
      </c>
      <c r="C1207" s="5" t="str">
        <f t="shared" si="8"/>
        <v>kir-Kirghiz; Kyrgyz</v>
      </c>
      <c r="D1207" s="5"/>
      <c r="E1207" s="5"/>
      <c r="F1207" s="5"/>
    </row>
    <row r="1208" spans="1:6" ht="13.5" customHeight="1">
      <c r="A1208" s="4" t="s">
        <v>5758</v>
      </c>
      <c r="B1208" s="4" t="s">
        <v>5761</v>
      </c>
      <c r="C1208" s="5" t="str">
        <f t="shared" si="8"/>
        <v>kmb-Kimbundu</v>
      </c>
      <c r="D1208" s="5"/>
      <c r="E1208" s="5"/>
      <c r="F1208" s="5"/>
    </row>
    <row r="1209" spans="1:6" ht="13.5" customHeight="1">
      <c r="A1209" s="4" t="s">
        <v>5763</v>
      </c>
      <c r="B1209" s="4" t="s">
        <v>5764</v>
      </c>
      <c r="C1209" s="5" t="str">
        <f t="shared" si="8"/>
        <v>kok-Konkani</v>
      </c>
      <c r="D1209" s="5"/>
      <c r="E1209" s="5"/>
      <c r="F1209" s="5"/>
    </row>
    <row r="1210" spans="1:6" ht="13.5" customHeight="1">
      <c r="A1210" s="4" t="s">
        <v>5768</v>
      </c>
      <c r="B1210" s="4" t="s">
        <v>5769</v>
      </c>
      <c r="C1210" s="5" t="str">
        <f t="shared" si="8"/>
        <v>kom-Komi</v>
      </c>
      <c r="D1210" s="5"/>
      <c r="E1210" s="5"/>
      <c r="F1210" s="5"/>
    </row>
    <row r="1211" spans="1:6" ht="13.5" customHeight="1">
      <c r="A1211" s="4" t="s">
        <v>5775</v>
      </c>
      <c r="B1211" s="4" t="s">
        <v>5776</v>
      </c>
      <c r="C1211" s="5" t="str">
        <f t="shared" si="8"/>
        <v>kon-Kongo</v>
      </c>
      <c r="D1211" s="5"/>
      <c r="E1211" s="5"/>
      <c r="F1211" s="5"/>
    </row>
    <row r="1212" spans="1:6" ht="13.5" customHeight="1">
      <c r="A1212" s="4" t="s">
        <v>5781</v>
      </c>
      <c r="B1212" s="4" t="s">
        <v>5782</v>
      </c>
      <c r="C1212" s="5" t="str">
        <f t="shared" si="8"/>
        <v>kor-Korean</v>
      </c>
      <c r="D1212" s="5"/>
      <c r="E1212" s="5"/>
      <c r="F1212" s="5"/>
    </row>
    <row r="1213" spans="1:6" ht="13.5" customHeight="1">
      <c r="A1213" s="4" t="s">
        <v>5786</v>
      </c>
      <c r="B1213" s="4" t="s">
        <v>5787</v>
      </c>
      <c r="C1213" s="5" t="str">
        <f t="shared" si="8"/>
        <v>kos-Kusaiean (Caroline Islands)</v>
      </c>
      <c r="D1213" s="5"/>
      <c r="E1213" s="5"/>
      <c r="F1213" s="5"/>
    </row>
    <row r="1214" spans="1:6" ht="13.5" customHeight="1">
      <c r="A1214" s="4" t="s">
        <v>5791</v>
      </c>
      <c r="B1214" s="4" t="s">
        <v>5792</v>
      </c>
      <c r="C1214" s="5" t="str">
        <f t="shared" si="8"/>
        <v>kpe-Kpelle</v>
      </c>
      <c r="D1214" s="5"/>
      <c r="E1214" s="5"/>
      <c r="F1214" s="5"/>
    </row>
    <row r="1215" spans="1:6" ht="13.5" customHeight="1">
      <c r="A1215" s="4" t="s">
        <v>5799</v>
      </c>
      <c r="B1215" s="4" t="s">
        <v>5800</v>
      </c>
      <c r="C1215" s="5" t="str">
        <f t="shared" si="8"/>
        <v>krc-Karachay-Balkar</v>
      </c>
      <c r="D1215" s="5"/>
      <c r="E1215" s="5"/>
      <c r="F1215" s="5"/>
    </row>
    <row r="1216" spans="1:6" ht="13.5" customHeight="1">
      <c r="A1216" s="4" t="s">
        <v>5803</v>
      </c>
      <c r="B1216" s="4" t="s">
        <v>5804</v>
      </c>
      <c r="C1216" s="5" t="str">
        <f t="shared" si="8"/>
        <v>krl-Karelian</v>
      </c>
      <c r="D1216" s="5"/>
      <c r="E1216" s="5"/>
      <c r="F1216" s="5"/>
    </row>
    <row r="1217" spans="1:6" ht="13.5" customHeight="1">
      <c r="A1217" s="4" t="s">
        <v>5811</v>
      </c>
      <c r="B1217" s="4" t="s">
        <v>5813</v>
      </c>
      <c r="C1217" s="5" t="str">
        <f t="shared" si="8"/>
        <v>kro-Kru languages</v>
      </c>
      <c r="D1217" s="5"/>
      <c r="E1217" s="5"/>
      <c r="F1217" s="5"/>
    </row>
    <row r="1218" spans="1:6" ht="13.5" customHeight="1">
      <c r="A1218" s="4" t="s">
        <v>5816</v>
      </c>
      <c r="B1218" s="4" t="s">
        <v>5818</v>
      </c>
      <c r="C1218" s="5" t="str">
        <f t="shared" si="8"/>
        <v>kru-Kurukh</v>
      </c>
      <c r="D1218" s="5"/>
      <c r="E1218" s="5"/>
      <c r="F1218" s="5"/>
    </row>
    <row r="1219" spans="1:6" ht="13.5" customHeight="1">
      <c r="A1219" s="4" t="s">
        <v>5822</v>
      </c>
      <c r="B1219" s="4" t="s">
        <v>5824</v>
      </c>
      <c r="C1219" s="5" t="str">
        <f t="shared" si="8"/>
        <v>kua-Kuanyama</v>
      </c>
      <c r="D1219" s="5"/>
      <c r="E1219" s="5"/>
      <c r="F1219" s="5"/>
    </row>
    <row r="1220" spans="1:6" ht="13.5" customHeight="1">
      <c r="A1220" s="4" t="s">
        <v>5828</v>
      </c>
      <c r="B1220" s="4" t="s">
        <v>5830</v>
      </c>
      <c r="C1220" s="5" t="str">
        <f t="shared" si="8"/>
        <v>kum-Kumyk</v>
      </c>
      <c r="D1220" s="5"/>
      <c r="E1220" s="5"/>
      <c r="F1220" s="5"/>
    </row>
    <row r="1221" spans="1:6" ht="13.5" customHeight="1">
      <c r="A1221" s="4" t="s">
        <v>5834</v>
      </c>
      <c r="B1221" s="4" t="s">
        <v>5836</v>
      </c>
      <c r="C1221" s="5" t="str">
        <f t="shared" si="8"/>
        <v>kur-Kurdish</v>
      </c>
      <c r="D1221" s="5"/>
      <c r="E1221" s="5"/>
      <c r="F1221" s="5"/>
    </row>
    <row r="1222" spans="1:6" ht="13.5" customHeight="1">
      <c r="A1222" s="4" t="s">
        <v>5842</v>
      </c>
      <c r="B1222" s="4" t="s">
        <v>5843</v>
      </c>
      <c r="C1222" s="5" t="str">
        <f t="shared" si="8"/>
        <v>kut-Kutenai</v>
      </c>
      <c r="D1222" s="5"/>
      <c r="E1222" s="5"/>
      <c r="F1222" s="5"/>
    </row>
    <row r="1223" spans="1:6" ht="13.5" customHeight="1">
      <c r="A1223" s="4" t="s">
        <v>5845</v>
      </c>
      <c r="B1223" s="4" t="s">
        <v>5847</v>
      </c>
      <c r="C1223" s="5" t="str">
        <f t="shared" si="8"/>
        <v>lad-Ladino</v>
      </c>
      <c r="D1223" s="5"/>
      <c r="E1223" s="5"/>
      <c r="F1223" s="5"/>
    </row>
    <row r="1224" spans="1:6" ht="13.5" customHeight="1">
      <c r="A1224" s="4" t="s">
        <v>5855</v>
      </c>
      <c r="B1224" s="4" t="s">
        <v>5857</v>
      </c>
      <c r="C1224" s="5" t="str">
        <f t="shared" si="8"/>
        <v>lah-Lahnda</v>
      </c>
      <c r="D1224" s="5"/>
      <c r="E1224" s="5"/>
      <c r="F1224" s="5"/>
    </row>
    <row r="1225" spans="1:6" ht="13.5" customHeight="1">
      <c r="A1225" s="4" t="s">
        <v>5859</v>
      </c>
      <c r="B1225" s="4" t="s">
        <v>5860</v>
      </c>
      <c r="C1225" s="5" t="str">
        <f t="shared" si="8"/>
        <v>lam-Lamba</v>
      </c>
      <c r="D1225" s="5"/>
      <c r="E1225" s="5"/>
      <c r="F1225" s="5"/>
    </row>
    <row r="1226" spans="1:6" ht="13.5" customHeight="1">
      <c r="A1226" s="4" t="s">
        <v>5863</v>
      </c>
      <c r="B1226" s="4" t="s">
        <v>5864</v>
      </c>
      <c r="C1226" s="5" t="str">
        <f t="shared" si="8"/>
        <v>lao-Lao</v>
      </c>
      <c r="D1226" s="5"/>
      <c r="E1226" s="5"/>
      <c r="F1226" s="5"/>
    </row>
    <row r="1227" spans="1:6" ht="13.5" customHeight="1">
      <c r="A1227" s="4" t="s">
        <v>5867</v>
      </c>
      <c r="B1227" s="4" t="s">
        <v>5868</v>
      </c>
      <c r="C1227" s="5" t="str">
        <f t="shared" si="8"/>
        <v>lat-Latin</v>
      </c>
      <c r="D1227" s="5"/>
      <c r="E1227" s="5"/>
      <c r="F1227" s="5"/>
    </row>
    <row r="1228" spans="1:6" ht="13.5" customHeight="1">
      <c r="A1228" s="4" t="s">
        <v>5870</v>
      </c>
      <c r="B1228" s="4" t="s">
        <v>5871</v>
      </c>
      <c r="C1228" s="5" t="str">
        <f t="shared" si="8"/>
        <v>lav-Latvian</v>
      </c>
      <c r="D1228" s="5"/>
      <c r="E1228" s="5"/>
      <c r="F1228" s="5"/>
    </row>
    <row r="1229" spans="1:6" ht="13.5" customHeight="1">
      <c r="A1229" s="4" t="s">
        <v>5874</v>
      </c>
      <c r="B1229" s="4" t="s">
        <v>5875</v>
      </c>
      <c r="C1229" s="5" t="str">
        <f t="shared" si="8"/>
        <v>lez-Lezgian</v>
      </c>
      <c r="D1229" s="5"/>
      <c r="E1229" s="5"/>
      <c r="F1229" s="5"/>
    </row>
    <row r="1230" spans="1:6" ht="13.5" customHeight="1">
      <c r="A1230" s="4" t="s">
        <v>5880</v>
      </c>
      <c r="B1230" s="4" t="s">
        <v>5881</v>
      </c>
      <c r="C1230" s="5" t="str">
        <f t="shared" si="8"/>
        <v>lim-Limburgish</v>
      </c>
      <c r="D1230" s="5"/>
      <c r="E1230" s="5"/>
      <c r="F1230" s="5"/>
    </row>
    <row r="1231" spans="1:6" ht="13.5" customHeight="1">
      <c r="A1231" s="4" t="s">
        <v>5885</v>
      </c>
      <c r="B1231" s="4" t="s">
        <v>5886</v>
      </c>
      <c r="C1231" s="5" t="str">
        <f t="shared" si="8"/>
        <v>lin-Lingala</v>
      </c>
      <c r="D1231" s="5"/>
      <c r="E1231" s="5"/>
      <c r="F1231" s="5"/>
    </row>
    <row r="1232" spans="1:6" ht="13.5" customHeight="1">
      <c r="A1232" s="4" t="s">
        <v>5890</v>
      </c>
      <c r="B1232" s="4" t="s">
        <v>5891</v>
      </c>
      <c r="C1232" s="5" t="str">
        <f t="shared" si="8"/>
        <v>lit-Lithuanian</v>
      </c>
      <c r="D1232" s="5"/>
      <c r="E1232" s="5"/>
      <c r="F1232" s="5"/>
    </row>
    <row r="1233" spans="1:6" ht="13.5" customHeight="1">
      <c r="A1233" s="4" t="s">
        <v>5895</v>
      </c>
      <c r="B1233" s="4" t="s">
        <v>5897</v>
      </c>
      <c r="C1233" s="5" t="str">
        <f t="shared" si="8"/>
        <v>lol-Mongo-Nkundu</v>
      </c>
      <c r="D1233" s="5"/>
      <c r="E1233" s="5"/>
      <c r="F1233" s="5"/>
    </row>
    <row r="1234" spans="1:6" ht="13.5" customHeight="1">
      <c r="A1234" s="4" t="s">
        <v>5901</v>
      </c>
      <c r="B1234" s="4" t="s">
        <v>5902</v>
      </c>
      <c r="C1234" s="5" t="str">
        <f t="shared" si="8"/>
        <v>loz-Lozi</v>
      </c>
      <c r="D1234" s="5"/>
      <c r="E1234" s="5"/>
      <c r="F1234" s="5"/>
    </row>
    <row r="1235" spans="1:6" ht="13.5" customHeight="1">
      <c r="A1235" s="4" t="s">
        <v>5907</v>
      </c>
      <c r="B1235" s="4" t="s">
        <v>5909</v>
      </c>
      <c r="C1235" s="5" t="str">
        <f t="shared" si="8"/>
        <v>ltz-Luxembourgish; Letzeburgesch</v>
      </c>
      <c r="D1235" s="5"/>
      <c r="E1235" s="5"/>
      <c r="F1235" s="5"/>
    </row>
    <row r="1236" spans="1:6" ht="13.5" customHeight="1">
      <c r="A1236" s="4" t="s">
        <v>5911</v>
      </c>
      <c r="B1236" s="4" t="s">
        <v>5913</v>
      </c>
      <c r="C1236" s="5" t="str">
        <f t="shared" si="8"/>
        <v>lua-Luba-Lulua</v>
      </c>
      <c r="D1236" s="5"/>
      <c r="E1236" s="5"/>
      <c r="F1236" s="5"/>
    </row>
    <row r="1237" spans="1:6" ht="13.5" customHeight="1">
      <c r="A1237" s="4" t="s">
        <v>5922</v>
      </c>
      <c r="B1237" s="4" t="s">
        <v>5924</v>
      </c>
      <c r="C1237" s="5" t="str">
        <f t="shared" si="8"/>
        <v>lub-Luba-Katanga</v>
      </c>
      <c r="D1237" s="5"/>
      <c r="E1237" s="5"/>
      <c r="F1237" s="5"/>
    </row>
    <row r="1238" spans="1:6" ht="13.5" customHeight="1">
      <c r="A1238" s="4" t="s">
        <v>5927</v>
      </c>
      <c r="B1238" s="4" t="s">
        <v>5929</v>
      </c>
      <c r="C1238" s="5" t="str">
        <f t="shared" si="8"/>
        <v>lug-Ganda</v>
      </c>
      <c r="D1238" s="5"/>
      <c r="E1238" s="5"/>
      <c r="F1238" s="5"/>
    </row>
    <row r="1239" spans="1:6" ht="13.5" customHeight="1">
      <c r="A1239" s="4" t="s">
        <v>5932</v>
      </c>
      <c r="B1239" s="4" t="s">
        <v>5933</v>
      </c>
      <c r="C1239" s="5" t="str">
        <f t="shared" si="8"/>
        <v>lui-Luiseño</v>
      </c>
      <c r="D1239" s="5"/>
      <c r="E1239" s="5"/>
      <c r="F1239" s="5"/>
    </row>
    <row r="1240" spans="1:6" ht="13.5" customHeight="1">
      <c r="A1240" s="4" t="s">
        <v>5934</v>
      </c>
      <c r="B1240" s="4" t="s">
        <v>5936</v>
      </c>
      <c r="C1240" s="5" t="str">
        <f t="shared" si="8"/>
        <v>lun-Lunda</v>
      </c>
      <c r="D1240" s="5"/>
      <c r="E1240" s="5"/>
      <c r="F1240" s="5"/>
    </row>
    <row r="1241" spans="1:6" ht="13.5" customHeight="1">
      <c r="A1241" s="4" t="s">
        <v>5941</v>
      </c>
      <c r="B1241" s="4" t="s">
        <v>5943</v>
      </c>
      <c r="C1241" s="5" t="str">
        <f t="shared" si="8"/>
        <v>luo-Luo (Kenya and Tanzania)</v>
      </c>
      <c r="D1241" s="5"/>
      <c r="E1241" s="5"/>
      <c r="F1241" s="5"/>
    </row>
    <row r="1242" spans="1:6" ht="13.5" customHeight="1">
      <c r="A1242" s="4" t="s">
        <v>5946</v>
      </c>
      <c r="B1242" s="4" t="s">
        <v>5948</v>
      </c>
      <c r="C1242" s="5" t="str">
        <f t="shared" si="8"/>
        <v>lus-Lushai</v>
      </c>
      <c r="D1242" s="5"/>
      <c r="E1242" s="5"/>
      <c r="F1242" s="5"/>
    </row>
    <row r="1243" spans="1:6" ht="13.5" customHeight="1">
      <c r="A1243" s="4" t="s">
        <v>5951</v>
      </c>
      <c r="B1243" s="4" t="s">
        <v>5953</v>
      </c>
      <c r="C1243" s="5" t="str">
        <f t="shared" si="8"/>
        <v>mac-Macedonian</v>
      </c>
      <c r="D1243" s="5"/>
      <c r="E1243" s="5"/>
      <c r="F1243" s="5"/>
    </row>
    <row r="1244" spans="1:6" ht="13.5" customHeight="1">
      <c r="A1244" s="4" t="s">
        <v>5957</v>
      </c>
      <c r="B1244" s="4" t="s">
        <v>5958</v>
      </c>
      <c r="C1244" s="5" t="str">
        <f t="shared" si="8"/>
        <v>mad-Madurese</v>
      </c>
      <c r="D1244" s="5"/>
      <c r="E1244" s="5"/>
      <c r="F1244" s="5"/>
    </row>
    <row r="1245" spans="1:6" ht="13.5" customHeight="1">
      <c r="A1245" s="4" t="s">
        <v>5964</v>
      </c>
      <c r="B1245" s="4" t="s">
        <v>5966</v>
      </c>
      <c r="C1245" s="5" t="str">
        <f t="shared" si="8"/>
        <v>mag-Magahi</v>
      </c>
      <c r="D1245" s="5"/>
      <c r="E1245" s="5"/>
      <c r="F1245" s="5"/>
    </row>
    <row r="1246" spans="1:6" ht="13.5" customHeight="1">
      <c r="A1246" s="4" t="s">
        <v>5970</v>
      </c>
      <c r="B1246" s="4" t="s">
        <v>5971</v>
      </c>
      <c r="C1246" s="5" t="str">
        <f t="shared" si="8"/>
        <v>mah-Marshallese</v>
      </c>
      <c r="D1246" s="5"/>
      <c r="E1246" s="5"/>
      <c r="F1246" s="5"/>
    </row>
    <row r="1247" spans="1:6" ht="13.5" customHeight="1">
      <c r="A1247" s="4" t="s">
        <v>5975</v>
      </c>
      <c r="B1247" s="4" t="s">
        <v>5976</v>
      </c>
      <c r="C1247" s="5" t="str">
        <f t="shared" si="8"/>
        <v>mai-Maithili</v>
      </c>
      <c r="D1247" s="5"/>
      <c r="E1247" s="5"/>
      <c r="F1247" s="5"/>
    </row>
    <row r="1248" spans="1:6" ht="13.5" customHeight="1">
      <c r="A1248" s="4" t="s">
        <v>5981</v>
      </c>
      <c r="B1248" s="4" t="s">
        <v>5982</v>
      </c>
      <c r="C1248" s="5" t="str">
        <f t="shared" si="8"/>
        <v>mak-Makasar</v>
      </c>
      <c r="D1248" s="5"/>
      <c r="E1248" s="5"/>
      <c r="F1248" s="5"/>
    </row>
    <row r="1249" spans="1:6" ht="13.5" customHeight="1">
      <c r="A1249" s="4" t="s">
        <v>5989</v>
      </c>
      <c r="B1249" s="4" t="s">
        <v>5990</v>
      </c>
      <c r="C1249" s="5" t="str">
        <f t="shared" si="8"/>
        <v>mal-Malayalam</v>
      </c>
      <c r="D1249" s="5"/>
      <c r="E1249" s="5"/>
      <c r="F1249" s="5"/>
    </row>
    <row r="1250" spans="1:6" ht="13.5" customHeight="1">
      <c r="A1250" s="4" t="s">
        <v>5998</v>
      </c>
      <c r="B1250" s="4" t="s">
        <v>6000</v>
      </c>
      <c r="C1250" s="5" t="str">
        <f t="shared" si="8"/>
        <v>man-Mandingo</v>
      </c>
      <c r="D1250" s="5"/>
      <c r="E1250" s="5"/>
      <c r="F1250" s="5"/>
    </row>
    <row r="1251" spans="1:6" ht="13.5" customHeight="1">
      <c r="A1251" s="4" t="s">
        <v>6006</v>
      </c>
      <c r="B1251" s="4" t="s">
        <v>6008</v>
      </c>
      <c r="C1251" s="5" t="str">
        <f t="shared" si="8"/>
        <v>mao-Maori</v>
      </c>
      <c r="D1251" s="5"/>
      <c r="E1251" s="5"/>
      <c r="F1251" s="5"/>
    </row>
    <row r="1252" spans="1:6" ht="13.5" customHeight="1">
      <c r="A1252" s="4" t="s">
        <v>6014</v>
      </c>
      <c r="B1252" s="4" t="s">
        <v>6015</v>
      </c>
      <c r="C1252" s="5" t="str">
        <f t="shared" si="8"/>
        <v>map-Austronesian languages</v>
      </c>
      <c r="D1252" s="5"/>
      <c r="E1252" s="5"/>
      <c r="F1252" s="5"/>
    </row>
    <row r="1253" spans="1:6" ht="13.5" customHeight="1">
      <c r="A1253" s="4" t="s">
        <v>6021</v>
      </c>
      <c r="B1253" s="4" t="s">
        <v>6022</v>
      </c>
      <c r="C1253" s="5" t="str">
        <f t="shared" si="8"/>
        <v>mar-Marathi</v>
      </c>
      <c r="D1253" s="5"/>
      <c r="E1253" s="5"/>
      <c r="F1253" s="5"/>
    </row>
    <row r="1254" spans="1:6" ht="13.5" customHeight="1">
      <c r="A1254" s="4" t="s">
        <v>6029</v>
      </c>
      <c r="B1254" s="4" t="s">
        <v>6030</v>
      </c>
      <c r="C1254" s="5" t="str">
        <f t="shared" si="8"/>
        <v>mas-Masai</v>
      </c>
      <c r="D1254" s="5"/>
      <c r="E1254" s="5"/>
      <c r="F1254" s="5"/>
    </row>
    <row r="1255" spans="1:6" ht="13.5" customHeight="1">
      <c r="A1255" s="4" t="s">
        <v>6034</v>
      </c>
      <c r="B1255" s="4" t="s">
        <v>6035</v>
      </c>
      <c r="C1255" s="5" t="str">
        <f t="shared" si="8"/>
        <v>may-Malay</v>
      </c>
      <c r="D1255" s="5"/>
      <c r="E1255" s="5"/>
      <c r="F1255" s="5"/>
    </row>
    <row r="1256" spans="1:6" ht="13.5" customHeight="1">
      <c r="A1256" s="4" t="s">
        <v>6042</v>
      </c>
      <c r="B1256" s="4" t="s">
        <v>6044</v>
      </c>
      <c r="C1256" s="5" t="str">
        <f t="shared" si="8"/>
        <v>mdf-Moksha</v>
      </c>
      <c r="D1256" s="5"/>
      <c r="E1256" s="5"/>
      <c r="F1256" s="5"/>
    </row>
    <row r="1257" spans="1:6" ht="13.5" customHeight="1">
      <c r="A1257" s="4" t="s">
        <v>6047</v>
      </c>
      <c r="B1257" s="4" t="s">
        <v>6049</v>
      </c>
      <c r="C1257" s="5" t="str">
        <f t="shared" si="8"/>
        <v>mdr-Mandar</v>
      </c>
      <c r="D1257" s="5"/>
      <c r="E1257" s="5"/>
      <c r="F1257" s="5"/>
    </row>
    <row r="1258" spans="1:6" ht="13.5" customHeight="1">
      <c r="A1258" s="4" t="s">
        <v>6053</v>
      </c>
      <c r="B1258" s="4" t="s">
        <v>6054</v>
      </c>
      <c r="C1258" s="5" t="str">
        <f t="shared" si="8"/>
        <v>men-Mende</v>
      </c>
      <c r="D1258" s="5"/>
      <c r="E1258" s="5"/>
      <c r="F1258" s="5"/>
    </row>
    <row r="1259" spans="1:6" ht="13.5" customHeight="1">
      <c r="A1259" s="4" t="s">
        <v>6057</v>
      </c>
      <c r="B1259" s="4" t="s">
        <v>6058</v>
      </c>
      <c r="C1259" s="5" t="str">
        <f t="shared" si="8"/>
        <v>mga-Irish, Middle (ca. 1100-1550)</v>
      </c>
      <c r="D1259" s="5"/>
      <c r="E1259" s="5"/>
      <c r="F1259" s="5"/>
    </row>
    <row r="1260" spans="1:6" ht="13.5" customHeight="1">
      <c r="A1260" s="4" t="s">
        <v>6059</v>
      </c>
      <c r="B1260" s="4" t="s">
        <v>6060</v>
      </c>
      <c r="C1260" s="5" t="str">
        <f t="shared" si="8"/>
        <v>mic-Mi’kmaq; Micmac</v>
      </c>
      <c r="D1260" s="5"/>
      <c r="E1260" s="5"/>
      <c r="F1260" s="5"/>
    </row>
    <row r="1261" spans="1:6" ht="13.5" customHeight="1">
      <c r="A1261" s="4" t="s">
        <v>6065</v>
      </c>
      <c r="B1261" s="4" t="s">
        <v>6066</v>
      </c>
      <c r="C1261" s="5" t="str">
        <f t="shared" si="8"/>
        <v>min-Minangkabau</v>
      </c>
      <c r="D1261" s="5"/>
      <c r="E1261" s="5"/>
      <c r="F1261" s="5"/>
    </row>
    <row r="1262" spans="1:6" ht="13.5" customHeight="1">
      <c r="A1262" s="4" t="s">
        <v>6071</v>
      </c>
      <c r="B1262" s="4" t="s">
        <v>6073</v>
      </c>
      <c r="C1262" s="5" t="str">
        <f t="shared" si="8"/>
        <v>mis-Uncoded languages</v>
      </c>
      <c r="D1262" s="5"/>
      <c r="E1262" s="5"/>
      <c r="F1262" s="5"/>
    </row>
    <row r="1263" spans="1:6" ht="13.5" customHeight="1">
      <c r="A1263" s="4" t="s">
        <v>6078</v>
      </c>
      <c r="B1263" s="4" t="s">
        <v>6079</v>
      </c>
      <c r="C1263" s="5" t="str">
        <f t="shared" si="8"/>
        <v>mkh-Mon-Khmer languages</v>
      </c>
      <c r="D1263" s="5"/>
      <c r="E1263" s="5"/>
      <c r="F1263" s="5"/>
    </row>
    <row r="1264" spans="1:6" ht="13.5" customHeight="1">
      <c r="A1264" s="4" t="s">
        <v>6085</v>
      </c>
      <c r="B1264" s="4" t="s">
        <v>6086</v>
      </c>
      <c r="C1264" s="5" t="str">
        <f t="shared" si="8"/>
        <v>mlg-Malagasy</v>
      </c>
      <c r="D1264" s="5"/>
      <c r="E1264" s="5"/>
      <c r="F1264" s="5"/>
    </row>
    <row r="1265" spans="1:6" ht="13.5" customHeight="1">
      <c r="A1265" s="4" t="s">
        <v>6090</v>
      </c>
      <c r="B1265" s="4" t="s">
        <v>6091</v>
      </c>
      <c r="C1265" s="5" t="str">
        <f t="shared" si="8"/>
        <v>mlt-Maltese</v>
      </c>
      <c r="D1265" s="5"/>
      <c r="E1265" s="5"/>
      <c r="F1265" s="5"/>
    </row>
    <row r="1266" spans="1:6" ht="13.5" customHeight="1">
      <c r="A1266" s="4" t="s">
        <v>6096</v>
      </c>
      <c r="B1266" s="4" t="s">
        <v>6097</v>
      </c>
      <c r="C1266" s="5" t="str">
        <f t="shared" si="8"/>
        <v>mnc-Manchu</v>
      </c>
      <c r="D1266" s="5"/>
      <c r="E1266" s="5"/>
      <c r="F1266" s="5"/>
    </row>
    <row r="1267" spans="1:6" ht="13.5" customHeight="1">
      <c r="A1267" s="4" t="s">
        <v>6104</v>
      </c>
      <c r="B1267" s="4" t="s">
        <v>6106</v>
      </c>
      <c r="C1267" s="5" t="str">
        <f t="shared" si="8"/>
        <v>mni-Manipuri</v>
      </c>
      <c r="D1267" s="5"/>
      <c r="E1267" s="5"/>
      <c r="F1267" s="5"/>
    </row>
    <row r="1268" spans="1:6" ht="13.5" customHeight="1">
      <c r="A1268" s="4" t="s">
        <v>6111</v>
      </c>
      <c r="B1268" s="4" t="s">
        <v>6112</v>
      </c>
      <c r="C1268" s="5" t="str">
        <f t="shared" si="8"/>
        <v>mno-Manobo languages</v>
      </c>
      <c r="D1268" s="5"/>
      <c r="E1268" s="5"/>
      <c r="F1268" s="5"/>
    </row>
    <row r="1269" spans="1:6" ht="13.5" customHeight="1">
      <c r="A1269" s="4" t="s">
        <v>6115</v>
      </c>
      <c r="B1269" s="4" t="s">
        <v>6116</v>
      </c>
      <c r="C1269" s="5" t="str">
        <f t="shared" si="8"/>
        <v>moh-Mohawk</v>
      </c>
      <c r="D1269" s="5"/>
      <c r="E1269" s="5"/>
      <c r="F1269" s="5"/>
    </row>
    <row r="1270" spans="1:6" ht="13.5" customHeight="1">
      <c r="A1270" s="4" t="s">
        <v>6120</v>
      </c>
      <c r="B1270" s="4" t="s">
        <v>6121</v>
      </c>
      <c r="C1270" s="5" t="str">
        <f t="shared" si="8"/>
        <v>mol-Moldavian; Moldovan</v>
      </c>
      <c r="D1270" s="5"/>
      <c r="E1270" s="5"/>
      <c r="F1270" s="5"/>
    </row>
    <row r="1271" spans="1:6" ht="13.5" customHeight="1">
      <c r="A1271" s="4" t="s">
        <v>6128</v>
      </c>
      <c r="B1271" s="4" t="s">
        <v>6129</v>
      </c>
      <c r="C1271" s="5" t="str">
        <f t="shared" si="8"/>
        <v>mon-Mongolian</v>
      </c>
      <c r="D1271" s="5"/>
      <c r="E1271" s="5"/>
      <c r="F1271" s="5"/>
    </row>
    <row r="1272" spans="1:6" ht="13.5" customHeight="1">
      <c r="A1272" s="4" t="s">
        <v>6134</v>
      </c>
      <c r="B1272" s="4" t="s">
        <v>6136</v>
      </c>
      <c r="C1272" s="5" t="str">
        <f t="shared" si="8"/>
        <v>mos-Mooré; Mossi</v>
      </c>
      <c r="D1272" s="5"/>
      <c r="E1272" s="5"/>
      <c r="F1272" s="5"/>
    </row>
    <row r="1273" spans="1:6" ht="13.5" customHeight="1">
      <c r="A1273" s="4" t="s">
        <v>6141</v>
      </c>
      <c r="B1273" s="4" t="s">
        <v>6143</v>
      </c>
      <c r="C1273" s="5" t="str">
        <f t="shared" si="8"/>
        <v>mul-Multiple languages</v>
      </c>
      <c r="D1273" s="5"/>
      <c r="E1273" s="5"/>
      <c r="F1273" s="5"/>
    </row>
    <row r="1274" spans="1:6" ht="13.5" customHeight="1">
      <c r="A1274" s="4" t="s">
        <v>6149</v>
      </c>
      <c r="B1274" s="4" t="s">
        <v>6150</v>
      </c>
      <c r="C1274" s="5" t="str">
        <f t="shared" si="8"/>
        <v>mun-Munda languages</v>
      </c>
      <c r="D1274" s="5"/>
      <c r="E1274" s="5"/>
      <c r="F1274" s="5"/>
    </row>
    <row r="1275" spans="1:6" ht="13.5" customHeight="1">
      <c r="A1275" s="4" t="s">
        <v>6152</v>
      </c>
      <c r="B1275" s="4" t="s">
        <v>6155</v>
      </c>
      <c r="C1275" s="5" t="str">
        <f t="shared" si="8"/>
        <v>mus-Creek</v>
      </c>
      <c r="D1275" s="5"/>
      <c r="E1275" s="5"/>
      <c r="F1275" s="5"/>
    </row>
    <row r="1276" spans="1:6" ht="13.5" customHeight="1">
      <c r="A1276" s="4" t="s">
        <v>6160</v>
      </c>
      <c r="B1276" s="4" t="s">
        <v>6161</v>
      </c>
      <c r="C1276" s="5" t="str">
        <f t="shared" si="8"/>
        <v>mwl-Mirandese</v>
      </c>
      <c r="D1276" s="5"/>
      <c r="E1276" s="5"/>
      <c r="F1276" s="5"/>
    </row>
    <row r="1277" spans="1:6" ht="13.5" customHeight="1">
      <c r="A1277" s="4" t="s">
        <v>6164</v>
      </c>
      <c r="B1277" s="4" t="s">
        <v>6166</v>
      </c>
      <c r="C1277" s="5" t="str">
        <f t="shared" si="8"/>
        <v>mwr-Marwari</v>
      </c>
      <c r="D1277" s="5"/>
      <c r="E1277" s="5"/>
      <c r="F1277" s="5"/>
    </row>
    <row r="1278" spans="1:6" ht="13.5" customHeight="1">
      <c r="A1278" s="4" t="s">
        <v>6175</v>
      </c>
      <c r="B1278" s="4" t="s">
        <v>6176</v>
      </c>
      <c r="C1278" s="5" t="str">
        <f t="shared" si="8"/>
        <v>myn-Mayan languages</v>
      </c>
      <c r="D1278" s="5"/>
      <c r="E1278" s="5"/>
      <c r="F1278" s="5"/>
    </row>
    <row r="1279" spans="1:6" ht="13.5" customHeight="1">
      <c r="A1279" s="4" t="s">
        <v>6178</v>
      </c>
      <c r="B1279" s="4" t="s">
        <v>6179</v>
      </c>
      <c r="C1279" s="5" t="str">
        <f t="shared" si="8"/>
        <v>myv-Erzya</v>
      </c>
      <c r="D1279" s="5"/>
      <c r="E1279" s="5"/>
      <c r="F1279" s="5"/>
    </row>
    <row r="1280" spans="1:6" ht="13.5" customHeight="1">
      <c r="A1280" s="4" t="s">
        <v>6182</v>
      </c>
      <c r="B1280" s="4" t="s">
        <v>6183</v>
      </c>
      <c r="C1280" s="5" t="str">
        <f t="shared" si="8"/>
        <v>nah-Nahuatl languages</v>
      </c>
      <c r="D1280" s="5"/>
      <c r="E1280" s="5"/>
      <c r="F1280" s="5"/>
    </row>
    <row r="1281" spans="1:6" ht="13.5" customHeight="1">
      <c r="A1281" s="4" t="s">
        <v>6190</v>
      </c>
      <c r="B1281" s="4" t="s">
        <v>6191</v>
      </c>
      <c r="C1281" s="5" t="str">
        <f t="shared" si="8"/>
        <v>nai-North American Indian languages</v>
      </c>
      <c r="D1281" s="5"/>
      <c r="E1281" s="5"/>
      <c r="F1281" s="5"/>
    </row>
    <row r="1282" spans="1:6" ht="13.5" customHeight="1">
      <c r="A1282" s="4" t="s">
        <v>6194</v>
      </c>
      <c r="B1282" s="4" t="s">
        <v>6197</v>
      </c>
      <c r="C1282" s="5" t="str">
        <f t="shared" si="8"/>
        <v>nap-Neapolitan</v>
      </c>
      <c r="D1282" s="5"/>
      <c r="E1282" s="5"/>
      <c r="F1282" s="5"/>
    </row>
    <row r="1283" spans="1:6" ht="13.5" customHeight="1">
      <c r="A1283" s="4" t="s">
        <v>6200</v>
      </c>
      <c r="B1283" s="4" t="s">
        <v>6202</v>
      </c>
      <c r="C1283" s="5" t="str">
        <f t="shared" si="8"/>
        <v>nau-Nauruan</v>
      </c>
      <c r="D1283" s="5"/>
      <c r="E1283" s="5"/>
      <c r="F1283" s="5"/>
    </row>
    <row r="1284" spans="1:6" ht="13.5" customHeight="1">
      <c r="A1284" s="4" t="s">
        <v>6213</v>
      </c>
      <c r="B1284" s="4" t="s">
        <v>6214</v>
      </c>
      <c r="C1284" s="5" t="str">
        <f t="shared" si="8"/>
        <v>nav-Navajo</v>
      </c>
      <c r="D1284" s="5"/>
      <c r="E1284" s="5"/>
      <c r="F1284" s="5"/>
    </row>
    <row r="1285" spans="1:6" ht="13.5" customHeight="1">
      <c r="A1285" s="4" t="s">
        <v>6218</v>
      </c>
      <c r="B1285" s="4" t="s">
        <v>6219</v>
      </c>
      <c r="C1285" s="5" t="str">
        <f t="shared" si="8"/>
        <v>nbl-Ndebele, South</v>
      </c>
      <c r="D1285" s="5"/>
      <c r="E1285" s="5"/>
      <c r="F1285" s="5"/>
    </row>
    <row r="1286" spans="1:6" ht="13.5" customHeight="1">
      <c r="A1286" s="4" t="s">
        <v>6222</v>
      </c>
      <c r="B1286" s="4" t="s">
        <v>6223</v>
      </c>
      <c r="C1286" s="5" t="str">
        <f t="shared" si="8"/>
        <v>nde-Ndebele, North</v>
      </c>
      <c r="D1286" s="5"/>
      <c r="E1286" s="5"/>
      <c r="F1286" s="5"/>
    </row>
    <row r="1287" spans="1:6" ht="13.5" customHeight="1">
      <c r="A1287" s="4" t="s">
        <v>6229</v>
      </c>
      <c r="B1287" s="4" t="s">
        <v>6230</v>
      </c>
      <c r="C1287" s="5" t="str">
        <f t="shared" si="8"/>
        <v>ndo-Ndonga</v>
      </c>
      <c r="D1287" s="5"/>
      <c r="E1287" s="5"/>
      <c r="F1287" s="5"/>
    </row>
    <row r="1288" spans="1:6" ht="13.5" customHeight="1">
      <c r="A1288" s="4" t="s">
        <v>6236</v>
      </c>
      <c r="B1288" s="4" t="s">
        <v>6237</v>
      </c>
      <c r="C1288" s="5" t="str">
        <f t="shared" si="8"/>
        <v>nds-Low German; Low Saxon</v>
      </c>
      <c r="D1288" s="5"/>
      <c r="E1288" s="5"/>
      <c r="F1288" s="5"/>
    </row>
    <row r="1289" spans="1:6" ht="13.5" customHeight="1">
      <c r="A1289" s="4" t="s">
        <v>6238</v>
      </c>
      <c r="B1289" s="4" t="s">
        <v>6239</v>
      </c>
      <c r="C1289" s="5" t="str">
        <f t="shared" si="8"/>
        <v>nep-Nepali</v>
      </c>
      <c r="D1289" s="5"/>
      <c r="E1289" s="5"/>
      <c r="F1289" s="5"/>
    </row>
    <row r="1290" spans="1:6" ht="13.5" customHeight="1">
      <c r="A1290" s="4" t="s">
        <v>6242</v>
      </c>
      <c r="B1290" s="4" t="s">
        <v>6243</v>
      </c>
      <c r="C1290" s="5" t="str">
        <f t="shared" si="8"/>
        <v>new-Newari; Nepal Bhasa</v>
      </c>
      <c r="D1290" s="5"/>
      <c r="E1290" s="5"/>
      <c r="F1290" s="5"/>
    </row>
    <row r="1291" spans="1:6" ht="13.5" customHeight="1">
      <c r="A1291" s="4" t="s">
        <v>6247</v>
      </c>
      <c r="B1291" s="4" t="s">
        <v>6248</v>
      </c>
      <c r="C1291" s="5" t="str">
        <f t="shared" si="8"/>
        <v>nia-Nias</v>
      </c>
      <c r="D1291" s="5"/>
      <c r="E1291" s="5"/>
      <c r="F1291" s="5"/>
    </row>
    <row r="1292" spans="1:6" ht="13.5" customHeight="1">
      <c r="A1292" s="4" t="s">
        <v>6251</v>
      </c>
      <c r="B1292" s="4" t="s">
        <v>6252</v>
      </c>
      <c r="C1292" s="5" t="str">
        <f t="shared" si="8"/>
        <v>nic-Niger-Kordofanian languages</v>
      </c>
      <c r="D1292" s="5"/>
      <c r="E1292" s="5"/>
      <c r="F1292" s="5"/>
    </row>
    <row r="1293" spans="1:6" ht="13.5" customHeight="1">
      <c r="A1293" s="4" t="s">
        <v>6253</v>
      </c>
      <c r="B1293" s="4" t="s">
        <v>6254</v>
      </c>
      <c r="C1293" s="5" t="str">
        <f t="shared" si="8"/>
        <v>niu-Niuean</v>
      </c>
      <c r="D1293" s="5"/>
      <c r="E1293" s="5"/>
      <c r="F1293" s="5"/>
    </row>
    <row r="1294" spans="1:6" ht="13.5" customHeight="1">
      <c r="A1294" s="4" t="s">
        <v>6258</v>
      </c>
      <c r="B1294" s="4" t="s">
        <v>6260</v>
      </c>
      <c r="C1294" s="5" t="str">
        <f t="shared" si="8"/>
        <v>nno-Norwegian Nynorsk</v>
      </c>
      <c r="D1294" s="5"/>
      <c r="E1294" s="5"/>
      <c r="F1294" s="5"/>
    </row>
    <row r="1295" spans="1:6" ht="13.5" customHeight="1">
      <c r="A1295" s="4" t="s">
        <v>6266</v>
      </c>
      <c r="B1295" s="4" t="s">
        <v>6267</v>
      </c>
      <c r="C1295" s="5" t="str">
        <f t="shared" si="8"/>
        <v>nob-Norwegian Bokmål</v>
      </c>
      <c r="D1295" s="5"/>
      <c r="E1295" s="5"/>
      <c r="F1295" s="5"/>
    </row>
    <row r="1296" spans="1:6" ht="13.5" customHeight="1">
      <c r="A1296" s="4" t="s">
        <v>6271</v>
      </c>
      <c r="B1296" s="4" t="s">
        <v>6273</v>
      </c>
      <c r="C1296" s="5" t="str">
        <f t="shared" si="8"/>
        <v>nog-Nogai</v>
      </c>
      <c r="D1296" s="5"/>
      <c r="E1296" s="5"/>
      <c r="F1296" s="5"/>
    </row>
    <row r="1297" spans="1:6" ht="13.5" customHeight="1">
      <c r="A1297" s="4" t="s">
        <v>6277</v>
      </c>
      <c r="B1297" s="4" t="s">
        <v>6280</v>
      </c>
      <c r="C1297" s="5" t="str">
        <f t="shared" si="8"/>
        <v>non-Old Norse</v>
      </c>
      <c r="D1297" s="5"/>
      <c r="E1297" s="5"/>
      <c r="F1297" s="5"/>
    </row>
    <row r="1298" spans="1:6" ht="13.5" customHeight="1">
      <c r="A1298" s="4" t="s">
        <v>6286</v>
      </c>
      <c r="B1298" s="4" t="s">
        <v>6287</v>
      </c>
      <c r="C1298" s="5" t="str">
        <f t="shared" si="8"/>
        <v>nor-Norwegian</v>
      </c>
      <c r="D1298" s="5"/>
      <c r="E1298" s="5"/>
      <c r="F1298" s="5"/>
    </row>
    <row r="1299" spans="1:6" ht="13.5" customHeight="1">
      <c r="A1299" s="4" t="s">
        <v>6292</v>
      </c>
      <c r="B1299" s="4" t="s">
        <v>6293</v>
      </c>
      <c r="C1299" s="5" t="str">
        <f t="shared" si="8"/>
        <v>nqo-N’Ko</v>
      </c>
      <c r="D1299" s="5"/>
      <c r="E1299" s="5"/>
      <c r="F1299" s="5"/>
    </row>
    <row r="1300" spans="1:6" ht="13.5" customHeight="1">
      <c r="A1300" s="4" t="s">
        <v>6302</v>
      </c>
      <c r="B1300" s="4" t="s">
        <v>6304</v>
      </c>
      <c r="C1300" s="5" t="str">
        <f t="shared" si="8"/>
        <v>nso-Pedi; Sepedi; Northern Sotho</v>
      </c>
      <c r="D1300" s="5"/>
      <c r="E1300" s="5"/>
      <c r="F1300" s="5"/>
    </row>
    <row r="1301" spans="1:6" ht="13.5" customHeight="1">
      <c r="A1301" s="4" t="s">
        <v>6309</v>
      </c>
      <c r="B1301" s="4" t="s">
        <v>6311</v>
      </c>
      <c r="C1301" s="5" t="str">
        <f t="shared" si="8"/>
        <v>nub-Nubian languages</v>
      </c>
      <c r="D1301" s="5"/>
      <c r="E1301" s="5"/>
      <c r="F1301" s="5"/>
    </row>
    <row r="1302" spans="1:6" ht="13.5" customHeight="1">
      <c r="A1302" s="4" t="s">
        <v>6315</v>
      </c>
      <c r="B1302" s="4" t="s">
        <v>6316</v>
      </c>
      <c r="C1302" s="5" t="str">
        <f t="shared" si="8"/>
        <v>nwc-Classical Newari; Old Newari; Classical Nepal Bhasa</v>
      </c>
      <c r="D1302" s="5"/>
      <c r="E1302" s="5"/>
      <c r="F1302" s="5"/>
    </row>
    <row r="1303" spans="1:6" ht="13.5" customHeight="1">
      <c r="A1303" s="4" t="s">
        <v>6322</v>
      </c>
      <c r="B1303" s="4" t="s">
        <v>6324</v>
      </c>
      <c r="C1303" s="5" t="str">
        <f t="shared" si="8"/>
        <v>nya-Chichewa; Chewa; Nyanja</v>
      </c>
      <c r="D1303" s="5"/>
      <c r="E1303" s="5"/>
      <c r="F1303" s="5"/>
    </row>
    <row r="1304" spans="1:6" ht="13.5" customHeight="1">
      <c r="A1304" s="4" t="s">
        <v>6329</v>
      </c>
      <c r="B1304" s="4" t="s">
        <v>6330</v>
      </c>
      <c r="C1304" s="5" t="str">
        <f t="shared" si="8"/>
        <v>nym-Nyamwezi</v>
      </c>
      <c r="D1304" s="5"/>
      <c r="E1304" s="5"/>
      <c r="F1304" s="5"/>
    </row>
    <row r="1305" spans="1:6" ht="13.5" customHeight="1">
      <c r="A1305" s="4" t="s">
        <v>6336</v>
      </c>
      <c r="B1305" s="4" t="s">
        <v>6338</v>
      </c>
      <c r="C1305" s="5" t="str">
        <f t="shared" si="8"/>
        <v>nyn-Nyankole</v>
      </c>
      <c r="D1305" s="5"/>
      <c r="E1305" s="5"/>
      <c r="F1305" s="5"/>
    </row>
    <row r="1306" spans="1:6" ht="13.5" customHeight="1">
      <c r="A1306" s="4" t="s">
        <v>6344</v>
      </c>
      <c r="B1306" s="4" t="s">
        <v>6345</v>
      </c>
      <c r="C1306" s="5" t="str">
        <f t="shared" si="8"/>
        <v>nyo-Nyoro</v>
      </c>
      <c r="D1306" s="5"/>
      <c r="E1306" s="5"/>
      <c r="F1306" s="5"/>
    </row>
    <row r="1307" spans="1:6" ht="13.5" customHeight="1">
      <c r="A1307" s="4" t="s">
        <v>6352</v>
      </c>
      <c r="B1307" s="4" t="s">
        <v>6353</v>
      </c>
      <c r="C1307" s="5" t="str">
        <f t="shared" si="8"/>
        <v>nzi-Nzima</v>
      </c>
      <c r="D1307" s="5"/>
      <c r="E1307" s="5"/>
      <c r="F1307" s="5"/>
    </row>
    <row r="1308" spans="1:6" ht="13.5" customHeight="1">
      <c r="A1308" s="4" t="s">
        <v>6361</v>
      </c>
      <c r="B1308" s="4" t="s">
        <v>6363</v>
      </c>
      <c r="C1308" s="5" t="str">
        <f t="shared" si="8"/>
        <v>oci-Occitan (post 1500)</v>
      </c>
      <c r="D1308" s="5"/>
      <c r="E1308" s="5"/>
      <c r="F1308" s="5"/>
    </row>
    <row r="1309" spans="1:6" ht="13.5" customHeight="1">
      <c r="A1309" s="4" t="s">
        <v>6369</v>
      </c>
      <c r="B1309" s="4" t="s">
        <v>6370</v>
      </c>
      <c r="C1309" s="5" t="str">
        <f t="shared" si="8"/>
        <v>oji-Ojibwa</v>
      </c>
      <c r="D1309" s="5"/>
      <c r="E1309" s="5"/>
      <c r="F1309" s="5"/>
    </row>
    <row r="1310" spans="1:6" ht="13.5" customHeight="1">
      <c r="A1310" s="4" t="s">
        <v>6374</v>
      </c>
      <c r="B1310" s="4" t="s">
        <v>6375</v>
      </c>
      <c r="C1310" s="5" t="str">
        <f t="shared" si="8"/>
        <v>ori-Oriya</v>
      </c>
      <c r="D1310" s="5"/>
      <c r="E1310" s="5"/>
      <c r="F1310" s="5"/>
    </row>
    <row r="1311" spans="1:6" ht="13.5" customHeight="1">
      <c r="A1311" s="4" t="s">
        <v>6379</v>
      </c>
      <c r="B1311" s="4" t="s">
        <v>6381</v>
      </c>
      <c r="C1311" s="5" t="str">
        <f t="shared" si="8"/>
        <v>orm-Oromo</v>
      </c>
      <c r="D1311" s="5"/>
      <c r="E1311" s="5"/>
      <c r="F1311" s="5"/>
    </row>
    <row r="1312" spans="1:6" ht="13.5" customHeight="1">
      <c r="A1312" s="4" t="s">
        <v>6388</v>
      </c>
      <c r="B1312" s="4" t="s">
        <v>6389</v>
      </c>
      <c r="C1312" s="5" t="str">
        <f t="shared" si="8"/>
        <v>osa-Osage</v>
      </c>
      <c r="D1312" s="5"/>
      <c r="E1312" s="5"/>
      <c r="F1312" s="5"/>
    </row>
    <row r="1313" spans="1:6" ht="13.5" customHeight="1">
      <c r="A1313" s="4" t="s">
        <v>6395</v>
      </c>
      <c r="B1313" s="4" t="s">
        <v>6396</v>
      </c>
      <c r="C1313" s="5" t="str">
        <f t="shared" si="8"/>
        <v>oss-Ossetian; Ossetic</v>
      </c>
      <c r="D1313" s="5"/>
      <c r="E1313" s="5"/>
      <c r="F1313" s="5"/>
    </row>
    <row r="1314" spans="1:6" ht="13.5" customHeight="1">
      <c r="A1314" s="4" t="s">
        <v>6405</v>
      </c>
      <c r="B1314" s="4" t="s">
        <v>6406</v>
      </c>
      <c r="C1314" s="5" t="str">
        <f t="shared" si="8"/>
        <v>ota-Turkish, Ottoman</v>
      </c>
      <c r="D1314" s="5"/>
      <c r="E1314" s="5"/>
      <c r="F1314" s="5"/>
    </row>
    <row r="1315" spans="1:6" ht="13.5" customHeight="1">
      <c r="A1315" s="4" t="s">
        <v>6412</v>
      </c>
      <c r="B1315" s="4" t="s">
        <v>6413</v>
      </c>
      <c r="C1315" s="5" t="str">
        <f t="shared" si="8"/>
        <v>oto-Otomian languages</v>
      </c>
      <c r="D1315" s="5"/>
      <c r="E1315" s="5"/>
      <c r="F1315" s="5"/>
    </row>
    <row r="1316" spans="1:6" ht="13.5" customHeight="1">
      <c r="A1316" s="4" t="s">
        <v>6418</v>
      </c>
      <c r="B1316" s="4" t="s">
        <v>6420</v>
      </c>
      <c r="C1316" s="5" t="str">
        <f t="shared" si="8"/>
        <v>paa-Papuan languages</v>
      </c>
      <c r="D1316" s="5"/>
      <c r="E1316" s="5"/>
      <c r="F1316" s="5"/>
    </row>
    <row r="1317" spans="1:6" ht="13.5" customHeight="1">
      <c r="A1317" s="4" t="s">
        <v>6427</v>
      </c>
      <c r="B1317" s="4" t="s">
        <v>6429</v>
      </c>
      <c r="C1317" s="5" t="str">
        <f t="shared" si="8"/>
        <v>pag-Pangasinan</v>
      </c>
      <c r="D1317" s="5"/>
      <c r="E1317" s="5"/>
      <c r="F1317" s="5"/>
    </row>
    <row r="1318" spans="1:6" ht="13.5" customHeight="1">
      <c r="A1318" s="4" t="s">
        <v>6432</v>
      </c>
      <c r="B1318" s="4" t="s">
        <v>6433</v>
      </c>
      <c r="C1318" s="5" t="str">
        <f t="shared" si="8"/>
        <v>pal-Pahlavi</v>
      </c>
      <c r="D1318" s="5"/>
      <c r="E1318" s="5"/>
      <c r="F1318" s="5"/>
    </row>
    <row r="1319" spans="1:6" ht="13.5" customHeight="1">
      <c r="A1319" s="4" t="s">
        <v>6437</v>
      </c>
      <c r="B1319" s="4" t="s">
        <v>6439</v>
      </c>
      <c r="C1319" s="5" t="str">
        <f t="shared" si="8"/>
        <v>pam-Pampanga; Kapampangan</v>
      </c>
      <c r="D1319" s="5"/>
      <c r="E1319" s="5"/>
      <c r="F1319" s="5"/>
    </row>
    <row r="1320" spans="1:6" ht="13.5" customHeight="1">
      <c r="A1320" s="4" t="s">
        <v>6446</v>
      </c>
      <c r="B1320" s="4" t="s">
        <v>6447</v>
      </c>
      <c r="C1320" s="5" t="str">
        <f t="shared" si="8"/>
        <v>pan-Panjabi</v>
      </c>
      <c r="D1320" s="5"/>
      <c r="E1320" s="5"/>
      <c r="F1320" s="5"/>
    </row>
    <row r="1321" spans="1:6" ht="13.5" customHeight="1">
      <c r="A1321" s="4" t="s">
        <v>6451</v>
      </c>
      <c r="B1321" s="4" t="s">
        <v>6453</v>
      </c>
      <c r="C1321" s="5" t="str">
        <f t="shared" si="8"/>
        <v>pap-Papiamento</v>
      </c>
      <c r="D1321" s="5"/>
      <c r="E1321" s="5"/>
      <c r="F1321" s="5"/>
    </row>
    <row r="1322" spans="1:6" ht="13.5" customHeight="1">
      <c r="A1322" s="4" t="s">
        <v>6459</v>
      </c>
      <c r="B1322" s="4" t="s">
        <v>6461</v>
      </c>
      <c r="C1322" s="5" t="str">
        <f t="shared" si="8"/>
        <v>pau-Palauan</v>
      </c>
      <c r="D1322" s="5"/>
      <c r="E1322" s="5"/>
      <c r="F1322" s="5"/>
    </row>
    <row r="1323" spans="1:6" ht="13.5" customHeight="1">
      <c r="A1323" s="4" t="s">
        <v>6467</v>
      </c>
      <c r="B1323" s="4" t="s">
        <v>6469</v>
      </c>
      <c r="C1323" s="5" t="str">
        <f t="shared" si="8"/>
        <v>peo-Old Persian (ca. 600-400 B.C.)</v>
      </c>
      <c r="D1323" s="5"/>
      <c r="E1323" s="5"/>
      <c r="F1323" s="5"/>
    </row>
    <row r="1324" spans="1:6" ht="13.5" customHeight="1">
      <c r="A1324" s="4" t="s">
        <v>6472</v>
      </c>
      <c r="B1324" s="4" t="s">
        <v>6473</v>
      </c>
      <c r="C1324" s="5" t="str">
        <f t="shared" si="8"/>
        <v>per-Persian</v>
      </c>
      <c r="D1324" s="5"/>
      <c r="E1324" s="5"/>
      <c r="F1324" s="5"/>
    </row>
    <row r="1325" spans="1:6" ht="13.5" customHeight="1">
      <c r="A1325" s="4" t="s">
        <v>6475</v>
      </c>
      <c r="B1325" s="4" t="s">
        <v>6476</v>
      </c>
      <c r="C1325" s="5" t="str">
        <f t="shared" si="8"/>
        <v>phi-Philippine languages</v>
      </c>
      <c r="D1325" s="5"/>
      <c r="E1325" s="5"/>
      <c r="F1325" s="5"/>
    </row>
    <row r="1326" spans="1:6" ht="13.5" customHeight="1">
      <c r="A1326" s="4" t="s">
        <v>6482</v>
      </c>
      <c r="B1326" s="4" t="s">
        <v>6484</v>
      </c>
      <c r="C1326" s="5" t="str">
        <f t="shared" si="8"/>
        <v>phn-Phoenician</v>
      </c>
      <c r="D1326" s="5"/>
      <c r="E1326" s="5"/>
      <c r="F1326" s="5"/>
    </row>
    <row r="1327" spans="1:6" ht="13.5" customHeight="1">
      <c r="A1327" s="4" t="s">
        <v>6490</v>
      </c>
      <c r="B1327" s="4" t="s">
        <v>6492</v>
      </c>
      <c r="C1327" s="5" t="str">
        <f t="shared" si="8"/>
        <v>pli-Pali</v>
      </c>
      <c r="D1327" s="5"/>
      <c r="E1327" s="5"/>
      <c r="F1327" s="5"/>
    </row>
    <row r="1328" spans="1:6" ht="13.5" customHeight="1">
      <c r="A1328" s="4" t="s">
        <v>6496</v>
      </c>
      <c r="B1328" s="4" t="s">
        <v>6497</v>
      </c>
      <c r="C1328" s="5" t="str">
        <f t="shared" si="8"/>
        <v>pol-Polish</v>
      </c>
      <c r="D1328" s="5"/>
      <c r="E1328" s="5"/>
      <c r="F1328" s="5"/>
    </row>
    <row r="1329" spans="1:6" ht="13.5" customHeight="1">
      <c r="A1329" s="4" t="s">
        <v>6500</v>
      </c>
      <c r="B1329" s="4" t="s">
        <v>6501</v>
      </c>
      <c r="C1329" s="5" t="str">
        <f t="shared" si="8"/>
        <v>pon-Ponapeian</v>
      </c>
      <c r="D1329" s="5"/>
      <c r="E1329" s="5"/>
      <c r="F1329" s="5"/>
    </row>
    <row r="1330" spans="1:6" ht="13.5" customHeight="1">
      <c r="A1330" s="4" t="s">
        <v>6507</v>
      </c>
      <c r="B1330" s="4" t="s">
        <v>6508</v>
      </c>
      <c r="C1330" s="5" t="str">
        <f t="shared" si="8"/>
        <v>por-Portuguese</v>
      </c>
      <c r="D1330" s="5"/>
      <c r="E1330" s="5"/>
      <c r="F1330" s="5"/>
    </row>
    <row r="1331" spans="1:6" ht="13.5" customHeight="1">
      <c r="A1331" s="4" t="s">
        <v>6517</v>
      </c>
      <c r="B1331" s="4" t="s">
        <v>6518</v>
      </c>
      <c r="C1331" s="5" t="str">
        <f t="shared" si="8"/>
        <v>pra-Prakrit languages</v>
      </c>
      <c r="D1331" s="5"/>
      <c r="E1331" s="5"/>
      <c r="F1331" s="5"/>
    </row>
    <row r="1332" spans="1:6" ht="13.5" customHeight="1">
      <c r="A1332" s="4" t="s">
        <v>6526</v>
      </c>
      <c r="B1332" s="4" t="s">
        <v>6529</v>
      </c>
      <c r="C1332" s="5" t="str">
        <f t="shared" si="8"/>
        <v>pro-Provençal, Old (to 1500); Occitan, Old (to 1500)</v>
      </c>
      <c r="D1332" s="5"/>
      <c r="E1332" s="5"/>
      <c r="F1332" s="5"/>
    </row>
    <row r="1333" spans="1:6" ht="13.5" customHeight="1">
      <c r="A1333" s="4" t="s">
        <v>6533</v>
      </c>
      <c r="B1333" s="4" t="s">
        <v>6535</v>
      </c>
      <c r="C1333" s="5" t="str">
        <f t="shared" si="8"/>
        <v>pus-Pushto; Pashto</v>
      </c>
      <c r="D1333" s="5"/>
      <c r="E1333" s="5"/>
      <c r="F1333" s="5"/>
    </row>
    <row r="1334" spans="1:6" ht="13.5" customHeight="1">
      <c r="A1334" s="4" t="s">
        <v>6545</v>
      </c>
      <c r="B1334" s="4" t="s">
        <v>6547</v>
      </c>
      <c r="C1334" s="5" t="str">
        <f t="shared" si="8"/>
        <v>qar-Aranés</v>
      </c>
      <c r="D1334" s="5"/>
      <c r="E1334" s="5"/>
      <c r="F1334" s="5"/>
    </row>
    <row r="1335" spans="1:6" ht="13.5" customHeight="1">
      <c r="A1335" s="4" t="s">
        <v>6551</v>
      </c>
      <c r="B1335" s="4" t="s">
        <v>6553</v>
      </c>
      <c r="C1335" s="5" t="str">
        <f t="shared" si="8"/>
        <v>qav-Valencian</v>
      </c>
      <c r="D1335" s="5"/>
      <c r="E1335" s="5"/>
      <c r="F1335" s="5"/>
    </row>
    <row r="1336" spans="1:6" ht="13.5" customHeight="1">
      <c r="A1336" s="4" t="s">
        <v>6555</v>
      </c>
      <c r="B1336" s="4" t="s">
        <v>6556</v>
      </c>
      <c r="C1336" s="5" t="str">
        <f t="shared" si="8"/>
        <v>que-Quechua</v>
      </c>
      <c r="D1336" s="5"/>
      <c r="E1336" s="5"/>
      <c r="F1336" s="5"/>
    </row>
    <row r="1337" spans="1:6" ht="13.5" customHeight="1">
      <c r="A1337" s="4" t="s">
        <v>6562</v>
      </c>
      <c r="B1337" s="4" t="s">
        <v>6563</v>
      </c>
      <c r="C1337" s="5" t="str">
        <f t="shared" si="8"/>
        <v>raj-Rajasthani</v>
      </c>
      <c r="D1337" s="5"/>
      <c r="E1337" s="5"/>
      <c r="F1337" s="5"/>
    </row>
    <row r="1338" spans="1:6" ht="13.5" customHeight="1">
      <c r="A1338" s="4" t="s">
        <v>6568</v>
      </c>
      <c r="B1338" s="4" t="s">
        <v>6569</v>
      </c>
      <c r="C1338" s="5" t="str">
        <f t="shared" si="8"/>
        <v>rap-Rapanui</v>
      </c>
      <c r="D1338" s="5"/>
      <c r="E1338" s="5"/>
      <c r="F1338" s="5"/>
    </row>
    <row r="1339" spans="1:6" ht="13.5" customHeight="1">
      <c r="A1339" s="4" t="s">
        <v>6574</v>
      </c>
      <c r="B1339" s="4" t="s">
        <v>6575</v>
      </c>
      <c r="C1339" s="5" t="str">
        <f t="shared" si="8"/>
        <v>rar-Rarotongan; Cook Islands Maori</v>
      </c>
      <c r="D1339" s="5"/>
      <c r="E1339" s="5"/>
      <c r="F1339" s="5"/>
    </row>
    <row r="1340" spans="1:6" ht="13.5" customHeight="1">
      <c r="A1340" s="4" t="s">
        <v>6583</v>
      </c>
      <c r="B1340" s="4" t="s">
        <v>6584</v>
      </c>
      <c r="C1340" s="5" t="str">
        <f t="shared" si="8"/>
        <v>roa-Romance languages</v>
      </c>
      <c r="D1340" s="5"/>
      <c r="E1340" s="5"/>
      <c r="F1340" s="5"/>
    </row>
    <row r="1341" spans="1:6" ht="13.5" customHeight="1">
      <c r="A1341" s="4" t="s">
        <v>6587</v>
      </c>
      <c r="B1341" s="4" t="s">
        <v>6588</v>
      </c>
      <c r="C1341" s="5" t="str">
        <f t="shared" si="8"/>
        <v>roh-Romansh</v>
      </c>
      <c r="D1341" s="5"/>
      <c r="E1341" s="5"/>
      <c r="F1341" s="5"/>
    </row>
    <row r="1342" spans="1:6" ht="13.5" customHeight="1">
      <c r="A1342" s="4" t="s">
        <v>6593</v>
      </c>
      <c r="B1342" s="4" t="s">
        <v>6594</v>
      </c>
      <c r="C1342" s="5" t="str">
        <f t="shared" si="8"/>
        <v>rom-Romany</v>
      </c>
      <c r="D1342" s="5"/>
      <c r="E1342" s="5"/>
      <c r="F1342" s="5"/>
    </row>
    <row r="1343" spans="1:6" ht="13.5" customHeight="1">
      <c r="A1343" s="4" t="s">
        <v>6599</v>
      </c>
      <c r="B1343" s="4" t="s">
        <v>6601</v>
      </c>
      <c r="C1343" s="5" t="str">
        <f t="shared" si="8"/>
        <v>rum-Romanian</v>
      </c>
      <c r="D1343" s="5"/>
      <c r="E1343" s="5"/>
      <c r="F1343" s="5"/>
    </row>
    <row r="1344" spans="1:6" ht="13.5" customHeight="1">
      <c r="A1344" s="4" t="s">
        <v>6608</v>
      </c>
      <c r="B1344" s="4" t="s">
        <v>6609</v>
      </c>
      <c r="C1344" s="5" t="str">
        <f t="shared" si="8"/>
        <v>run-Rundi</v>
      </c>
      <c r="D1344" s="5"/>
      <c r="E1344" s="5"/>
      <c r="F1344" s="5"/>
    </row>
    <row r="1345" spans="1:6" ht="13.5" customHeight="1">
      <c r="A1345" s="4" t="s">
        <v>6615</v>
      </c>
      <c r="B1345" s="4" t="s">
        <v>6617</v>
      </c>
      <c r="C1345" s="5" t="str">
        <f t="shared" si="8"/>
        <v>rup-Aromanian; Arumanian; Macedo-Romanian</v>
      </c>
      <c r="D1345" s="5"/>
      <c r="E1345" s="5"/>
      <c r="F1345" s="5"/>
    </row>
    <row r="1346" spans="1:6" ht="13.5" customHeight="1">
      <c r="A1346" s="4" t="s">
        <v>6623</v>
      </c>
      <c r="B1346" s="4" t="s">
        <v>6624</v>
      </c>
      <c r="C1346" s="5" t="str">
        <f t="shared" si="8"/>
        <v>rus-Russian</v>
      </c>
      <c r="D1346" s="5"/>
      <c r="E1346" s="5"/>
      <c r="F1346" s="5"/>
    </row>
    <row r="1347" spans="1:6" ht="13.5" customHeight="1">
      <c r="A1347" s="4" t="s">
        <v>6630</v>
      </c>
      <c r="B1347" s="4" t="s">
        <v>6632</v>
      </c>
      <c r="C1347" s="5" t="str">
        <f t="shared" si="8"/>
        <v>sad-Sandawe</v>
      </c>
      <c r="D1347" s="5"/>
      <c r="E1347" s="5"/>
      <c r="F1347" s="5"/>
    </row>
    <row r="1348" spans="1:6" ht="13.5" customHeight="1">
      <c r="A1348" s="4" t="s">
        <v>6637</v>
      </c>
      <c r="B1348" s="4" t="s">
        <v>6639</v>
      </c>
      <c r="C1348" s="5" t="str">
        <f t="shared" si="8"/>
        <v>sag-Sango</v>
      </c>
      <c r="D1348" s="5"/>
      <c r="E1348" s="5"/>
      <c r="F1348" s="5"/>
    </row>
    <row r="1349" spans="1:6" ht="13.5" customHeight="1">
      <c r="A1349" s="4" t="s">
        <v>6642</v>
      </c>
      <c r="B1349" s="4" t="s">
        <v>6643</v>
      </c>
      <c r="C1349" s="5" t="str">
        <f t="shared" si="8"/>
        <v>sah-Yakut</v>
      </c>
      <c r="D1349" s="5"/>
      <c r="E1349" s="5"/>
      <c r="F1349" s="5"/>
    </row>
    <row r="1350" spans="1:6" ht="13.5" customHeight="1">
      <c r="A1350" s="4" t="s">
        <v>6650</v>
      </c>
      <c r="B1350" s="4" t="s">
        <v>6651</v>
      </c>
      <c r="C1350" s="5" t="str">
        <f t="shared" si="8"/>
        <v>sai-South American Indian languages</v>
      </c>
      <c r="D1350" s="5"/>
      <c r="E1350" s="5"/>
      <c r="F1350" s="5"/>
    </row>
    <row r="1351" spans="1:6" ht="13.5" customHeight="1">
      <c r="A1351" s="4" t="s">
        <v>6653</v>
      </c>
      <c r="B1351" s="4" t="s">
        <v>6654</v>
      </c>
      <c r="C1351" s="5" t="str">
        <f t="shared" si="8"/>
        <v>sal-Salishan languages</v>
      </c>
      <c r="D1351" s="5"/>
      <c r="E1351" s="5"/>
      <c r="F1351" s="5"/>
    </row>
    <row r="1352" spans="1:6" ht="13.5" customHeight="1">
      <c r="A1352" s="4" t="s">
        <v>6656</v>
      </c>
      <c r="B1352" s="4" t="s">
        <v>6657</v>
      </c>
      <c r="C1352" s="5" t="str">
        <f t="shared" si="8"/>
        <v>sam-Samaritan Aramaic</v>
      </c>
      <c r="D1352" s="5"/>
      <c r="E1352" s="5"/>
      <c r="F1352" s="5"/>
    </row>
    <row r="1353" spans="1:6" ht="13.5" customHeight="1">
      <c r="A1353" s="4" t="s">
        <v>6665</v>
      </c>
      <c r="B1353" s="4" t="s">
        <v>6666</v>
      </c>
      <c r="C1353" s="5" t="str">
        <f t="shared" si="8"/>
        <v>san-Sanskrit</v>
      </c>
      <c r="D1353" s="5"/>
      <c r="E1353" s="5"/>
      <c r="F1353" s="5"/>
    </row>
    <row r="1354" spans="1:6" ht="13.5" customHeight="1">
      <c r="A1354" s="4" t="s">
        <v>6667</v>
      </c>
      <c r="B1354" s="4" t="s">
        <v>6669</v>
      </c>
      <c r="C1354" s="5" t="str">
        <f t="shared" si="8"/>
        <v>sas-Sasak</v>
      </c>
      <c r="D1354" s="5"/>
      <c r="E1354" s="5"/>
      <c r="F1354" s="5"/>
    </row>
    <row r="1355" spans="1:6" ht="13.5" customHeight="1">
      <c r="A1355" s="4" t="s">
        <v>6671</v>
      </c>
      <c r="B1355" s="4" t="s">
        <v>6672</v>
      </c>
      <c r="C1355" s="5" t="str">
        <f t="shared" si="8"/>
        <v>sat-Santali</v>
      </c>
      <c r="D1355" s="5"/>
      <c r="E1355" s="5"/>
      <c r="F1355" s="5"/>
    </row>
    <row r="1356" spans="1:6" ht="13.5" customHeight="1">
      <c r="A1356" s="4" t="s">
        <v>6674</v>
      </c>
      <c r="B1356" s="4" t="s">
        <v>6675</v>
      </c>
      <c r="C1356" s="5" t="str">
        <f t="shared" si="8"/>
        <v>scc-Serbian</v>
      </c>
      <c r="D1356" s="5"/>
      <c r="E1356" s="5"/>
      <c r="F1356" s="5"/>
    </row>
    <row r="1357" spans="1:6" ht="13.5" customHeight="1">
      <c r="A1357" s="4" t="s">
        <v>6676</v>
      </c>
      <c r="B1357" s="4" t="s">
        <v>6678</v>
      </c>
      <c r="C1357" s="5" t="str">
        <f t="shared" si="8"/>
        <v>scn-Sicilian</v>
      </c>
      <c r="D1357" s="5"/>
      <c r="E1357" s="5"/>
      <c r="F1357" s="5"/>
    </row>
    <row r="1358" spans="1:6" ht="13.5" customHeight="1">
      <c r="A1358" s="4" t="s">
        <v>6684</v>
      </c>
      <c r="B1358" s="4" t="s">
        <v>6685</v>
      </c>
      <c r="C1358" s="5" t="str">
        <f t="shared" si="8"/>
        <v>sco-Scots (lallans)</v>
      </c>
      <c r="D1358" s="5"/>
      <c r="E1358" s="5"/>
      <c r="F1358" s="5"/>
    </row>
    <row r="1359" spans="1:6" ht="13.5" customHeight="1">
      <c r="A1359" s="4" t="s">
        <v>6690</v>
      </c>
      <c r="B1359" s="4" t="s">
        <v>6691</v>
      </c>
      <c r="C1359" s="5" t="str">
        <f t="shared" si="8"/>
        <v>scr-Croatian</v>
      </c>
      <c r="D1359" s="5"/>
      <c r="E1359" s="5"/>
      <c r="F1359" s="5"/>
    </row>
    <row r="1360" spans="1:6" ht="13.5" customHeight="1">
      <c r="A1360" s="4" t="s">
        <v>6692</v>
      </c>
      <c r="B1360" s="4" t="s">
        <v>6694</v>
      </c>
      <c r="C1360" s="5" t="str">
        <f t="shared" si="8"/>
        <v>sel-Selkup</v>
      </c>
      <c r="D1360" s="5"/>
      <c r="E1360" s="5"/>
      <c r="F1360" s="5"/>
    </row>
    <row r="1361" spans="1:6" ht="13.5" customHeight="1">
      <c r="A1361" s="4" t="s">
        <v>6698</v>
      </c>
      <c r="B1361" s="4" t="s">
        <v>6699</v>
      </c>
      <c r="C1361" s="5" t="str">
        <f t="shared" si="8"/>
        <v>sem-Semitic languages</v>
      </c>
      <c r="D1361" s="5"/>
      <c r="E1361" s="5"/>
      <c r="F1361" s="5"/>
    </row>
    <row r="1362" spans="1:6" ht="13.5" customHeight="1">
      <c r="A1362" s="4" t="s">
        <v>6705</v>
      </c>
      <c r="B1362" s="4" t="s">
        <v>6707</v>
      </c>
      <c r="C1362" s="5" t="str">
        <f t="shared" si="8"/>
        <v>sga-Irish, Old (to 1100)</v>
      </c>
      <c r="D1362" s="5"/>
      <c r="E1362" s="5"/>
      <c r="F1362" s="5"/>
    </row>
    <row r="1363" spans="1:6" ht="13.5" customHeight="1">
      <c r="A1363" s="4" t="s">
        <v>6709</v>
      </c>
      <c r="B1363" s="4" t="s">
        <v>6710</v>
      </c>
      <c r="C1363" s="5" t="str">
        <f t="shared" si="8"/>
        <v>sgn-Sign languages</v>
      </c>
      <c r="D1363" s="5"/>
      <c r="E1363" s="5"/>
      <c r="F1363" s="5"/>
    </row>
    <row r="1364" spans="1:6" ht="13.5" customHeight="1">
      <c r="A1364" s="4" t="s">
        <v>6714</v>
      </c>
      <c r="B1364" s="4" t="s">
        <v>6715</v>
      </c>
      <c r="C1364" s="5" t="str">
        <f t="shared" si="8"/>
        <v>shn-Shan</v>
      </c>
      <c r="D1364" s="5"/>
      <c r="E1364" s="5"/>
      <c r="F1364" s="5"/>
    </row>
    <row r="1365" spans="1:6" ht="13.5" customHeight="1">
      <c r="A1365" s="4" t="s">
        <v>6720</v>
      </c>
      <c r="B1365" s="4" t="s">
        <v>6721</v>
      </c>
      <c r="C1365" s="5" t="str">
        <f t="shared" si="8"/>
        <v>sid-Sidamo</v>
      </c>
      <c r="D1365" s="5"/>
      <c r="E1365" s="5"/>
      <c r="F1365" s="5"/>
    </row>
    <row r="1366" spans="1:6" ht="13.5" customHeight="1">
      <c r="A1366" s="4" t="s">
        <v>6725</v>
      </c>
      <c r="B1366" s="4" t="s">
        <v>6726</v>
      </c>
      <c r="C1366" s="5" t="str">
        <f t="shared" si="8"/>
        <v>sin-Sinhala; Sinhalese</v>
      </c>
      <c r="D1366" s="5"/>
      <c r="E1366" s="5"/>
      <c r="F1366" s="5"/>
    </row>
    <row r="1367" spans="1:6" ht="13.5" customHeight="1">
      <c r="A1367" s="4" t="s">
        <v>6733</v>
      </c>
      <c r="B1367" s="4" t="s">
        <v>6735</v>
      </c>
      <c r="C1367" s="5" t="str">
        <f t="shared" si="8"/>
        <v>sio-Siouan languages</v>
      </c>
      <c r="D1367" s="5"/>
      <c r="E1367" s="5"/>
      <c r="F1367" s="5"/>
    </row>
    <row r="1368" spans="1:6" ht="13.5" customHeight="1">
      <c r="A1368" s="4" t="s">
        <v>6738</v>
      </c>
      <c r="B1368" s="4" t="s">
        <v>6739</v>
      </c>
      <c r="C1368" s="5" t="str">
        <f t="shared" si="8"/>
        <v>sit-Sino-Tibetan languages</v>
      </c>
      <c r="D1368" s="5"/>
      <c r="E1368" s="5"/>
      <c r="F1368" s="5"/>
    </row>
    <row r="1369" spans="1:6" ht="13.5" customHeight="1">
      <c r="A1369" s="4" t="s">
        <v>6742</v>
      </c>
      <c r="B1369" s="4" t="s">
        <v>6744</v>
      </c>
      <c r="C1369" s="5" t="str">
        <f t="shared" si="8"/>
        <v>sla-Slavic languages</v>
      </c>
      <c r="D1369" s="5"/>
      <c r="E1369" s="5"/>
      <c r="F1369" s="5"/>
    </row>
    <row r="1370" spans="1:6" ht="13.5" customHeight="1">
      <c r="A1370" s="4" t="s">
        <v>6748</v>
      </c>
      <c r="B1370" s="4" t="s">
        <v>6749</v>
      </c>
      <c r="C1370" s="5" t="str">
        <f t="shared" si="8"/>
        <v>slo-Slovak</v>
      </c>
      <c r="D1370" s="5"/>
      <c r="E1370" s="5"/>
      <c r="F1370" s="5"/>
    </row>
    <row r="1371" spans="1:6" ht="13.5" customHeight="1">
      <c r="A1371" s="4" t="s">
        <v>6751</v>
      </c>
      <c r="B1371" s="4" t="s">
        <v>6752</v>
      </c>
      <c r="C1371" s="5" t="str">
        <f t="shared" si="8"/>
        <v>slv-Slovenian</v>
      </c>
      <c r="D1371" s="5"/>
      <c r="E1371" s="5"/>
      <c r="F1371" s="5"/>
    </row>
    <row r="1372" spans="1:6" ht="13.5" customHeight="1">
      <c r="A1372" s="4" t="s">
        <v>6756</v>
      </c>
      <c r="B1372" s="4" t="s">
        <v>6757</v>
      </c>
      <c r="C1372" s="5" t="str">
        <f t="shared" si="8"/>
        <v>sma-Southern Sami</v>
      </c>
      <c r="D1372" s="5"/>
      <c r="E1372" s="5"/>
      <c r="F1372" s="5"/>
    </row>
    <row r="1373" spans="1:6" ht="13.5" customHeight="1">
      <c r="A1373" s="4" t="s">
        <v>6767</v>
      </c>
      <c r="B1373" s="4" t="s">
        <v>6768</v>
      </c>
      <c r="C1373" s="5" t="str">
        <f t="shared" si="8"/>
        <v>sme-Northern Sami</v>
      </c>
      <c r="D1373" s="5"/>
      <c r="E1373" s="5"/>
      <c r="F1373" s="5"/>
    </row>
    <row r="1374" spans="1:6" ht="13.5" customHeight="1">
      <c r="A1374" s="4" t="s">
        <v>6773</v>
      </c>
      <c r="B1374" s="4" t="s">
        <v>6775</v>
      </c>
      <c r="C1374" s="5" t="str">
        <f t="shared" si="8"/>
        <v>smi-Sami languages</v>
      </c>
      <c r="D1374" s="5"/>
      <c r="E1374" s="5"/>
      <c r="F1374" s="5"/>
    </row>
    <row r="1375" spans="1:6" ht="13.5" customHeight="1">
      <c r="A1375" s="4" t="s">
        <v>6777</v>
      </c>
      <c r="B1375" s="4" t="s">
        <v>6778</v>
      </c>
      <c r="C1375" s="5" t="str">
        <f t="shared" si="8"/>
        <v>smj-Lule Sami</v>
      </c>
      <c r="D1375" s="5"/>
      <c r="E1375" s="5"/>
      <c r="F1375" s="5"/>
    </row>
    <row r="1376" spans="1:6" ht="13.5" customHeight="1">
      <c r="A1376" s="4" t="s">
        <v>6783</v>
      </c>
      <c r="B1376" s="4" t="s">
        <v>6786</v>
      </c>
      <c r="C1376" s="5" t="str">
        <f t="shared" si="8"/>
        <v>smn-Inari Sami</v>
      </c>
      <c r="D1376" s="5"/>
      <c r="E1376" s="5"/>
      <c r="F1376" s="5"/>
    </row>
    <row r="1377" spans="1:6" ht="13.5" customHeight="1">
      <c r="A1377" s="4" t="s">
        <v>6789</v>
      </c>
      <c r="B1377" s="4" t="s">
        <v>6790</v>
      </c>
      <c r="C1377" s="5" t="str">
        <f t="shared" si="8"/>
        <v>smo-Samoan</v>
      </c>
      <c r="D1377" s="5"/>
      <c r="E1377" s="5"/>
      <c r="F1377" s="5"/>
    </row>
    <row r="1378" spans="1:6" ht="13.5" customHeight="1">
      <c r="A1378" s="4" t="s">
        <v>6795</v>
      </c>
      <c r="B1378" s="4" t="s">
        <v>6796</v>
      </c>
      <c r="C1378" s="5" t="str">
        <f t="shared" si="8"/>
        <v>sms-Skolt Sami</v>
      </c>
      <c r="D1378" s="5"/>
      <c r="E1378" s="5"/>
      <c r="F1378" s="5"/>
    </row>
    <row r="1379" spans="1:6" ht="13.5" customHeight="1">
      <c r="A1379" s="4" t="s">
        <v>6798</v>
      </c>
      <c r="B1379" s="4" t="s">
        <v>6799</v>
      </c>
      <c r="C1379" s="5" t="str">
        <f t="shared" si="8"/>
        <v>sna-Shona</v>
      </c>
      <c r="D1379" s="5"/>
      <c r="E1379" s="5"/>
      <c r="F1379" s="5"/>
    </row>
    <row r="1380" spans="1:6" ht="13.5" customHeight="1">
      <c r="A1380" s="4" t="s">
        <v>6802</v>
      </c>
      <c r="B1380" s="4" t="s">
        <v>6803</v>
      </c>
      <c r="C1380" s="5" t="str">
        <f t="shared" si="8"/>
        <v>snd-Sindhi</v>
      </c>
      <c r="D1380" s="5"/>
      <c r="E1380" s="5"/>
      <c r="F1380" s="5"/>
    </row>
    <row r="1381" spans="1:6" ht="13.5" customHeight="1">
      <c r="A1381" s="4" t="s">
        <v>6805</v>
      </c>
      <c r="B1381" s="4" t="s">
        <v>6806</v>
      </c>
      <c r="C1381" s="5" t="str">
        <f t="shared" si="8"/>
        <v>snk-Soninke</v>
      </c>
      <c r="D1381" s="5"/>
      <c r="E1381" s="5"/>
      <c r="F1381" s="5"/>
    </row>
    <row r="1382" spans="1:6" ht="13.5" customHeight="1">
      <c r="A1382" s="4" t="s">
        <v>6808</v>
      </c>
      <c r="B1382" s="4" t="s">
        <v>6809</v>
      </c>
      <c r="C1382" s="5" t="str">
        <f t="shared" si="8"/>
        <v>sog-Sogdian</v>
      </c>
      <c r="D1382" s="5"/>
      <c r="E1382" s="5"/>
      <c r="F1382" s="5"/>
    </row>
    <row r="1383" spans="1:6" ht="13.5" customHeight="1">
      <c r="A1383" s="4" t="s">
        <v>6811</v>
      </c>
      <c r="B1383" s="4" t="s">
        <v>6813</v>
      </c>
      <c r="C1383" s="5" t="str">
        <f t="shared" si="8"/>
        <v>som-Somali</v>
      </c>
      <c r="D1383" s="5"/>
      <c r="E1383" s="5"/>
      <c r="F1383" s="5"/>
    </row>
    <row r="1384" spans="1:6" ht="13.5" customHeight="1">
      <c r="A1384" s="4" t="s">
        <v>6818</v>
      </c>
      <c r="B1384" s="4" t="s">
        <v>6819</v>
      </c>
      <c r="C1384" s="5" t="str">
        <f t="shared" si="8"/>
        <v>son-Songhai languages</v>
      </c>
      <c r="D1384" s="5"/>
      <c r="E1384" s="5"/>
      <c r="F1384" s="5"/>
    </row>
    <row r="1385" spans="1:6" ht="13.5" customHeight="1">
      <c r="A1385" s="4" t="s">
        <v>6821</v>
      </c>
      <c r="B1385" s="4" t="s">
        <v>6824</v>
      </c>
      <c r="C1385" s="5" t="str">
        <f t="shared" si="8"/>
        <v>sot-Sotho; Sesotho</v>
      </c>
      <c r="D1385" s="5"/>
      <c r="E1385" s="5"/>
      <c r="F1385" s="5"/>
    </row>
    <row r="1386" spans="1:6" ht="13.5" customHeight="1">
      <c r="A1386" s="4" t="s">
        <v>6828</v>
      </c>
      <c r="B1386" s="4" t="s">
        <v>6829</v>
      </c>
      <c r="C1386" s="5" t="str">
        <f t="shared" si="8"/>
        <v>spa-Spanish</v>
      </c>
      <c r="D1386" s="5"/>
      <c r="E1386" s="5"/>
      <c r="F1386" s="5"/>
    </row>
    <row r="1387" spans="1:6" ht="13.5" customHeight="1">
      <c r="A1387" s="4" t="s">
        <v>6837</v>
      </c>
      <c r="B1387" s="4" t="s">
        <v>6838</v>
      </c>
      <c r="C1387" s="5" t="str">
        <f t="shared" si="8"/>
        <v>srd-Sardinian</v>
      </c>
      <c r="D1387" s="5"/>
      <c r="E1387" s="5"/>
      <c r="F1387" s="5"/>
    </row>
    <row r="1388" spans="1:6" ht="13.5" customHeight="1">
      <c r="A1388" s="4" t="s">
        <v>6844</v>
      </c>
      <c r="B1388" s="4" t="s">
        <v>6846</v>
      </c>
      <c r="C1388" s="5" t="str">
        <f t="shared" si="8"/>
        <v>srn-Sranan Tongo</v>
      </c>
      <c r="D1388" s="5"/>
      <c r="E1388" s="5"/>
      <c r="F1388" s="5"/>
    </row>
    <row r="1389" spans="1:6" ht="13.5" customHeight="1">
      <c r="A1389" s="4" t="s">
        <v>6852</v>
      </c>
      <c r="B1389" s="4" t="s">
        <v>6853</v>
      </c>
      <c r="C1389" s="5" t="str">
        <f t="shared" si="8"/>
        <v>srp-Serbian</v>
      </c>
      <c r="D1389" s="5"/>
      <c r="E1389" s="5"/>
      <c r="F1389" s="5"/>
    </row>
    <row r="1390" spans="1:6" ht="13.5" customHeight="1">
      <c r="A1390" s="4" t="s">
        <v>6857</v>
      </c>
      <c r="B1390" s="4" t="s">
        <v>6858</v>
      </c>
      <c r="C1390" s="5" t="str">
        <f t="shared" si="8"/>
        <v>srr-Serer</v>
      </c>
      <c r="D1390" s="5"/>
      <c r="E1390" s="5"/>
      <c r="F1390" s="5"/>
    </row>
    <row r="1391" spans="1:6" ht="13.5" customHeight="1">
      <c r="A1391" s="4" t="s">
        <v>6861</v>
      </c>
      <c r="B1391" s="4" t="s">
        <v>6863</v>
      </c>
      <c r="C1391" s="5" t="str">
        <f t="shared" si="8"/>
        <v>ssa-Nilo-Saharan languages</v>
      </c>
      <c r="D1391" s="5"/>
      <c r="E1391" s="5"/>
      <c r="F1391" s="5"/>
    </row>
    <row r="1392" spans="1:6" ht="13.5" customHeight="1">
      <c r="A1392" s="4" t="s">
        <v>6864</v>
      </c>
      <c r="B1392" s="4" t="s">
        <v>6865</v>
      </c>
      <c r="C1392" s="5" t="str">
        <f t="shared" si="8"/>
        <v>ssw-Swazi; Swati</v>
      </c>
      <c r="D1392" s="5"/>
      <c r="E1392" s="5"/>
      <c r="F1392" s="5"/>
    </row>
    <row r="1393" spans="1:6" ht="13.5" customHeight="1">
      <c r="A1393" s="4" t="s">
        <v>6871</v>
      </c>
      <c r="B1393" s="4" t="s">
        <v>6872</v>
      </c>
      <c r="C1393" s="5" t="str">
        <f t="shared" si="8"/>
        <v>suk-Sukuma</v>
      </c>
      <c r="D1393" s="5"/>
      <c r="E1393" s="5"/>
      <c r="F1393" s="5"/>
    </row>
    <row r="1394" spans="1:6" ht="13.5" customHeight="1">
      <c r="A1394" s="4" t="s">
        <v>6876</v>
      </c>
      <c r="B1394" s="4" t="s">
        <v>6877</v>
      </c>
      <c r="C1394" s="5" t="str">
        <f t="shared" si="8"/>
        <v>sun-Sundanese</v>
      </c>
      <c r="D1394" s="5"/>
      <c r="E1394" s="5"/>
      <c r="F1394" s="5"/>
    </row>
    <row r="1395" spans="1:6" ht="13.5" customHeight="1">
      <c r="A1395" s="4" t="s">
        <v>6879</v>
      </c>
      <c r="B1395" s="4" t="s">
        <v>6881</v>
      </c>
      <c r="C1395" s="5" t="str">
        <f t="shared" si="8"/>
        <v>sus-Susu</v>
      </c>
      <c r="D1395" s="5"/>
      <c r="E1395" s="5"/>
      <c r="F1395" s="5"/>
    </row>
    <row r="1396" spans="1:6" ht="13.5" customHeight="1">
      <c r="A1396" s="4" t="s">
        <v>6887</v>
      </c>
      <c r="B1396" s="4" t="s">
        <v>6888</v>
      </c>
      <c r="C1396" s="5" t="str">
        <f t="shared" si="8"/>
        <v>sux-Sumerian</v>
      </c>
      <c r="D1396" s="5"/>
      <c r="E1396" s="5"/>
      <c r="F1396" s="5"/>
    </row>
    <row r="1397" spans="1:6" ht="13.5" customHeight="1">
      <c r="A1397" s="4" t="s">
        <v>6892</v>
      </c>
      <c r="B1397" s="4" t="s">
        <v>6894</v>
      </c>
      <c r="C1397" s="5" t="str">
        <f t="shared" si="8"/>
        <v>swa-Swahili</v>
      </c>
      <c r="D1397" s="5"/>
      <c r="E1397" s="5"/>
      <c r="F1397" s="5"/>
    </row>
    <row r="1398" spans="1:6" ht="13.5" customHeight="1">
      <c r="A1398" s="4" t="s">
        <v>6903</v>
      </c>
      <c r="B1398" s="4" t="s">
        <v>6904</v>
      </c>
      <c r="C1398" s="5" t="str">
        <f t="shared" si="8"/>
        <v>swe-Swedish</v>
      </c>
      <c r="D1398" s="5"/>
      <c r="E1398" s="5"/>
      <c r="F1398" s="5"/>
    </row>
    <row r="1399" spans="1:6" ht="13.5" customHeight="1">
      <c r="A1399" s="4" t="s">
        <v>6911</v>
      </c>
      <c r="B1399" s="4" t="s">
        <v>6913</v>
      </c>
      <c r="C1399" s="5" t="str">
        <f t="shared" si="8"/>
        <v>syc-Classical Syriac</v>
      </c>
      <c r="D1399" s="5"/>
      <c r="E1399" s="5"/>
      <c r="F1399" s="5"/>
    </row>
    <row r="1400" spans="1:6" ht="13.5" customHeight="1">
      <c r="A1400" s="4" t="s">
        <v>6914</v>
      </c>
      <c r="B1400" s="4" t="s">
        <v>6916</v>
      </c>
      <c r="C1400" s="5" t="str">
        <f t="shared" si="8"/>
        <v>syr-Syriac</v>
      </c>
      <c r="D1400" s="5"/>
      <c r="E1400" s="5"/>
      <c r="F1400" s="5"/>
    </row>
    <row r="1401" spans="1:6" ht="13.5" customHeight="1">
      <c r="A1401" s="4" t="s">
        <v>6923</v>
      </c>
      <c r="B1401" s="4" t="s">
        <v>6924</v>
      </c>
      <c r="C1401" s="5" t="str">
        <f t="shared" si="8"/>
        <v>tah-Tahitian</v>
      </c>
      <c r="D1401" s="5"/>
      <c r="E1401" s="5"/>
      <c r="F1401" s="5"/>
    </row>
    <row r="1402" spans="1:6" ht="13.5" customHeight="1">
      <c r="A1402" s="4" t="s">
        <v>6927</v>
      </c>
      <c r="B1402" s="4" t="s">
        <v>6929</v>
      </c>
      <c r="C1402" s="5" t="str">
        <f t="shared" si="8"/>
        <v>tai-Tai languages</v>
      </c>
      <c r="D1402" s="5"/>
      <c r="E1402" s="5"/>
      <c r="F1402" s="5"/>
    </row>
    <row r="1403" spans="1:6" ht="13.5" customHeight="1">
      <c r="A1403" s="4" t="s">
        <v>6931</v>
      </c>
      <c r="B1403" s="4" t="s">
        <v>6933</v>
      </c>
      <c r="C1403" s="5" t="str">
        <f t="shared" si="8"/>
        <v>tam-Tamil</v>
      </c>
      <c r="D1403" s="5"/>
      <c r="E1403" s="5"/>
      <c r="F1403" s="5"/>
    </row>
    <row r="1404" spans="1:6" ht="13.5" customHeight="1">
      <c r="A1404" s="4" t="s">
        <v>6936</v>
      </c>
      <c r="B1404" s="4" t="s">
        <v>6937</v>
      </c>
      <c r="C1404" s="5" t="str">
        <f t="shared" si="8"/>
        <v>tat-Tatar</v>
      </c>
      <c r="D1404" s="5"/>
      <c r="E1404" s="5"/>
      <c r="F1404" s="5"/>
    </row>
    <row r="1405" spans="1:6" ht="13.5" customHeight="1">
      <c r="A1405" s="4" t="s">
        <v>6941</v>
      </c>
      <c r="B1405" s="4" t="s">
        <v>6942</v>
      </c>
      <c r="C1405" s="5" t="str">
        <f t="shared" si="8"/>
        <v>tel-Telugu</v>
      </c>
      <c r="D1405" s="5"/>
      <c r="E1405" s="5"/>
      <c r="F1405" s="5"/>
    </row>
    <row r="1406" spans="1:6" ht="13.5" customHeight="1">
      <c r="A1406" s="4" t="s">
        <v>6945</v>
      </c>
      <c r="B1406" s="4" t="s">
        <v>6947</v>
      </c>
      <c r="C1406" s="5" t="str">
        <f t="shared" si="8"/>
        <v>tem-Temne; Time</v>
      </c>
      <c r="D1406" s="5"/>
      <c r="E1406" s="5"/>
      <c r="F1406" s="5"/>
    </row>
    <row r="1407" spans="1:6" ht="13.5" customHeight="1">
      <c r="A1407" s="4" t="s">
        <v>6950</v>
      </c>
      <c r="B1407" s="4" t="s">
        <v>6951</v>
      </c>
      <c r="C1407" s="5" t="str">
        <f t="shared" si="8"/>
        <v>ter-Terena</v>
      </c>
      <c r="D1407" s="5"/>
      <c r="E1407" s="5"/>
      <c r="F1407" s="5"/>
    </row>
    <row r="1408" spans="1:6" ht="13.5" customHeight="1">
      <c r="A1408" s="4" t="s">
        <v>6956</v>
      </c>
      <c r="B1408" s="4" t="s">
        <v>6957</v>
      </c>
      <c r="C1408" s="5" t="str">
        <f t="shared" si="8"/>
        <v>tet-Tetum</v>
      </c>
      <c r="D1408" s="5"/>
      <c r="E1408" s="5"/>
      <c r="F1408" s="5"/>
    </row>
    <row r="1409" spans="1:6" ht="13.5" customHeight="1">
      <c r="A1409" s="4" t="s">
        <v>6968</v>
      </c>
      <c r="B1409" s="4" t="s">
        <v>6969</v>
      </c>
      <c r="C1409" s="5" t="str">
        <f t="shared" si="8"/>
        <v>tgk-Tajik</v>
      </c>
      <c r="D1409" s="5"/>
      <c r="E1409" s="5"/>
      <c r="F1409" s="5"/>
    </row>
    <row r="1410" spans="1:6" ht="13.5" customHeight="1">
      <c r="A1410" s="4" t="s">
        <v>6971</v>
      </c>
      <c r="B1410" s="4" t="s">
        <v>6972</v>
      </c>
      <c r="C1410" s="5" t="str">
        <f t="shared" si="8"/>
        <v>tgl-Tagalog</v>
      </c>
      <c r="D1410" s="5"/>
      <c r="E1410" s="5"/>
      <c r="F1410" s="5"/>
    </row>
    <row r="1411" spans="1:6" ht="13.5" customHeight="1">
      <c r="A1411" s="4" t="s">
        <v>6976</v>
      </c>
      <c r="B1411" s="4" t="s">
        <v>6977</v>
      </c>
      <c r="C1411" s="5" t="str">
        <f t="shared" si="8"/>
        <v>tha-Thai</v>
      </c>
      <c r="D1411" s="5"/>
      <c r="E1411" s="5"/>
      <c r="F1411" s="5"/>
    </row>
    <row r="1412" spans="1:6" ht="13.5" customHeight="1">
      <c r="A1412" s="4" t="s">
        <v>6980</v>
      </c>
      <c r="B1412" s="4" t="s">
        <v>6981</v>
      </c>
      <c r="C1412" s="5" t="str">
        <f t="shared" si="8"/>
        <v>tib-Tibetan</v>
      </c>
      <c r="D1412" s="5"/>
      <c r="E1412" s="5"/>
      <c r="F1412" s="5"/>
    </row>
    <row r="1413" spans="1:6" ht="13.5" customHeight="1">
      <c r="A1413" s="4" t="s">
        <v>6987</v>
      </c>
      <c r="B1413" s="4" t="s">
        <v>6988</v>
      </c>
      <c r="C1413" s="5" t="str">
        <f t="shared" si="8"/>
        <v>tig-Tigré</v>
      </c>
      <c r="D1413" s="5"/>
      <c r="E1413" s="5"/>
      <c r="F1413" s="5"/>
    </row>
    <row r="1414" spans="1:6" ht="13.5" customHeight="1">
      <c r="A1414" s="4" t="s">
        <v>6991</v>
      </c>
      <c r="B1414" s="4" t="s">
        <v>6992</v>
      </c>
      <c r="C1414" s="5" t="str">
        <f t="shared" si="8"/>
        <v>tir-Tigrinya</v>
      </c>
      <c r="D1414" s="5"/>
      <c r="E1414" s="5"/>
      <c r="F1414" s="5"/>
    </row>
    <row r="1415" spans="1:6" ht="13.5" customHeight="1">
      <c r="A1415" s="4" t="s">
        <v>7000</v>
      </c>
      <c r="B1415" s="4" t="s">
        <v>7001</v>
      </c>
      <c r="C1415" s="5" t="str">
        <f t="shared" si="8"/>
        <v>tiv-Tiv</v>
      </c>
      <c r="D1415" s="5"/>
      <c r="E1415" s="5"/>
      <c r="F1415" s="5"/>
    </row>
    <row r="1416" spans="1:6" ht="13.5" customHeight="1">
      <c r="A1416" s="4" t="s">
        <v>7005</v>
      </c>
      <c r="B1416" s="4" t="s">
        <v>7007</v>
      </c>
      <c r="C1416" s="5" t="str">
        <f t="shared" si="8"/>
        <v>tkl-Tokelauan</v>
      </c>
      <c r="D1416" s="5"/>
      <c r="E1416" s="5"/>
      <c r="F1416" s="5"/>
    </row>
    <row r="1417" spans="1:6" ht="13.5" customHeight="1">
      <c r="A1417" s="4" t="s">
        <v>7009</v>
      </c>
      <c r="B1417" s="4" t="s">
        <v>7010</v>
      </c>
      <c r="C1417" s="5" t="str">
        <f t="shared" si="8"/>
        <v>tlh-Klingon; tlhIngan-Hol</v>
      </c>
      <c r="D1417" s="5"/>
      <c r="E1417" s="5"/>
      <c r="F1417" s="5"/>
    </row>
    <row r="1418" spans="1:6" ht="13.5" customHeight="1">
      <c r="A1418" s="4" t="s">
        <v>7015</v>
      </c>
      <c r="B1418" s="4" t="s">
        <v>7017</v>
      </c>
      <c r="C1418" s="5" t="str">
        <f t="shared" si="8"/>
        <v>tli-Tlingit</v>
      </c>
      <c r="D1418" s="5"/>
      <c r="E1418" s="5"/>
      <c r="F1418" s="5"/>
    </row>
    <row r="1419" spans="1:6" ht="13.5" customHeight="1">
      <c r="A1419" s="4" t="s">
        <v>7024</v>
      </c>
      <c r="B1419" s="4" t="s">
        <v>7026</v>
      </c>
      <c r="C1419" s="5" t="str">
        <f t="shared" si="8"/>
        <v>tmh-Tamashek</v>
      </c>
      <c r="D1419" s="5"/>
      <c r="E1419" s="5"/>
      <c r="F1419" s="5"/>
    </row>
    <row r="1420" spans="1:6" ht="13.5" customHeight="1">
      <c r="A1420" s="4" t="s">
        <v>7032</v>
      </c>
      <c r="B1420" s="4" t="s">
        <v>7033</v>
      </c>
      <c r="C1420" s="5" t="str">
        <f t="shared" si="8"/>
        <v>tog-Tonga (Nyasa)</v>
      </c>
      <c r="D1420" s="5"/>
      <c r="E1420" s="5"/>
      <c r="F1420" s="5"/>
    </row>
    <row r="1421" spans="1:6" ht="13.5" customHeight="1">
      <c r="A1421" s="4" t="s">
        <v>7035</v>
      </c>
      <c r="B1421" s="4" t="s">
        <v>7036</v>
      </c>
      <c r="C1421" s="5" t="str">
        <f t="shared" si="8"/>
        <v>ton-Tongan</v>
      </c>
      <c r="D1421" s="5"/>
      <c r="E1421" s="5"/>
      <c r="F1421" s="5"/>
    </row>
    <row r="1422" spans="1:6" ht="13.5" customHeight="1">
      <c r="A1422" s="4" t="s">
        <v>7038</v>
      </c>
      <c r="B1422" s="4" t="s">
        <v>7039</v>
      </c>
      <c r="C1422" s="5" t="str">
        <f t="shared" si="8"/>
        <v>tpi-Tok Pisin</v>
      </c>
      <c r="D1422" s="5"/>
      <c r="E1422" s="5"/>
      <c r="F1422" s="5"/>
    </row>
    <row r="1423" spans="1:6" ht="13.5" customHeight="1">
      <c r="A1423" s="4" t="s">
        <v>7043</v>
      </c>
      <c r="B1423" s="4" t="s">
        <v>7044</v>
      </c>
      <c r="C1423" s="5" t="str">
        <f t="shared" si="8"/>
        <v>tsi-Tsimshian</v>
      </c>
      <c r="D1423" s="5"/>
      <c r="E1423" s="5"/>
      <c r="F1423" s="5"/>
    </row>
    <row r="1424" spans="1:6" ht="13.5" customHeight="1">
      <c r="A1424" s="4" t="s">
        <v>7048</v>
      </c>
      <c r="B1424" s="4" t="s">
        <v>7049</v>
      </c>
      <c r="C1424" s="5" t="str">
        <f t="shared" si="8"/>
        <v>tsn-Tswana</v>
      </c>
      <c r="D1424" s="5"/>
      <c r="E1424" s="5"/>
      <c r="F1424" s="5"/>
    </row>
    <row r="1425" spans="1:6" ht="13.5" customHeight="1">
      <c r="A1425" s="4" t="s">
        <v>7052</v>
      </c>
      <c r="B1425" s="4" t="s">
        <v>7053</v>
      </c>
      <c r="C1425" s="5" t="str">
        <f t="shared" si="8"/>
        <v>tso-Tsonga</v>
      </c>
      <c r="D1425" s="5"/>
      <c r="E1425" s="5"/>
      <c r="F1425" s="5"/>
    </row>
    <row r="1426" spans="1:6" ht="13.5" customHeight="1">
      <c r="A1426" s="4" t="s">
        <v>7057</v>
      </c>
      <c r="B1426" s="4" t="s">
        <v>7059</v>
      </c>
      <c r="C1426" s="5" t="str">
        <f t="shared" si="8"/>
        <v>tuk-Turkmen</v>
      </c>
      <c r="D1426" s="5"/>
      <c r="E1426" s="5"/>
      <c r="F1426" s="5"/>
    </row>
    <row r="1427" spans="1:6" ht="13.5" customHeight="1">
      <c r="A1427" s="4" t="s">
        <v>7063</v>
      </c>
      <c r="B1427" s="4" t="s">
        <v>7064</v>
      </c>
      <c r="C1427" s="5" t="str">
        <f t="shared" si="8"/>
        <v>tum-Tumbuka</v>
      </c>
      <c r="D1427" s="5"/>
      <c r="E1427" s="5"/>
      <c r="F1427" s="5"/>
    </row>
    <row r="1428" spans="1:6" ht="13.5" customHeight="1">
      <c r="A1428" s="4" t="s">
        <v>7066</v>
      </c>
      <c r="B1428" s="4" t="s">
        <v>7067</v>
      </c>
      <c r="C1428" s="5" t="str">
        <f t="shared" si="8"/>
        <v>tup-Tupi languages</v>
      </c>
      <c r="D1428" s="5"/>
      <c r="E1428" s="5"/>
      <c r="F1428" s="5"/>
    </row>
    <row r="1429" spans="1:6" ht="13.5" customHeight="1">
      <c r="A1429" s="4" t="s">
        <v>7068</v>
      </c>
      <c r="B1429" s="4" t="s">
        <v>7069</v>
      </c>
      <c r="C1429" s="5" t="str">
        <f t="shared" si="8"/>
        <v>tur-Turkish</v>
      </c>
      <c r="D1429" s="5"/>
      <c r="E1429" s="5"/>
      <c r="F1429" s="5"/>
    </row>
    <row r="1430" spans="1:6" ht="13.5" customHeight="1">
      <c r="A1430" s="4" t="s">
        <v>7075</v>
      </c>
      <c r="B1430" s="4" t="s">
        <v>7076</v>
      </c>
      <c r="C1430" s="5" t="str">
        <f t="shared" si="8"/>
        <v>tut-Altaic languages</v>
      </c>
      <c r="D1430" s="5"/>
      <c r="E1430" s="5"/>
      <c r="F1430" s="5"/>
    </row>
    <row r="1431" spans="1:6" ht="13.5" customHeight="1">
      <c r="A1431" s="4" t="s">
        <v>7086</v>
      </c>
      <c r="B1431" s="4" t="s">
        <v>7087</v>
      </c>
      <c r="C1431" s="5" t="str">
        <f t="shared" si="8"/>
        <v>tvl-Tuvaluan</v>
      </c>
      <c r="D1431" s="5"/>
      <c r="E1431" s="5"/>
      <c r="F1431" s="5"/>
    </row>
    <row r="1432" spans="1:6" ht="13.5" customHeight="1">
      <c r="A1432" s="4" t="s">
        <v>7091</v>
      </c>
      <c r="B1432" s="4" t="s">
        <v>7093</v>
      </c>
      <c r="C1432" s="5" t="str">
        <f t="shared" si="8"/>
        <v>twi-Twi</v>
      </c>
      <c r="D1432" s="5"/>
      <c r="E1432" s="5"/>
      <c r="F1432" s="5"/>
    </row>
    <row r="1433" spans="1:6" ht="13.5" customHeight="1">
      <c r="A1433" s="4" t="s">
        <v>7099</v>
      </c>
      <c r="B1433" s="4" t="s">
        <v>7101</v>
      </c>
      <c r="C1433" s="5" t="str">
        <f t="shared" si="8"/>
        <v>tyv-Tuvinian</v>
      </c>
      <c r="D1433" s="5"/>
      <c r="E1433" s="5"/>
      <c r="F1433" s="5"/>
    </row>
    <row r="1434" spans="1:6" ht="13.5" customHeight="1">
      <c r="A1434" s="4" t="s">
        <v>7105</v>
      </c>
      <c r="B1434" s="4" t="s">
        <v>7106</v>
      </c>
      <c r="C1434" s="5" t="str">
        <f t="shared" si="8"/>
        <v>udm-Udmurt</v>
      </c>
      <c r="D1434" s="5"/>
      <c r="E1434" s="5"/>
      <c r="F1434" s="5"/>
    </row>
    <row r="1435" spans="1:6" ht="13.5" customHeight="1">
      <c r="A1435" s="4" t="s">
        <v>7109</v>
      </c>
      <c r="B1435" s="4" t="s">
        <v>7110</v>
      </c>
      <c r="C1435" s="5" t="str">
        <f t="shared" si="8"/>
        <v>uga-Ugaritic</v>
      </c>
      <c r="D1435" s="5"/>
      <c r="E1435" s="5"/>
      <c r="F1435" s="5"/>
    </row>
    <row r="1436" spans="1:6" ht="13.5" customHeight="1">
      <c r="A1436" s="4" t="s">
        <v>7114</v>
      </c>
      <c r="B1436" s="4" t="s">
        <v>7116</v>
      </c>
      <c r="C1436" s="5" t="str">
        <f t="shared" si="8"/>
        <v>uig-Uighur; Uyghur</v>
      </c>
      <c r="D1436" s="5"/>
      <c r="E1436" s="5"/>
      <c r="F1436" s="5"/>
    </row>
    <row r="1437" spans="1:6" ht="13.5" customHeight="1">
      <c r="A1437" s="4" t="s">
        <v>7120</v>
      </c>
      <c r="B1437" s="4" t="s">
        <v>7121</v>
      </c>
      <c r="C1437" s="5" t="str">
        <f t="shared" si="8"/>
        <v>ukr-Ukrainian</v>
      </c>
      <c r="D1437" s="5"/>
      <c r="E1437" s="5"/>
      <c r="F1437" s="5"/>
    </row>
    <row r="1438" spans="1:6" ht="13.5" customHeight="1">
      <c r="A1438" s="4" t="s">
        <v>7126</v>
      </c>
      <c r="B1438" s="4" t="s">
        <v>7127</v>
      </c>
      <c r="C1438" s="5" t="str">
        <f t="shared" si="8"/>
        <v>umb-Umbundu</v>
      </c>
      <c r="D1438" s="5"/>
      <c r="E1438" s="5"/>
      <c r="F1438" s="5"/>
    </row>
    <row r="1439" spans="1:6" ht="13.5" customHeight="1">
      <c r="A1439" s="4" t="s">
        <v>7133</v>
      </c>
      <c r="B1439" s="4" t="s">
        <v>7135</v>
      </c>
      <c r="C1439" s="5" t="str">
        <f t="shared" si="8"/>
        <v>und-Undetermined language</v>
      </c>
      <c r="D1439" s="5"/>
      <c r="E1439" s="5"/>
      <c r="F1439" s="5"/>
    </row>
    <row r="1440" spans="1:6" ht="13.5" customHeight="1">
      <c r="A1440" s="4" t="s">
        <v>7138</v>
      </c>
      <c r="B1440" s="4" t="s">
        <v>7139</v>
      </c>
      <c r="C1440" s="5" t="str">
        <f t="shared" si="8"/>
        <v>urd-Urdu</v>
      </c>
      <c r="D1440" s="5"/>
      <c r="E1440" s="5"/>
      <c r="F1440" s="5"/>
    </row>
    <row r="1441" spans="1:6" ht="13.5" customHeight="1">
      <c r="A1441" s="4" t="s">
        <v>7142</v>
      </c>
      <c r="B1441" s="4" t="s">
        <v>7143</v>
      </c>
      <c r="C1441" s="5" t="str">
        <f t="shared" si="8"/>
        <v>uzb-Uzbek</v>
      </c>
      <c r="D1441" s="5"/>
      <c r="E1441" s="5"/>
      <c r="F1441" s="5"/>
    </row>
    <row r="1442" spans="1:6" ht="13.5" customHeight="1">
      <c r="A1442" s="4" t="s">
        <v>7147</v>
      </c>
      <c r="B1442" s="4" t="s">
        <v>7148</v>
      </c>
      <c r="C1442" s="5" t="str">
        <f t="shared" si="8"/>
        <v>vai-Vai</v>
      </c>
      <c r="D1442" s="5"/>
      <c r="E1442" s="5"/>
      <c r="F1442" s="5"/>
    </row>
    <row r="1443" spans="1:6" ht="13.5" customHeight="1">
      <c r="A1443" s="4" t="s">
        <v>7149</v>
      </c>
      <c r="B1443" s="4" t="s">
        <v>7151</v>
      </c>
      <c r="C1443" s="5" t="str">
        <f t="shared" si="8"/>
        <v>ven-Venda</v>
      </c>
      <c r="D1443" s="5"/>
      <c r="E1443" s="5"/>
      <c r="F1443" s="5"/>
    </row>
    <row r="1444" spans="1:6" ht="13.5" customHeight="1">
      <c r="A1444" s="4" t="s">
        <v>7157</v>
      </c>
      <c r="B1444" s="4" t="s">
        <v>7158</v>
      </c>
      <c r="C1444" s="5" t="str">
        <f t="shared" si="8"/>
        <v>vie-Vietnamese</v>
      </c>
      <c r="D1444" s="5"/>
      <c r="E1444" s="5"/>
      <c r="F1444" s="5"/>
    </row>
    <row r="1445" spans="1:6" ht="13.5" customHeight="1">
      <c r="A1445" s="4" t="s">
        <v>7165</v>
      </c>
      <c r="B1445" s="4" t="s">
        <v>7166</v>
      </c>
      <c r="C1445" s="5" t="str">
        <f t="shared" si="8"/>
        <v>vol-Volapük</v>
      </c>
      <c r="D1445" s="5"/>
      <c r="E1445" s="5"/>
      <c r="F1445" s="5"/>
    </row>
    <row r="1446" spans="1:6" ht="13.5" customHeight="1">
      <c r="A1446" s="4" t="s">
        <v>7169</v>
      </c>
      <c r="B1446" s="4" t="s">
        <v>7170</v>
      </c>
      <c r="C1446" s="5" t="str">
        <f t="shared" si="8"/>
        <v>vot-Votic</v>
      </c>
      <c r="D1446" s="5"/>
      <c r="E1446" s="5"/>
      <c r="F1446" s="5"/>
    </row>
    <row r="1447" spans="1:6" ht="13.5" customHeight="1">
      <c r="A1447" s="4" t="s">
        <v>7172</v>
      </c>
      <c r="B1447" s="4" t="s">
        <v>7173</v>
      </c>
      <c r="C1447" s="5" t="str">
        <f t="shared" si="8"/>
        <v>wak-Wakashan languages</v>
      </c>
      <c r="D1447" s="5"/>
      <c r="E1447" s="5"/>
      <c r="F1447" s="5"/>
    </row>
    <row r="1448" spans="1:6" ht="13.5" customHeight="1">
      <c r="A1448" s="4" t="s">
        <v>7178</v>
      </c>
      <c r="B1448" s="4" t="s">
        <v>7179</v>
      </c>
      <c r="C1448" s="5" t="str">
        <f t="shared" si="8"/>
        <v>wal-Wolaitta; Wolaytta</v>
      </c>
      <c r="D1448" s="5"/>
      <c r="E1448" s="5"/>
      <c r="F1448" s="5"/>
    </row>
    <row r="1449" spans="1:6" ht="13.5" customHeight="1">
      <c r="A1449" s="4" t="s">
        <v>7182</v>
      </c>
      <c r="B1449" s="4" t="s">
        <v>7183</v>
      </c>
      <c r="C1449" s="5" t="str">
        <f t="shared" si="8"/>
        <v>war-Waray</v>
      </c>
      <c r="D1449" s="5"/>
      <c r="E1449" s="5"/>
      <c r="F1449" s="5"/>
    </row>
    <row r="1450" spans="1:6" ht="13.5" customHeight="1">
      <c r="A1450" s="4" t="s">
        <v>7186</v>
      </c>
      <c r="B1450" s="4" t="s">
        <v>7187</v>
      </c>
      <c r="C1450" s="5" t="str">
        <f t="shared" si="8"/>
        <v>was-Washo</v>
      </c>
      <c r="D1450" s="5"/>
      <c r="E1450" s="5"/>
      <c r="F1450" s="5"/>
    </row>
    <row r="1451" spans="1:6" ht="13.5" customHeight="1">
      <c r="A1451" s="4" t="s">
        <v>7191</v>
      </c>
      <c r="B1451" s="4" t="s">
        <v>7192</v>
      </c>
      <c r="C1451" s="5" t="str">
        <f t="shared" si="8"/>
        <v>wel-Welsh</v>
      </c>
      <c r="D1451" s="5"/>
      <c r="E1451" s="5"/>
      <c r="F1451" s="5"/>
    </row>
    <row r="1452" spans="1:6" ht="13.5" customHeight="1">
      <c r="A1452" s="4" t="s">
        <v>7196</v>
      </c>
      <c r="B1452" s="4" t="s">
        <v>7198</v>
      </c>
      <c r="C1452" s="5" t="str">
        <f t="shared" si="8"/>
        <v>wen-Sorbian languages</v>
      </c>
      <c r="D1452" s="5"/>
      <c r="E1452" s="5"/>
      <c r="F1452" s="5"/>
    </row>
    <row r="1453" spans="1:6" ht="13.5" customHeight="1">
      <c r="A1453" s="4" t="s">
        <v>7201</v>
      </c>
      <c r="B1453" s="4" t="s">
        <v>7203</v>
      </c>
      <c r="C1453" s="5" t="str">
        <f t="shared" si="8"/>
        <v>wln-Walloon</v>
      </c>
      <c r="D1453" s="5"/>
      <c r="E1453" s="5"/>
      <c r="F1453" s="5"/>
    </row>
    <row r="1454" spans="1:6" ht="13.5" customHeight="1">
      <c r="A1454" s="4" t="s">
        <v>7206</v>
      </c>
      <c r="B1454" s="4" t="s">
        <v>7207</v>
      </c>
      <c r="C1454" s="5" t="str">
        <f t="shared" si="8"/>
        <v>wol-Wolof</v>
      </c>
      <c r="D1454" s="5"/>
      <c r="E1454" s="5"/>
      <c r="F1454" s="5"/>
    </row>
    <row r="1455" spans="1:6" ht="13.5" customHeight="1">
      <c r="A1455" s="4" t="s">
        <v>7211</v>
      </c>
      <c r="B1455" s="4" t="s">
        <v>7212</v>
      </c>
      <c r="C1455" s="5" t="str">
        <f t="shared" si="8"/>
        <v>xal-Kalmyk</v>
      </c>
      <c r="D1455" s="5"/>
      <c r="E1455" s="5"/>
      <c r="F1455" s="5"/>
    </row>
    <row r="1456" spans="1:6" ht="13.5" customHeight="1">
      <c r="A1456" s="4" t="s">
        <v>7216</v>
      </c>
      <c r="B1456" s="4" t="s">
        <v>7217</v>
      </c>
      <c r="C1456" s="5" t="str">
        <f t="shared" si="8"/>
        <v>xho-Xhosa</v>
      </c>
      <c r="D1456" s="5"/>
      <c r="E1456" s="5"/>
      <c r="F1456" s="5"/>
    </row>
    <row r="1457" spans="1:6" ht="13.5" customHeight="1">
      <c r="A1457" s="4" t="s">
        <v>7220</v>
      </c>
      <c r="B1457" s="4" t="s">
        <v>7221</v>
      </c>
      <c r="C1457" s="5" t="str">
        <f t="shared" si="8"/>
        <v>yao-Yao</v>
      </c>
      <c r="D1457" s="5"/>
      <c r="E1457" s="5"/>
      <c r="F1457" s="5"/>
    </row>
    <row r="1458" spans="1:6" ht="13.5" customHeight="1">
      <c r="A1458" s="4" t="s">
        <v>7226</v>
      </c>
      <c r="B1458" s="4" t="s">
        <v>7227</v>
      </c>
      <c r="C1458" s="5" t="str">
        <f t="shared" si="8"/>
        <v>yap-Yapese</v>
      </c>
      <c r="D1458" s="5"/>
      <c r="E1458" s="5"/>
      <c r="F1458" s="5"/>
    </row>
    <row r="1459" spans="1:6" ht="13.5" customHeight="1">
      <c r="A1459" s="4" t="s">
        <v>7229</v>
      </c>
      <c r="B1459" s="4" t="s">
        <v>7230</v>
      </c>
      <c r="C1459" s="5" t="str">
        <f t="shared" si="8"/>
        <v>yid-Yiddish</v>
      </c>
      <c r="D1459" s="5"/>
      <c r="E1459" s="5"/>
      <c r="F1459" s="5"/>
    </row>
    <row r="1460" spans="1:6" ht="13.5" customHeight="1">
      <c r="A1460" s="4" t="s">
        <v>7232</v>
      </c>
      <c r="B1460" s="4" t="s">
        <v>7233</v>
      </c>
      <c r="C1460" s="5" t="str">
        <f t="shared" si="8"/>
        <v>yor-Yoruba</v>
      </c>
      <c r="D1460" s="5"/>
      <c r="E1460" s="5"/>
      <c r="F1460" s="5"/>
    </row>
    <row r="1461" spans="1:6" ht="13.5" customHeight="1">
      <c r="A1461" s="4" t="s">
        <v>7237</v>
      </c>
      <c r="B1461" s="4" t="s">
        <v>7238</v>
      </c>
      <c r="C1461" s="5" t="str">
        <f t="shared" si="8"/>
        <v>ypk-Yupik languages</v>
      </c>
      <c r="D1461" s="5"/>
      <c r="E1461" s="5"/>
      <c r="F1461" s="5"/>
    </row>
    <row r="1462" spans="1:6" ht="13.5" customHeight="1">
      <c r="A1462" s="4" t="s">
        <v>7240</v>
      </c>
      <c r="B1462" s="4" t="s">
        <v>7243</v>
      </c>
      <c r="C1462" s="5" t="str">
        <f t="shared" si="8"/>
        <v>zap-Zapotec</v>
      </c>
      <c r="D1462" s="5"/>
      <c r="E1462" s="5"/>
      <c r="F1462" s="5"/>
    </row>
    <row r="1463" spans="1:6" ht="13.5" customHeight="1">
      <c r="A1463" s="4" t="s">
        <v>7248</v>
      </c>
      <c r="B1463" s="4" t="s">
        <v>7249</v>
      </c>
      <c r="C1463" s="5" t="str">
        <f t="shared" si="8"/>
        <v>zbl-Blissymbols; Blissymbolics; Bliss</v>
      </c>
      <c r="D1463" s="5"/>
      <c r="E1463" s="5"/>
      <c r="F1463" s="5"/>
    </row>
    <row r="1464" spans="1:6" ht="13.5" customHeight="1">
      <c r="A1464" s="4" t="s">
        <v>7252</v>
      </c>
      <c r="B1464" s="4" t="s">
        <v>7254</v>
      </c>
      <c r="C1464" s="5" t="str">
        <f t="shared" si="8"/>
        <v>zen-Zenaga</v>
      </c>
      <c r="D1464" s="5"/>
      <c r="E1464" s="5"/>
      <c r="F1464" s="5"/>
    </row>
    <row r="1465" spans="1:6" ht="13.5" customHeight="1">
      <c r="A1465" s="4" t="s">
        <v>7256</v>
      </c>
      <c r="B1465" s="4" t="s">
        <v>7257</v>
      </c>
      <c r="C1465" s="5" t="str">
        <f t="shared" si="8"/>
        <v>zha-Zhuang; Chuang</v>
      </c>
      <c r="D1465" s="5"/>
      <c r="E1465" s="5"/>
      <c r="F1465" s="5"/>
    </row>
    <row r="1466" spans="1:6" ht="13.5" customHeight="1">
      <c r="A1466" s="4" t="s">
        <v>7260</v>
      </c>
      <c r="B1466" s="4" t="s">
        <v>7262</v>
      </c>
      <c r="C1466" s="5" t="str">
        <f t="shared" si="8"/>
        <v>znd-Zande languages</v>
      </c>
      <c r="D1466" s="5"/>
      <c r="E1466" s="5"/>
      <c r="F1466" s="5"/>
    </row>
    <row r="1467" spans="1:6" ht="13.5" customHeight="1">
      <c r="A1467" s="4" t="s">
        <v>7266</v>
      </c>
      <c r="B1467" s="4" t="s">
        <v>7267</v>
      </c>
      <c r="C1467" s="5" t="str">
        <f t="shared" si="8"/>
        <v>zul-Zulu</v>
      </c>
      <c r="D1467" s="5"/>
      <c r="E1467" s="5"/>
      <c r="F1467" s="5"/>
    </row>
    <row r="1468" spans="1:6" ht="13.5" customHeight="1">
      <c r="A1468" s="4" t="s">
        <v>7268</v>
      </c>
      <c r="B1468" s="4" t="s">
        <v>7269</v>
      </c>
      <c r="C1468" s="5" t="str">
        <f t="shared" si="8"/>
        <v>zun-Zuni</v>
      </c>
      <c r="D1468" s="5"/>
      <c r="E1468" s="5"/>
      <c r="F1468" s="5"/>
    </row>
    <row r="1469" spans="1:6" ht="13.5" customHeight="1">
      <c r="A1469" s="4" t="s">
        <v>7273</v>
      </c>
      <c r="B1469" s="4" t="s">
        <v>7275</v>
      </c>
      <c r="C1469" s="5" t="str">
        <f t="shared" si="8"/>
        <v>zxx-No linguistic content</v>
      </c>
      <c r="D1469" s="5"/>
      <c r="E1469" s="5"/>
      <c r="F1469" s="5"/>
    </row>
    <row r="1470" spans="1:6" ht="13.5" customHeight="1">
      <c r="A1470" s="4" t="s">
        <v>7277</v>
      </c>
      <c r="B1470" s="4" t="s">
        <v>7278</v>
      </c>
      <c r="C1470" s="5" t="str">
        <f t="shared" si="8"/>
        <v>zza-Zaza; Dimili; Dimli; Kirdki; Kirmanjki; Zazaki</v>
      </c>
      <c r="D1470" s="5"/>
      <c r="E1470" s="5"/>
      <c r="F1470" s="5"/>
    </row>
    <row r="1471" spans="1:6" ht="13.5" customHeight="1">
      <c r="A1471" s="4"/>
      <c r="B1471" s="4"/>
      <c r="C1471" s="5"/>
      <c r="D1471" s="5"/>
      <c r="E1471" s="5"/>
      <c r="F1471" s="5"/>
    </row>
    <row r="1472" spans="1:6" ht="13.5" customHeight="1">
      <c r="A1472" s="4"/>
      <c r="B1472" s="4"/>
      <c r="C1472" s="5"/>
      <c r="D1472" s="5"/>
      <c r="E1472" s="5"/>
      <c r="F1472" s="5"/>
    </row>
    <row r="1473" spans="1:6" ht="13.5" customHeight="1">
      <c r="A1473" s="4"/>
      <c r="B1473" s="4"/>
      <c r="C1473" s="5"/>
      <c r="D1473" s="5"/>
      <c r="E1473" s="5"/>
      <c r="F1473" s="5"/>
    </row>
    <row r="1474" spans="1:6" ht="13.5" customHeight="1">
      <c r="A1474" s="4"/>
      <c r="B1474" s="4"/>
      <c r="C1474" s="5"/>
      <c r="D1474" s="5"/>
      <c r="E1474" s="5"/>
      <c r="F1474" s="5"/>
    </row>
    <row r="1475" spans="1:6" ht="13.5" customHeight="1">
      <c r="A1475" s="4"/>
      <c r="B1475" s="4"/>
      <c r="C1475" s="5"/>
      <c r="D1475" s="5"/>
      <c r="E1475" s="5"/>
      <c r="F1475" s="5"/>
    </row>
    <row r="1476" spans="1:6" ht="13.5" customHeight="1">
      <c r="A1476" s="4"/>
      <c r="B1476" s="4"/>
      <c r="C1476" s="5"/>
      <c r="D1476" s="5"/>
      <c r="E1476" s="5"/>
      <c r="F1476" s="5"/>
    </row>
    <row r="1477" spans="1:6" ht="13.5" customHeight="1">
      <c r="A1477" s="4" t="s">
        <v>7282</v>
      </c>
      <c r="B1477" s="4"/>
      <c r="C1477" s="5"/>
      <c r="D1477" s="5"/>
      <c r="E1477" s="5"/>
      <c r="F1477" s="5"/>
    </row>
    <row r="1478" spans="1:6" ht="13.5" customHeight="1">
      <c r="A1478" s="4" t="s">
        <v>7283</v>
      </c>
      <c r="B1478" s="4" t="s">
        <v>7284</v>
      </c>
      <c r="C1478" s="5" t="str">
        <f t="shared" ref="C1478:C1501" si="9">CONCATENATE(A1478,"-",B1478)</f>
        <v>01-Proprietary</v>
      </c>
      <c r="D1478" s="5"/>
      <c r="E1478" s="5"/>
      <c r="F1478" s="5"/>
    </row>
    <row r="1479" spans="1:6" ht="13.5" customHeight="1">
      <c r="A1479" s="4" t="s">
        <v>7295</v>
      </c>
      <c r="B1479" s="4" t="s">
        <v>7297</v>
      </c>
      <c r="C1479" s="5" t="str">
        <f t="shared" si="9"/>
        <v>02-Proprietary</v>
      </c>
      <c r="D1479" s="5"/>
      <c r="E1479" s="5"/>
      <c r="F1479" s="5"/>
    </row>
    <row r="1480" spans="1:6" ht="13.5" customHeight="1">
      <c r="A1480" s="4" t="s">
        <v>7307</v>
      </c>
      <c r="B1480" s="4" t="s">
        <v>7308</v>
      </c>
      <c r="C1480" s="5" t="str">
        <f t="shared" si="9"/>
        <v>03-DNB publisher identifier</v>
      </c>
      <c r="D1480" s="5"/>
      <c r="E1480" s="5"/>
      <c r="F1480" s="5"/>
    </row>
    <row r="1481" spans="1:6" ht="13.5" customHeight="1">
      <c r="A1481" s="4" t="s">
        <v>7314</v>
      </c>
      <c r="B1481" s="4" t="s">
        <v>7316</v>
      </c>
      <c r="C1481" s="5" t="str">
        <f t="shared" si="9"/>
        <v>04-Börsenverein Verkehrsnummer</v>
      </c>
      <c r="D1481" s="5"/>
      <c r="E1481" s="5"/>
      <c r="F1481" s="5"/>
    </row>
    <row r="1482" spans="1:6" ht="13.5" customHeight="1">
      <c r="A1482" s="4" t="s">
        <v>7321</v>
      </c>
      <c r="B1482" s="4" t="s">
        <v>7322</v>
      </c>
      <c r="C1482" s="5" t="str">
        <f t="shared" si="9"/>
        <v>05-German ISBN Agency publisher identifier</v>
      </c>
      <c r="D1482" s="5"/>
      <c r="E1482" s="5"/>
      <c r="F1482" s="5"/>
    </row>
    <row r="1483" spans="1:6" ht="13.5" customHeight="1">
      <c r="A1483" s="4" t="s">
        <v>7326</v>
      </c>
      <c r="B1483" s="4" t="s">
        <v>7327</v>
      </c>
      <c r="C1483" s="5" t="str">
        <f t="shared" si="9"/>
        <v>06-GLN</v>
      </c>
      <c r="D1483" s="5"/>
      <c r="E1483" s="5"/>
      <c r="F1483" s="5"/>
    </row>
    <row r="1484" spans="1:6" ht="13.5" customHeight="1">
      <c r="A1484" s="4" t="s">
        <v>7329</v>
      </c>
      <c r="B1484" s="4" t="s">
        <v>7330</v>
      </c>
      <c r="C1484" s="5" t="str">
        <f t="shared" si="9"/>
        <v>07-SAN</v>
      </c>
      <c r="D1484" s="5"/>
      <c r="E1484" s="5"/>
      <c r="F1484" s="5"/>
    </row>
    <row r="1485" spans="1:6" ht="13.5" customHeight="1">
      <c r="A1485" s="4" t="s">
        <v>7332</v>
      </c>
      <c r="B1485" s="4" t="s">
        <v>7333</v>
      </c>
      <c r="C1485" s="5" t="str">
        <f t="shared" si="9"/>
        <v>10-Centraal Boekhuis Relatie ID</v>
      </c>
      <c r="D1485" s="5"/>
      <c r="E1485" s="5"/>
      <c r="F1485" s="5"/>
    </row>
    <row r="1486" spans="1:6" ht="13.5" customHeight="1">
      <c r="A1486" s="4" t="s">
        <v>7338</v>
      </c>
      <c r="B1486" s="4" t="s">
        <v>7339</v>
      </c>
      <c r="C1486" s="5" t="str">
        <f t="shared" si="9"/>
        <v>13-Fondscode Boekenbank</v>
      </c>
      <c r="D1486" s="5"/>
      <c r="E1486" s="5"/>
      <c r="F1486" s="5"/>
    </row>
    <row r="1487" spans="1:6" ht="13.5" customHeight="1">
      <c r="A1487" s="4" t="s">
        <v>7345</v>
      </c>
      <c r="B1487" s="4" t="s">
        <v>7346</v>
      </c>
      <c r="C1487" s="5" t="str">
        <f t="shared" si="9"/>
        <v>15-Y-tunnus</v>
      </c>
      <c r="D1487" s="5"/>
      <c r="E1487" s="5"/>
      <c r="F1487" s="5"/>
    </row>
    <row r="1488" spans="1:6" ht="13.5" customHeight="1">
      <c r="A1488" s="4" t="s">
        <v>7348</v>
      </c>
      <c r="B1488" s="4" t="s">
        <v>7349</v>
      </c>
      <c r="C1488" s="5" t="str">
        <f t="shared" si="9"/>
        <v>16-ISNI</v>
      </c>
      <c r="D1488" s="5"/>
      <c r="E1488" s="5"/>
      <c r="F1488" s="5"/>
    </row>
    <row r="1489" spans="1:6" ht="13.5" customHeight="1">
      <c r="A1489" s="4" t="s">
        <v>7354</v>
      </c>
      <c r="B1489" s="4" t="s">
        <v>7356</v>
      </c>
      <c r="C1489" s="5" t="str">
        <f t="shared" si="9"/>
        <v>17-PND</v>
      </c>
      <c r="D1489" s="5"/>
      <c r="E1489" s="5"/>
      <c r="F1489" s="5"/>
    </row>
    <row r="1490" spans="1:6" ht="13.5" customHeight="1">
      <c r="A1490" s="4" t="s">
        <v>7361</v>
      </c>
      <c r="B1490" s="4" t="s">
        <v>7362</v>
      </c>
      <c r="C1490" s="5" t="str">
        <f t="shared" si="9"/>
        <v>18-LCCN</v>
      </c>
      <c r="D1490" s="5"/>
      <c r="E1490" s="5"/>
      <c r="F1490" s="5"/>
    </row>
    <row r="1491" spans="1:6" ht="13.5" customHeight="1">
      <c r="A1491" s="4" t="s">
        <v>7363</v>
      </c>
      <c r="B1491" s="4" t="s">
        <v>7364</v>
      </c>
      <c r="C1491" s="5" t="str">
        <f t="shared" si="9"/>
        <v>19-Japanese Publisher identifier</v>
      </c>
      <c r="D1491" s="5"/>
      <c r="E1491" s="5"/>
      <c r="F1491" s="5"/>
    </row>
    <row r="1492" spans="1:6" ht="13.5" customHeight="1">
      <c r="A1492" s="4" t="s">
        <v>7366</v>
      </c>
      <c r="B1492" s="4" t="s">
        <v>7367</v>
      </c>
      <c r="C1492" s="5" t="str">
        <f t="shared" si="9"/>
        <v>20-GKD</v>
      </c>
      <c r="D1492" s="5"/>
      <c r="E1492" s="5"/>
      <c r="F1492" s="5"/>
    </row>
    <row r="1493" spans="1:6" ht="13.5" customHeight="1">
      <c r="A1493" s="4" t="s">
        <v>7370</v>
      </c>
      <c r="B1493" s="4" t="s">
        <v>7371</v>
      </c>
      <c r="C1493" s="5" t="str">
        <f t="shared" si="9"/>
        <v>21-ORCID</v>
      </c>
      <c r="D1493" s="5"/>
      <c r="E1493" s="5"/>
      <c r="F1493" s="5"/>
    </row>
    <row r="1494" spans="1:6" ht="13.5" customHeight="1">
      <c r="A1494" s="4" t="s">
        <v>7372</v>
      </c>
      <c r="B1494" s="4" t="s">
        <v>7373</v>
      </c>
      <c r="C1494" s="5" t="str">
        <f t="shared" si="9"/>
        <v>22-GAPP Publisher Identifier</v>
      </c>
      <c r="D1494" s="5"/>
      <c r="E1494" s="5"/>
      <c r="F1494" s="5"/>
    </row>
    <row r="1495" spans="1:6" ht="13.5" customHeight="1">
      <c r="A1495" s="4" t="s">
        <v>7377</v>
      </c>
      <c r="B1495" s="4" t="s">
        <v>7378</v>
      </c>
      <c r="C1495" s="5" t="str">
        <f t="shared" si="9"/>
        <v>23-VAT Identity Number</v>
      </c>
      <c r="D1495" s="5"/>
      <c r="E1495" s="5"/>
      <c r="F1495" s="5"/>
    </row>
    <row r="1496" spans="1:6" ht="13.5" customHeight="1">
      <c r="A1496" s="4" t="s">
        <v>7380</v>
      </c>
      <c r="B1496" s="4" t="s">
        <v>7381</v>
      </c>
      <c r="C1496" s="5" t="str">
        <f t="shared" si="9"/>
        <v>24-JP Distribution Identifier</v>
      </c>
      <c r="D1496" s="5"/>
      <c r="E1496" s="5"/>
      <c r="F1496" s="5"/>
    </row>
    <row r="1497" spans="1:6" ht="13.5" customHeight="1">
      <c r="A1497" s="4" t="s">
        <v>7384</v>
      </c>
      <c r="B1497" s="4" t="s">
        <v>7385</v>
      </c>
      <c r="C1497" s="5" t="str">
        <f t="shared" si="9"/>
        <v>25-GND</v>
      </c>
      <c r="D1497" s="5"/>
      <c r="E1497" s="5"/>
      <c r="F1497" s="5"/>
    </row>
    <row r="1498" spans="1:6" ht="13.5" customHeight="1">
      <c r="A1498" s="4" t="s">
        <v>7387</v>
      </c>
      <c r="B1498" s="4" t="s">
        <v>7388</v>
      </c>
      <c r="C1498" s="5" t="str">
        <f t="shared" si="9"/>
        <v>26-DUNS</v>
      </c>
      <c r="D1498" s="5"/>
      <c r="E1498" s="5"/>
      <c r="F1498" s="5"/>
    </row>
    <row r="1499" spans="1:6" ht="13.5" customHeight="1">
      <c r="A1499" s="4" t="s">
        <v>7389</v>
      </c>
      <c r="B1499" s="4" t="s">
        <v>7390</v>
      </c>
      <c r="C1499" s="5" t="str">
        <f t="shared" si="9"/>
        <v>27-Ringgold ID</v>
      </c>
      <c r="D1499" s="5"/>
      <c r="E1499" s="5"/>
      <c r="F1499" s="5"/>
    </row>
    <row r="1500" spans="1:6" ht="13.5" customHeight="1">
      <c r="A1500" s="4" t="s">
        <v>7391</v>
      </c>
      <c r="B1500" s="4" t="s">
        <v>7392</v>
      </c>
      <c r="C1500" s="5" t="str">
        <f t="shared" si="9"/>
        <v>28-Identifiant Editeur Electre</v>
      </c>
      <c r="D1500" s="5"/>
      <c r="E1500" s="5"/>
      <c r="F1500" s="5"/>
    </row>
    <row r="1501" spans="1:6" ht="13.5" customHeight="1">
      <c r="A1501" s="4" t="s">
        <v>7395</v>
      </c>
      <c r="B1501" s="4" t="s">
        <v>7396</v>
      </c>
      <c r="C1501" s="5" t="str">
        <f t="shared" si="9"/>
        <v>30-Identifiant Marque Electre</v>
      </c>
      <c r="D1501" s="5"/>
      <c r="E1501" s="5"/>
      <c r="F1501" s="5"/>
    </row>
    <row r="1502" spans="1:6" ht="13.5" customHeight="1">
      <c r="A1502" s="4"/>
      <c r="B1502" s="4"/>
      <c r="C1502" s="5"/>
      <c r="D1502" s="5"/>
      <c r="E1502" s="5"/>
      <c r="F1502" s="5"/>
    </row>
    <row r="1503" spans="1:6" ht="13.5" customHeight="1">
      <c r="A1503" s="4"/>
      <c r="B1503" s="4"/>
      <c r="C1503" s="5"/>
      <c r="D1503" s="5"/>
      <c r="E1503" s="5"/>
      <c r="F1503" s="5"/>
    </row>
    <row r="1504" spans="1:6" ht="13.5" customHeight="1">
      <c r="A1504" s="4"/>
      <c r="B1504" s="4"/>
      <c r="C1504" s="5"/>
      <c r="D1504" s="5"/>
      <c r="E1504" s="5"/>
      <c r="F1504" s="5"/>
    </row>
    <row r="1505" spans="1:6" ht="13.5" customHeight="1">
      <c r="A1505" s="4"/>
      <c r="B1505" s="4"/>
      <c r="C1505" s="5"/>
      <c r="D1505" s="5"/>
      <c r="E1505" s="5"/>
      <c r="F1505" s="5"/>
    </row>
    <row r="1506" spans="1:6" ht="13.5" customHeight="1">
      <c r="A1506" s="4"/>
      <c r="B1506" s="4"/>
      <c r="C1506" s="5"/>
      <c r="D1506" s="5"/>
      <c r="E1506" s="5"/>
      <c r="F1506" s="5"/>
    </row>
    <row r="1507" spans="1:6" ht="13.5" customHeight="1">
      <c r="A1507" s="4"/>
      <c r="B1507" s="4"/>
      <c r="C1507" s="5"/>
      <c r="D1507" s="5"/>
      <c r="E1507" s="5"/>
      <c r="F1507" s="5"/>
    </row>
    <row r="1508" spans="1:6" ht="13.5" customHeight="1">
      <c r="A1508" s="4" t="s">
        <v>7397</v>
      </c>
      <c r="B1508" s="4"/>
      <c r="C1508" s="5"/>
      <c r="D1508" s="5"/>
      <c r="E1508" s="5"/>
      <c r="F1508" s="5"/>
    </row>
    <row r="1509" spans="1:6" ht="13.5" customHeight="1">
      <c r="A1509" s="4" t="s">
        <v>7398</v>
      </c>
      <c r="B1509" s="4" t="s">
        <v>7399</v>
      </c>
      <c r="C1509" s="5" t="str">
        <f t="shared" ref="C1509:C1605" si="10">CONCATENATE(A1509,"-",B1509)</f>
        <v>A01-By (author)</v>
      </c>
      <c r="D1509" s="5"/>
      <c r="E1509" s="5"/>
      <c r="F1509" s="5"/>
    </row>
    <row r="1510" spans="1:6" ht="13.5" customHeight="1">
      <c r="A1510" s="4" t="s">
        <v>7409</v>
      </c>
      <c r="B1510" s="4" t="s">
        <v>7410</v>
      </c>
      <c r="C1510" s="5" t="str">
        <f t="shared" si="10"/>
        <v>A02-With</v>
      </c>
      <c r="D1510" s="5"/>
      <c r="E1510" s="5"/>
      <c r="F1510" s="5"/>
    </row>
    <row r="1511" spans="1:6" ht="13.5" customHeight="1">
      <c r="A1511" s="4" t="s">
        <v>11174</v>
      </c>
      <c r="B1511" s="4" t="s">
        <v>11175</v>
      </c>
      <c r="C1511" s="5" t="s">
        <v>11176</v>
      </c>
      <c r="D1511" s="5"/>
      <c r="E1511" s="5"/>
      <c r="F1511" s="5"/>
    </row>
    <row r="1512" spans="1:6" ht="13.5" customHeight="1">
      <c r="A1512" s="4" t="s">
        <v>7415</v>
      </c>
      <c r="B1512" s="4" t="s">
        <v>7417</v>
      </c>
      <c r="C1512" s="5" t="str">
        <f t="shared" si="10"/>
        <v>A03-Screenplay by</v>
      </c>
      <c r="D1512" s="5"/>
      <c r="E1512" s="5"/>
      <c r="F1512" s="5"/>
    </row>
    <row r="1513" spans="1:6" ht="13.5" customHeight="1">
      <c r="A1513" s="4" t="s">
        <v>7422</v>
      </c>
      <c r="B1513" s="4" t="s">
        <v>7423</v>
      </c>
      <c r="C1513" s="5" t="str">
        <f t="shared" si="10"/>
        <v>A04-Libretto by</v>
      </c>
      <c r="D1513" s="5"/>
      <c r="E1513" s="5"/>
      <c r="F1513" s="5"/>
    </row>
    <row r="1514" spans="1:6" ht="13.5" customHeight="1">
      <c r="A1514" s="4" t="s">
        <v>7428</v>
      </c>
      <c r="B1514" s="4" t="s">
        <v>7429</v>
      </c>
      <c r="C1514" s="5" t="str">
        <f t="shared" si="10"/>
        <v>A05-Lyrics by</v>
      </c>
      <c r="D1514" s="5"/>
      <c r="E1514" s="5"/>
      <c r="F1514" s="5"/>
    </row>
    <row r="1515" spans="1:6" ht="13.5" customHeight="1">
      <c r="A1515" s="4" t="s">
        <v>7432</v>
      </c>
      <c r="B1515" s="4" t="s">
        <v>7433</v>
      </c>
      <c r="C1515" s="5" t="str">
        <f t="shared" si="10"/>
        <v>A06-By (composer)</v>
      </c>
      <c r="D1515" s="5"/>
      <c r="E1515" s="5"/>
      <c r="F1515" s="5"/>
    </row>
    <row r="1516" spans="1:6" ht="13.5" customHeight="1">
      <c r="A1516" s="4" t="s">
        <v>7434</v>
      </c>
      <c r="B1516" s="4" t="s">
        <v>7436</v>
      </c>
      <c r="C1516" s="5" t="str">
        <f t="shared" si="10"/>
        <v>A07-By (artist)</v>
      </c>
      <c r="D1516" s="5"/>
      <c r="E1516" s="5"/>
      <c r="F1516" s="5"/>
    </row>
    <row r="1517" spans="1:6" ht="13.5" customHeight="1">
      <c r="A1517" s="4" t="s">
        <v>7437</v>
      </c>
      <c r="B1517" s="4" t="s">
        <v>7438</v>
      </c>
      <c r="C1517" s="5" t="str">
        <f t="shared" si="10"/>
        <v>A08-By (photographer)</v>
      </c>
      <c r="D1517" s="5"/>
      <c r="E1517" s="5"/>
      <c r="F1517" s="5"/>
    </row>
    <row r="1518" spans="1:6" ht="13.5" customHeight="1">
      <c r="A1518" s="4" t="s">
        <v>7439</v>
      </c>
      <c r="B1518" s="4" t="s">
        <v>7440</v>
      </c>
      <c r="C1518" s="5" t="str">
        <f t="shared" si="10"/>
        <v>A09-Created by</v>
      </c>
      <c r="D1518" s="5"/>
      <c r="E1518" s="5"/>
      <c r="F1518" s="5"/>
    </row>
    <row r="1519" spans="1:6" ht="13.5" customHeight="1">
      <c r="A1519" s="4" t="s">
        <v>7441</v>
      </c>
      <c r="B1519" s="4" t="s">
        <v>7442</v>
      </c>
      <c r="C1519" s="5" t="str">
        <f t="shared" si="10"/>
        <v>A10-From an idea by</v>
      </c>
      <c r="D1519" s="5"/>
      <c r="E1519" s="5"/>
      <c r="F1519" s="5"/>
    </row>
    <row r="1520" spans="1:6" ht="13.5" customHeight="1">
      <c r="A1520" s="4" t="s">
        <v>7445</v>
      </c>
      <c r="B1520" s="4" t="s">
        <v>7446</v>
      </c>
      <c r="C1520" s="5" t="str">
        <f t="shared" si="10"/>
        <v>A11-Designed by</v>
      </c>
      <c r="D1520" s="5"/>
      <c r="E1520" s="5"/>
      <c r="F1520" s="5"/>
    </row>
    <row r="1521" spans="1:6" ht="13.5" customHeight="1">
      <c r="A1521" s="4" t="s">
        <v>7447</v>
      </c>
      <c r="B1521" s="4" t="s">
        <v>7448</v>
      </c>
      <c r="C1521" s="5" t="str">
        <f t="shared" si="10"/>
        <v>A12-Illustrated by</v>
      </c>
      <c r="D1521" s="5"/>
      <c r="E1521" s="5"/>
      <c r="F1521" s="5"/>
    </row>
    <row r="1522" spans="1:6" ht="13.5" customHeight="1">
      <c r="A1522" s="4" t="s">
        <v>7450</v>
      </c>
      <c r="B1522" s="4" t="s">
        <v>7452</v>
      </c>
      <c r="C1522" s="5" t="str">
        <f t="shared" si="10"/>
        <v>A13-Photographs by</v>
      </c>
      <c r="D1522" s="5"/>
      <c r="E1522" s="5"/>
      <c r="F1522" s="5"/>
    </row>
    <row r="1523" spans="1:6" ht="13.5" customHeight="1">
      <c r="A1523" s="4" t="s">
        <v>7454</v>
      </c>
      <c r="B1523" s="4" t="s">
        <v>7455</v>
      </c>
      <c r="C1523" s="5" t="str">
        <f t="shared" si="10"/>
        <v>A14-Text by</v>
      </c>
      <c r="D1523" s="5"/>
      <c r="E1523" s="5"/>
      <c r="F1523" s="5"/>
    </row>
    <row r="1524" spans="1:6" ht="13.5" customHeight="1">
      <c r="A1524" s="4" t="s">
        <v>7457</v>
      </c>
      <c r="B1524" s="4" t="s">
        <v>7458</v>
      </c>
      <c r="C1524" s="5" t="str">
        <f t="shared" si="10"/>
        <v>A15-Preface by</v>
      </c>
      <c r="D1524" s="5"/>
      <c r="E1524" s="5"/>
      <c r="F1524" s="5"/>
    </row>
    <row r="1525" spans="1:6" ht="13.5" customHeight="1">
      <c r="A1525" s="4" t="s">
        <v>7459</v>
      </c>
      <c r="B1525" s="4" t="s">
        <v>7461</v>
      </c>
      <c r="C1525" s="5" t="str">
        <f t="shared" si="10"/>
        <v>A16-Prologue by</v>
      </c>
      <c r="D1525" s="5"/>
      <c r="E1525" s="5"/>
      <c r="F1525" s="5"/>
    </row>
    <row r="1526" spans="1:6" ht="13.5" customHeight="1">
      <c r="A1526" s="4" t="s">
        <v>7463</v>
      </c>
      <c r="B1526" s="4" t="s">
        <v>7464</v>
      </c>
      <c r="C1526" s="5" t="str">
        <f t="shared" si="10"/>
        <v>A17-Summary by</v>
      </c>
      <c r="D1526" s="5"/>
      <c r="E1526" s="5"/>
      <c r="F1526" s="5"/>
    </row>
    <row r="1527" spans="1:6" ht="13.5" customHeight="1">
      <c r="A1527" s="4" t="s">
        <v>7465</v>
      </c>
      <c r="B1527" s="4" t="s">
        <v>7466</v>
      </c>
      <c r="C1527" s="5" t="str">
        <f t="shared" si="10"/>
        <v>A18-Supplement by</v>
      </c>
      <c r="D1527" s="5"/>
      <c r="E1527" s="5"/>
      <c r="F1527" s="5"/>
    </row>
    <row r="1528" spans="1:6" ht="13.5" customHeight="1">
      <c r="A1528" s="4" t="s">
        <v>7470</v>
      </c>
      <c r="B1528" s="4" t="s">
        <v>7471</v>
      </c>
      <c r="C1528" s="5" t="str">
        <f t="shared" si="10"/>
        <v>A19-Afterword by</v>
      </c>
      <c r="D1528" s="5"/>
      <c r="E1528" s="5"/>
      <c r="F1528" s="5"/>
    </row>
    <row r="1529" spans="1:6" ht="13.5" customHeight="1">
      <c r="A1529" s="4" t="s">
        <v>7475</v>
      </c>
      <c r="B1529" s="4" t="s">
        <v>7476</v>
      </c>
      <c r="C1529" s="5" t="str">
        <f t="shared" si="10"/>
        <v>A20-Notes by</v>
      </c>
      <c r="D1529" s="5"/>
      <c r="E1529" s="5"/>
      <c r="F1529" s="5"/>
    </row>
    <row r="1530" spans="1:6" ht="13.5" customHeight="1">
      <c r="A1530" s="4" t="s">
        <v>7478</v>
      </c>
      <c r="B1530" s="4" t="s">
        <v>7479</v>
      </c>
      <c r="C1530" s="5" t="str">
        <f t="shared" si="10"/>
        <v>A21-Commentaries by</v>
      </c>
      <c r="D1530" s="5"/>
      <c r="E1530" s="5"/>
      <c r="F1530" s="5"/>
    </row>
    <row r="1531" spans="1:6" ht="13.5" customHeight="1">
      <c r="A1531" s="4" t="s">
        <v>7482</v>
      </c>
      <c r="B1531" s="4" t="s">
        <v>7483</v>
      </c>
      <c r="C1531" s="5" t="str">
        <f t="shared" si="10"/>
        <v>A22-Epilogue by</v>
      </c>
      <c r="D1531" s="5"/>
      <c r="E1531" s="5"/>
      <c r="F1531" s="5"/>
    </row>
    <row r="1532" spans="1:6" ht="13.5" customHeight="1">
      <c r="A1532" s="4" t="s">
        <v>7484</v>
      </c>
      <c r="B1532" s="4" t="s">
        <v>7485</v>
      </c>
      <c r="C1532" s="5" t="str">
        <f t="shared" si="10"/>
        <v>A23-Foreword by</v>
      </c>
      <c r="D1532" s="5"/>
      <c r="E1532" s="5"/>
      <c r="F1532" s="5"/>
    </row>
    <row r="1533" spans="1:6" ht="13.5" customHeight="1">
      <c r="A1533" s="4" t="s">
        <v>7489</v>
      </c>
      <c r="B1533" s="4" t="s">
        <v>7490</v>
      </c>
      <c r="C1533" s="5" t="str">
        <f t="shared" si="10"/>
        <v>A24-Introduction by</v>
      </c>
      <c r="D1533" s="5"/>
      <c r="E1533" s="5"/>
      <c r="F1533" s="5"/>
    </row>
    <row r="1534" spans="1:6" ht="13.5" customHeight="1">
      <c r="A1534" s="4" t="s">
        <v>7494</v>
      </c>
      <c r="B1534" s="4" t="s">
        <v>7496</v>
      </c>
      <c r="C1534" s="5" t="str">
        <f t="shared" si="10"/>
        <v>A25-Footnotes by</v>
      </c>
      <c r="D1534" s="5"/>
      <c r="E1534" s="5"/>
      <c r="F1534" s="5"/>
    </row>
    <row r="1535" spans="1:6" ht="13.5" customHeight="1">
      <c r="A1535" s="4" t="s">
        <v>7498</v>
      </c>
      <c r="B1535" s="4" t="s">
        <v>7499</v>
      </c>
      <c r="C1535" s="5" t="str">
        <f t="shared" si="10"/>
        <v>A26-Memoir by</v>
      </c>
      <c r="D1535" s="5"/>
      <c r="E1535" s="5"/>
      <c r="F1535" s="5"/>
    </row>
    <row r="1536" spans="1:6" ht="13.5" customHeight="1">
      <c r="A1536" s="4" t="s">
        <v>7502</v>
      </c>
      <c r="B1536" s="4" t="s">
        <v>7503</v>
      </c>
      <c r="C1536" s="5" t="str">
        <f t="shared" si="10"/>
        <v>A27-Experiments by</v>
      </c>
      <c r="D1536" s="5"/>
      <c r="E1536" s="5"/>
      <c r="F1536" s="5"/>
    </row>
    <row r="1537" spans="1:6" ht="13.5" customHeight="1">
      <c r="A1537" s="4" t="s">
        <v>7507</v>
      </c>
      <c r="B1537" s="4" t="s">
        <v>7508</v>
      </c>
      <c r="C1537" s="5" t="str">
        <f t="shared" si="10"/>
        <v>A29-Introduction and notes by</v>
      </c>
      <c r="D1537" s="5"/>
      <c r="E1537" s="5"/>
      <c r="F1537" s="5"/>
    </row>
    <row r="1538" spans="1:6" ht="13.5" customHeight="1">
      <c r="A1538" s="4" t="s">
        <v>7515</v>
      </c>
      <c r="B1538" s="4" t="s">
        <v>7516</v>
      </c>
      <c r="C1538" s="5" t="str">
        <f t="shared" si="10"/>
        <v>A30-Software written by</v>
      </c>
      <c r="D1538" s="5"/>
      <c r="E1538" s="5"/>
      <c r="F1538" s="5"/>
    </row>
    <row r="1539" spans="1:6" ht="13.5" customHeight="1">
      <c r="A1539" s="4" t="s">
        <v>7521</v>
      </c>
      <c r="B1539" s="4" t="s">
        <v>7522</v>
      </c>
      <c r="C1539" s="5" t="str">
        <f t="shared" si="10"/>
        <v>A31-Book and lyrics by</v>
      </c>
      <c r="D1539" s="5"/>
      <c r="E1539" s="5"/>
      <c r="F1539" s="5"/>
    </row>
    <row r="1540" spans="1:6" ht="13.5" customHeight="1">
      <c r="A1540" s="4" t="s">
        <v>7525</v>
      </c>
      <c r="B1540" s="4" t="s">
        <v>7526</v>
      </c>
      <c r="C1540" s="5" t="str">
        <f t="shared" si="10"/>
        <v>A32-Contributions by</v>
      </c>
      <c r="D1540" s="5"/>
      <c r="E1540" s="5"/>
      <c r="F1540" s="5"/>
    </row>
    <row r="1541" spans="1:6" ht="13.5" customHeight="1">
      <c r="A1541" s="4" t="s">
        <v>7527</v>
      </c>
      <c r="B1541" s="4" t="s">
        <v>7529</v>
      </c>
      <c r="C1541" s="5" t="str">
        <f t="shared" si="10"/>
        <v>A33-Appendix by</v>
      </c>
      <c r="D1541" s="5"/>
      <c r="E1541" s="5"/>
      <c r="F1541" s="5"/>
    </row>
    <row r="1542" spans="1:6" ht="13.5" customHeight="1">
      <c r="A1542" s="4" t="s">
        <v>7532</v>
      </c>
      <c r="B1542" s="4" t="s">
        <v>7533</v>
      </c>
      <c r="C1542" s="5" t="str">
        <f t="shared" si="10"/>
        <v>A34-Index by</v>
      </c>
      <c r="D1542" s="5"/>
      <c r="E1542" s="5"/>
      <c r="F1542" s="5"/>
    </row>
    <row r="1543" spans="1:6" ht="13.5" customHeight="1">
      <c r="A1543" s="4" t="s">
        <v>7536</v>
      </c>
      <c r="B1543" s="4" t="s">
        <v>7537</v>
      </c>
      <c r="C1543" s="5" t="str">
        <f t="shared" si="10"/>
        <v>A35-Drawings by</v>
      </c>
      <c r="D1543" s="5"/>
      <c r="E1543" s="5"/>
      <c r="F1543" s="5"/>
    </row>
    <row r="1544" spans="1:6" ht="13.5" customHeight="1">
      <c r="A1544" s="4" t="s">
        <v>7539</v>
      </c>
      <c r="B1544" s="4" t="s">
        <v>7540</v>
      </c>
      <c r="C1544" s="5" t="str">
        <f t="shared" si="10"/>
        <v>A36-Cover design or artwork by</v>
      </c>
      <c r="D1544" s="5"/>
      <c r="E1544" s="5"/>
      <c r="F1544" s="5"/>
    </row>
    <row r="1545" spans="1:6" ht="13.5" customHeight="1">
      <c r="A1545" s="4" t="s">
        <v>7543</v>
      </c>
      <c r="B1545" s="4" t="s">
        <v>7544</v>
      </c>
      <c r="C1545" s="5" t="str">
        <f t="shared" si="10"/>
        <v>A37-Preliminary work by</v>
      </c>
      <c r="D1545" s="5"/>
      <c r="E1545" s="5"/>
      <c r="F1545" s="5"/>
    </row>
    <row r="1546" spans="1:6" ht="13.5" customHeight="1">
      <c r="A1546" s="4" t="s">
        <v>7545</v>
      </c>
      <c r="B1546" s="4" t="s">
        <v>7546</v>
      </c>
      <c r="C1546" s="5" t="str">
        <f t="shared" si="10"/>
        <v>A38-Original author</v>
      </c>
      <c r="D1546" s="5"/>
      <c r="E1546" s="5"/>
      <c r="F1546" s="5"/>
    </row>
    <row r="1547" spans="1:6" ht="13.5" customHeight="1">
      <c r="A1547" s="4" t="s">
        <v>7550</v>
      </c>
      <c r="B1547" s="4" t="s">
        <v>7551</v>
      </c>
      <c r="C1547" s="5" t="str">
        <f t="shared" si="10"/>
        <v>A39-Maps by</v>
      </c>
      <c r="D1547" s="5"/>
      <c r="E1547" s="5"/>
      <c r="F1547" s="5"/>
    </row>
    <row r="1548" spans="1:6" ht="13.5" customHeight="1">
      <c r="A1548" s="4" t="s">
        <v>7555</v>
      </c>
      <c r="B1548" s="4" t="s">
        <v>7556</v>
      </c>
      <c r="C1548" s="5" t="str">
        <f t="shared" si="10"/>
        <v>A40-Inked or colored by</v>
      </c>
      <c r="D1548" s="5"/>
      <c r="E1548" s="5"/>
      <c r="F1548" s="5"/>
    </row>
    <row r="1549" spans="1:6" ht="13.5" customHeight="1">
      <c r="A1549" s="4" t="s">
        <v>7560</v>
      </c>
      <c r="B1549" s="4" t="s">
        <v>7562</v>
      </c>
      <c r="C1549" s="5" t="str">
        <f t="shared" si="10"/>
        <v>A41-Pop-ups by</v>
      </c>
      <c r="D1549" s="5"/>
      <c r="E1549" s="5"/>
      <c r="F1549" s="5"/>
    </row>
    <row r="1550" spans="1:6" ht="13.5" customHeight="1">
      <c r="A1550" s="4" t="s">
        <v>7567</v>
      </c>
      <c r="B1550" s="4" t="s">
        <v>7568</v>
      </c>
      <c r="C1550" s="5" t="str">
        <f t="shared" si="10"/>
        <v>A42-Continued by</v>
      </c>
      <c r="D1550" s="5"/>
      <c r="E1550" s="5"/>
      <c r="F1550" s="5"/>
    </row>
    <row r="1551" spans="1:6" ht="13.5" customHeight="1">
      <c r="A1551" s="4" t="s">
        <v>7570</v>
      </c>
      <c r="B1551" s="4" t="s">
        <v>7571</v>
      </c>
      <c r="C1551" s="5" t="str">
        <f t="shared" si="10"/>
        <v>A43-Interviewer</v>
      </c>
      <c r="D1551" s="5"/>
      <c r="E1551" s="5"/>
      <c r="F1551" s="5"/>
    </row>
    <row r="1552" spans="1:6" ht="13.5" customHeight="1">
      <c r="A1552" s="4" t="s">
        <v>7576</v>
      </c>
      <c r="B1552" s="4" t="s">
        <v>7577</v>
      </c>
      <c r="C1552" s="5" t="str">
        <f t="shared" si="10"/>
        <v>A44-Interviewee</v>
      </c>
      <c r="D1552" s="5"/>
      <c r="E1552" s="5"/>
      <c r="F1552" s="5"/>
    </row>
    <row r="1553" spans="1:6" ht="13.5" customHeight="1">
      <c r="A1553" s="4" t="s">
        <v>7580</v>
      </c>
      <c r="B1553" s="4" t="s">
        <v>7581</v>
      </c>
      <c r="C1553" s="5" t="str">
        <f t="shared" si="10"/>
        <v>A99-Other primary creator</v>
      </c>
      <c r="D1553" s="5"/>
      <c r="E1553" s="5"/>
      <c r="F1553" s="5"/>
    </row>
    <row r="1554" spans="1:6" ht="13.5" customHeight="1">
      <c r="A1554" s="4" t="s">
        <v>7584</v>
      </c>
      <c r="B1554" s="4" t="s">
        <v>7585</v>
      </c>
      <c r="C1554" s="5" t="str">
        <f t="shared" si="10"/>
        <v>B01-Edited by</v>
      </c>
      <c r="D1554" s="5"/>
      <c r="E1554" s="5"/>
      <c r="F1554" s="5"/>
    </row>
    <row r="1555" spans="1:6" ht="13.5" customHeight="1">
      <c r="A1555" s="4" t="s">
        <v>7587</v>
      </c>
      <c r="B1555" s="4" t="s">
        <v>7588</v>
      </c>
      <c r="C1555" s="5" t="str">
        <f t="shared" si="10"/>
        <v>B02-Revised by</v>
      </c>
      <c r="D1555" s="5"/>
      <c r="E1555" s="5"/>
      <c r="F1555" s="5"/>
    </row>
    <row r="1556" spans="1:6" ht="13.5" customHeight="1">
      <c r="A1556" s="4" t="s">
        <v>7592</v>
      </c>
      <c r="B1556" s="4" t="s">
        <v>7593</v>
      </c>
      <c r="C1556" s="5" t="str">
        <f t="shared" si="10"/>
        <v>B03-Retold by</v>
      </c>
      <c r="D1556" s="5"/>
      <c r="E1556" s="5"/>
      <c r="F1556" s="5"/>
    </row>
    <row r="1557" spans="1:6" ht="13.5" customHeight="1">
      <c r="A1557" s="4" t="s">
        <v>7599</v>
      </c>
      <c r="B1557" s="4" t="s">
        <v>7601</v>
      </c>
      <c r="C1557" s="5" t="str">
        <f t="shared" si="10"/>
        <v>B04-Abridged by</v>
      </c>
      <c r="D1557" s="5"/>
      <c r="E1557" s="5"/>
      <c r="F1557" s="5"/>
    </row>
    <row r="1558" spans="1:6" ht="13.5" customHeight="1">
      <c r="A1558" s="4" t="s">
        <v>7606</v>
      </c>
      <c r="B1558" s="4" t="s">
        <v>7607</v>
      </c>
      <c r="C1558" s="5" t="str">
        <f t="shared" si="10"/>
        <v>B05-Adapted by</v>
      </c>
      <c r="D1558" s="5"/>
      <c r="E1558" s="5"/>
      <c r="F1558" s="5"/>
    </row>
    <row r="1559" spans="1:6" ht="13.5" customHeight="1">
      <c r="A1559" s="4" t="s">
        <v>7610</v>
      </c>
      <c r="B1559" s="4" t="s">
        <v>7611</v>
      </c>
      <c r="C1559" s="5" t="str">
        <f t="shared" si="10"/>
        <v>B06-Translated by</v>
      </c>
      <c r="D1559" s="5"/>
      <c r="E1559" s="5"/>
      <c r="F1559" s="5"/>
    </row>
    <row r="1560" spans="1:6" ht="13.5" customHeight="1">
      <c r="A1560" s="4" t="s">
        <v>7613</v>
      </c>
      <c r="B1560" s="4" t="s">
        <v>7614</v>
      </c>
      <c r="C1560" s="5" t="str">
        <f t="shared" si="10"/>
        <v>B07-As told by</v>
      </c>
      <c r="D1560" s="5"/>
      <c r="E1560" s="5"/>
      <c r="F1560" s="5"/>
    </row>
    <row r="1561" spans="1:6" ht="13.5" customHeight="1">
      <c r="A1561" s="4" t="s">
        <v>7615</v>
      </c>
      <c r="B1561" s="4" t="s">
        <v>7616</v>
      </c>
      <c r="C1561" s="5" t="str">
        <f t="shared" si="10"/>
        <v>B08-Translated with commentary by</v>
      </c>
      <c r="D1561" s="5"/>
      <c r="E1561" s="5"/>
      <c r="F1561" s="5"/>
    </row>
    <row r="1562" spans="1:6" ht="13.5" customHeight="1">
      <c r="A1562" s="4" t="s">
        <v>7619</v>
      </c>
      <c r="B1562" s="4" t="s">
        <v>7620</v>
      </c>
      <c r="C1562" s="5" t="str">
        <f t="shared" si="10"/>
        <v>B09-Series edited by</v>
      </c>
      <c r="D1562" s="5"/>
      <c r="E1562" s="5"/>
      <c r="F1562" s="5"/>
    </row>
    <row r="1563" spans="1:6" ht="13.5" customHeight="1">
      <c r="A1563" s="4" t="s">
        <v>7625</v>
      </c>
      <c r="B1563" s="4" t="s">
        <v>7627</v>
      </c>
      <c r="C1563" s="5" t="str">
        <f t="shared" si="10"/>
        <v>B10-Edited and translated by</v>
      </c>
      <c r="D1563" s="5"/>
      <c r="E1563" s="5"/>
      <c r="F1563" s="5"/>
    </row>
    <row r="1564" spans="1:6" ht="13.5" customHeight="1">
      <c r="A1564" s="4" t="s">
        <v>7629</v>
      </c>
      <c r="B1564" s="4" t="s">
        <v>7631</v>
      </c>
      <c r="C1564" s="5" t="str">
        <f t="shared" si="10"/>
        <v>B11-Editor-in-chief</v>
      </c>
      <c r="D1564" s="5"/>
      <c r="E1564" s="5"/>
      <c r="F1564" s="5"/>
    </row>
    <row r="1565" spans="1:6" ht="13.5" customHeight="1">
      <c r="A1565" s="4" t="s">
        <v>7636</v>
      </c>
      <c r="B1565" s="4" t="s">
        <v>7637</v>
      </c>
      <c r="C1565" s="5" t="str">
        <f t="shared" si="10"/>
        <v>B12-Guest editor</v>
      </c>
      <c r="D1565" s="5"/>
      <c r="E1565" s="5"/>
      <c r="F1565" s="5"/>
    </row>
    <row r="1566" spans="1:6" ht="13.5" customHeight="1">
      <c r="A1566" s="4" t="s">
        <v>7641</v>
      </c>
      <c r="B1566" s="4" t="s">
        <v>7642</v>
      </c>
      <c r="C1566" s="5" t="str">
        <f t="shared" si="10"/>
        <v>B13-Volume editor</v>
      </c>
      <c r="D1566" s="5"/>
      <c r="E1566" s="5"/>
      <c r="F1566" s="5"/>
    </row>
    <row r="1567" spans="1:6" ht="13.5" customHeight="1">
      <c r="A1567" s="4" t="s">
        <v>7649</v>
      </c>
      <c r="B1567" s="4" t="s">
        <v>7651</v>
      </c>
      <c r="C1567" s="5" t="str">
        <f t="shared" si="10"/>
        <v>B14-Editorial board member</v>
      </c>
      <c r="D1567" s="5"/>
      <c r="E1567" s="5"/>
      <c r="F1567" s="5"/>
    </row>
    <row r="1568" spans="1:6" ht="13.5" customHeight="1">
      <c r="A1568" s="4" t="s">
        <v>7654</v>
      </c>
      <c r="B1568" s="4" t="s">
        <v>7655</v>
      </c>
      <c r="C1568" s="5" t="str">
        <f t="shared" si="10"/>
        <v>B15-Editorial coordination by</v>
      </c>
      <c r="D1568" s="5"/>
      <c r="E1568" s="5"/>
      <c r="F1568" s="5"/>
    </row>
    <row r="1569" spans="1:6" ht="13.5" customHeight="1">
      <c r="A1569" s="4" t="s">
        <v>7658</v>
      </c>
      <c r="B1569" s="4" t="s">
        <v>7660</v>
      </c>
      <c r="C1569" s="5" t="str">
        <f t="shared" si="10"/>
        <v>B16-Managing editor</v>
      </c>
      <c r="D1569" s="5"/>
      <c r="E1569" s="5"/>
      <c r="F1569" s="5"/>
    </row>
    <row r="1570" spans="1:6" ht="13.5" customHeight="1">
      <c r="A1570" s="4" t="s">
        <v>7665</v>
      </c>
      <c r="B1570" s="4" t="s">
        <v>7666</v>
      </c>
      <c r="C1570" s="5" t="str">
        <f t="shared" si="10"/>
        <v>B17-Founded by</v>
      </c>
      <c r="D1570" s="5"/>
      <c r="E1570" s="5"/>
      <c r="F1570" s="5"/>
    </row>
    <row r="1571" spans="1:6" ht="13.5" customHeight="1">
      <c r="A1571" s="4" t="s">
        <v>7669</v>
      </c>
      <c r="B1571" s="4" t="s">
        <v>7671</v>
      </c>
      <c r="C1571" s="5" t="str">
        <f t="shared" si="10"/>
        <v>B18-Prepared for publication by</v>
      </c>
      <c r="D1571" s="5"/>
      <c r="E1571" s="5"/>
      <c r="F1571" s="5"/>
    </row>
    <row r="1572" spans="1:6" ht="13.5" customHeight="1">
      <c r="A1572" s="4" t="s">
        <v>7672</v>
      </c>
      <c r="B1572" s="4" t="s">
        <v>7673</v>
      </c>
      <c r="C1572" s="5" t="str">
        <f t="shared" si="10"/>
        <v>B19-Associate editor</v>
      </c>
      <c r="D1572" s="5"/>
      <c r="E1572" s="5"/>
      <c r="F1572" s="5"/>
    </row>
    <row r="1573" spans="1:6" ht="13.5" customHeight="1">
      <c r="A1573" s="4" t="s">
        <v>7675</v>
      </c>
      <c r="B1573" s="4" t="s">
        <v>7677</v>
      </c>
      <c r="C1573" s="5" t="str">
        <f t="shared" si="10"/>
        <v>B20-Consultant editor</v>
      </c>
      <c r="D1573" s="5"/>
      <c r="E1573" s="5"/>
      <c r="F1573" s="5"/>
    </row>
    <row r="1574" spans="1:6" ht="13.5" customHeight="1">
      <c r="A1574" s="4" t="s">
        <v>7679</v>
      </c>
      <c r="B1574" s="4" t="s">
        <v>7680</v>
      </c>
      <c r="C1574" s="5" t="str">
        <f t="shared" si="10"/>
        <v>B21-General editor</v>
      </c>
      <c r="D1574" s="5"/>
      <c r="E1574" s="5"/>
      <c r="F1574" s="5"/>
    </row>
    <row r="1575" spans="1:6" ht="13.5" customHeight="1">
      <c r="A1575" s="4" t="s">
        <v>7684</v>
      </c>
      <c r="B1575" s="4" t="s">
        <v>7685</v>
      </c>
      <c r="C1575" s="5" t="str">
        <f t="shared" si="10"/>
        <v>B22-Dramatized by</v>
      </c>
      <c r="D1575" s="5"/>
      <c r="E1575" s="5"/>
      <c r="F1575" s="5"/>
    </row>
    <row r="1576" spans="1:6" ht="13.5" customHeight="1">
      <c r="A1576" s="4" t="s">
        <v>7689</v>
      </c>
      <c r="B1576" s="4" t="s">
        <v>7690</v>
      </c>
      <c r="C1576" s="5" t="str">
        <f t="shared" si="10"/>
        <v>B23-General rapporteur</v>
      </c>
      <c r="D1576" s="5"/>
      <c r="E1576" s="5"/>
      <c r="F1576" s="5"/>
    </row>
    <row r="1577" spans="1:6" ht="13.5" customHeight="1">
      <c r="A1577" s="4" t="s">
        <v>7695</v>
      </c>
      <c r="B1577" s="4" t="s">
        <v>7696</v>
      </c>
      <c r="C1577" s="5" t="str">
        <f t="shared" si="10"/>
        <v>B24-Literary editor</v>
      </c>
      <c r="D1577" s="5"/>
      <c r="E1577" s="5"/>
      <c r="F1577" s="5"/>
    </row>
    <row r="1578" spans="1:6" ht="13.5" customHeight="1">
      <c r="A1578" s="4" t="s">
        <v>7697</v>
      </c>
      <c r="B1578" s="4" t="s">
        <v>7698</v>
      </c>
      <c r="C1578" s="5" t="str">
        <f t="shared" si="10"/>
        <v>B25-Arranged by (music)</v>
      </c>
      <c r="D1578" s="5"/>
      <c r="E1578" s="5"/>
      <c r="F1578" s="5"/>
    </row>
    <row r="1579" spans="1:6" ht="13.5" customHeight="1">
      <c r="A1579" s="4" t="s">
        <v>7701</v>
      </c>
      <c r="B1579" s="4" t="s">
        <v>7702</v>
      </c>
      <c r="C1579" s="5" t="str">
        <f t="shared" si="10"/>
        <v>B26-Technical editor</v>
      </c>
      <c r="D1579" s="5"/>
      <c r="E1579" s="5"/>
      <c r="F1579" s="5"/>
    </row>
    <row r="1580" spans="1:6" ht="13.5" customHeight="1">
      <c r="A1580" s="4" t="s">
        <v>7704</v>
      </c>
      <c r="B1580" s="4" t="s">
        <v>7706</v>
      </c>
      <c r="C1580" s="5" t="str">
        <f t="shared" si="10"/>
        <v>B27-Thesis advisor or supervisor</v>
      </c>
      <c r="D1580" s="5"/>
      <c r="E1580" s="5"/>
      <c r="F1580" s="5"/>
    </row>
    <row r="1581" spans="1:6" ht="13.5" customHeight="1">
      <c r="A1581" s="4" t="s">
        <v>7707</v>
      </c>
      <c r="B1581" s="4" t="s">
        <v>7708</v>
      </c>
      <c r="C1581" s="5" t="str">
        <f t="shared" si="10"/>
        <v>B28-Thesis examiner</v>
      </c>
      <c r="D1581" s="5"/>
      <c r="E1581" s="5"/>
      <c r="F1581" s="5"/>
    </row>
    <row r="1582" spans="1:6" ht="13.5" customHeight="1">
      <c r="A1582" s="4" t="s">
        <v>7710</v>
      </c>
      <c r="B1582" s="4" t="s">
        <v>7711</v>
      </c>
      <c r="C1582" s="5" t="str">
        <f t="shared" si="10"/>
        <v>B99-Other adaptation by</v>
      </c>
      <c r="D1582" s="5"/>
      <c r="E1582" s="5"/>
      <c r="F1582" s="5"/>
    </row>
    <row r="1583" spans="1:6" ht="13.5" customHeight="1">
      <c r="A1583" s="4" t="s">
        <v>7713</v>
      </c>
      <c r="B1583" s="4" t="s">
        <v>7714</v>
      </c>
      <c r="C1583" s="5" t="str">
        <f t="shared" si="10"/>
        <v>C01-Compiled by</v>
      </c>
      <c r="D1583" s="5"/>
      <c r="E1583" s="5"/>
      <c r="F1583" s="5"/>
    </row>
    <row r="1584" spans="1:6" ht="13.5" customHeight="1">
      <c r="A1584" s="4" t="s">
        <v>7717</v>
      </c>
      <c r="B1584" s="4" t="s">
        <v>7718</v>
      </c>
      <c r="C1584" s="5" t="str">
        <f t="shared" si="10"/>
        <v>C02-Selected by</v>
      </c>
      <c r="D1584" s="5"/>
      <c r="E1584" s="5"/>
      <c r="F1584" s="5"/>
    </row>
    <row r="1585" spans="1:6" ht="13.5" customHeight="1">
      <c r="A1585" s="4" t="s">
        <v>7719</v>
      </c>
      <c r="B1585" s="4" t="s">
        <v>7720</v>
      </c>
      <c r="C1585" s="5" t="str">
        <f t="shared" si="10"/>
        <v>C99-Other compilation by</v>
      </c>
      <c r="D1585" s="5"/>
      <c r="E1585" s="5"/>
      <c r="F1585" s="5"/>
    </row>
    <row r="1586" spans="1:6" ht="13.5" customHeight="1">
      <c r="A1586" s="4" t="s">
        <v>7722</v>
      </c>
      <c r="B1586" s="4" t="s">
        <v>7723</v>
      </c>
      <c r="C1586" s="5" t="str">
        <f t="shared" si="10"/>
        <v>D01-Producer</v>
      </c>
      <c r="D1586" s="5"/>
      <c r="E1586" s="5"/>
      <c r="F1586" s="5"/>
    </row>
    <row r="1587" spans="1:6" ht="13.5" customHeight="1">
      <c r="A1587" s="4" t="s">
        <v>7727</v>
      </c>
      <c r="B1587" s="4" t="s">
        <v>7728</v>
      </c>
      <c r="C1587" s="5" t="str">
        <f t="shared" si="10"/>
        <v>D02-Director</v>
      </c>
      <c r="D1587" s="5"/>
      <c r="E1587" s="5"/>
      <c r="F1587" s="5"/>
    </row>
    <row r="1588" spans="1:6" ht="13.5" customHeight="1">
      <c r="A1588" s="4" t="s">
        <v>7729</v>
      </c>
      <c r="B1588" s="4" t="s">
        <v>7730</v>
      </c>
      <c r="C1588" s="5" t="str">
        <f t="shared" si="10"/>
        <v>D03-Conductor</v>
      </c>
      <c r="D1588" s="5"/>
      <c r="E1588" s="5"/>
      <c r="F1588" s="5"/>
    </row>
    <row r="1589" spans="1:6" ht="13.5" customHeight="1">
      <c r="A1589" s="4" t="s">
        <v>7734</v>
      </c>
      <c r="B1589" s="4" t="s">
        <v>7735</v>
      </c>
      <c r="C1589" s="5" t="str">
        <f t="shared" si="10"/>
        <v>D99-Other direction by</v>
      </c>
      <c r="D1589" s="5"/>
      <c r="E1589" s="5"/>
      <c r="F1589" s="5"/>
    </row>
    <row r="1590" spans="1:6" ht="13.5" customHeight="1">
      <c r="A1590" s="4" t="s">
        <v>7738</v>
      </c>
      <c r="B1590" s="4" t="s">
        <v>7740</v>
      </c>
      <c r="C1590" s="5" t="str">
        <f t="shared" si="10"/>
        <v>E01-Actor</v>
      </c>
      <c r="D1590" s="5"/>
      <c r="E1590" s="5"/>
      <c r="F1590" s="5"/>
    </row>
    <row r="1591" spans="1:6" ht="13.5" customHeight="1">
      <c r="A1591" s="4" t="s">
        <v>7741</v>
      </c>
      <c r="B1591" s="4" t="s">
        <v>7742</v>
      </c>
      <c r="C1591" s="5" t="str">
        <f t="shared" si="10"/>
        <v>E02-Dancer</v>
      </c>
      <c r="D1591" s="5"/>
      <c r="E1591" s="5"/>
      <c r="F1591" s="5"/>
    </row>
    <row r="1592" spans="1:6" ht="13.5" customHeight="1">
      <c r="A1592" s="4" t="s">
        <v>7744</v>
      </c>
      <c r="B1592" s="4" t="s">
        <v>7745</v>
      </c>
      <c r="C1592" s="5" t="str">
        <f t="shared" si="10"/>
        <v>E03-Narrator</v>
      </c>
      <c r="D1592" s="5"/>
      <c r="E1592" s="5"/>
      <c r="F1592" s="5"/>
    </row>
    <row r="1593" spans="1:6" ht="13.5" customHeight="1">
      <c r="A1593" s="4" t="s">
        <v>7747</v>
      </c>
      <c r="B1593" s="4" t="s">
        <v>7748</v>
      </c>
      <c r="C1593" s="5" t="str">
        <f t="shared" si="10"/>
        <v>E04-Commentator</v>
      </c>
      <c r="D1593" s="5"/>
      <c r="E1593" s="5"/>
      <c r="F1593" s="5"/>
    </row>
    <row r="1594" spans="1:6" ht="13.5" customHeight="1">
      <c r="A1594" s="4" t="s">
        <v>7750</v>
      </c>
      <c r="B1594" s="4" t="s">
        <v>7751</v>
      </c>
      <c r="C1594" s="5" t="str">
        <f t="shared" si="10"/>
        <v>E05-Vocal soloist</v>
      </c>
      <c r="D1594" s="5"/>
      <c r="E1594" s="5"/>
      <c r="F1594" s="5"/>
    </row>
    <row r="1595" spans="1:6" ht="13.5" customHeight="1">
      <c r="A1595" s="4" t="s">
        <v>7752</v>
      </c>
      <c r="B1595" s="4" t="s">
        <v>7753</v>
      </c>
      <c r="C1595" s="5" t="str">
        <f t="shared" si="10"/>
        <v>E06-Instrumental soloist</v>
      </c>
      <c r="D1595" s="5"/>
      <c r="E1595" s="5"/>
      <c r="F1595" s="5"/>
    </row>
    <row r="1596" spans="1:6" ht="13.5" customHeight="1">
      <c r="A1596" s="4" t="s">
        <v>7754</v>
      </c>
      <c r="B1596" s="4" t="s">
        <v>7755</v>
      </c>
      <c r="C1596" s="5" t="str">
        <f t="shared" si="10"/>
        <v>E07-Read by</v>
      </c>
      <c r="D1596" s="5"/>
      <c r="E1596" s="5"/>
      <c r="F1596" s="5"/>
    </row>
    <row r="1597" spans="1:6" ht="13.5" customHeight="1">
      <c r="A1597" s="4" t="s">
        <v>7756</v>
      </c>
      <c r="B1597" s="4" t="s">
        <v>7757</v>
      </c>
      <c r="C1597" s="5" t="str">
        <f t="shared" si="10"/>
        <v>E08-Performed by (orchestra, band, ensemble)</v>
      </c>
      <c r="D1597" s="5"/>
      <c r="E1597" s="5"/>
      <c r="F1597" s="5"/>
    </row>
    <row r="1598" spans="1:6" ht="13.5" customHeight="1">
      <c r="A1598" s="4" t="s">
        <v>7759</v>
      </c>
      <c r="B1598" s="4" t="s">
        <v>7761</v>
      </c>
      <c r="C1598" s="5" t="str">
        <f t="shared" si="10"/>
        <v>E09-Speaker</v>
      </c>
      <c r="D1598" s="5"/>
      <c r="E1598" s="5"/>
      <c r="F1598" s="5"/>
    </row>
    <row r="1599" spans="1:6" ht="13.5" customHeight="1">
      <c r="A1599" s="4" t="s">
        <v>7763</v>
      </c>
      <c r="B1599" s="4" t="s">
        <v>7764</v>
      </c>
      <c r="C1599" s="5" t="str">
        <f t="shared" si="10"/>
        <v>E99-Performed by</v>
      </c>
      <c r="D1599" s="5"/>
      <c r="E1599" s="5"/>
      <c r="F1599" s="5"/>
    </row>
    <row r="1600" spans="1:6" ht="13.5" customHeight="1">
      <c r="A1600" s="4" t="s">
        <v>7766</v>
      </c>
      <c r="B1600" s="4" t="s">
        <v>7767</v>
      </c>
      <c r="C1600" s="5" t="str">
        <f t="shared" si="10"/>
        <v>F01-Filmed/photographed by</v>
      </c>
      <c r="D1600" s="5"/>
      <c r="E1600" s="5"/>
      <c r="F1600" s="5"/>
    </row>
    <row r="1601" spans="1:6" ht="13.5" customHeight="1">
      <c r="A1601" s="4" t="s">
        <v>7769</v>
      </c>
      <c r="B1601" s="4" t="s">
        <v>7770</v>
      </c>
      <c r="C1601" s="5" t="str">
        <f t="shared" si="10"/>
        <v>F02-Editor (film or video)</v>
      </c>
      <c r="D1601" s="5"/>
      <c r="E1601" s="5"/>
      <c r="F1601" s="5"/>
    </row>
    <row r="1602" spans="1:6" ht="13.5" customHeight="1">
      <c r="A1602" s="4" t="s">
        <v>7772</v>
      </c>
      <c r="B1602" s="4" t="s">
        <v>7773</v>
      </c>
      <c r="C1602" s="5" t="str">
        <f t="shared" si="10"/>
        <v>F99-Other recording by</v>
      </c>
      <c r="D1602" s="5"/>
      <c r="E1602" s="5"/>
      <c r="F1602" s="5"/>
    </row>
    <row r="1603" spans="1:6" ht="13.5" customHeight="1">
      <c r="A1603" s="4" t="s">
        <v>7775</v>
      </c>
      <c r="B1603" s="4" t="s">
        <v>7776</v>
      </c>
      <c r="C1603" s="5" t="str">
        <f t="shared" si="10"/>
        <v>Z01-Assisted by</v>
      </c>
      <c r="D1603" s="5"/>
      <c r="E1603" s="5"/>
      <c r="F1603" s="5"/>
    </row>
    <row r="1604" spans="1:6" ht="13.5" customHeight="1">
      <c r="A1604" s="4" t="s">
        <v>7777</v>
      </c>
      <c r="B1604" s="4" t="s">
        <v>7778</v>
      </c>
      <c r="C1604" s="5" t="str">
        <f t="shared" si="10"/>
        <v>Z98-(Various roles)</v>
      </c>
      <c r="D1604" s="5"/>
      <c r="E1604" s="5"/>
      <c r="F1604" s="5"/>
    </row>
    <row r="1605" spans="1:6" ht="13.5" customHeight="1">
      <c r="A1605" s="4" t="s">
        <v>7780</v>
      </c>
      <c r="B1605" s="4" t="s">
        <v>7781</v>
      </c>
      <c r="C1605" s="5" t="str">
        <f t="shared" si="10"/>
        <v>Z99-Other</v>
      </c>
      <c r="D1605" s="5"/>
      <c r="E1605" s="5"/>
      <c r="F1605" s="5"/>
    </row>
    <row r="1606" spans="1:6" ht="13.5" customHeight="1">
      <c r="A1606" s="4"/>
      <c r="B1606" s="4"/>
      <c r="C1606" s="5"/>
      <c r="D1606" s="5"/>
      <c r="E1606" s="5"/>
      <c r="F1606" s="5"/>
    </row>
    <row r="1607" spans="1:6" ht="13.5" customHeight="1">
      <c r="A1607" s="4"/>
      <c r="B1607" s="4"/>
      <c r="C1607" s="5"/>
      <c r="D1607" s="5"/>
      <c r="E1607" s="5"/>
      <c r="F1607" s="5"/>
    </row>
    <row r="1608" spans="1:6" ht="13.5" customHeight="1">
      <c r="A1608" s="4"/>
      <c r="B1608" s="4"/>
      <c r="C1608" s="5"/>
      <c r="D1608" s="5"/>
      <c r="E1608" s="5"/>
      <c r="F1608" s="5"/>
    </row>
    <row r="1609" spans="1:6" ht="13.5" customHeight="1">
      <c r="A1609" s="4"/>
      <c r="B1609" s="4"/>
      <c r="C1609" s="5"/>
      <c r="D1609" s="5"/>
      <c r="E1609" s="5"/>
      <c r="F1609" s="5"/>
    </row>
    <row r="1610" spans="1:6" ht="13.5" customHeight="1">
      <c r="A1610" s="4"/>
      <c r="B1610" s="4"/>
      <c r="C1610" s="5"/>
      <c r="D1610" s="5"/>
      <c r="E1610" s="5"/>
      <c r="F1610" s="5"/>
    </row>
    <row r="1611" spans="1:6" ht="13.5" customHeight="1">
      <c r="A1611" s="4"/>
      <c r="B1611" s="4"/>
      <c r="C1611" s="5"/>
      <c r="D1611" s="5"/>
      <c r="E1611" s="5"/>
      <c r="F1611" s="5"/>
    </row>
    <row r="1612" spans="1:6" ht="13.5" customHeight="1">
      <c r="A1612" s="4"/>
      <c r="B1612" s="4"/>
      <c r="C1612" s="5"/>
      <c r="D1612" s="5"/>
      <c r="E1612" s="5"/>
      <c r="F1612" s="5"/>
    </row>
    <row r="1613" spans="1:6" ht="13.5" customHeight="1">
      <c r="A1613" s="4"/>
      <c r="B1613" s="4"/>
      <c r="C1613" s="5"/>
      <c r="D1613" s="5"/>
      <c r="E1613" s="5"/>
      <c r="F1613" s="5"/>
    </row>
    <row r="1614" spans="1:6" ht="13.5" customHeight="1">
      <c r="A1614" s="4" t="s">
        <v>7786</v>
      </c>
      <c r="B1614" s="4"/>
      <c r="C1614" s="5"/>
      <c r="D1614" s="5"/>
      <c r="E1614" s="5"/>
      <c r="F1614" s="5"/>
    </row>
    <row r="1615" spans="1:6" ht="13.5" customHeight="1">
      <c r="A1615" s="4" t="s">
        <v>7789</v>
      </c>
      <c r="B1615" s="4" t="s">
        <v>7790</v>
      </c>
      <c r="C1615" s="5" t="str">
        <f t="shared" ref="C1615:C1655" si="11">CONCATENATE(A1615,"-",B1615)</f>
        <v>00-Unspecified, see website description</v>
      </c>
      <c r="D1615" s="5"/>
      <c r="E1615" s="5"/>
      <c r="F1615" s="5"/>
    </row>
    <row r="1616" spans="1:6" ht="13.5" customHeight="1">
      <c r="A1616" s="4" t="s">
        <v>7791</v>
      </c>
      <c r="B1616" s="4" t="s">
        <v>7792</v>
      </c>
      <c r="C1616" s="5" t="str">
        <f t="shared" si="11"/>
        <v>01-Publisher’s corporate website</v>
      </c>
      <c r="D1616" s="5"/>
      <c r="E1616" s="5"/>
      <c r="F1616" s="5"/>
    </row>
    <row r="1617" spans="1:6" ht="13.5" customHeight="1">
      <c r="A1617" s="4" t="s">
        <v>7793</v>
      </c>
      <c r="B1617" s="4" t="s">
        <v>7795</v>
      </c>
      <c r="C1617" s="5" t="str">
        <f t="shared" si="11"/>
        <v>02-Publisher’s website for a specified work</v>
      </c>
      <c r="D1617" s="5"/>
      <c r="E1617" s="5"/>
      <c r="F1617" s="5"/>
    </row>
    <row r="1618" spans="1:6" ht="13.5" customHeight="1">
      <c r="A1618" s="4" t="s">
        <v>7796</v>
      </c>
      <c r="B1618" s="4" t="s">
        <v>7797</v>
      </c>
      <c r="C1618" s="5" t="str">
        <f t="shared" si="11"/>
        <v>03-Online hosting service home page</v>
      </c>
      <c r="D1618" s="5"/>
      <c r="E1618" s="5"/>
      <c r="F1618" s="5"/>
    </row>
    <row r="1619" spans="1:6" ht="13.5" customHeight="1">
      <c r="A1619" s="4" t="s">
        <v>7800</v>
      </c>
      <c r="B1619" s="4" t="s">
        <v>7801</v>
      </c>
      <c r="C1619" s="5" t="str">
        <f t="shared" si="11"/>
        <v>04-Journal home page</v>
      </c>
      <c r="D1619" s="5"/>
      <c r="E1619" s="5"/>
      <c r="F1619" s="5"/>
    </row>
    <row r="1620" spans="1:6" ht="13.5" customHeight="1">
      <c r="A1620" s="4" t="s">
        <v>7802</v>
      </c>
      <c r="B1620" s="4" t="s">
        <v>7803</v>
      </c>
      <c r="C1620" s="5" t="str">
        <f t="shared" si="11"/>
        <v>05-Online resource ‘available content’ page</v>
      </c>
      <c r="D1620" s="5"/>
      <c r="E1620" s="5"/>
      <c r="F1620" s="5"/>
    </row>
    <row r="1621" spans="1:6" ht="13.5" customHeight="1">
      <c r="A1621" s="4" t="s">
        <v>7804</v>
      </c>
      <c r="B1621" s="4" t="s">
        <v>7805</v>
      </c>
      <c r="C1621" s="5" t="str">
        <f t="shared" si="11"/>
        <v>06-Contributor’s own website</v>
      </c>
      <c r="D1621" s="5"/>
      <c r="E1621" s="5"/>
      <c r="F1621" s="5"/>
    </row>
    <row r="1622" spans="1:6" ht="13.5" customHeight="1">
      <c r="A1622" s="4" t="s">
        <v>7809</v>
      </c>
      <c r="B1622" s="4" t="s">
        <v>7810</v>
      </c>
      <c r="C1622" s="5" t="str">
        <f t="shared" si="11"/>
        <v>07-Publisher’s website relating to specified contributor</v>
      </c>
      <c r="D1622" s="5"/>
      <c r="E1622" s="5"/>
      <c r="F1622" s="5"/>
    </row>
    <row r="1623" spans="1:6" ht="13.5" customHeight="1">
      <c r="A1623" s="4" t="s">
        <v>7812</v>
      </c>
      <c r="B1623" s="4" t="s">
        <v>7813</v>
      </c>
      <c r="C1623" s="5" t="str">
        <f t="shared" si="11"/>
        <v>08-Other publisher’s website relating to specified contributor</v>
      </c>
      <c r="D1623" s="5"/>
      <c r="E1623" s="5"/>
      <c r="F1623" s="5"/>
    </row>
    <row r="1624" spans="1:6" ht="13.5" customHeight="1">
      <c r="A1624" s="4" t="s">
        <v>7815</v>
      </c>
      <c r="B1624" s="4" t="s">
        <v>7817</v>
      </c>
      <c r="C1624" s="5" t="str">
        <f t="shared" si="11"/>
        <v>09-Third-party website relating to specified contributor</v>
      </c>
      <c r="D1624" s="5"/>
      <c r="E1624" s="5"/>
      <c r="F1624" s="5"/>
    </row>
    <row r="1625" spans="1:6" ht="13.5" customHeight="1">
      <c r="A1625" s="4" t="s">
        <v>7822</v>
      </c>
      <c r="B1625" s="4" t="s">
        <v>7824</v>
      </c>
      <c r="C1625" s="5" t="str">
        <f t="shared" si="11"/>
        <v>10-Contributor’s own website for specified work</v>
      </c>
      <c r="D1625" s="5"/>
      <c r="E1625" s="5"/>
      <c r="F1625" s="5"/>
    </row>
    <row r="1626" spans="1:6" ht="13.5" customHeight="1">
      <c r="A1626" s="4" t="s">
        <v>7825</v>
      </c>
      <c r="B1626" s="4" t="s">
        <v>7827</v>
      </c>
      <c r="C1626" s="5" t="str">
        <f t="shared" si="11"/>
        <v>11-Other publisher’s website relating to specified work</v>
      </c>
      <c r="D1626" s="5"/>
      <c r="E1626" s="5"/>
      <c r="F1626" s="5"/>
    </row>
    <row r="1627" spans="1:6" ht="13.5" customHeight="1">
      <c r="A1627" s="4" t="s">
        <v>7829</v>
      </c>
      <c r="B1627" s="4" t="s">
        <v>7830</v>
      </c>
      <c r="C1627" s="5" t="str">
        <f t="shared" si="11"/>
        <v>12-Third-party website relating to specified work</v>
      </c>
      <c r="D1627" s="5"/>
      <c r="E1627" s="5"/>
      <c r="F1627" s="5"/>
    </row>
    <row r="1628" spans="1:6" ht="13.5" customHeight="1">
      <c r="A1628" s="4" t="s">
        <v>7831</v>
      </c>
      <c r="B1628" s="4" t="s">
        <v>7834</v>
      </c>
      <c r="C1628" s="5" t="str">
        <f t="shared" si="11"/>
        <v>13-Contributor’s own website for group or series of works</v>
      </c>
      <c r="D1628" s="5"/>
      <c r="E1628" s="5"/>
      <c r="F1628" s="5"/>
    </row>
    <row r="1629" spans="1:6" ht="13.5" customHeight="1">
      <c r="A1629" s="4" t="s">
        <v>7836</v>
      </c>
      <c r="B1629" s="4" t="s">
        <v>7838</v>
      </c>
      <c r="C1629" s="5" t="str">
        <f t="shared" si="11"/>
        <v>14-Publisher’s website relating to group or series of works</v>
      </c>
      <c r="D1629" s="5"/>
      <c r="E1629" s="5"/>
      <c r="F1629" s="5"/>
    </row>
    <row r="1630" spans="1:6" ht="13.5" customHeight="1">
      <c r="A1630" s="4" t="s">
        <v>7841</v>
      </c>
      <c r="B1630" s="4" t="s">
        <v>7842</v>
      </c>
      <c r="C1630" s="5" t="str">
        <f t="shared" si="11"/>
        <v>15-Other publisher’s website relating to group or series of works</v>
      </c>
      <c r="D1630" s="5"/>
      <c r="E1630" s="5"/>
      <c r="F1630" s="5"/>
    </row>
    <row r="1631" spans="1:6" ht="13.5" customHeight="1">
      <c r="A1631" s="4" t="s">
        <v>7846</v>
      </c>
      <c r="B1631" s="4" t="s">
        <v>7847</v>
      </c>
      <c r="C1631" s="5" t="str">
        <f t="shared" si="11"/>
        <v>16-Third-party website relating to group or series of works (eg a fan site)</v>
      </c>
      <c r="D1631" s="5"/>
      <c r="E1631" s="5"/>
      <c r="F1631" s="5"/>
    </row>
    <row r="1632" spans="1:6" ht="13.5" customHeight="1">
      <c r="A1632" s="4" t="s">
        <v>7852</v>
      </c>
      <c r="B1632" s="4" t="s">
        <v>7853</v>
      </c>
      <c r="C1632" s="5" t="str">
        <f t="shared" si="11"/>
        <v>17-Publisher’s B2B website</v>
      </c>
      <c r="D1632" s="5"/>
      <c r="E1632" s="5"/>
      <c r="F1632" s="5"/>
    </row>
    <row r="1633" spans="1:6" ht="13.5" customHeight="1">
      <c r="A1633" s="4" t="s">
        <v>7856</v>
      </c>
      <c r="B1633" s="4" t="s">
        <v>7857</v>
      </c>
      <c r="C1633" s="5" t="str">
        <f t="shared" si="11"/>
        <v>18-Publisher’s B2C website</v>
      </c>
      <c r="D1633" s="5"/>
      <c r="E1633" s="5"/>
      <c r="F1633" s="5"/>
    </row>
    <row r="1634" spans="1:6" ht="13.5" customHeight="1">
      <c r="A1634" s="4" t="s">
        <v>7862</v>
      </c>
      <c r="B1634" s="4" t="s">
        <v>7864</v>
      </c>
      <c r="C1634" s="5" t="str">
        <f t="shared" si="11"/>
        <v>23-Author blog</v>
      </c>
      <c r="D1634" s="5"/>
      <c r="E1634" s="5"/>
      <c r="F1634" s="5"/>
    </row>
    <row r="1635" spans="1:6" ht="13.5" customHeight="1">
      <c r="A1635" s="4" t="s">
        <v>7867</v>
      </c>
      <c r="B1635" s="4" t="s">
        <v>7868</v>
      </c>
      <c r="C1635" s="5" t="str">
        <f t="shared" si="11"/>
        <v>24-Web page for author presentation / commentary</v>
      </c>
      <c r="D1635" s="5"/>
      <c r="E1635" s="5"/>
      <c r="F1635" s="5"/>
    </row>
    <row r="1636" spans="1:6" ht="13.5" customHeight="1">
      <c r="A1636" s="4" t="s">
        <v>7871</v>
      </c>
      <c r="B1636" s="4" t="s">
        <v>7872</v>
      </c>
      <c r="C1636" s="5" t="str">
        <f t="shared" si="11"/>
        <v>25-Web page for author interview</v>
      </c>
      <c r="D1636" s="5"/>
      <c r="E1636" s="5"/>
      <c r="F1636" s="5"/>
    </row>
    <row r="1637" spans="1:6" ht="13.5" customHeight="1">
      <c r="A1637" s="4" t="s">
        <v>7874</v>
      </c>
      <c r="B1637" s="4" t="s">
        <v>7875</v>
      </c>
      <c r="C1637" s="5" t="str">
        <f t="shared" si="11"/>
        <v>26-Web page for author reading</v>
      </c>
      <c r="D1637" s="5"/>
      <c r="E1637" s="5"/>
      <c r="F1637" s="5"/>
    </row>
    <row r="1638" spans="1:6" ht="13.5" customHeight="1">
      <c r="A1638" s="4" t="s">
        <v>7876</v>
      </c>
      <c r="B1638" s="4" t="s">
        <v>7877</v>
      </c>
      <c r="C1638" s="5" t="str">
        <f t="shared" si="11"/>
        <v>27-Web page for cover material</v>
      </c>
      <c r="D1638" s="5"/>
      <c r="E1638" s="5"/>
      <c r="F1638" s="5"/>
    </row>
    <row r="1639" spans="1:6" ht="13.5" customHeight="1">
      <c r="A1639" s="4" t="s">
        <v>7881</v>
      </c>
      <c r="B1639" s="4" t="s">
        <v>7882</v>
      </c>
      <c r="C1639" s="5" t="str">
        <f t="shared" si="11"/>
        <v>28-Web page for sample content</v>
      </c>
      <c r="D1639" s="5"/>
      <c r="E1639" s="5"/>
      <c r="F1639" s="5"/>
    </row>
    <row r="1640" spans="1:6" ht="13.5" customHeight="1">
      <c r="A1640" s="4" t="s">
        <v>7886</v>
      </c>
      <c r="B1640" s="4" t="s">
        <v>7887</v>
      </c>
      <c r="C1640" s="5" t="str">
        <f t="shared" si="11"/>
        <v>29-Web page for full content</v>
      </c>
      <c r="D1640" s="5"/>
      <c r="E1640" s="5"/>
      <c r="F1640" s="5"/>
    </row>
    <row r="1641" spans="1:6" ht="13.5" customHeight="1">
      <c r="A1641" s="4" t="s">
        <v>7890</v>
      </c>
      <c r="B1641" s="4" t="s">
        <v>7892</v>
      </c>
      <c r="C1641" s="5" t="str">
        <f t="shared" si="11"/>
        <v>30-Web page for other commentary / discussion</v>
      </c>
      <c r="D1641" s="5"/>
      <c r="E1641" s="5"/>
      <c r="F1641" s="5"/>
    </row>
    <row r="1642" spans="1:6" ht="13.5" customHeight="1">
      <c r="A1642" s="4" t="s">
        <v>7893</v>
      </c>
      <c r="B1642" s="4" t="s">
        <v>7895</v>
      </c>
      <c r="C1642" s="5" t="str">
        <f t="shared" si="11"/>
        <v>31-Transfer-URL</v>
      </c>
      <c r="D1642" s="5"/>
      <c r="E1642" s="5"/>
      <c r="F1642" s="5"/>
    </row>
    <row r="1643" spans="1:6" ht="13.5" customHeight="1">
      <c r="A1643" s="4" t="s">
        <v>7899</v>
      </c>
      <c r="B1643" s="4" t="s">
        <v>7900</v>
      </c>
      <c r="C1643" s="5" t="str">
        <f t="shared" si="11"/>
        <v>32-DOI Website Link</v>
      </c>
      <c r="D1643" s="5"/>
      <c r="E1643" s="5"/>
      <c r="F1643" s="5"/>
    </row>
    <row r="1644" spans="1:6" ht="13.5" customHeight="1">
      <c r="A1644" s="4" t="s">
        <v>7902</v>
      </c>
      <c r="B1644" s="4" t="s">
        <v>7903</v>
      </c>
      <c r="C1644" s="5" t="str">
        <f t="shared" si="11"/>
        <v>33-Supplier’s corporate website</v>
      </c>
      <c r="D1644" s="5"/>
      <c r="E1644" s="5"/>
      <c r="F1644" s="5"/>
    </row>
    <row r="1645" spans="1:6" ht="13.5" customHeight="1">
      <c r="A1645" s="4" t="s">
        <v>7906</v>
      </c>
      <c r="B1645" s="4" t="s">
        <v>7908</v>
      </c>
      <c r="C1645" s="5" t="str">
        <f t="shared" si="11"/>
        <v>34-Supplier’s B2B website</v>
      </c>
      <c r="D1645" s="5"/>
      <c r="E1645" s="5"/>
      <c r="F1645" s="5"/>
    </row>
    <row r="1646" spans="1:6" ht="13.5" customHeight="1">
      <c r="A1646" s="4" t="s">
        <v>7911</v>
      </c>
      <c r="B1646" s="4" t="s">
        <v>7912</v>
      </c>
      <c r="C1646" s="5" t="str">
        <f t="shared" si="11"/>
        <v>35-Supplier’s B2C website</v>
      </c>
      <c r="D1646" s="5"/>
      <c r="E1646" s="5"/>
      <c r="F1646" s="5"/>
    </row>
    <row r="1647" spans="1:6" ht="13.5" customHeight="1">
      <c r="A1647" s="4" t="s">
        <v>7913</v>
      </c>
      <c r="B1647" s="4" t="s">
        <v>7914</v>
      </c>
      <c r="C1647" s="5" t="str">
        <f t="shared" si="11"/>
        <v>36-Supplier’s website for a specified work</v>
      </c>
      <c r="D1647" s="5"/>
      <c r="E1647" s="5"/>
      <c r="F1647" s="5"/>
    </row>
    <row r="1648" spans="1:6" ht="13.5" customHeight="1">
      <c r="A1648" s="4" t="s">
        <v>7916</v>
      </c>
      <c r="B1648" s="4" t="s">
        <v>7917</v>
      </c>
      <c r="C1648" s="5" t="str">
        <f t="shared" si="11"/>
        <v>37-Supplier’s B2B website for a specified work</v>
      </c>
      <c r="D1648" s="5"/>
      <c r="E1648" s="5"/>
      <c r="F1648" s="5"/>
    </row>
    <row r="1649" spans="1:6" ht="13.5" customHeight="1">
      <c r="A1649" s="4" t="s">
        <v>7920</v>
      </c>
      <c r="B1649" s="4" t="s">
        <v>7921</v>
      </c>
      <c r="C1649" s="5" t="str">
        <f t="shared" si="11"/>
        <v>38-Supplier’s B2C website for a specified work</v>
      </c>
      <c r="D1649" s="5"/>
      <c r="E1649" s="5"/>
      <c r="F1649" s="5"/>
    </row>
    <row r="1650" spans="1:6" ht="13.5" customHeight="1">
      <c r="A1650" s="4" t="s">
        <v>7922</v>
      </c>
      <c r="B1650" s="4" t="s">
        <v>7923</v>
      </c>
      <c r="C1650" s="5" t="str">
        <f t="shared" si="11"/>
        <v>39-Supplier’s website for a group or series of works</v>
      </c>
      <c r="D1650" s="5"/>
      <c r="E1650" s="5"/>
      <c r="F1650" s="5"/>
    </row>
    <row r="1651" spans="1:6" ht="13.5" customHeight="1">
      <c r="A1651" s="4" t="s">
        <v>7924</v>
      </c>
      <c r="B1651" s="4" t="s">
        <v>7925</v>
      </c>
      <c r="C1651" s="5" t="str">
        <f t="shared" si="11"/>
        <v>40-URL of full metadata description</v>
      </c>
      <c r="D1651" s="5"/>
      <c r="E1651" s="5"/>
      <c r="F1651" s="5"/>
    </row>
    <row r="1652" spans="1:6" ht="13.5" customHeight="1">
      <c r="A1652" s="4" t="s">
        <v>7929</v>
      </c>
      <c r="B1652" s="4" t="s">
        <v>7930</v>
      </c>
      <c r="C1652" s="5" t="str">
        <f t="shared" si="11"/>
        <v>41-Social networking URL for specific work or product</v>
      </c>
      <c r="D1652" s="5"/>
      <c r="E1652" s="5"/>
      <c r="F1652" s="5"/>
    </row>
    <row r="1653" spans="1:6" ht="13.5" customHeight="1">
      <c r="A1653" s="4" t="s">
        <v>7933</v>
      </c>
      <c r="B1653" s="4" t="s">
        <v>7935</v>
      </c>
      <c r="C1653" s="5" t="str">
        <f t="shared" si="11"/>
        <v>42-Author’s social networking URL</v>
      </c>
      <c r="D1653" s="5"/>
      <c r="E1653" s="5"/>
      <c r="F1653" s="5"/>
    </row>
    <row r="1654" spans="1:6" ht="13.5" customHeight="1">
      <c r="A1654" s="4" t="s">
        <v>7936</v>
      </c>
      <c r="B1654" s="4" t="s">
        <v>7937</v>
      </c>
      <c r="C1654" s="5" t="str">
        <f t="shared" si="11"/>
        <v>43-Publisher’s social networking URL</v>
      </c>
      <c r="D1654" s="5"/>
      <c r="E1654" s="5"/>
      <c r="F1654" s="5"/>
    </row>
    <row r="1655" spans="1:6" ht="13.5" customHeight="1">
      <c r="A1655" s="4" t="s">
        <v>7941</v>
      </c>
      <c r="B1655" s="4" t="s">
        <v>7942</v>
      </c>
      <c r="C1655" s="5" t="str">
        <f t="shared" si="11"/>
        <v>44-Social networking URL for specific article, chapter or content item</v>
      </c>
      <c r="D1655" s="5"/>
      <c r="E1655" s="5"/>
      <c r="F1655" s="5"/>
    </row>
    <row r="1656" spans="1:6" ht="13.5" customHeight="1">
      <c r="A1656" s="4"/>
      <c r="B1656" s="4"/>
      <c r="C1656" s="5"/>
      <c r="D1656" s="5"/>
      <c r="E1656" s="5"/>
      <c r="F1656" s="5"/>
    </row>
    <row r="1657" spans="1:6" ht="13.5" customHeight="1">
      <c r="A1657" s="4"/>
      <c r="B1657" s="4"/>
      <c r="C1657" s="5"/>
      <c r="D1657" s="5"/>
      <c r="E1657" s="5"/>
      <c r="F1657" s="5"/>
    </row>
    <row r="1658" spans="1:6" ht="13.5" customHeight="1">
      <c r="A1658" s="4"/>
      <c r="B1658" s="4"/>
      <c r="C1658" s="5"/>
      <c r="D1658" s="5"/>
      <c r="E1658" s="5"/>
      <c r="F1658" s="5"/>
    </row>
    <row r="1659" spans="1:6" ht="13.5" customHeight="1">
      <c r="A1659" s="4"/>
      <c r="B1659" s="4"/>
      <c r="C1659" s="5"/>
      <c r="D1659" s="5"/>
      <c r="E1659" s="5"/>
      <c r="F1659" s="5"/>
    </row>
    <row r="1660" spans="1:6" ht="13.5" customHeight="1">
      <c r="A1660" s="4"/>
      <c r="B1660" s="4"/>
      <c r="C1660" s="5"/>
      <c r="D1660" s="5"/>
      <c r="E1660" s="5"/>
      <c r="F1660" s="5"/>
    </row>
    <row r="1661" spans="1:6" ht="13.5" customHeight="1">
      <c r="A1661" s="4"/>
      <c r="B1661" s="4"/>
      <c r="C1661" s="5"/>
      <c r="D1661" s="5"/>
      <c r="E1661" s="5"/>
      <c r="F1661" s="5"/>
    </row>
    <row r="1662" spans="1:6" ht="13.5" customHeight="1">
      <c r="A1662" s="4"/>
      <c r="B1662" s="4"/>
      <c r="C1662" s="5"/>
      <c r="D1662" s="5"/>
      <c r="E1662" s="5"/>
      <c r="F1662" s="5"/>
    </row>
    <row r="1663" spans="1:6" ht="13.5" customHeight="1">
      <c r="A1663" s="4" t="s">
        <v>7949</v>
      </c>
      <c r="B1663" s="4"/>
      <c r="C1663" s="5"/>
      <c r="D1663" s="5"/>
      <c r="E1663" s="5"/>
      <c r="F1663" s="5"/>
    </row>
    <row r="1664" spans="1:6" ht="13.5" customHeight="1">
      <c r="A1664" s="4" t="s">
        <v>7950</v>
      </c>
      <c r="B1664" s="4" t="s">
        <v>7951</v>
      </c>
      <c r="C1664" s="5" t="str">
        <f t="shared" ref="C1664:C1679" si="12">CONCATENATE(A1664,"-",B1664)</f>
        <v>00-ASCII text</v>
      </c>
      <c r="D1664" s="5"/>
      <c r="E1664" s="5"/>
      <c r="F1664" s="5"/>
    </row>
    <row r="1665" spans="1:6" ht="13.5" customHeight="1">
      <c r="A1665" s="4" t="s">
        <v>7955</v>
      </c>
      <c r="B1665" s="4" t="s">
        <v>7956</v>
      </c>
      <c r="C1665" s="5" t="str">
        <f t="shared" si="12"/>
        <v>01-SGML</v>
      </c>
      <c r="D1665" s="5"/>
      <c r="E1665" s="5"/>
      <c r="F1665" s="5"/>
    </row>
    <row r="1666" spans="1:6" ht="13.5" customHeight="1">
      <c r="A1666" s="4" t="s">
        <v>7958</v>
      </c>
      <c r="B1666" s="4" t="s">
        <v>7959</v>
      </c>
      <c r="C1666" s="5" t="str">
        <f t="shared" si="12"/>
        <v>02-HTML</v>
      </c>
      <c r="D1666" s="5"/>
      <c r="E1666" s="5"/>
      <c r="F1666" s="5"/>
    </row>
    <row r="1667" spans="1:6" ht="13.5" customHeight="1">
      <c r="A1667" s="4" t="s">
        <v>7961</v>
      </c>
      <c r="B1667" s="4" t="s">
        <v>7962</v>
      </c>
      <c r="C1667" s="5" t="str">
        <f t="shared" si="12"/>
        <v>03-XML</v>
      </c>
      <c r="D1667" s="5"/>
      <c r="E1667" s="5"/>
      <c r="F1667" s="5"/>
    </row>
    <row r="1668" spans="1:6" ht="13.5" customHeight="1">
      <c r="A1668" s="4" t="s">
        <v>7964</v>
      </c>
      <c r="B1668" s="4" t="s">
        <v>7965</v>
      </c>
      <c r="C1668" s="5" t="str">
        <f t="shared" si="12"/>
        <v>04-PDF</v>
      </c>
      <c r="D1668" s="5"/>
      <c r="E1668" s="5"/>
      <c r="F1668" s="5"/>
    </row>
    <row r="1669" spans="1:6" ht="13.5" customHeight="1">
      <c r="A1669" s="4" t="s">
        <v>7967</v>
      </c>
      <c r="B1669" s="4" t="s">
        <v>7968</v>
      </c>
      <c r="C1669" s="5" t="str">
        <f t="shared" si="12"/>
        <v>05-XHTML</v>
      </c>
      <c r="D1669" s="5"/>
      <c r="E1669" s="5"/>
      <c r="F1669" s="5"/>
    </row>
    <row r="1670" spans="1:6" ht="13.5" customHeight="1">
      <c r="A1670" s="4" t="s">
        <v>7969</v>
      </c>
      <c r="B1670" s="4" t="s">
        <v>7971</v>
      </c>
      <c r="C1670" s="5" t="str">
        <f t="shared" si="12"/>
        <v>06-Default text format</v>
      </c>
      <c r="D1670" s="5"/>
      <c r="E1670" s="5"/>
      <c r="F1670" s="5"/>
    </row>
    <row r="1671" spans="1:6" ht="13.5" customHeight="1">
      <c r="A1671" s="4" t="s">
        <v>7974</v>
      </c>
      <c r="B1671" s="4" t="s">
        <v>7975</v>
      </c>
      <c r="C1671" s="5" t="str">
        <f t="shared" si="12"/>
        <v>07-Basic ASCII text</v>
      </c>
      <c r="D1671" s="5"/>
      <c r="E1671" s="5"/>
      <c r="F1671" s="5"/>
    </row>
    <row r="1672" spans="1:6" ht="13.5" customHeight="1">
      <c r="A1672" s="4" t="s">
        <v>7976</v>
      </c>
      <c r="B1672" s="4" t="s">
        <v>7977</v>
      </c>
      <c r="C1672" s="5" t="str">
        <f t="shared" si="12"/>
        <v>08-PDF</v>
      </c>
      <c r="D1672" s="5"/>
      <c r="E1672" s="5"/>
      <c r="F1672" s="5"/>
    </row>
    <row r="1673" spans="1:6" ht="13.5" customHeight="1">
      <c r="A1673" s="4" t="s">
        <v>7979</v>
      </c>
      <c r="B1673" s="4" t="s">
        <v>7980</v>
      </c>
      <c r="C1673" s="5" t="str">
        <f t="shared" si="12"/>
        <v>09-Microsoft rich text format (RTF)</v>
      </c>
      <c r="D1673" s="5"/>
      <c r="E1673" s="5"/>
      <c r="F1673" s="5"/>
    </row>
    <row r="1674" spans="1:6" ht="13.5" customHeight="1">
      <c r="A1674" s="4" t="s">
        <v>7982</v>
      </c>
      <c r="B1674" s="4" t="s">
        <v>7983</v>
      </c>
      <c r="C1674" s="5" t="str">
        <f t="shared" si="12"/>
        <v>10-Microsoft Word binary format (DOC)</v>
      </c>
      <c r="D1674" s="5"/>
      <c r="E1674" s="5"/>
      <c r="F1674" s="5"/>
    </row>
    <row r="1675" spans="1:6" ht="13.5" customHeight="1">
      <c r="A1675" s="4" t="s">
        <v>7988</v>
      </c>
      <c r="B1675" s="4" t="s">
        <v>7989</v>
      </c>
      <c r="C1675" s="5" t="str">
        <f t="shared" si="12"/>
        <v>11-ECMA 376 WordprocessingML</v>
      </c>
      <c r="D1675" s="5"/>
      <c r="E1675" s="5"/>
      <c r="F1675" s="5"/>
    </row>
    <row r="1676" spans="1:6" ht="13.5" customHeight="1">
      <c r="A1676" s="4" t="s">
        <v>7991</v>
      </c>
      <c r="B1676" s="4" t="s">
        <v>7993</v>
      </c>
      <c r="C1676" s="5" t="str">
        <f t="shared" si="12"/>
        <v>12-ISO 26300 ODF</v>
      </c>
      <c r="D1676" s="5"/>
      <c r="E1676" s="5"/>
      <c r="F1676" s="5"/>
    </row>
    <row r="1677" spans="1:6" ht="13.5" customHeight="1">
      <c r="A1677" s="4" t="s">
        <v>7995</v>
      </c>
      <c r="B1677" s="4" t="s">
        <v>7996</v>
      </c>
      <c r="C1677" s="5" t="str">
        <f t="shared" si="12"/>
        <v>13-Corel Wordperfect binary format (DOC)</v>
      </c>
      <c r="D1677" s="5"/>
      <c r="E1677" s="5"/>
      <c r="F1677" s="5"/>
    </row>
    <row r="1678" spans="1:6" ht="13.5" customHeight="1">
      <c r="A1678" s="4" t="s">
        <v>7997</v>
      </c>
      <c r="B1678" s="4" t="s">
        <v>7998</v>
      </c>
      <c r="C1678" s="5" t="str">
        <f t="shared" si="12"/>
        <v>14-EPUB</v>
      </c>
      <c r="D1678" s="5"/>
      <c r="E1678" s="5"/>
      <c r="F1678" s="5"/>
    </row>
    <row r="1679" spans="1:6" ht="13.5" customHeight="1">
      <c r="A1679" s="4" t="s">
        <v>7999</v>
      </c>
      <c r="B1679" s="4" t="s">
        <v>8000</v>
      </c>
      <c r="C1679" s="5" t="str">
        <f t="shared" si="12"/>
        <v>15-XPS</v>
      </c>
      <c r="D1679" s="5"/>
      <c r="E1679" s="5"/>
      <c r="F1679" s="5"/>
    </row>
    <row r="1680" spans="1:6" ht="13.5" customHeight="1">
      <c r="A1680" s="4"/>
      <c r="B1680" s="4"/>
      <c r="C1680" s="5"/>
      <c r="D1680" s="5"/>
      <c r="E1680" s="5"/>
      <c r="F1680" s="5"/>
    </row>
    <row r="1681" spans="1:6" ht="13.5" customHeight="1">
      <c r="A1681" s="4"/>
      <c r="B1681" s="4"/>
      <c r="C1681" s="5"/>
      <c r="D1681" s="5"/>
      <c r="E1681" s="5"/>
      <c r="F1681" s="5"/>
    </row>
    <row r="1682" spans="1:6" ht="13.5" customHeight="1">
      <c r="A1682" s="4"/>
      <c r="B1682" s="4"/>
      <c r="C1682" s="5"/>
      <c r="D1682" s="5"/>
      <c r="E1682" s="5"/>
      <c r="F1682" s="5"/>
    </row>
    <row r="1683" spans="1:6" ht="13.5" customHeight="1">
      <c r="A1683" s="4"/>
      <c r="B1683" s="4"/>
      <c r="C1683" s="5"/>
      <c r="D1683" s="5"/>
      <c r="E1683" s="5"/>
      <c r="F1683" s="5"/>
    </row>
    <row r="1684" spans="1:6" ht="13.5" customHeight="1">
      <c r="A1684" s="4"/>
      <c r="B1684" s="4"/>
      <c r="C1684" s="5"/>
      <c r="D1684" s="5"/>
      <c r="E1684" s="5"/>
      <c r="F1684" s="5"/>
    </row>
    <row r="1685" spans="1:6" ht="13.5" customHeight="1">
      <c r="A1685" s="4"/>
      <c r="B1685" s="4"/>
      <c r="C1685" s="5"/>
      <c r="D1685" s="5"/>
      <c r="E1685" s="5"/>
      <c r="F1685" s="5"/>
    </row>
    <row r="1686" spans="1:6" ht="13.5" customHeight="1">
      <c r="A1686" s="4" t="s">
        <v>8002</v>
      </c>
      <c r="B1686" s="4"/>
      <c r="C1686" s="5"/>
      <c r="D1686" s="5"/>
      <c r="E1686" s="5"/>
      <c r="F1686" s="5"/>
    </row>
    <row r="1687" spans="1:6" ht="13.5" customHeight="1">
      <c r="A1687" s="4" t="s">
        <v>8003</v>
      </c>
      <c r="B1687" s="4" t="s">
        <v>8004</v>
      </c>
      <c r="C1687" s="5" t="str">
        <f t="shared" ref="C1687:C1699" si="13">CONCATENATE(A1687,"-",B1687)</f>
        <v>00-Unspecified</v>
      </c>
      <c r="D1687" s="5"/>
      <c r="E1687" s="5"/>
      <c r="F1687" s="5"/>
    </row>
    <row r="1688" spans="1:6" ht="13.5" customHeight="1">
      <c r="A1688" s="4" t="s">
        <v>8008</v>
      </c>
      <c r="B1688" s="4" t="s">
        <v>8009</v>
      </c>
      <c r="C1688" s="5" t="str">
        <f t="shared" si="13"/>
        <v>01-Publisher to retailers</v>
      </c>
      <c r="D1688" s="5"/>
      <c r="E1688" s="5"/>
      <c r="F1688" s="5"/>
    </row>
    <row r="1689" spans="1:6" ht="13.5" customHeight="1">
      <c r="A1689" s="4" t="s">
        <v>8013</v>
      </c>
      <c r="B1689" s="4" t="s">
        <v>8014</v>
      </c>
      <c r="C1689" s="5" t="str">
        <f t="shared" si="13"/>
        <v>02-Publisher’s exclusive distributor to retailers</v>
      </c>
      <c r="D1689" s="5"/>
      <c r="E1689" s="5"/>
      <c r="F1689" s="5"/>
    </row>
    <row r="1690" spans="1:6" ht="13.5" customHeight="1">
      <c r="A1690" s="4" t="s">
        <v>8017</v>
      </c>
      <c r="B1690" s="4" t="s">
        <v>8018</v>
      </c>
      <c r="C1690" s="5" t="str">
        <f t="shared" si="13"/>
        <v>03-Publisher’s non-exclusive distributor to retailers</v>
      </c>
      <c r="D1690" s="5"/>
      <c r="E1690" s="5"/>
      <c r="F1690" s="5"/>
    </row>
    <row r="1691" spans="1:6" ht="13.5" customHeight="1">
      <c r="A1691" s="4" t="s">
        <v>8021</v>
      </c>
      <c r="B1691" s="4" t="s">
        <v>8022</v>
      </c>
      <c r="C1691" s="5" t="str">
        <f t="shared" si="13"/>
        <v>04-Wholesaler</v>
      </c>
      <c r="D1691" s="5"/>
      <c r="E1691" s="5"/>
      <c r="F1691" s="5"/>
    </row>
    <row r="1692" spans="1:6" ht="13.5" customHeight="1">
      <c r="A1692" s="4" t="s">
        <v>8024</v>
      </c>
      <c r="B1692" s="4" t="s">
        <v>8025</v>
      </c>
      <c r="C1692" s="5" t="str">
        <f t="shared" si="13"/>
        <v>05-Sales agent</v>
      </c>
      <c r="D1692" s="5"/>
      <c r="E1692" s="5"/>
      <c r="F1692" s="5"/>
    </row>
    <row r="1693" spans="1:6" ht="13.5" customHeight="1">
      <c r="A1693" s="4" t="s">
        <v>8026</v>
      </c>
      <c r="B1693" s="4" t="s">
        <v>8027</v>
      </c>
      <c r="C1693" s="5" t="str">
        <f t="shared" si="13"/>
        <v>06-Publisher’s distributor to retailers</v>
      </c>
      <c r="D1693" s="5"/>
      <c r="E1693" s="5"/>
      <c r="F1693" s="5"/>
    </row>
    <row r="1694" spans="1:6" ht="13.5" customHeight="1">
      <c r="A1694" s="4" t="s">
        <v>8028</v>
      </c>
      <c r="B1694" s="4" t="s">
        <v>8030</v>
      </c>
      <c r="C1694" s="5" t="str">
        <f t="shared" si="13"/>
        <v>07-POD supplier</v>
      </c>
      <c r="D1694" s="5"/>
      <c r="E1694" s="5"/>
      <c r="F1694" s="5"/>
    </row>
    <row r="1695" spans="1:6" ht="13.5" customHeight="1">
      <c r="A1695" s="4" t="s">
        <v>8033</v>
      </c>
      <c r="B1695" s="4" t="s">
        <v>8034</v>
      </c>
      <c r="C1695" s="5" t="str">
        <f t="shared" si="13"/>
        <v>08-Retailer</v>
      </c>
      <c r="D1695" s="5"/>
      <c r="E1695" s="5"/>
      <c r="F1695" s="5"/>
    </row>
    <row r="1696" spans="1:6" ht="13.5" customHeight="1">
      <c r="A1696" s="4" t="s">
        <v>8037</v>
      </c>
      <c r="B1696" s="4" t="s">
        <v>8038</v>
      </c>
      <c r="C1696" s="5" t="str">
        <f t="shared" si="13"/>
        <v>09-Publisher to end-customers</v>
      </c>
      <c r="D1696" s="5"/>
      <c r="E1696" s="5"/>
      <c r="F1696" s="5"/>
    </row>
    <row r="1697" spans="1:6" ht="13.5" customHeight="1">
      <c r="A1697" s="4" t="s">
        <v>8040</v>
      </c>
      <c r="B1697" s="4" t="s">
        <v>8041</v>
      </c>
      <c r="C1697" s="5" t="str">
        <f t="shared" si="13"/>
        <v>10-Exclusive distributor to end-customers</v>
      </c>
      <c r="D1697" s="5"/>
      <c r="E1697" s="5"/>
      <c r="F1697" s="5"/>
    </row>
    <row r="1698" spans="1:6" ht="13.5" customHeight="1">
      <c r="A1698" s="4" t="s">
        <v>8044</v>
      </c>
      <c r="B1698" s="4" t="s">
        <v>8045</v>
      </c>
      <c r="C1698" s="5" t="str">
        <f t="shared" si="13"/>
        <v>11-Non-exclusive distributor to end-customers</v>
      </c>
      <c r="D1698" s="5"/>
      <c r="E1698" s="5"/>
      <c r="F1698" s="5"/>
    </row>
    <row r="1699" spans="1:6" ht="13.5" customHeight="1">
      <c r="A1699" s="4" t="s">
        <v>8046</v>
      </c>
      <c r="B1699" s="4" t="s">
        <v>8048</v>
      </c>
      <c r="C1699" s="5" t="str">
        <f t="shared" si="13"/>
        <v>12-Distributor to end-customers</v>
      </c>
      <c r="D1699" s="5"/>
      <c r="E1699" s="5"/>
      <c r="F1699" s="5"/>
    </row>
    <row r="1700" spans="1:6" ht="13.5" customHeight="1">
      <c r="A1700" s="4"/>
      <c r="B1700" s="4"/>
      <c r="C1700" s="5"/>
      <c r="D1700" s="5"/>
      <c r="E1700" s="5"/>
      <c r="F1700" s="5"/>
    </row>
    <row r="1701" spans="1:6" ht="13.5" customHeight="1">
      <c r="A1701" s="4"/>
      <c r="B1701" s="4"/>
      <c r="C1701" s="5"/>
      <c r="D1701" s="5"/>
      <c r="E1701" s="5"/>
      <c r="F1701" s="5"/>
    </row>
    <row r="1702" spans="1:6" ht="13.5" customHeight="1">
      <c r="A1702" s="4"/>
      <c r="B1702" s="4"/>
      <c r="C1702" s="5"/>
      <c r="D1702" s="5"/>
      <c r="E1702" s="5"/>
      <c r="F1702" s="5"/>
    </row>
    <row r="1703" spans="1:6" ht="13.5" customHeight="1">
      <c r="A1703" s="4"/>
      <c r="B1703" s="4"/>
      <c r="C1703" s="5"/>
      <c r="D1703" s="5"/>
      <c r="E1703" s="5"/>
      <c r="F1703" s="5"/>
    </row>
    <row r="1704" spans="1:6" ht="13.5" customHeight="1">
      <c r="A1704" s="4"/>
      <c r="B1704" s="4"/>
      <c r="C1704" s="5"/>
      <c r="D1704" s="5"/>
      <c r="E1704" s="5"/>
      <c r="F1704" s="5"/>
    </row>
    <row r="1705" spans="1:6" ht="13.5" customHeight="1">
      <c r="A1705" s="4"/>
      <c r="B1705" s="4"/>
      <c r="C1705" s="5"/>
      <c r="D1705" s="5"/>
      <c r="E1705" s="5"/>
      <c r="F1705" s="5"/>
    </row>
    <row r="1706" spans="1:6" ht="13.5" customHeight="1">
      <c r="A1706" s="4"/>
      <c r="B1706" s="4"/>
      <c r="C1706" s="5"/>
      <c r="D1706" s="5"/>
      <c r="E1706" s="5"/>
      <c r="F1706" s="5"/>
    </row>
    <row r="1707" spans="1:6" ht="13.5" customHeight="1">
      <c r="A1707" s="4" t="s">
        <v>8055</v>
      </c>
      <c r="B1707" s="4"/>
      <c r="C1707" s="5"/>
      <c r="D1707" s="5"/>
      <c r="E1707" s="5"/>
      <c r="F1707" s="5"/>
    </row>
    <row r="1708" spans="1:6" ht="13.5" customHeight="1">
      <c r="A1708" s="4" t="s">
        <v>8056</v>
      </c>
      <c r="B1708" s="4" t="s">
        <v>8057</v>
      </c>
      <c r="C1708" s="5" t="str">
        <f t="shared" ref="C1708:C1736" si="14">CONCATENATE(A1708,"-",B1708)</f>
        <v>01-Cancelled</v>
      </c>
      <c r="D1708" s="5"/>
      <c r="E1708" s="5"/>
      <c r="F1708" s="5"/>
    </row>
    <row r="1709" spans="1:6" ht="13.5" customHeight="1">
      <c r="A1709" s="4" t="s">
        <v>8061</v>
      </c>
      <c r="B1709" s="4" t="s">
        <v>8062</v>
      </c>
      <c r="C1709" s="5" t="str">
        <f t="shared" si="14"/>
        <v>10-Not yet available</v>
      </c>
      <c r="D1709" s="5"/>
      <c r="E1709" s="5"/>
      <c r="F1709" s="5"/>
    </row>
    <row r="1710" spans="1:6" ht="13.5" customHeight="1">
      <c r="A1710" s="4" t="s">
        <v>8063</v>
      </c>
      <c r="B1710" s="4" t="s">
        <v>8064</v>
      </c>
      <c r="C1710" s="5" t="str">
        <f t="shared" si="14"/>
        <v>11-Awaiting stock</v>
      </c>
      <c r="D1710" s="5"/>
      <c r="E1710" s="5"/>
      <c r="F1710" s="5"/>
    </row>
    <row r="1711" spans="1:6" ht="13.5" customHeight="1">
      <c r="A1711" s="4" t="s">
        <v>8065</v>
      </c>
      <c r="B1711" s="4" t="s">
        <v>8066</v>
      </c>
      <c r="C1711" s="5" t="str">
        <f t="shared" si="14"/>
        <v>12-Not yet available, will be POD</v>
      </c>
      <c r="D1711" s="5"/>
      <c r="E1711" s="5"/>
      <c r="F1711" s="5"/>
    </row>
    <row r="1712" spans="1:6" ht="13.5" customHeight="1">
      <c r="A1712" s="4" t="s">
        <v>8069</v>
      </c>
      <c r="B1712" s="4" t="s">
        <v>8070</v>
      </c>
      <c r="C1712" s="5" t="str">
        <f t="shared" si="14"/>
        <v>20-Available</v>
      </c>
      <c r="D1712" s="5"/>
      <c r="E1712" s="5"/>
      <c r="F1712" s="5"/>
    </row>
    <row r="1713" spans="1:6" ht="13.5" customHeight="1">
      <c r="A1713" s="4" t="s">
        <v>8072</v>
      </c>
      <c r="B1713" s="4" t="s">
        <v>8073</v>
      </c>
      <c r="C1713" s="5" t="str">
        <f t="shared" si="14"/>
        <v>21-In stock</v>
      </c>
      <c r="D1713" s="5"/>
      <c r="E1713" s="5"/>
      <c r="F1713" s="5"/>
    </row>
    <row r="1714" spans="1:6" ht="13.5" customHeight="1">
      <c r="A1714" s="4" t="s">
        <v>8074</v>
      </c>
      <c r="B1714" s="4" t="s">
        <v>8075</v>
      </c>
      <c r="C1714" s="5" t="str">
        <f t="shared" si="14"/>
        <v>22-To order</v>
      </c>
      <c r="D1714" s="5"/>
      <c r="E1714" s="5"/>
      <c r="F1714" s="5"/>
    </row>
    <row r="1715" spans="1:6" ht="13.5" customHeight="1">
      <c r="A1715" s="4" t="s">
        <v>8078</v>
      </c>
      <c r="B1715" s="4" t="s">
        <v>8079</v>
      </c>
      <c r="C1715" s="5" t="str">
        <f t="shared" si="14"/>
        <v>23-POD</v>
      </c>
      <c r="D1715" s="5"/>
      <c r="E1715" s="5"/>
      <c r="F1715" s="5"/>
    </row>
    <row r="1716" spans="1:6" ht="13.5" customHeight="1">
      <c r="A1716" s="4" t="s">
        <v>8081</v>
      </c>
      <c r="B1716" s="4" t="s">
        <v>8082</v>
      </c>
      <c r="C1716" s="5" t="str">
        <f t="shared" si="14"/>
        <v>30-Temporarily unavailable</v>
      </c>
      <c r="D1716" s="5"/>
      <c r="E1716" s="5"/>
      <c r="F1716" s="5"/>
    </row>
    <row r="1717" spans="1:6" ht="13.5" customHeight="1">
      <c r="A1717" s="4" t="s">
        <v>8084</v>
      </c>
      <c r="B1717" s="4" t="s">
        <v>8085</v>
      </c>
      <c r="C1717" s="5" t="str">
        <f t="shared" si="14"/>
        <v>31-Out of stock</v>
      </c>
      <c r="D1717" s="5"/>
      <c r="E1717" s="5"/>
      <c r="F1717" s="5"/>
    </row>
    <row r="1718" spans="1:6" ht="13.5" customHeight="1">
      <c r="A1718" s="4" t="s">
        <v>8086</v>
      </c>
      <c r="B1718" s="4" t="s">
        <v>8087</v>
      </c>
      <c r="C1718" s="5" t="str">
        <f t="shared" si="14"/>
        <v>32-Reprinting</v>
      </c>
      <c r="D1718" s="5"/>
      <c r="E1718" s="5"/>
      <c r="F1718" s="5"/>
    </row>
    <row r="1719" spans="1:6" ht="13.5" customHeight="1">
      <c r="A1719" s="4" t="s">
        <v>8091</v>
      </c>
      <c r="B1719" s="4" t="s">
        <v>8092</v>
      </c>
      <c r="C1719" s="5" t="str">
        <f t="shared" si="14"/>
        <v>33-Awaiting reissue</v>
      </c>
      <c r="D1719" s="5"/>
      <c r="E1719" s="5"/>
      <c r="F1719" s="5"/>
    </row>
    <row r="1720" spans="1:6" ht="13.5" customHeight="1">
      <c r="A1720" s="4" t="s">
        <v>8096</v>
      </c>
      <c r="B1720" s="4" t="s">
        <v>8097</v>
      </c>
      <c r="C1720" s="5" t="str">
        <f t="shared" si="14"/>
        <v>34-Temporarily withdrawn from sale</v>
      </c>
      <c r="D1720" s="5"/>
      <c r="E1720" s="5"/>
      <c r="F1720" s="5"/>
    </row>
    <row r="1721" spans="1:6" ht="13.5" customHeight="1">
      <c r="A1721" s="4" t="s">
        <v>8098</v>
      </c>
      <c r="B1721" s="4" t="s">
        <v>8099</v>
      </c>
      <c r="C1721" s="5" t="str">
        <f t="shared" si="14"/>
        <v>40-Not available (reason unspecified)</v>
      </c>
      <c r="D1721" s="5"/>
      <c r="E1721" s="5"/>
      <c r="F1721" s="5"/>
    </row>
    <row r="1722" spans="1:6" ht="13.5" customHeight="1">
      <c r="A1722" s="4" t="s">
        <v>8102</v>
      </c>
      <c r="B1722" s="4" t="s">
        <v>8103</v>
      </c>
      <c r="C1722" s="5" t="str">
        <f t="shared" si="14"/>
        <v>41-Not available, replaced by new product</v>
      </c>
      <c r="D1722" s="5"/>
      <c r="E1722" s="5"/>
      <c r="F1722" s="5"/>
    </row>
    <row r="1723" spans="1:6" ht="13.5" customHeight="1">
      <c r="A1723" s="4" t="s">
        <v>8108</v>
      </c>
      <c r="B1723" s="4" t="s">
        <v>8109</v>
      </c>
      <c r="C1723" s="5" t="str">
        <f t="shared" si="14"/>
        <v>42-Not available, other format available</v>
      </c>
      <c r="D1723" s="5"/>
      <c r="E1723" s="5"/>
      <c r="F1723" s="5"/>
    </row>
    <row r="1724" spans="1:6" ht="13.5" customHeight="1">
      <c r="A1724" s="4" t="s">
        <v>8111</v>
      </c>
      <c r="B1724" s="4" t="s">
        <v>8112</v>
      </c>
      <c r="C1724" s="5" t="str">
        <f t="shared" si="14"/>
        <v>43-No longer supplied by us</v>
      </c>
      <c r="D1724" s="5"/>
      <c r="E1724" s="5"/>
      <c r="F1724" s="5"/>
    </row>
    <row r="1725" spans="1:6" ht="13.5" customHeight="1">
      <c r="A1725" s="4" t="s">
        <v>8116</v>
      </c>
      <c r="B1725" s="4" t="s">
        <v>8117</v>
      </c>
      <c r="C1725" s="5" t="str">
        <f t="shared" si="14"/>
        <v>44-Apply direct</v>
      </c>
      <c r="D1725" s="5"/>
      <c r="E1725" s="5"/>
      <c r="F1725" s="5"/>
    </row>
    <row r="1726" spans="1:6" ht="13.5" customHeight="1">
      <c r="A1726" s="4" t="s">
        <v>8120</v>
      </c>
      <c r="B1726" s="4" t="s">
        <v>8121</v>
      </c>
      <c r="C1726" s="5" t="str">
        <f t="shared" si="14"/>
        <v>45-Not sold separately</v>
      </c>
      <c r="D1726" s="5"/>
      <c r="E1726" s="5"/>
      <c r="F1726" s="5"/>
    </row>
    <row r="1727" spans="1:6" ht="13.5" customHeight="1">
      <c r="A1727" s="4" t="s">
        <v>8123</v>
      </c>
      <c r="B1727" s="4" t="s">
        <v>8124</v>
      </c>
      <c r="C1727" s="5" t="str">
        <f t="shared" si="14"/>
        <v>46-Withdrawn from sale</v>
      </c>
      <c r="D1727" s="5"/>
      <c r="E1727" s="5"/>
      <c r="F1727" s="5"/>
    </row>
    <row r="1728" spans="1:6" ht="13.5" customHeight="1">
      <c r="A1728" s="4" t="s">
        <v>8128</v>
      </c>
      <c r="B1728" s="4" t="s">
        <v>8129</v>
      </c>
      <c r="C1728" s="5" t="str">
        <f t="shared" si="14"/>
        <v>47-Remaindered</v>
      </c>
      <c r="D1728" s="5"/>
      <c r="E1728" s="5"/>
      <c r="F1728" s="5"/>
    </row>
    <row r="1729" spans="1:6" ht="13.5" customHeight="1">
      <c r="A1729" s="4" t="s">
        <v>8135</v>
      </c>
      <c r="B1729" s="4" t="s">
        <v>8137</v>
      </c>
      <c r="C1729" s="5" t="str">
        <f t="shared" si="14"/>
        <v>48-Not available, replaced by POD</v>
      </c>
      <c r="D1729" s="5"/>
      <c r="E1729" s="5"/>
      <c r="F1729" s="5"/>
    </row>
    <row r="1730" spans="1:6" ht="13.5" customHeight="1">
      <c r="A1730" s="4" t="s">
        <v>8139</v>
      </c>
      <c r="B1730" s="4" t="s">
        <v>8140</v>
      </c>
      <c r="C1730" s="5" t="str">
        <f t="shared" si="14"/>
        <v>49-Recalled</v>
      </c>
      <c r="D1730" s="5"/>
      <c r="E1730" s="5"/>
      <c r="F1730" s="5"/>
    </row>
    <row r="1731" spans="1:6" ht="13.5" customHeight="1">
      <c r="A1731" s="4" t="s">
        <v>8145</v>
      </c>
      <c r="B1731" s="4" t="s">
        <v>8146</v>
      </c>
      <c r="C1731" s="5" t="str">
        <f t="shared" si="14"/>
        <v>50-Not sold as set</v>
      </c>
      <c r="D1731" s="5"/>
      <c r="E1731" s="5"/>
      <c r="F1731" s="5"/>
    </row>
    <row r="1732" spans="1:6" ht="13.5" customHeight="1">
      <c r="A1732" s="4" t="s">
        <v>8149</v>
      </c>
      <c r="B1732" s="4" t="s">
        <v>8150</v>
      </c>
      <c r="C1732" s="5" t="str">
        <f t="shared" si="14"/>
        <v>51-Not available, publisher indicates OP</v>
      </c>
      <c r="D1732" s="5"/>
      <c r="E1732" s="5"/>
      <c r="F1732" s="5"/>
    </row>
    <row r="1733" spans="1:6" ht="13.5" customHeight="1">
      <c r="A1733" s="4" t="s">
        <v>8151</v>
      </c>
      <c r="B1733" s="4" t="s">
        <v>8152</v>
      </c>
      <c r="C1733" s="5" t="str">
        <f t="shared" si="14"/>
        <v>52-Not available, publisher no longer sells product in this market</v>
      </c>
      <c r="D1733" s="5"/>
      <c r="E1733" s="5"/>
      <c r="F1733" s="5"/>
    </row>
    <row r="1734" spans="1:6" ht="13.5" customHeight="1">
      <c r="A1734" s="4" t="s">
        <v>8153</v>
      </c>
      <c r="B1734" s="4" t="s">
        <v>8154</v>
      </c>
      <c r="C1734" s="5" t="str">
        <f t="shared" si="14"/>
        <v>97-No recent update received</v>
      </c>
      <c r="D1734" s="5"/>
      <c r="E1734" s="5"/>
      <c r="F1734" s="5"/>
    </row>
    <row r="1735" spans="1:6" ht="13.5" customHeight="1">
      <c r="A1735" s="4" t="s">
        <v>8155</v>
      </c>
      <c r="B1735" s="4" t="s">
        <v>8156</v>
      </c>
      <c r="C1735" s="5" t="str">
        <f t="shared" si="14"/>
        <v>98-No longer receiving updates</v>
      </c>
      <c r="D1735" s="5"/>
      <c r="E1735" s="5"/>
      <c r="F1735" s="5"/>
    </row>
    <row r="1736" spans="1:6" ht="13.5" customHeight="1">
      <c r="A1736" s="4" t="s">
        <v>8160</v>
      </c>
      <c r="B1736" s="4" t="s">
        <v>8161</v>
      </c>
      <c r="C1736" s="5" t="str">
        <f t="shared" si="14"/>
        <v>99-Contact supplier</v>
      </c>
      <c r="D1736" s="5"/>
      <c r="E1736" s="5"/>
      <c r="F1736" s="5"/>
    </row>
    <row r="1737" spans="1:6" ht="13.5" customHeight="1">
      <c r="A1737" s="4"/>
      <c r="B1737" s="4"/>
      <c r="C1737" s="5"/>
      <c r="D1737" s="5"/>
      <c r="E1737" s="5"/>
      <c r="F1737" s="5"/>
    </row>
    <row r="1738" spans="1:6" ht="13.5" customHeight="1">
      <c r="A1738" s="4"/>
      <c r="B1738" s="4"/>
      <c r="C1738" s="5"/>
      <c r="D1738" s="5"/>
      <c r="E1738" s="5"/>
      <c r="F1738" s="5"/>
    </row>
    <row r="1739" spans="1:6" ht="13.5" customHeight="1">
      <c r="A1739" s="4"/>
      <c r="B1739" s="4"/>
      <c r="C1739" s="5"/>
      <c r="D1739" s="5"/>
      <c r="E1739" s="5"/>
      <c r="F1739" s="5"/>
    </row>
    <row r="1740" spans="1:6" ht="13.5" customHeight="1">
      <c r="A1740" s="4"/>
      <c r="B1740" s="4"/>
      <c r="C1740" s="5"/>
      <c r="D1740" s="5"/>
      <c r="E1740" s="5"/>
      <c r="F1740" s="5"/>
    </row>
    <row r="1741" spans="1:6" ht="13.5" customHeight="1">
      <c r="A1741" s="4"/>
      <c r="B1741" s="4"/>
      <c r="C1741" s="5"/>
      <c r="D1741" s="5"/>
      <c r="E1741" s="5"/>
      <c r="F1741" s="5"/>
    </row>
    <row r="1742" spans="1:6" ht="13.5" customHeight="1">
      <c r="A1742" s="4"/>
      <c r="B1742" s="4"/>
      <c r="C1742" s="5"/>
      <c r="D1742" s="5"/>
      <c r="E1742" s="5"/>
      <c r="F1742" s="5"/>
    </row>
    <row r="1743" spans="1:6" ht="13.5" customHeight="1">
      <c r="A1743" s="4" t="s">
        <v>8164</v>
      </c>
      <c r="B1743" s="4"/>
      <c r="C1743" s="5"/>
      <c r="D1743" s="5"/>
      <c r="E1743" s="5"/>
      <c r="F1743" s="5"/>
    </row>
    <row r="1744" spans="1:6" ht="13.5" customHeight="1">
      <c r="A1744" s="4" t="s">
        <v>8166</v>
      </c>
      <c r="B1744" s="4" t="s">
        <v>8167</v>
      </c>
      <c r="C1744" s="5" t="str">
        <f t="shared" ref="C1744:C1748" si="15">CONCATENATE(A1744,"-",B1744)</f>
        <v>00-Proprietary</v>
      </c>
      <c r="D1744" s="5"/>
      <c r="E1744" s="5"/>
      <c r="F1744" s="5"/>
    </row>
    <row r="1745" spans="1:6" ht="13.5" customHeight="1">
      <c r="A1745" s="4" t="s">
        <v>8171</v>
      </c>
      <c r="B1745" s="4" t="s">
        <v>8172</v>
      </c>
      <c r="C1745" s="5" t="str">
        <f t="shared" si="15"/>
        <v>01-French book trade returns conditions code</v>
      </c>
      <c r="D1745" s="5"/>
      <c r="E1745" s="5"/>
      <c r="F1745" s="5"/>
    </row>
    <row r="1746" spans="1:6" ht="13.5" customHeight="1">
      <c r="A1746" s="4" t="s">
        <v>8175</v>
      </c>
      <c r="B1746" s="4" t="s">
        <v>8176</v>
      </c>
      <c r="C1746" s="5" t="str">
        <f t="shared" si="15"/>
        <v>02-BISAC Returnable Indicator code</v>
      </c>
      <c r="D1746" s="5"/>
      <c r="E1746" s="5"/>
      <c r="F1746" s="5"/>
    </row>
    <row r="1747" spans="1:6" ht="13.5" customHeight="1">
      <c r="A1747" s="4" t="s">
        <v>8177</v>
      </c>
      <c r="B1747" s="4" t="s">
        <v>8178</v>
      </c>
      <c r="C1747" s="5" t="str">
        <f t="shared" si="15"/>
        <v>03-UK book trade returns conditions code</v>
      </c>
      <c r="D1747" s="5"/>
      <c r="E1747" s="5"/>
      <c r="F1747" s="5"/>
    </row>
    <row r="1748" spans="1:6" ht="13.5" customHeight="1">
      <c r="A1748" s="4" t="s">
        <v>8181</v>
      </c>
      <c r="B1748" s="4" t="s">
        <v>8183</v>
      </c>
      <c r="C1748" s="5" t="str">
        <f t="shared" si="15"/>
        <v>04-ONIX Returns conditions code</v>
      </c>
      <c r="D1748" s="5"/>
      <c r="E1748" s="5"/>
      <c r="F1748" s="5"/>
    </row>
    <row r="1749" spans="1:6" ht="13.5" customHeight="1">
      <c r="A1749" s="4"/>
      <c r="B1749" s="4"/>
      <c r="C1749" s="5"/>
      <c r="D1749" s="5"/>
      <c r="E1749" s="5"/>
      <c r="F1749" s="5"/>
    </row>
    <row r="1750" spans="1:6" ht="13.5" customHeight="1">
      <c r="A1750" s="4"/>
      <c r="B1750" s="4"/>
      <c r="C1750" s="5"/>
      <c r="D1750" s="5"/>
      <c r="E1750" s="5"/>
      <c r="F1750" s="5"/>
    </row>
    <row r="1751" spans="1:6" ht="13.5" customHeight="1">
      <c r="A1751" s="4"/>
      <c r="B1751" s="4"/>
      <c r="C1751" s="5"/>
      <c r="D1751" s="5"/>
      <c r="E1751" s="5"/>
      <c r="F1751" s="5"/>
    </row>
    <row r="1752" spans="1:6" ht="13.5" customHeight="1">
      <c r="A1752" s="4"/>
      <c r="B1752" s="4"/>
      <c r="C1752" s="5"/>
      <c r="D1752" s="5"/>
      <c r="E1752" s="5"/>
      <c r="F1752" s="5"/>
    </row>
    <row r="1753" spans="1:6" ht="13.5" customHeight="1">
      <c r="A1753" s="4"/>
      <c r="B1753" s="4"/>
      <c r="C1753" s="5"/>
      <c r="D1753" s="5"/>
      <c r="E1753" s="5"/>
      <c r="F1753" s="5"/>
    </row>
    <row r="1754" spans="1:6" ht="13.5" customHeight="1">
      <c r="A1754" s="4"/>
      <c r="B1754" s="4"/>
      <c r="C1754" s="5"/>
      <c r="D1754" s="5"/>
      <c r="E1754" s="5"/>
      <c r="F1754" s="5"/>
    </row>
    <row r="1755" spans="1:6" ht="13.5" customHeight="1">
      <c r="A1755" s="4" t="s">
        <v>8184</v>
      </c>
      <c r="B1755" s="4"/>
      <c r="C1755" s="5"/>
      <c r="D1755" s="5"/>
      <c r="E1755" s="5"/>
      <c r="F1755" s="5"/>
    </row>
    <row r="1756" spans="1:6" ht="13.5" customHeight="1">
      <c r="A1756" s="4" t="s">
        <v>8185</v>
      </c>
      <c r="B1756" s="4"/>
      <c r="C1756" s="5" t="str">
        <f t="shared" ref="C1756:C1757" si="16">CONCATENATE(A1756,"-",B1756)</f>
        <v>BISAC Codes-</v>
      </c>
      <c r="D1756" s="5"/>
      <c r="E1756" s="5"/>
      <c r="F1756" s="5"/>
    </row>
    <row r="1757" spans="1:6" ht="13.5" customHeight="1">
      <c r="A1757" s="4" t="s">
        <v>8188</v>
      </c>
      <c r="B1757" s="4"/>
      <c r="C1757" s="5" t="str">
        <f t="shared" si="16"/>
        <v>---------------</v>
      </c>
      <c r="D1757" s="5"/>
      <c r="E1757" s="5"/>
      <c r="F1757" s="5"/>
    </row>
    <row r="1758" spans="1:6" ht="13.5" customHeight="1">
      <c r="A1758" s="4" t="s">
        <v>8191</v>
      </c>
      <c r="B1758" s="4" t="s">
        <v>8192</v>
      </c>
      <c r="C1758" s="5" t="str">
        <f t="shared" ref="C1758:C1761" si="17">CONCATENATE(LEFT(A1758&amp;" ",2),"-",B1758)</f>
        <v>N -No, not returnable</v>
      </c>
      <c r="D1758" s="5"/>
      <c r="E1758" s="5"/>
      <c r="F1758" s="5"/>
    </row>
    <row r="1759" spans="1:6" ht="13.5" customHeight="1">
      <c r="A1759" s="4" t="s">
        <v>8197</v>
      </c>
      <c r="B1759" s="4" t="s">
        <v>8198</v>
      </c>
      <c r="C1759" s="5" t="str">
        <f t="shared" si="17"/>
        <v>Y -Yes, returnable, full copies only</v>
      </c>
      <c r="D1759" s="5"/>
      <c r="E1759" s="5"/>
      <c r="F1759" s="5"/>
    </row>
    <row r="1760" spans="1:6" ht="13.5" customHeight="1">
      <c r="A1760" s="4" t="s">
        <v>8201</v>
      </c>
      <c r="B1760" s="4" t="s">
        <v>8202</v>
      </c>
      <c r="C1760" s="5" t="str">
        <f t="shared" si="17"/>
        <v>S -Yes, returnable, stripped cover</v>
      </c>
      <c r="D1760" s="5"/>
      <c r="E1760" s="5"/>
      <c r="F1760" s="5"/>
    </row>
    <row r="1761" spans="1:6" ht="13.5" customHeight="1">
      <c r="A1761" s="4" t="s">
        <v>8203</v>
      </c>
      <c r="B1761" s="4" t="s">
        <v>8204</v>
      </c>
      <c r="C1761" s="5" t="str">
        <f t="shared" si="17"/>
        <v>C -Conditional</v>
      </c>
      <c r="D1761" s="5"/>
      <c r="E1761" s="5"/>
      <c r="F1761" s="5"/>
    </row>
    <row r="1762" spans="1:6" ht="13.5" customHeight="1">
      <c r="A1762" s="4"/>
      <c r="B1762" s="4"/>
      <c r="C1762" s="5"/>
      <c r="D1762" s="5"/>
      <c r="E1762" s="5"/>
      <c r="F1762" s="5"/>
    </row>
    <row r="1763" spans="1:6" ht="13.5" customHeight="1">
      <c r="A1763" s="4" t="s">
        <v>8205</v>
      </c>
      <c r="B1763" s="4"/>
      <c r="C1763" s="5" t="str">
        <f t="shared" ref="C1763:C1768" si="18">CONCATENATE(A1763,"-",B1763)</f>
        <v>ONIX Codes-</v>
      </c>
      <c r="D1763" s="5"/>
      <c r="E1763" s="5"/>
      <c r="F1763" s="5"/>
    </row>
    <row r="1764" spans="1:6" ht="13.5" customHeight="1">
      <c r="A1764" s="4" t="s">
        <v>8208</v>
      </c>
      <c r="B1764" s="4"/>
      <c r="C1764" s="5" t="str">
        <f t="shared" si="18"/>
        <v>---------------</v>
      </c>
      <c r="D1764" s="5"/>
      <c r="E1764" s="5"/>
      <c r="F1764" s="5"/>
    </row>
    <row r="1765" spans="1:6" ht="13.5" customHeight="1">
      <c r="A1765" s="4" t="s">
        <v>8211</v>
      </c>
      <c r="B1765" s="4" t="s">
        <v>8212</v>
      </c>
      <c r="C1765" s="5" t="str">
        <f t="shared" si="18"/>
        <v>00-Unspecified</v>
      </c>
      <c r="D1765" s="5"/>
      <c r="E1765" s="5"/>
      <c r="F1765" s="5"/>
    </row>
    <row r="1766" spans="1:6" ht="13.5" customHeight="1">
      <c r="A1766" s="4" t="s">
        <v>8216</v>
      </c>
      <c r="B1766" s="4" t="s">
        <v>8217</v>
      </c>
      <c r="C1766" s="5" t="str">
        <f t="shared" si="18"/>
        <v>01-Consignment</v>
      </c>
      <c r="D1766" s="5"/>
      <c r="E1766" s="5"/>
      <c r="F1766" s="5"/>
    </row>
    <row r="1767" spans="1:6" ht="13.5" customHeight="1">
      <c r="A1767" s="4" t="s">
        <v>8218</v>
      </c>
      <c r="B1767" s="4" t="s">
        <v>8219</v>
      </c>
      <c r="C1767" s="5" t="str">
        <f t="shared" si="18"/>
        <v>02-Firm sale</v>
      </c>
      <c r="D1767" s="5"/>
      <c r="E1767" s="5"/>
      <c r="F1767" s="5"/>
    </row>
    <row r="1768" spans="1:6" ht="13.5" customHeight="1">
      <c r="A1768" s="4" t="s">
        <v>8220</v>
      </c>
      <c r="B1768" s="4" t="s">
        <v>8221</v>
      </c>
      <c r="C1768" s="5" t="str">
        <f t="shared" si="18"/>
        <v>03-Sale or return</v>
      </c>
      <c r="D1768" s="5"/>
      <c r="E1768" s="5"/>
      <c r="F1768" s="5"/>
    </row>
    <row r="1769" spans="1:6" ht="13.5" customHeight="1">
      <c r="A1769" s="4"/>
      <c r="B1769" s="4"/>
      <c r="C1769" s="5"/>
      <c r="D1769" s="5"/>
      <c r="E1769" s="5"/>
      <c r="F1769" s="5"/>
    </row>
    <row r="1770" spans="1:6" ht="13.5" customHeight="1">
      <c r="A1770" s="4"/>
      <c r="B1770" s="4"/>
      <c r="C1770" s="5"/>
      <c r="D1770" s="5"/>
      <c r="E1770" s="5"/>
      <c r="F1770" s="5"/>
    </row>
    <row r="1771" spans="1:6" ht="13.5" customHeight="1">
      <c r="A1771" s="4"/>
      <c r="B1771" s="4"/>
      <c r="C1771" s="5"/>
      <c r="D1771" s="5"/>
      <c r="E1771" s="5"/>
      <c r="F1771" s="5"/>
    </row>
    <row r="1772" spans="1:6" ht="13.5" customHeight="1">
      <c r="A1772" s="4"/>
      <c r="B1772" s="4"/>
      <c r="C1772" s="5"/>
      <c r="D1772" s="5"/>
      <c r="E1772" s="5"/>
      <c r="F1772" s="5"/>
    </row>
    <row r="1773" spans="1:6" ht="13.5" customHeight="1">
      <c r="A1773" s="4"/>
      <c r="B1773" s="4"/>
      <c r="C1773" s="5"/>
      <c r="D1773" s="5"/>
      <c r="E1773" s="5"/>
      <c r="F1773" s="5"/>
    </row>
    <row r="1774" spans="1:6" ht="13.5" customHeight="1">
      <c r="A1774" s="4"/>
      <c r="B1774" s="4"/>
      <c r="C1774" s="5"/>
      <c r="D1774" s="5"/>
      <c r="E1774" s="5"/>
      <c r="F1774" s="5"/>
    </row>
    <row r="1775" spans="1:6" ht="13.5" customHeight="1">
      <c r="A1775" s="4" t="s">
        <v>8229</v>
      </c>
      <c r="B1775" s="4"/>
      <c r="C1775" s="5"/>
      <c r="D1775" s="5"/>
      <c r="E1775" s="5"/>
      <c r="F1775" s="5"/>
    </row>
    <row r="1776" spans="1:6" ht="13.5" customHeight="1">
      <c r="A1776" s="4" t="s">
        <v>8230</v>
      </c>
      <c r="B1776" s="4" t="s">
        <v>8231</v>
      </c>
      <c r="C1776" s="5" t="str">
        <f t="shared" ref="C1776:C1800" si="19">CONCATENATE(A1776,"-",B1776)</f>
        <v>01-RRP excluding tax</v>
      </c>
      <c r="D1776" s="5"/>
      <c r="E1776" s="5"/>
      <c r="F1776" s="5"/>
    </row>
    <row r="1777" spans="1:6" ht="13.5" customHeight="1">
      <c r="A1777" s="4" t="s">
        <v>8235</v>
      </c>
      <c r="B1777" s="4" t="s">
        <v>8236</v>
      </c>
      <c r="C1777" s="5" t="str">
        <f t="shared" si="19"/>
        <v>02-RRP including tax</v>
      </c>
      <c r="D1777" s="5"/>
      <c r="E1777" s="5"/>
      <c r="F1777" s="5"/>
    </row>
    <row r="1778" spans="1:6" ht="13.5" customHeight="1">
      <c r="A1778" s="4" t="s">
        <v>8238</v>
      </c>
      <c r="B1778" s="4" t="s">
        <v>8240</v>
      </c>
      <c r="C1778" s="5" t="str">
        <f t="shared" si="19"/>
        <v>03-Fixed retail price excluding tax</v>
      </c>
      <c r="D1778" s="5"/>
      <c r="E1778" s="5"/>
      <c r="F1778" s="5"/>
    </row>
    <row r="1779" spans="1:6" ht="13.5" customHeight="1">
      <c r="A1779" s="4" t="s">
        <v>8241</v>
      </c>
      <c r="B1779" s="4" t="s">
        <v>8242</v>
      </c>
      <c r="C1779" s="5" t="str">
        <f t="shared" si="19"/>
        <v>04-Fixed retail price including tax</v>
      </c>
      <c r="D1779" s="5"/>
      <c r="E1779" s="5"/>
      <c r="F1779" s="5"/>
    </row>
    <row r="1780" spans="1:6" ht="13.5" customHeight="1">
      <c r="A1780" s="4" t="s">
        <v>8246</v>
      </c>
      <c r="B1780" s="4" t="s">
        <v>8247</v>
      </c>
      <c r="C1780" s="5" t="str">
        <f t="shared" si="19"/>
        <v>05-Supplier’s net price excluding tax</v>
      </c>
      <c r="D1780" s="5"/>
      <c r="E1780" s="5"/>
      <c r="F1780" s="5"/>
    </row>
    <row r="1781" spans="1:6" ht="13.5" customHeight="1">
      <c r="A1781" s="4" t="s">
        <v>8248</v>
      </c>
      <c r="B1781" s="4" t="s">
        <v>8249</v>
      </c>
      <c r="C1781" s="5" t="str">
        <f t="shared" si="19"/>
        <v>06-Supplier’s net price excluding tax: rental goods</v>
      </c>
      <c r="D1781" s="5"/>
      <c r="E1781" s="5"/>
      <c r="F1781" s="5"/>
    </row>
    <row r="1782" spans="1:6" ht="13.5" customHeight="1">
      <c r="A1782" s="4" t="s">
        <v>8251</v>
      </c>
      <c r="B1782" s="4" t="s">
        <v>8252</v>
      </c>
      <c r="C1782" s="5" t="str">
        <f t="shared" si="19"/>
        <v>07-Supplier’s net price including tax</v>
      </c>
      <c r="D1782" s="5"/>
      <c r="E1782" s="5"/>
      <c r="F1782" s="5"/>
    </row>
    <row r="1783" spans="1:6" ht="13.5" customHeight="1">
      <c r="A1783" s="4" t="s">
        <v>8255</v>
      </c>
      <c r="B1783" s="4" t="s">
        <v>8256</v>
      </c>
      <c r="C1783" s="5" t="str">
        <f t="shared" si="19"/>
        <v>08-Supplier’s alternative net price excluding tax</v>
      </c>
      <c r="D1783" s="5"/>
      <c r="E1783" s="5"/>
      <c r="F1783" s="5"/>
    </row>
    <row r="1784" spans="1:6" ht="13.5" customHeight="1">
      <c r="A1784" s="4" t="s">
        <v>8260</v>
      </c>
      <c r="B1784" s="4" t="s">
        <v>8261</v>
      </c>
      <c r="C1784" s="5" t="str">
        <f t="shared" si="19"/>
        <v>09-Supplier’s alternative net price including tax</v>
      </c>
      <c r="D1784" s="5"/>
      <c r="E1784" s="5"/>
      <c r="F1784" s="5"/>
    </row>
    <row r="1785" spans="1:6" ht="13.5" customHeight="1">
      <c r="A1785" s="4" t="s">
        <v>8263</v>
      </c>
      <c r="B1785" s="4" t="s">
        <v>8264</v>
      </c>
      <c r="C1785" s="5" t="str">
        <f t="shared" si="19"/>
        <v>11-Special sale RRP excluding tax</v>
      </c>
      <c r="D1785" s="5"/>
      <c r="E1785" s="5"/>
      <c r="F1785" s="5"/>
    </row>
    <row r="1786" spans="1:6" ht="13.5" customHeight="1">
      <c r="A1786" s="4" t="s">
        <v>8265</v>
      </c>
      <c r="B1786" s="4" t="s">
        <v>8266</v>
      </c>
      <c r="C1786" s="5" t="str">
        <f t="shared" si="19"/>
        <v>12-Special sale RRP including tax</v>
      </c>
      <c r="D1786" s="5"/>
      <c r="E1786" s="5"/>
      <c r="F1786" s="5"/>
    </row>
    <row r="1787" spans="1:6" ht="13.5" customHeight="1">
      <c r="A1787" s="4" t="s">
        <v>8271</v>
      </c>
      <c r="B1787" s="4" t="s">
        <v>8272</v>
      </c>
      <c r="C1787" s="5" t="str">
        <f t="shared" si="19"/>
        <v>13-Special sale fixed retail price excluding tax</v>
      </c>
      <c r="D1787" s="5"/>
      <c r="E1787" s="5"/>
      <c r="F1787" s="5"/>
    </row>
    <row r="1788" spans="1:6" ht="13.5" customHeight="1">
      <c r="A1788" s="4" t="s">
        <v>8273</v>
      </c>
      <c r="B1788" s="4" t="s">
        <v>8274</v>
      </c>
      <c r="C1788" s="5" t="str">
        <f t="shared" si="19"/>
        <v>14-Special sale fixed retail price including tax</v>
      </c>
      <c r="D1788" s="5"/>
      <c r="E1788" s="5"/>
      <c r="F1788" s="5"/>
    </row>
    <row r="1789" spans="1:6" ht="13.5" customHeight="1">
      <c r="A1789" s="4" t="s">
        <v>8276</v>
      </c>
      <c r="B1789" s="4" t="s">
        <v>8277</v>
      </c>
      <c r="C1789" s="5" t="str">
        <f t="shared" si="19"/>
        <v>15-Supplier’s net price for special sale excluding tax</v>
      </c>
      <c r="D1789" s="5"/>
      <c r="E1789" s="5"/>
      <c r="F1789" s="5"/>
    </row>
    <row r="1790" spans="1:6" ht="13.5" customHeight="1">
      <c r="A1790" s="4" t="s">
        <v>8278</v>
      </c>
      <c r="B1790" s="4" t="s">
        <v>8279</v>
      </c>
      <c r="C1790" s="5" t="str">
        <f t="shared" si="19"/>
        <v>17-Supplier’s net price for special sale including tax</v>
      </c>
      <c r="D1790" s="5"/>
      <c r="E1790" s="5"/>
      <c r="F1790" s="5"/>
    </row>
    <row r="1791" spans="1:6" ht="13.5" customHeight="1">
      <c r="A1791" s="4" t="s">
        <v>8282</v>
      </c>
      <c r="B1791" s="4" t="s">
        <v>8283</v>
      </c>
      <c r="C1791" s="5" t="str">
        <f t="shared" si="19"/>
        <v>21-Pre-publication RRP excluding tax</v>
      </c>
      <c r="D1791" s="5"/>
      <c r="E1791" s="5"/>
      <c r="F1791" s="5"/>
    </row>
    <row r="1792" spans="1:6" ht="13.5" customHeight="1">
      <c r="A1792" s="4" t="s">
        <v>8286</v>
      </c>
      <c r="B1792" s="4" t="s">
        <v>8288</v>
      </c>
      <c r="C1792" s="5" t="str">
        <f t="shared" si="19"/>
        <v>22-Pre-publication RRP including tax</v>
      </c>
      <c r="D1792" s="5"/>
      <c r="E1792" s="5"/>
      <c r="F1792" s="5"/>
    </row>
    <row r="1793" spans="1:6" ht="13.5" customHeight="1">
      <c r="A1793" s="4" t="s">
        <v>8289</v>
      </c>
      <c r="B1793" s="4" t="s">
        <v>8290</v>
      </c>
      <c r="C1793" s="5" t="str">
        <f t="shared" si="19"/>
        <v>23-Pre-publication fixed retail price excluding tax</v>
      </c>
      <c r="D1793" s="5"/>
      <c r="E1793" s="5"/>
      <c r="F1793" s="5"/>
    </row>
    <row r="1794" spans="1:6" ht="13.5" customHeight="1">
      <c r="A1794" s="4" t="s">
        <v>8291</v>
      </c>
      <c r="B1794" s="4" t="s">
        <v>8292</v>
      </c>
      <c r="C1794" s="5" t="str">
        <f t="shared" si="19"/>
        <v>24-Pre-publication fixed retail price including tax</v>
      </c>
      <c r="D1794" s="5"/>
      <c r="E1794" s="5"/>
      <c r="F1794" s="5"/>
    </row>
    <row r="1795" spans="1:6" ht="13.5" customHeight="1">
      <c r="A1795" s="4" t="s">
        <v>8293</v>
      </c>
      <c r="B1795" s="4" t="s">
        <v>8294</v>
      </c>
      <c r="C1795" s="5" t="str">
        <f t="shared" si="19"/>
        <v>25-Supplier’s pre-publication net price excluding tax</v>
      </c>
      <c r="D1795" s="5"/>
      <c r="E1795" s="5"/>
      <c r="F1795" s="5"/>
    </row>
    <row r="1796" spans="1:6" ht="13.5" customHeight="1">
      <c r="A1796" s="4" t="s">
        <v>8296</v>
      </c>
      <c r="B1796" s="4" t="s">
        <v>8297</v>
      </c>
      <c r="C1796" s="5" t="str">
        <f t="shared" si="19"/>
        <v>27-Supplier’s pre-publication net price including tax</v>
      </c>
      <c r="D1796" s="5"/>
      <c r="E1796" s="5"/>
      <c r="F1796" s="5"/>
    </row>
    <row r="1797" spans="1:6" ht="13.5" customHeight="1">
      <c r="A1797" s="4" t="s">
        <v>8298</v>
      </c>
      <c r="B1797" s="4" t="s">
        <v>8299</v>
      </c>
      <c r="C1797" s="5" t="str">
        <f t="shared" si="19"/>
        <v>31-Freight-pass-through RRP excluding tax</v>
      </c>
      <c r="D1797" s="5"/>
      <c r="E1797" s="5"/>
      <c r="F1797" s="5"/>
    </row>
    <row r="1798" spans="1:6" ht="13.5" customHeight="1">
      <c r="A1798" s="4" t="s">
        <v>8300</v>
      </c>
      <c r="B1798" s="4" t="s">
        <v>8301</v>
      </c>
      <c r="C1798" s="5" t="str">
        <f t="shared" si="19"/>
        <v>32-Freight-pass-through billing price excluding tax</v>
      </c>
      <c r="D1798" s="5"/>
      <c r="E1798" s="5"/>
      <c r="F1798" s="5"/>
    </row>
    <row r="1799" spans="1:6" ht="13.5" customHeight="1">
      <c r="A1799" s="4" t="s">
        <v>8302</v>
      </c>
      <c r="B1799" s="4" t="s">
        <v>8303</v>
      </c>
      <c r="C1799" s="5" t="str">
        <f t="shared" si="19"/>
        <v>41-Publishers retail price excluding tax</v>
      </c>
      <c r="D1799" s="5"/>
      <c r="E1799" s="5"/>
      <c r="F1799" s="5"/>
    </row>
    <row r="1800" spans="1:6" ht="13.5" customHeight="1">
      <c r="A1800" s="4" t="s">
        <v>8304</v>
      </c>
      <c r="B1800" s="4" t="s">
        <v>8305</v>
      </c>
      <c r="C1800" s="5" t="str">
        <f t="shared" si="19"/>
        <v>42-Publishers retail price including tax</v>
      </c>
      <c r="D1800" s="5"/>
      <c r="E1800" s="5"/>
      <c r="F1800" s="5"/>
    </row>
    <row r="1801" spans="1:6" ht="13.5" customHeight="1">
      <c r="A1801" s="4"/>
      <c r="B1801" s="4"/>
      <c r="C1801" s="5"/>
      <c r="D1801" s="5"/>
      <c r="E1801" s="5"/>
      <c r="F1801" s="5"/>
    </row>
    <row r="1802" spans="1:6" ht="13.5" customHeight="1">
      <c r="A1802" s="4"/>
      <c r="B1802" s="4"/>
      <c r="C1802" s="5"/>
      <c r="D1802" s="5"/>
      <c r="E1802" s="5"/>
      <c r="F1802" s="5"/>
    </row>
    <row r="1803" spans="1:6" ht="13.5" customHeight="1">
      <c r="A1803" s="4"/>
      <c r="B1803" s="4"/>
      <c r="C1803" s="5"/>
      <c r="D1803" s="5"/>
      <c r="E1803" s="5"/>
      <c r="F1803" s="5"/>
    </row>
    <row r="1804" spans="1:6" ht="13.5" customHeight="1">
      <c r="A1804" s="4"/>
      <c r="B1804" s="4"/>
      <c r="C1804" s="5"/>
      <c r="D1804" s="5"/>
      <c r="E1804" s="5"/>
      <c r="F1804" s="5"/>
    </row>
    <row r="1805" spans="1:6" ht="13.5" customHeight="1">
      <c r="A1805" s="4"/>
      <c r="B1805" s="4"/>
      <c r="C1805" s="5"/>
      <c r="D1805" s="5"/>
      <c r="E1805" s="5"/>
      <c r="F1805" s="5"/>
    </row>
    <row r="1806" spans="1:6" ht="13.5" customHeight="1">
      <c r="A1806" s="4"/>
      <c r="B1806" s="4"/>
      <c r="C1806" s="5"/>
      <c r="D1806" s="5"/>
      <c r="E1806" s="5"/>
      <c r="F1806" s="5"/>
    </row>
    <row r="1807" spans="1:6" ht="13.5" customHeight="1">
      <c r="A1807" s="4"/>
      <c r="B1807" s="4"/>
      <c r="C1807" s="5"/>
      <c r="D1807" s="5"/>
      <c r="E1807" s="5"/>
      <c r="F1807" s="5"/>
    </row>
    <row r="1808" spans="1:6" ht="13.5" customHeight="1">
      <c r="A1808" s="4" t="s">
        <v>8309</v>
      </c>
      <c r="B1808" s="4"/>
      <c r="C1808" s="5"/>
      <c r="D1808" s="5"/>
      <c r="E1808" s="5"/>
      <c r="F1808" s="5"/>
    </row>
    <row r="1809" spans="1:6" ht="13.5" customHeight="1">
      <c r="A1809" s="4" t="s">
        <v>8310</v>
      </c>
      <c r="B1809" s="4" t="s">
        <v>8311</v>
      </c>
      <c r="C1809" s="5" t="str">
        <f t="shared" ref="C1809:C2000" si="20">CONCATENATE(A1809,"-",B1809)</f>
        <v>AED-UAE Dirham</v>
      </c>
      <c r="D1809" s="5"/>
      <c r="E1809" s="5"/>
      <c r="F1809" s="5"/>
    </row>
    <row r="1810" spans="1:6" ht="13.5" customHeight="1">
      <c r="A1810" s="4" t="s">
        <v>8315</v>
      </c>
      <c r="B1810" s="4" t="s">
        <v>8316</v>
      </c>
      <c r="C1810" s="5" t="str">
        <f t="shared" si="20"/>
        <v>AFA-Afghani</v>
      </c>
      <c r="D1810" s="5"/>
      <c r="E1810" s="5"/>
      <c r="F1810" s="5"/>
    </row>
    <row r="1811" spans="1:6" ht="13.5" customHeight="1">
      <c r="A1811" s="4" t="s">
        <v>8319</v>
      </c>
      <c r="B1811" s="4" t="s">
        <v>8320</v>
      </c>
      <c r="C1811" s="5" t="str">
        <f t="shared" si="20"/>
        <v>AFN-Afghani</v>
      </c>
      <c r="D1811" s="5"/>
      <c r="E1811" s="5"/>
      <c r="F1811" s="5"/>
    </row>
    <row r="1812" spans="1:6" ht="13.5" customHeight="1">
      <c r="A1812" s="4" t="s">
        <v>8322</v>
      </c>
      <c r="B1812" s="4" t="s">
        <v>8323</v>
      </c>
      <c r="C1812" s="5" t="str">
        <f t="shared" si="20"/>
        <v>ALL-Lek</v>
      </c>
      <c r="D1812" s="5"/>
      <c r="E1812" s="5"/>
      <c r="F1812" s="5"/>
    </row>
    <row r="1813" spans="1:6" ht="13.5" customHeight="1">
      <c r="A1813" s="4" t="s">
        <v>8324</v>
      </c>
      <c r="B1813" s="4" t="s">
        <v>8326</v>
      </c>
      <c r="C1813" s="5" t="str">
        <f t="shared" si="20"/>
        <v>AMD-Armenian Dram</v>
      </c>
      <c r="D1813" s="5"/>
      <c r="E1813" s="5"/>
      <c r="F1813" s="5"/>
    </row>
    <row r="1814" spans="1:6" ht="13.5" customHeight="1">
      <c r="A1814" s="4" t="s">
        <v>8328</v>
      </c>
      <c r="B1814" s="4" t="s">
        <v>8329</v>
      </c>
      <c r="C1814" s="5" t="str">
        <f t="shared" si="20"/>
        <v>ANG-Netherlands Antillian Guilder</v>
      </c>
      <c r="D1814" s="5"/>
      <c r="E1814" s="5"/>
      <c r="F1814" s="5"/>
    </row>
    <row r="1815" spans="1:6" ht="13.5" customHeight="1">
      <c r="A1815" s="4" t="s">
        <v>8330</v>
      </c>
      <c r="B1815" s="4" t="s">
        <v>8331</v>
      </c>
      <c r="C1815" s="5" t="str">
        <f t="shared" si="20"/>
        <v>AOA-Angolan Kwanza</v>
      </c>
      <c r="D1815" s="5"/>
      <c r="E1815" s="5"/>
      <c r="F1815" s="5"/>
    </row>
    <row r="1816" spans="1:6" ht="13.5" customHeight="1">
      <c r="A1816" s="4" t="s">
        <v>8335</v>
      </c>
      <c r="B1816" s="4" t="s">
        <v>8336</v>
      </c>
      <c r="C1816" s="5" t="str">
        <f t="shared" si="20"/>
        <v>ARS-Argentine Peso</v>
      </c>
      <c r="D1816" s="5"/>
      <c r="E1816" s="5"/>
      <c r="F1816" s="5"/>
    </row>
    <row r="1817" spans="1:6" ht="13.5" customHeight="1">
      <c r="A1817" s="4" t="s">
        <v>8337</v>
      </c>
      <c r="B1817" s="4" t="s">
        <v>8338</v>
      </c>
      <c r="C1817" s="5" t="str">
        <f t="shared" si="20"/>
        <v>ATS-Austria, Schilling</v>
      </c>
      <c r="D1817" s="5"/>
      <c r="E1817" s="5"/>
      <c r="F1817" s="5"/>
    </row>
    <row r="1818" spans="1:6" ht="13.5" customHeight="1">
      <c r="A1818" s="4" t="s">
        <v>8341</v>
      </c>
      <c r="B1818" s="4" t="s">
        <v>8342</v>
      </c>
      <c r="C1818" s="5" t="str">
        <f t="shared" si="20"/>
        <v>AUD-Australian Dollar</v>
      </c>
      <c r="D1818" s="5"/>
      <c r="E1818" s="5"/>
      <c r="F1818" s="5"/>
    </row>
    <row r="1819" spans="1:6" ht="13.5" customHeight="1">
      <c r="A1819" s="4" t="s">
        <v>8343</v>
      </c>
      <c r="B1819" s="4" t="s">
        <v>8344</v>
      </c>
      <c r="C1819" s="5" t="str">
        <f t="shared" si="20"/>
        <v>AWG-Aruban Florin</v>
      </c>
      <c r="D1819" s="5"/>
      <c r="E1819" s="5"/>
      <c r="F1819" s="5"/>
    </row>
    <row r="1820" spans="1:6" ht="13.5" customHeight="1">
      <c r="A1820" s="4" t="s">
        <v>8347</v>
      </c>
      <c r="B1820" s="4" t="s">
        <v>8348</v>
      </c>
      <c r="C1820" s="5" t="str">
        <f t="shared" si="20"/>
        <v>AZN-Azerbaijanian Manat</v>
      </c>
      <c r="D1820" s="5"/>
      <c r="E1820" s="5"/>
      <c r="F1820" s="5"/>
    </row>
    <row r="1821" spans="1:6" ht="13.5" customHeight="1">
      <c r="A1821" s="4" t="s">
        <v>8349</v>
      </c>
      <c r="B1821" s="4" t="s">
        <v>8350</v>
      </c>
      <c r="C1821" s="5" t="str">
        <f t="shared" si="20"/>
        <v>BAM-Convertible Marks</v>
      </c>
      <c r="D1821" s="5"/>
      <c r="E1821" s="5"/>
      <c r="F1821" s="5"/>
    </row>
    <row r="1822" spans="1:6" ht="13.5" customHeight="1">
      <c r="A1822" s="4" t="s">
        <v>8352</v>
      </c>
      <c r="B1822" s="4" t="s">
        <v>8353</v>
      </c>
      <c r="C1822" s="5" t="str">
        <f t="shared" si="20"/>
        <v>BBD-Barbados Dollar</v>
      </c>
      <c r="D1822" s="5"/>
      <c r="E1822" s="5"/>
      <c r="F1822" s="5"/>
    </row>
    <row r="1823" spans="1:6" ht="13.5" customHeight="1">
      <c r="A1823" s="4" t="s">
        <v>8356</v>
      </c>
      <c r="B1823" s="4" t="s">
        <v>8357</v>
      </c>
      <c r="C1823" s="5" t="str">
        <f t="shared" si="20"/>
        <v>BDT-Taka</v>
      </c>
      <c r="D1823" s="5"/>
      <c r="E1823" s="5"/>
      <c r="F1823" s="5"/>
    </row>
    <row r="1824" spans="1:6" ht="13.5" customHeight="1">
      <c r="A1824" s="4" t="s">
        <v>8360</v>
      </c>
      <c r="B1824" s="4" t="s">
        <v>8361</v>
      </c>
      <c r="C1824" s="5" t="str">
        <f t="shared" si="20"/>
        <v>BEF-Belgium, Franc</v>
      </c>
      <c r="D1824" s="5"/>
      <c r="E1824" s="5"/>
      <c r="F1824" s="5"/>
    </row>
    <row r="1825" spans="1:6" ht="13.5" customHeight="1">
      <c r="A1825" s="4" t="s">
        <v>8362</v>
      </c>
      <c r="B1825" s="4" t="s">
        <v>8363</v>
      </c>
      <c r="C1825" s="5" t="str">
        <f t="shared" si="20"/>
        <v>BGL-Lev</v>
      </c>
      <c r="D1825" s="5"/>
      <c r="E1825" s="5"/>
      <c r="F1825" s="5"/>
    </row>
    <row r="1826" spans="1:6" ht="13.5" customHeight="1">
      <c r="A1826" s="4" t="s">
        <v>8366</v>
      </c>
      <c r="B1826" s="4" t="s">
        <v>8367</v>
      </c>
      <c r="C1826" s="5" t="str">
        <f t="shared" si="20"/>
        <v>BGN-Lev</v>
      </c>
      <c r="D1826" s="5"/>
      <c r="E1826" s="5"/>
      <c r="F1826" s="5"/>
    </row>
    <row r="1827" spans="1:6" ht="13.5" customHeight="1">
      <c r="A1827" s="4" t="s">
        <v>8368</v>
      </c>
      <c r="B1827" s="4" t="s">
        <v>8369</v>
      </c>
      <c r="C1827" s="5" t="str">
        <f t="shared" si="20"/>
        <v>BHD-Bahraini Dinar</v>
      </c>
      <c r="D1827" s="5"/>
      <c r="E1827" s="5"/>
      <c r="F1827" s="5"/>
    </row>
    <row r="1828" spans="1:6" ht="13.5" customHeight="1">
      <c r="A1828" s="4" t="s">
        <v>8371</v>
      </c>
      <c r="B1828" s="4" t="s">
        <v>8372</v>
      </c>
      <c r="C1828" s="5" t="str">
        <f t="shared" si="20"/>
        <v>BIF-Burundi Franc</v>
      </c>
      <c r="D1828" s="5"/>
      <c r="E1828" s="5"/>
      <c r="F1828" s="5"/>
    </row>
    <row r="1829" spans="1:6" ht="13.5" customHeight="1">
      <c r="A1829" s="4" t="s">
        <v>8374</v>
      </c>
      <c r="B1829" s="4" t="s">
        <v>8376</v>
      </c>
      <c r="C1829" s="5" t="str">
        <f t="shared" si="20"/>
        <v>BMD-Bermuda Dollar</v>
      </c>
      <c r="D1829" s="5"/>
      <c r="E1829" s="5"/>
      <c r="F1829" s="5"/>
    </row>
    <row r="1830" spans="1:6" ht="13.5" customHeight="1">
      <c r="A1830" s="4" t="s">
        <v>8377</v>
      </c>
      <c r="B1830" s="4" t="s">
        <v>8378</v>
      </c>
      <c r="C1830" s="5" t="str">
        <f t="shared" si="20"/>
        <v>BND-Brunei Dollar</v>
      </c>
      <c r="D1830" s="5"/>
      <c r="E1830" s="5"/>
      <c r="F1830" s="5"/>
    </row>
    <row r="1831" spans="1:6" ht="13.5" customHeight="1">
      <c r="A1831" s="4" t="s">
        <v>8379</v>
      </c>
      <c r="B1831" s="4" t="s">
        <v>8380</v>
      </c>
      <c r="C1831" s="5" t="str">
        <f t="shared" si="20"/>
        <v>BOB-Boliviano</v>
      </c>
      <c r="D1831" s="5"/>
      <c r="E1831" s="5"/>
      <c r="F1831" s="5"/>
    </row>
    <row r="1832" spans="1:6" ht="13.5" customHeight="1">
      <c r="A1832" s="4" t="s">
        <v>8383</v>
      </c>
      <c r="B1832" s="4" t="s">
        <v>8384</v>
      </c>
      <c r="C1832" s="5" t="str">
        <f t="shared" si="20"/>
        <v>BRL-Brazilian Real</v>
      </c>
      <c r="D1832" s="5"/>
      <c r="E1832" s="5"/>
      <c r="F1832" s="5"/>
    </row>
    <row r="1833" spans="1:6" ht="13.5" customHeight="1">
      <c r="A1833" s="4" t="s">
        <v>8386</v>
      </c>
      <c r="B1833" s="4" t="s">
        <v>8387</v>
      </c>
      <c r="C1833" s="5" t="str">
        <f t="shared" si="20"/>
        <v>BSD-Bahamian Dollar</v>
      </c>
      <c r="D1833" s="5"/>
      <c r="E1833" s="5"/>
      <c r="F1833" s="5"/>
    </row>
    <row r="1834" spans="1:6" ht="13.5" customHeight="1">
      <c r="A1834" s="4" t="s">
        <v>8391</v>
      </c>
      <c r="B1834" s="4" t="s">
        <v>8392</v>
      </c>
      <c r="C1834" s="5" t="str">
        <f t="shared" si="20"/>
        <v>BTN-Ngultrun</v>
      </c>
      <c r="D1834" s="5"/>
      <c r="E1834" s="5"/>
      <c r="F1834" s="5"/>
    </row>
    <row r="1835" spans="1:6" ht="13.5" customHeight="1">
      <c r="A1835" s="4" t="s">
        <v>8396</v>
      </c>
      <c r="B1835" s="4" t="s">
        <v>8397</v>
      </c>
      <c r="C1835" s="5" t="str">
        <f t="shared" si="20"/>
        <v>BWP-Pula</v>
      </c>
      <c r="D1835" s="5"/>
      <c r="E1835" s="5"/>
      <c r="F1835" s="5"/>
    </row>
    <row r="1836" spans="1:6" ht="13.5" customHeight="1">
      <c r="A1836" s="4" t="s">
        <v>8400</v>
      </c>
      <c r="B1836" s="4" t="s">
        <v>8401</v>
      </c>
      <c r="C1836" s="5" t="str">
        <f t="shared" si="20"/>
        <v>BYR-Belarussian Ruble</v>
      </c>
      <c r="D1836" s="5"/>
      <c r="E1836" s="5"/>
      <c r="F1836" s="5"/>
    </row>
    <row r="1837" spans="1:6" ht="13.5" customHeight="1">
      <c r="A1837" s="4" t="s">
        <v>8403</v>
      </c>
      <c r="B1837" s="4" t="s">
        <v>8405</v>
      </c>
      <c r="C1837" s="5" t="str">
        <f t="shared" si="20"/>
        <v>BZD-Belize Dollar</v>
      </c>
      <c r="D1837" s="5"/>
      <c r="E1837" s="5"/>
      <c r="F1837" s="5"/>
    </row>
    <row r="1838" spans="1:6" ht="13.5" customHeight="1">
      <c r="A1838" s="4" t="s">
        <v>8409</v>
      </c>
      <c r="B1838" s="4" t="s">
        <v>8410</v>
      </c>
      <c r="C1838" s="5" t="str">
        <f t="shared" si="20"/>
        <v>CAD-Canadian Dollar</v>
      </c>
      <c r="D1838" s="5"/>
      <c r="E1838" s="5"/>
      <c r="F1838" s="5"/>
    </row>
    <row r="1839" spans="1:6" ht="13.5" customHeight="1">
      <c r="A1839" s="4" t="s">
        <v>8412</v>
      </c>
      <c r="B1839" s="4" t="s">
        <v>8413</v>
      </c>
      <c r="C1839" s="5" t="str">
        <f t="shared" si="20"/>
        <v>CDF-Franc Congolais</v>
      </c>
      <c r="D1839" s="5"/>
      <c r="E1839" s="5"/>
      <c r="F1839" s="5"/>
    </row>
    <row r="1840" spans="1:6" ht="13.5" customHeight="1">
      <c r="A1840" s="4" t="s">
        <v>8415</v>
      </c>
      <c r="B1840" s="4" t="s">
        <v>8417</v>
      </c>
      <c r="C1840" s="5" t="str">
        <f t="shared" si="20"/>
        <v>CHF-Swiss Franc</v>
      </c>
      <c r="D1840" s="5"/>
      <c r="E1840" s="5"/>
      <c r="F1840" s="5"/>
    </row>
    <row r="1841" spans="1:6" ht="13.5" customHeight="1">
      <c r="A1841" s="4" t="s">
        <v>8419</v>
      </c>
      <c r="B1841" s="4" t="s">
        <v>8420</v>
      </c>
      <c r="C1841" s="5" t="str">
        <f t="shared" si="20"/>
        <v>CLP-Chilean Peso</v>
      </c>
      <c r="D1841" s="5"/>
      <c r="E1841" s="5"/>
      <c r="F1841" s="5"/>
    </row>
    <row r="1842" spans="1:6" ht="13.5" customHeight="1">
      <c r="A1842" s="4" t="s">
        <v>8422</v>
      </c>
      <c r="B1842" s="4" t="s">
        <v>8423</v>
      </c>
      <c r="C1842" s="5" t="str">
        <f t="shared" si="20"/>
        <v>CNY-Yuan Renminbi</v>
      </c>
      <c r="D1842" s="5"/>
      <c r="E1842" s="5"/>
      <c r="F1842" s="5"/>
    </row>
    <row r="1843" spans="1:6" ht="13.5" customHeight="1">
      <c r="A1843" s="4" t="s">
        <v>8426</v>
      </c>
      <c r="B1843" s="4" t="s">
        <v>8427</v>
      </c>
      <c r="C1843" s="5" t="str">
        <f t="shared" si="20"/>
        <v>COP-Colombian Peso</v>
      </c>
      <c r="D1843" s="5"/>
      <c r="E1843" s="5"/>
      <c r="F1843" s="5"/>
    </row>
    <row r="1844" spans="1:6" ht="13.5" customHeight="1">
      <c r="A1844" s="4" t="s">
        <v>8429</v>
      </c>
      <c r="B1844" s="4" t="s">
        <v>8431</v>
      </c>
      <c r="C1844" s="5" t="str">
        <f t="shared" si="20"/>
        <v>CRC-Costa Rican Colon</v>
      </c>
      <c r="D1844" s="5"/>
      <c r="E1844" s="5"/>
      <c r="F1844" s="5"/>
    </row>
    <row r="1845" spans="1:6" ht="13.5" customHeight="1">
      <c r="A1845" s="4" t="s">
        <v>8433</v>
      </c>
      <c r="B1845" s="4" t="s">
        <v>8434</v>
      </c>
      <c r="C1845" s="5" t="str">
        <f t="shared" si="20"/>
        <v>CSD-Serbian Dinar</v>
      </c>
      <c r="D1845" s="5"/>
      <c r="E1845" s="5"/>
      <c r="F1845" s="5"/>
    </row>
    <row r="1846" spans="1:6" ht="13.5" customHeight="1">
      <c r="A1846" s="4" t="s">
        <v>8435</v>
      </c>
      <c r="B1846" s="4" t="s">
        <v>8436</v>
      </c>
      <c r="C1846" s="5" t="str">
        <f t="shared" si="20"/>
        <v>CUC-Cuban Convertible Peso</v>
      </c>
      <c r="D1846" s="5"/>
      <c r="E1846" s="5"/>
      <c r="F1846" s="5"/>
    </row>
    <row r="1847" spans="1:6" ht="13.5" customHeight="1">
      <c r="A1847" s="4" t="s">
        <v>8438</v>
      </c>
      <c r="B1847" s="4" t="s">
        <v>8439</v>
      </c>
      <c r="C1847" s="5" t="str">
        <f t="shared" si="20"/>
        <v>CUP-Cuban Peso</v>
      </c>
      <c r="D1847" s="5"/>
      <c r="E1847" s="5"/>
      <c r="F1847" s="5"/>
    </row>
    <row r="1848" spans="1:6" ht="13.5" customHeight="1">
      <c r="A1848" s="4" t="s">
        <v>8442</v>
      </c>
      <c r="B1848" s="4" t="s">
        <v>8443</v>
      </c>
      <c r="C1848" s="5" t="str">
        <f t="shared" si="20"/>
        <v>CVE-Cape Verde Escudo</v>
      </c>
      <c r="D1848" s="5"/>
      <c r="E1848" s="5"/>
      <c r="F1848" s="5"/>
    </row>
    <row r="1849" spans="1:6" ht="13.5" customHeight="1">
      <c r="A1849" s="4" t="s">
        <v>8444</v>
      </c>
      <c r="B1849" s="4" t="s">
        <v>8445</v>
      </c>
      <c r="C1849" s="5" t="str">
        <f t="shared" si="20"/>
        <v>CYP-Cyprus Pound</v>
      </c>
      <c r="D1849" s="5"/>
      <c r="E1849" s="5"/>
      <c r="F1849" s="5"/>
    </row>
    <row r="1850" spans="1:6" ht="13.5" customHeight="1">
      <c r="A1850" s="4" t="s">
        <v>8448</v>
      </c>
      <c r="B1850" s="4" t="s">
        <v>8450</v>
      </c>
      <c r="C1850" s="5" t="str">
        <f t="shared" si="20"/>
        <v>CZK-Czech Koruna</v>
      </c>
      <c r="D1850" s="5"/>
      <c r="E1850" s="5"/>
      <c r="F1850" s="5"/>
    </row>
    <row r="1851" spans="1:6" ht="13.5" customHeight="1">
      <c r="A1851" s="4" t="s">
        <v>8452</v>
      </c>
      <c r="B1851" s="4" t="s">
        <v>8453</v>
      </c>
      <c r="C1851" s="5" t="str">
        <f t="shared" si="20"/>
        <v>DEM-Germany, Mark</v>
      </c>
      <c r="D1851" s="5"/>
      <c r="E1851" s="5"/>
      <c r="F1851" s="5"/>
    </row>
    <row r="1852" spans="1:6" ht="13.5" customHeight="1">
      <c r="A1852" s="4" t="s">
        <v>8456</v>
      </c>
      <c r="B1852" s="4" t="s">
        <v>8458</v>
      </c>
      <c r="C1852" s="5" t="str">
        <f t="shared" si="20"/>
        <v>DJF-Djibouti Franc</v>
      </c>
      <c r="D1852" s="5"/>
      <c r="E1852" s="5"/>
      <c r="F1852" s="5"/>
    </row>
    <row r="1853" spans="1:6" ht="13.5" customHeight="1">
      <c r="A1853" s="4" t="s">
        <v>8460</v>
      </c>
      <c r="B1853" s="4" t="s">
        <v>8461</v>
      </c>
      <c r="C1853" s="5" t="str">
        <f t="shared" si="20"/>
        <v>DKK-Danish Krone</v>
      </c>
      <c r="D1853" s="5"/>
      <c r="E1853" s="5"/>
      <c r="F1853" s="5"/>
    </row>
    <row r="1854" spans="1:6" ht="13.5" customHeight="1">
      <c r="A1854" s="4" t="s">
        <v>8463</v>
      </c>
      <c r="B1854" s="4" t="s">
        <v>8464</v>
      </c>
      <c r="C1854" s="5" t="str">
        <f t="shared" si="20"/>
        <v>DOP-Dominican Peso</v>
      </c>
      <c r="D1854" s="5"/>
      <c r="E1854" s="5"/>
      <c r="F1854" s="5"/>
    </row>
    <row r="1855" spans="1:6" ht="13.5" customHeight="1">
      <c r="A1855" s="4" t="s">
        <v>8467</v>
      </c>
      <c r="B1855" s="4" t="s">
        <v>8468</v>
      </c>
      <c r="C1855" s="5" t="str">
        <f t="shared" si="20"/>
        <v>DZD-Algerian Dinar</v>
      </c>
      <c r="D1855" s="5"/>
      <c r="E1855" s="5"/>
      <c r="F1855" s="5"/>
    </row>
    <row r="1856" spans="1:6" ht="13.5" customHeight="1">
      <c r="A1856" s="4" t="s">
        <v>8471</v>
      </c>
      <c r="B1856" s="4" t="s">
        <v>8473</v>
      </c>
      <c r="C1856" s="5" t="str">
        <f t="shared" si="20"/>
        <v>EEK-Kroon</v>
      </c>
      <c r="D1856" s="5"/>
      <c r="E1856" s="5"/>
      <c r="F1856" s="5"/>
    </row>
    <row r="1857" spans="1:6" ht="13.5" customHeight="1">
      <c r="A1857" s="4" t="s">
        <v>8477</v>
      </c>
      <c r="B1857" s="4" t="s">
        <v>8478</v>
      </c>
      <c r="C1857" s="5" t="str">
        <f t="shared" si="20"/>
        <v>EGP-Egyptian Pound</v>
      </c>
      <c r="D1857" s="5"/>
      <c r="E1857" s="5"/>
      <c r="F1857" s="5"/>
    </row>
    <row r="1858" spans="1:6" ht="13.5" customHeight="1">
      <c r="A1858" s="4" t="s">
        <v>8482</v>
      </c>
      <c r="B1858" s="4" t="s">
        <v>8483</v>
      </c>
      <c r="C1858" s="5" t="str">
        <f t="shared" si="20"/>
        <v>ERN-Nakfa</v>
      </c>
      <c r="D1858" s="5"/>
      <c r="E1858" s="5"/>
      <c r="F1858" s="5"/>
    </row>
    <row r="1859" spans="1:6" ht="13.5" customHeight="1">
      <c r="A1859" s="4" t="s">
        <v>8488</v>
      </c>
      <c r="B1859" s="4" t="s">
        <v>8489</v>
      </c>
      <c r="C1859" s="5" t="str">
        <f t="shared" si="20"/>
        <v>ESP-Spain, Peseta</v>
      </c>
      <c r="D1859" s="5"/>
      <c r="E1859" s="5"/>
      <c r="F1859" s="5"/>
    </row>
    <row r="1860" spans="1:6" ht="13.5" customHeight="1">
      <c r="A1860" s="4" t="s">
        <v>8491</v>
      </c>
      <c r="B1860" s="4" t="s">
        <v>8493</v>
      </c>
      <c r="C1860" s="5" t="str">
        <f t="shared" si="20"/>
        <v>ETB-Ethiopian Birr</v>
      </c>
      <c r="D1860" s="5"/>
      <c r="E1860" s="5"/>
      <c r="F1860" s="5"/>
    </row>
    <row r="1861" spans="1:6" ht="13.5" customHeight="1">
      <c r="A1861" s="4" t="s">
        <v>8494</v>
      </c>
      <c r="B1861" s="4" t="s">
        <v>8495</v>
      </c>
      <c r="C1861" s="5" t="str">
        <f t="shared" si="20"/>
        <v>EUR-Euro</v>
      </c>
      <c r="D1861" s="5"/>
      <c r="E1861" s="5"/>
      <c r="F1861" s="5"/>
    </row>
    <row r="1862" spans="1:6" ht="13.5" customHeight="1">
      <c r="A1862" s="4" t="s">
        <v>8496</v>
      </c>
      <c r="B1862" s="4" t="s">
        <v>8497</v>
      </c>
      <c r="C1862" s="5" t="str">
        <f t="shared" si="20"/>
        <v>FIM-Finland, Markka</v>
      </c>
      <c r="D1862" s="5"/>
      <c r="E1862" s="5"/>
      <c r="F1862" s="5"/>
    </row>
    <row r="1863" spans="1:6" ht="13.5" customHeight="1">
      <c r="A1863" s="4" t="s">
        <v>8498</v>
      </c>
      <c r="B1863" s="4" t="s">
        <v>8499</v>
      </c>
      <c r="C1863" s="5" t="str">
        <f t="shared" si="20"/>
        <v>FJD-Fiji Dollar</v>
      </c>
      <c r="D1863" s="5"/>
      <c r="E1863" s="5"/>
      <c r="F1863" s="5"/>
    </row>
    <row r="1864" spans="1:6" ht="13.5" customHeight="1">
      <c r="A1864" s="4" t="s">
        <v>8503</v>
      </c>
      <c r="B1864" s="4" t="s">
        <v>8504</v>
      </c>
      <c r="C1864" s="5" t="str">
        <f t="shared" si="20"/>
        <v>FKP-Falkland Islands Pound</v>
      </c>
      <c r="D1864" s="5"/>
      <c r="E1864" s="5"/>
      <c r="F1864" s="5"/>
    </row>
    <row r="1865" spans="1:6" ht="13.5" customHeight="1">
      <c r="A1865" s="4" t="s">
        <v>8505</v>
      </c>
      <c r="B1865" s="4" t="s">
        <v>8506</v>
      </c>
      <c r="C1865" s="5" t="str">
        <f t="shared" si="20"/>
        <v>FRF-France, Franc</v>
      </c>
      <c r="D1865" s="5"/>
      <c r="E1865" s="5"/>
      <c r="F1865" s="5"/>
    </row>
    <row r="1866" spans="1:6" ht="13.5" customHeight="1">
      <c r="A1866" s="4" t="s">
        <v>8509</v>
      </c>
      <c r="B1866" s="4" t="s">
        <v>8510</v>
      </c>
      <c r="C1866" s="5" t="str">
        <f t="shared" si="20"/>
        <v>GBP-Pound Sterling</v>
      </c>
      <c r="D1866" s="5"/>
      <c r="E1866" s="5"/>
      <c r="F1866" s="5"/>
    </row>
    <row r="1867" spans="1:6" ht="13.5" customHeight="1">
      <c r="A1867" s="4" t="s">
        <v>8511</v>
      </c>
      <c r="B1867" s="4" t="s">
        <v>8512</v>
      </c>
      <c r="C1867" s="5" t="str">
        <f t="shared" si="20"/>
        <v>GEL-Lari</v>
      </c>
      <c r="D1867" s="5"/>
      <c r="E1867" s="5"/>
      <c r="F1867" s="5"/>
    </row>
    <row r="1868" spans="1:6" ht="13.5" customHeight="1">
      <c r="A1868" s="4" t="s">
        <v>8513</v>
      </c>
      <c r="B1868" s="4" t="s">
        <v>8514</v>
      </c>
      <c r="C1868" s="5" t="str">
        <f t="shared" si="20"/>
        <v>GHC-Cedi</v>
      </c>
      <c r="D1868" s="5"/>
      <c r="E1868" s="5"/>
      <c r="F1868" s="5"/>
    </row>
    <row r="1869" spans="1:6" ht="13.5" customHeight="1">
      <c r="A1869" s="4" t="s">
        <v>8515</v>
      </c>
      <c r="B1869" s="4" t="s">
        <v>8516</v>
      </c>
      <c r="C1869" s="5" t="str">
        <f t="shared" si="20"/>
        <v>GHS-Cedi</v>
      </c>
      <c r="D1869" s="5"/>
      <c r="E1869" s="5"/>
      <c r="F1869" s="5"/>
    </row>
    <row r="1870" spans="1:6" ht="13.5" customHeight="1">
      <c r="A1870" s="4" t="s">
        <v>8518</v>
      </c>
      <c r="B1870" s="4" t="s">
        <v>8519</v>
      </c>
      <c r="C1870" s="5" t="str">
        <f t="shared" si="20"/>
        <v>GIP-Gibraltar Pound</v>
      </c>
      <c r="D1870" s="5"/>
      <c r="E1870" s="5"/>
      <c r="F1870" s="5"/>
    </row>
    <row r="1871" spans="1:6" ht="13.5" customHeight="1">
      <c r="A1871" s="4" t="s">
        <v>8522</v>
      </c>
      <c r="B1871" s="4" t="s">
        <v>8523</v>
      </c>
      <c r="C1871" s="5" t="str">
        <f t="shared" si="20"/>
        <v>GMD-Dalasi</v>
      </c>
      <c r="D1871" s="5"/>
      <c r="E1871" s="5"/>
      <c r="F1871" s="5"/>
    </row>
    <row r="1872" spans="1:6" ht="13.5" customHeight="1">
      <c r="A1872" s="4" t="s">
        <v>8527</v>
      </c>
      <c r="B1872" s="4" t="s">
        <v>8528</v>
      </c>
      <c r="C1872" s="5" t="str">
        <f t="shared" si="20"/>
        <v>GNF-Guinea Franc</v>
      </c>
      <c r="D1872" s="5"/>
      <c r="E1872" s="5"/>
      <c r="F1872" s="5"/>
    </row>
    <row r="1873" spans="1:6" ht="13.5" customHeight="1">
      <c r="A1873" s="4" t="s">
        <v>8529</v>
      </c>
      <c r="B1873" s="4" t="s">
        <v>8530</v>
      </c>
      <c r="C1873" s="5" t="str">
        <f t="shared" si="20"/>
        <v>GRD-Greece, Drachma</v>
      </c>
      <c r="D1873" s="5"/>
      <c r="E1873" s="5"/>
      <c r="F1873" s="5"/>
    </row>
    <row r="1874" spans="1:6" ht="13.5" customHeight="1">
      <c r="A1874" s="4" t="s">
        <v>8531</v>
      </c>
      <c r="B1874" s="4" t="s">
        <v>8532</v>
      </c>
      <c r="C1874" s="5" t="str">
        <f t="shared" si="20"/>
        <v>GTQ-Quetzal</v>
      </c>
      <c r="D1874" s="5"/>
      <c r="E1874" s="5"/>
      <c r="F1874" s="5"/>
    </row>
    <row r="1875" spans="1:6" ht="13.5" customHeight="1">
      <c r="A1875" s="4" t="s">
        <v>8535</v>
      </c>
      <c r="B1875" s="4" t="s">
        <v>8536</v>
      </c>
      <c r="C1875" s="5" t="str">
        <f t="shared" si="20"/>
        <v>GWP-Guinea-Bissau Peso</v>
      </c>
      <c r="D1875" s="5"/>
      <c r="E1875" s="5"/>
      <c r="F1875" s="5"/>
    </row>
    <row r="1876" spans="1:6" ht="13.5" customHeight="1">
      <c r="A1876" s="4" t="s">
        <v>8537</v>
      </c>
      <c r="B1876" s="4" t="s">
        <v>8538</v>
      </c>
      <c r="C1876" s="5" t="str">
        <f t="shared" si="20"/>
        <v>GYD-Guyana Dollar</v>
      </c>
      <c r="D1876" s="5"/>
      <c r="E1876" s="5"/>
      <c r="F1876" s="5"/>
    </row>
    <row r="1877" spans="1:6" ht="13.5" customHeight="1">
      <c r="A1877" s="4" t="s">
        <v>8539</v>
      </c>
      <c r="B1877" s="4" t="s">
        <v>8541</v>
      </c>
      <c r="C1877" s="5" t="str">
        <f t="shared" si="20"/>
        <v>HKD-Hong Kong Dollar</v>
      </c>
      <c r="D1877" s="5"/>
      <c r="E1877" s="5"/>
      <c r="F1877" s="5"/>
    </row>
    <row r="1878" spans="1:6" ht="13.5" customHeight="1">
      <c r="A1878" s="4" t="s">
        <v>8544</v>
      </c>
      <c r="B1878" s="4" t="s">
        <v>8545</v>
      </c>
      <c r="C1878" s="5" t="str">
        <f t="shared" si="20"/>
        <v>HNL-Lempira</v>
      </c>
      <c r="D1878" s="5"/>
      <c r="E1878" s="5"/>
      <c r="F1878" s="5"/>
    </row>
    <row r="1879" spans="1:6" ht="13.5" customHeight="1">
      <c r="A1879" s="4" t="s">
        <v>8547</v>
      </c>
      <c r="B1879" s="4" t="s">
        <v>8548</v>
      </c>
      <c r="C1879" s="5" t="str">
        <f t="shared" si="20"/>
        <v>HRK-Croatian Kuna</v>
      </c>
      <c r="D1879" s="5"/>
      <c r="E1879" s="5"/>
      <c r="F1879" s="5"/>
    </row>
    <row r="1880" spans="1:6" ht="13.5" customHeight="1">
      <c r="A1880" s="4" t="s">
        <v>8549</v>
      </c>
      <c r="B1880" s="4" t="s">
        <v>8551</v>
      </c>
      <c r="C1880" s="5" t="str">
        <f t="shared" si="20"/>
        <v>HTG-Gourde</v>
      </c>
      <c r="D1880" s="5"/>
      <c r="E1880" s="5"/>
      <c r="F1880" s="5"/>
    </row>
    <row r="1881" spans="1:6" ht="13.5" customHeight="1">
      <c r="A1881" s="4" t="s">
        <v>8553</v>
      </c>
      <c r="B1881" s="4" t="s">
        <v>8554</v>
      </c>
      <c r="C1881" s="5" t="str">
        <f t="shared" si="20"/>
        <v>HUF-Forint</v>
      </c>
      <c r="D1881" s="5"/>
      <c r="E1881" s="5"/>
      <c r="F1881" s="5"/>
    </row>
    <row r="1882" spans="1:6" ht="13.5" customHeight="1">
      <c r="A1882" s="4" t="s">
        <v>8555</v>
      </c>
      <c r="B1882" s="4" t="s">
        <v>8556</v>
      </c>
      <c r="C1882" s="5" t="str">
        <f t="shared" si="20"/>
        <v>IDR-Rupiah</v>
      </c>
      <c r="D1882" s="5"/>
      <c r="E1882" s="5"/>
      <c r="F1882" s="5"/>
    </row>
    <row r="1883" spans="1:6" ht="13.5" customHeight="1">
      <c r="A1883" s="4" t="s">
        <v>8557</v>
      </c>
      <c r="B1883" s="4" t="s">
        <v>8558</v>
      </c>
      <c r="C1883" s="5" t="str">
        <f t="shared" si="20"/>
        <v>IEP-Ireland, Punt</v>
      </c>
      <c r="D1883" s="5"/>
      <c r="E1883" s="5"/>
      <c r="F1883" s="5"/>
    </row>
    <row r="1884" spans="1:6" ht="13.5" customHeight="1">
      <c r="A1884" s="4" t="s">
        <v>8559</v>
      </c>
      <c r="B1884" s="4" t="s">
        <v>8560</v>
      </c>
      <c r="C1884" s="5" t="str">
        <f t="shared" si="20"/>
        <v>ILS-Israeli Sheqel</v>
      </c>
      <c r="D1884" s="5"/>
      <c r="E1884" s="5"/>
      <c r="F1884" s="5"/>
    </row>
    <row r="1885" spans="1:6" ht="13.5" customHeight="1">
      <c r="A1885" s="4" t="s">
        <v>8561</v>
      </c>
      <c r="B1885" s="4" t="s">
        <v>8562</v>
      </c>
      <c r="C1885" s="5" t="str">
        <f t="shared" si="20"/>
        <v>INR-Indian Rupee</v>
      </c>
      <c r="D1885" s="5"/>
      <c r="E1885" s="5"/>
      <c r="F1885" s="5"/>
    </row>
    <row r="1886" spans="1:6" ht="13.5" customHeight="1">
      <c r="A1886" s="4" t="s">
        <v>8563</v>
      </c>
      <c r="B1886" s="4" t="s">
        <v>8564</v>
      </c>
      <c r="C1886" s="5" t="str">
        <f t="shared" si="20"/>
        <v>IQD-Iraqi Dinar</v>
      </c>
      <c r="D1886" s="5"/>
      <c r="E1886" s="5"/>
      <c r="F1886" s="5"/>
    </row>
    <row r="1887" spans="1:6" ht="13.5" customHeight="1">
      <c r="A1887" s="4" t="s">
        <v>8565</v>
      </c>
      <c r="B1887" s="4" t="s">
        <v>8566</v>
      </c>
      <c r="C1887" s="5" t="str">
        <f t="shared" si="20"/>
        <v>IRR-Iranian Rial</v>
      </c>
      <c r="D1887" s="5"/>
      <c r="E1887" s="5"/>
      <c r="F1887" s="5"/>
    </row>
    <row r="1888" spans="1:6" ht="13.5" customHeight="1">
      <c r="A1888" s="4" t="s">
        <v>8569</v>
      </c>
      <c r="B1888" s="4" t="s">
        <v>8570</v>
      </c>
      <c r="C1888" s="5" t="str">
        <f t="shared" si="20"/>
        <v>ISK-Iceland Krona</v>
      </c>
      <c r="D1888" s="5"/>
      <c r="E1888" s="5"/>
      <c r="F1888" s="5"/>
    </row>
    <row r="1889" spans="1:6" ht="13.5" customHeight="1">
      <c r="A1889" s="4" t="s">
        <v>8573</v>
      </c>
      <c r="B1889" s="4" t="s">
        <v>8574</v>
      </c>
      <c r="C1889" s="5" t="str">
        <f t="shared" si="20"/>
        <v>ITL-Italy, Lira</v>
      </c>
      <c r="D1889" s="5"/>
      <c r="E1889" s="5"/>
      <c r="F1889" s="5"/>
    </row>
    <row r="1890" spans="1:6" ht="13.5" customHeight="1">
      <c r="A1890" s="4" t="s">
        <v>8576</v>
      </c>
      <c r="B1890" s="4" t="s">
        <v>8577</v>
      </c>
      <c r="C1890" s="5" t="str">
        <f t="shared" si="20"/>
        <v>JMD-Jamaican Dollar</v>
      </c>
      <c r="D1890" s="5"/>
      <c r="E1890" s="5"/>
      <c r="F1890" s="5"/>
    </row>
    <row r="1891" spans="1:6" ht="13.5" customHeight="1">
      <c r="A1891" s="4" t="s">
        <v>8579</v>
      </c>
      <c r="B1891" s="4" t="s">
        <v>8580</v>
      </c>
      <c r="C1891" s="5" t="str">
        <f t="shared" si="20"/>
        <v>JOD-Jordanian Dinar</v>
      </c>
      <c r="D1891" s="5"/>
      <c r="E1891" s="5"/>
      <c r="F1891" s="5"/>
    </row>
    <row r="1892" spans="1:6" ht="13.5" customHeight="1">
      <c r="A1892" s="4" t="s">
        <v>8584</v>
      </c>
      <c r="B1892" s="4" t="s">
        <v>8585</v>
      </c>
      <c r="C1892" s="5" t="str">
        <f t="shared" si="20"/>
        <v>JPY-Yen</v>
      </c>
      <c r="D1892" s="5"/>
      <c r="E1892" s="5"/>
      <c r="F1892" s="5"/>
    </row>
    <row r="1893" spans="1:6" ht="13.5" customHeight="1">
      <c r="A1893" s="4" t="s">
        <v>8589</v>
      </c>
      <c r="B1893" s="4" t="s">
        <v>8590</v>
      </c>
      <c r="C1893" s="5" t="str">
        <f t="shared" si="20"/>
        <v>KES-Kenyan Shilling</v>
      </c>
      <c r="D1893" s="5"/>
      <c r="E1893" s="5"/>
      <c r="F1893" s="5"/>
    </row>
    <row r="1894" spans="1:6" ht="13.5" customHeight="1">
      <c r="A1894" s="4" t="s">
        <v>8592</v>
      </c>
      <c r="B1894" s="4" t="s">
        <v>8593</v>
      </c>
      <c r="C1894" s="5" t="str">
        <f t="shared" si="20"/>
        <v>KGS-Som</v>
      </c>
      <c r="D1894" s="5"/>
      <c r="E1894" s="5"/>
      <c r="F1894" s="5"/>
    </row>
    <row r="1895" spans="1:6" ht="13.5" customHeight="1">
      <c r="A1895" s="4" t="s">
        <v>8599</v>
      </c>
      <c r="B1895" s="4" t="s">
        <v>8600</v>
      </c>
      <c r="C1895" s="5" t="str">
        <f t="shared" si="20"/>
        <v>KHR-Riel</v>
      </c>
      <c r="D1895" s="5"/>
      <c r="E1895" s="5"/>
      <c r="F1895" s="5"/>
    </row>
    <row r="1896" spans="1:6" ht="13.5" customHeight="1">
      <c r="A1896" s="4" t="s">
        <v>8602</v>
      </c>
      <c r="B1896" s="4" t="s">
        <v>8604</v>
      </c>
      <c r="C1896" s="5" t="str">
        <f t="shared" si="20"/>
        <v>KMF-Comoro Franc</v>
      </c>
      <c r="D1896" s="5"/>
      <c r="E1896" s="5"/>
      <c r="F1896" s="5"/>
    </row>
    <row r="1897" spans="1:6" ht="13.5" customHeight="1">
      <c r="A1897" s="4" t="s">
        <v>8608</v>
      </c>
      <c r="B1897" s="4" t="s">
        <v>8609</v>
      </c>
      <c r="C1897" s="5" t="str">
        <f t="shared" si="20"/>
        <v>KPW-North Korean Won</v>
      </c>
      <c r="D1897" s="5"/>
      <c r="E1897" s="5"/>
      <c r="F1897" s="5"/>
    </row>
    <row r="1898" spans="1:6" ht="13.5" customHeight="1">
      <c r="A1898" s="4" t="s">
        <v>8613</v>
      </c>
      <c r="B1898" s="4" t="s">
        <v>8614</v>
      </c>
      <c r="C1898" s="5" t="str">
        <f t="shared" si="20"/>
        <v>KRW-Won</v>
      </c>
      <c r="D1898" s="5"/>
      <c r="E1898" s="5"/>
      <c r="F1898" s="5"/>
    </row>
    <row r="1899" spans="1:6" ht="13.5" customHeight="1">
      <c r="A1899" s="4" t="s">
        <v>8615</v>
      </c>
      <c r="B1899" s="4" t="s">
        <v>8616</v>
      </c>
      <c r="C1899" s="5" t="str">
        <f t="shared" si="20"/>
        <v>KWD-Kuwaiti Dinar</v>
      </c>
      <c r="D1899" s="5"/>
      <c r="E1899" s="5"/>
      <c r="F1899" s="5"/>
    </row>
    <row r="1900" spans="1:6" ht="13.5" customHeight="1">
      <c r="A1900" s="4" t="s">
        <v>8617</v>
      </c>
      <c r="B1900" s="4" t="s">
        <v>8618</v>
      </c>
      <c r="C1900" s="5" t="str">
        <f t="shared" si="20"/>
        <v>KYD-Cayman Islands Dollar</v>
      </c>
      <c r="D1900" s="5"/>
      <c r="E1900" s="5"/>
      <c r="F1900" s="5"/>
    </row>
    <row r="1901" spans="1:6" ht="13.5" customHeight="1">
      <c r="A1901" s="4" t="s">
        <v>8619</v>
      </c>
      <c r="B1901" s="4" t="s">
        <v>8620</v>
      </c>
      <c r="C1901" s="5" t="str">
        <f t="shared" si="20"/>
        <v>KZT-Tenge</v>
      </c>
      <c r="D1901" s="5"/>
      <c r="E1901" s="5"/>
      <c r="F1901" s="5"/>
    </row>
    <row r="1902" spans="1:6" ht="13.5" customHeight="1">
      <c r="A1902" s="4" t="s">
        <v>8624</v>
      </c>
      <c r="B1902" s="4" t="s">
        <v>8625</v>
      </c>
      <c r="C1902" s="5" t="str">
        <f t="shared" si="20"/>
        <v>LAK-Kip</v>
      </c>
      <c r="D1902" s="5"/>
      <c r="E1902" s="5"/>
      <c r="F1902" s="5"/>
    </row>
    <row r="1903" spans="1:6" ht="13.5" customHeight="1">
      <c r="A1903" s="4" t="s">
        <v>8629</v>
      </c>
      <c r="B1903" s="4" t="s">
        <v>8631</v>
      </c>
      <c r="C1903" s="5" t="str">
        <f t="shared" si="20"/>
        <v>LBP-Lebanese Pound</v>
      </c>
      <c r="D1903" s="5"/>
      <c r="E1903" s="5"/>
      <c r="F1903" s="5"/>
    </row>
    <row r="1904" spans="1:6" ht="13.5" customHeight="1">
      <c r="A1904" s="4" t="s">
        <v>8636</v>
      </c>
      <c r="B1904" s="4" t="s">
        <v>8638</v>
      </c>
      <c r="C1904" s="5" t="str">
        <f t="shared" si="20"/>
        <v>LKR-Sri Lanka Rupee</v>
      </c>
      <c r="D1904" s="5"/>
      <c r="E1904" s="5"/>
      <c r="F1904" s="5"/>
    </row>
    <row r="1905" spans="1:6" ht="13.5" customHeight="1">
      <c r="A1905" s="4" t="s">
        <v>8641</v>
      </c>
      <c r="B1905" s="4" t="s">
        <v>8643</v>
      </c>
      <c r="C1905" s="5" t="str">
        <f t="shared" si="20"/>
        <v>LRD-Liberian Dollar</v>
      </c>
      <c r="D1905" s="5"/>
      <c r="E1905" s="5"/>
      <c r="F1905" s="5"/>
    </row>
    <row r="1906" spans="1:6" ht="13.5" customHeight="1">
      <c r="A1906" s="4" t="s">
        <v>8644</v>
      </c>
      <c r="B1906" s="4" t="s">
        <v>8645</v>
      </c>
      <c r="C1906" s="5" t="str">
        <f t="shared" si="20"/>
        <v>LSL-Loti</v>
      </c>
      <c r="D1906" s="5"/>
      <c r="E1906" s="5"/>
      <c r="F1906" s="5"/>
    </row>
    <row r="1907" spans="1:6" ht="13.5" customHeight="1">
      <c r="A1907" s="4" t="s">
        <v>8646</v>
      </c>
      <c r="B1907" s="4" t="s">
        <v>8647</v>
      </c>
      <c r="C1907" s="5" t="str">
        <f t="shared" si="20"/>
        <v>LTL-Lithuanian Litus</v>
      </c>
      <c r="D1907" s="5"/>
      <c r="E1907" s="5"/>
      <c r="F1907" s="5"/>
    </row>
    <row r="1908" spans="1:6" ht="13.5" customHeight="1">
      <c r="A1908" s="4" t="s">
        <v>8648</v>
      </c>
      <c r="B1908" s="4" t="s">
        <v>8649</v>
      </c>
      <c r="C1908" s="5" t="str">
        <f t="shared" si="20"/>
        <v>LUF-Luxembourg, Franc</v>
      </c>
      <c r="D1908" s="5"/>
      <c r="E1908" s="5"/>
      <c r="F1908" s="5"/>
    </row>
    <row r="1909" spans="1:6" ht="13.5" customHeight="1">
      <c r="A1909" s="4" t="s">
        <v>8651</v>
      </c>
      <c r="B1909" s="4" t="s">
        <v>8652</v>
      </c>
      <c r="C1909" s="5" t="str">
        <f t="shared" si="20"/>
        <v>LVL-Latvian Lats</v>
      </c>
      <c r="D1909" s="5"/>
      <c r="E1909" s="5"/>
      <c r="F1909" s="5"/>
    </row>
    <row r="1910" spans="1:6" ht="13.5" customHeight="1">
      <c r="A1910" s="4" t="s">
        <v>8653</v>
      </c>
      <c r="B1910" s="4" t="s">
        <v>8654</v>
      </c>
      <c r="C1910" s="5" t="str">
        <f t="shared" si="20"/>
        <v>LYD-Libyan Dinar</v>
      </c>
      <c r="D1910" s="5"/>
      <c r="E1910" s="5"/>
      <c r="F1910" s="5"/>
    </row>
    <row r="1911" spans="1:6" ht="13.5" customHeight="1">
      <c r="A1911" s="4" t="s">
        <v>8655</v>
      </c>
      <c r="B1911" s="4" t="s">
        <v>8656</v>
      </c>
      <c r="C1911" s="5" t="str">
        <f t="shared" si="20"/>
        <v>MAD-Moroccan Dirham</v>
      </c>
      <c r="D1911" s="5"/>
      <c r="E1911" s="5"/>
      <c r="F1911" s="5"/>
    </row>
    <row r="1912" spans="1:6" ht="13.5" customHeight="1">
      <c r="A1912" s="4" t="s">
        <v>8657</v>
      </c>
      <c r="B1912" s="4" t="s">
        <v>8658</v>
      </c>
      <c r="C1912" s="5" t="str">
        <f t="shared" si="20"/>
        <v>MDL-Moldovan Leu</v>
      </c>
      <c r="D1912" s="5"/>
      <c r="E1912" s="5"/>
      <c r="F1912" s="5"/>
    </row>
    <row r="1913" spans="1:6" ht="13.5" customHeight="1">
      <c r="A1913" s="4" t="s">
        <v>8661</v>
      </c>
      <c r="B1913" s="4" t="s">
        <v>8662</v>
      </c>
      <c r="C1913" s="5" t="str">
        <f t="shared" si="20"/>
        <v>MGA-Ariary</v>
      </c>
      <c r="D1913" s="5"/>
      <c r="E1913" s="5"/>
      <c r="F1913" s="5"/>
    </row>
    <row r="1914" spans="1:6" ht="13.5" customHeight="1">
      <c r="A1914" s="4" t="s">
        <v>8663</v>
      </c>
      <c r="B1914" s="4" t="s">
        <v>8664</v>
      </c>
      <c r="C1914" s="5" t="str">
        <f t="shared" si="20"/>
        <v>MGF-Malagasy Franc</v>
      </c>
      <c r="D1914" s="5"/>
      <c r="E1914" s="5"/>
      <c r="F1914" s="5"/>
    </row>
    <row r="1915" spans="1:6" ht="13.5" customHeight="1">
      <c r="A1915" s="4" t="s">
        <v>8669</v>
      </c>
      <c r="B1915" s="4" t="s">
        <v>8670</v>
      </c>
      <c r="C1915" s="5" t="str">
        <f t="shared" si="20"/>
        <v>MKD-Denar</v>
      </c>
      <c r="D1915" s="5"/>
      <c r="E1915" s="5"/>
      <c r="F1915" s="5"/>
    </row>
    <row r="1916" spans="1:6" ht="13.5" customHeight="1">
      <c r="A1916" s="4" t="s">
        <v>8673</v>
      </c>
      <c r="B1916" s="4" t="s">
        <v>8674</v>
      </c>
      <c r="C1916" s="5" t="str">
        <f t="shared" si="20"/>
        <v>MMK-Kyat</v>
      </c>
      <c r="D1916" s="5"/>
      <c r="E1916" s="5"/>
      <c r="F1916" s="5"/>
    </row>
    <row r="1917" spans="1:6" ht="13.5" customHeight="1">
      <c r="A1917" s="4" t="s">
        <v>8676</v>
      </c>
      <c r="B1917" s="4" t="s">
        <v>8677</v>
      </c>
      <c r="C1917" s="5" t="str">
        <f t="shared" si="20"/>
        <v>MNT-Tugrik</v>
      </c>
      <c r="D1917" s="5"/>
      <c r="E1917" s="5"/>
      <c r="F1917" s="5"/>
    </row>
    <row r="1918" spans="1:6" ht="13.5" customHeight="1">
      <c r="A1918" s="4" t="s">
        <v>8681</v>
      </c>
      <c r="B1918" s="4" t="s">
        <v>8682</v>
      </c>
      <c r="C1918" s="5" t="str">
        <f t="shared" si="20"/>
        <v>MOP-Pataca</v>
      </c>
      <c r="D1918" s="5"/>
      <c r="E1918" s="5"/>
      <c r="F1918" s="5"/>
    </row>
    <row r="1919" spans="1:6" ht="13.5" customHeight="1">
      <c r="A1919" s="4" t="s">
        <v>8683</v>
      </c>
      <c r="B1919" s="4" t="s">
        <v>8684</v>
      </c>
      <c r="C1919" s="5" t="str">
        <f t="shared" si="20"/>
        <v>MRO-Ouguiya</v>
      </c>
      <c r="D1919" s="5"/>
      <c r="E1919" s="5"/>
      <c r="F1919" s="5"/>
    </row>
    <row r="1920" spans="1:6" ht="13.5" customHeight="1">
      <c r="A1920" s="4" t="s">
        <v>8685</v>
      </c>
      <c r="B1920" s="4" t="s">
        <v>8686</v>
      </c>
      <c r="C1920" s="5" t="str">
        <f t="shared" si="20"/>
        <v>MTL-Maltese Lira</v>
      </c>
      <c r="D1920" s="5"/>
      <c r="E1920" s="5"/>
      <c r="F1920" s="5"/>
    </row>
    <row r="1921" spans="1:6" ht="13.5" customHeight="1">
      <c r="A1921" s="4" t="s">
        <v>8693</v>
      </c>
      <c r="B1921" s="4" t="s">
        <v>8695</v>
      </c>
      <c r="C1921" s="5" t="str">
        <f t="shared" si="20"/>
        <v>MUR-Mauritius Rupee</v>
      </c>
      <c r="D1921" s="5"/>
      <c r="E1921" s="5"/>
      <c r="F1921" s="5"/>
    </row>
    <row r="1922" spans="1:6" ht="13.5" customHeight="1">
      <c r="A1922" s="4" t="s">
        <v>8700</v>
      </c>
      <c r="B1922" s="4" t="s">
        <v>8702</v>
      </c>
      <c r="C1922" s="5" t="str">
        <f t="shared" si="20"/>
        <v>MVR-Rufiyaa</v>
      </c>
      <c r="D1922" s="5"/>
      <c r="E1922" s="5"/>
      <c r="F1922" s="5"/>
    </row>
    <row r="1923" spans="1:6" ht="13.5" customHeight="1">
      <c r="A1923" s="4" t="s">
        <v>8703</v>
      </c>
      <c r="B1923" s="4" t="s">
        <v>8704</v>
      </c>
      <c r="C1923" s="5" t="str">
        <f t="shared" si="20"/>
        <v>MWK-Kwacha</v>
      </c>
      <c r="D1923" s="5"/>
      <c r="E1923" s="5"/>
      <c r="F1923" s="5"/>
    </row>
    <row r="1924" spans="1:6" ht="13.5" customHeight="1">
      <c r="A1924" s="4" t="s">
        <v>8705</v>
      </c>
      <c r="B1924" s="4" t="s">
        <v>8706</v>
      </c>
      <c r="C1924" s="5" t="str">
        <f t="shared" si="20"/>
        <v>MXN-Mexican Peso</v>
      </c>
      <c r="D1924" s="5"/>
      <c r="E1924" s="5"/>
      <c r="F1924" s="5"/>
    </row>
    <row r="1925" spans="1:6" ht="13.5" customHeight="1">
      <c r="A1925" s="4" t="s">
        <v>8708</v>
      </c>
      <c r="B1925" s="4" t="s">
        <v>8710</v>
      </c>
      <c r="C1925" s="5" t="str">
        <f t="shared" si="20"/>
        <v>MYR-Malaysian Ringgit</v>
      </c>
      <c r="D1925" s="5"/>
      <c r="E1925" s="5"/>
      <c r="F1925" s="5"/>
    </row>
    <row r="1926" spans="1:6" ht="13.5" customHeight="1">
      <c r="A1926" s="4" t="s">
        <v>8713</v>
      </c>
      <c r="B1926" s="4" t="s">
        <v>8714</v>
      </c>
      <c r="C1926" s="5" t="str">
        <f t="shared" si="20"/>
        <v>MZN-Metical</v>
      </c>
      <c r="D1926" s="5"/>
      <c r="E1926" s="5"/>
      <c r="F1926" s="5"/>
    </row>
    <row r="1927" spans="1:6" ht="13.5" customHeight="1">
      <c r="A1927" s="4" t="s">
        <v>8717</v>
      </c>
      <c r="B1927" s="4" t="s">
        <v>8718</v>
      </c>
      <c r="C1927" s="5" t="str">
        <f t="shared" si="20"/>
        <v>NAD-Namibia Dollar</v>
      </c>
      <c r="D1927" s="5"/>
      <c r="E1927" s="5"/>
      <c r="F1927" s="5"/>
    </row>
    <row r="1928" spans="1:6" ht="13.5" customHeight="1">
      <c r="A1928" s="4" t="s">
        <v>8719</v>
      </c>
      <c r="B1928" s="4" t="s">
        <v>8720</v>
      </c>
      <c r="C1928" s="5" t="str">
        <f t="shared" si="20"/>
        <v>NGN-Naira</v>
      </c>
      <c r="D1928" s="5"/>
      <c r="E1928" s="5"/>
      <c r="F1928" s="5"/>
    </row>
    <row r="1929" spans="1:6" ht="13.5" customHeight="1">
      <c r="A1929" s="4" t="s">
        <v>8724</v>
      </c>
      <c r="B1929" s="4" t="s">
        <v>8725</v>
      </c>
      <c r="C1929" s="5" t="str">
        <f t="shared" si="20"/>
        <v>NIO-Cordoba Oro</v>
      </c>
      <c r="D1929" s="5"/>
      <c r="E1929" s="5"/>
      <c r="F1929" s="5"/>
    </row>
    <row r="1930" spans="1:6" ht="13.5" customHeight="1">
      <c r="A1930" s="4" t="s">
        <v>8726</v>
      </c>
      <c r="B1930" s="4" t="s">
        <v>8727</v>
      </c>
      <c r="C1930" s="5" t="str">
        <f t="shared" si="20"/>
        <v>NLG-Netherlands, Guilder</v>
      </c>
      <c r="D1930" s="5"/>
      <c r="E1930" s="5"/>
      <c r="F1930" s="5"/>
    </row>
    <row r="1931" spans="1:6" ht="13.5" customHeight="1">
      <c r="A1931" s="4" t="s">
        <v>8734</v>
      </c>
      <c r="B1931" s="4" t="s">
        <v>8735</v>
      </c>
      <c r="C1931" s="5" t="str">
        <f t="shared" si="20"/>
        <v>NOK-Norwegian Krone</v>
      </c>
      <c r="D1931" s="5"/>
      <c r="E1931" s="5"/>
      <c r="F1931" s="5"/>
    </row>
    <row r="1932" spans="1:6" ht="13.5" customHeight="1">
      <c r="A1932" s="4" t="s">
        <v>8741</v>
      </c>
      <c r="B1932" s="4" t="s">
        <v>8742</v>
      </c>
      <c r="C1932" s="5" t="str">
        <f t="shared" si="20"/>
        <v>NPR-Nepalese Rupee</v>
      </c>
      <c r="D1932" s="5"/>
      <c r="E1932" s="5"/>
      <c r="F1932" s="5"/>
    </row>
    <row r="1933" spans="1:6" ht="13.5" customHeight="1">
      <c r="A1933" s="4" t="s">
        <v>8745</v>
      </c>
      <c r="B1933" s="4" t="s">
        <v>8746</v>
      </c>
      <c r="C1933" s="5" t="str">
        <f t="shared" si="20"/>
        <v>NZD-New Zealand Dollar</v>
      </c>
      <c r="D1933" s="5"/>
      <c r="E1933" s="5"/>
      <c r="F1933" s="5"/>
    </row>
    <row r="1934" spans="1:6" ht="13.5" customHeight="1">
      <c r="A1934" s="4" t="s">
        <v>8752</v>
      </c>
      <c r="B1934" s="4" t="s">
        <v>8753</v>
      </c>
      <c r="C1934" s="5" t="str">
        <f t="shared" si="20"/>
        <v>OMR-Rial Omani</v>
      </c>
      <c r="D1934" s="5"/>
      <c r="E1934" s="5"/>
      <c r="F1934" s="5"/>
    </row>
    <row r="1935" spans="1:6" ht="13.5" customHeight="1">
      <c r="A1935" s="4" t="s">
        <v>8756</v>
      </c>
      <c r="B1935" s="4" t="s">
        <v>8757</v>
      </c>
      <c r="C1935" s="5" t="str">
        <f t="shared" si="20"/>
        <v>PAB-Balboa</v>
      </c>
      <c r="D1935" s="5"/>
      <c r="E1935" s="5"/>
      <c r="F1935" s="5"/>
    </row>
    <row r="1936" spans="1:6" ht="13.5" customHeight="1">
      <c r="A1936" s="4" t="s">
        <v>8764</v>
      </c>
      <c r="B1936" s="4" t="s">
        <v>8765</v>
      </c>
      <c r="C1936" s="5" t="str">
        <f t="shared" si="20"/>
        <v>PEN-Nuevo Sol</v>
      </c>
      <c r="D1936" s="5"/>
      <c r="E1936" s="5"/>
      <c r="F1936" s="5"/>
    </row>
    <row r="1937" spans="1:6" ht="13.5" customHeight="1">
      <c r="A1937" s="4" t="s">
        <v>8773</v>
      </c>
      <c r="B1937" s="4" t="s">
        <v>8774</v>
      </c>
      <c r="C1937" s="5" t="str">
        <f t="shared" si="20"/>
        <v>PGK-Kina</v>
      </c>
      <c r="D1937" s="5"/>
      <c r="E1937" s="5"/>
      <c r="F1937" s="5"/>
    </row>
    <row r="1938" spans="1:6" ht="13.5" customHeight="1">
      <c r="A1938" s="4" t="s">
        <v>8777</v>
      </c>
      <c r="B1938" s="4" t="s">
        <v>8778</v>
      </c>
      <c r="C1938" s="5" t="str">
        <f t="shared" si="20"/>
        <v>PHP-Philippine Peso</v>
      </c>
      <c r="D1938" s="5"/>
      <c r="E1938" s="5"/>
      <c r="F1938" s="5"/>
    </row>
    <row r="1939" spans="1:6" ht="13.5" customHeight="1">
      <c r="A1939" s="4" t="s">
        <v>8782</v>
      </c>
      <c r="B1939" s="4" t="s">
        <v>8783</v>
      </c>
      <c r="C1939" s="5" t="str">
        <f t="shared" si="20"/>
        <v>PKR-Pakistan Rupee</v>
      </c>
      <c r="D1939" s="5"/>
      <c r="E1939" s="5"/>
      <c r="F1939" s="5"/>
    </row>
    <row r="1940" spans="1:6" ht="13.5" customHeight="1">
      <c r="A1940" s="4" t="s">
        <v>8786</v>
      </c>
      <c r="B1940" s="4" t="s">
        <v>8787</v>
      </c>
      <c r="C1940" s="5" t="str">
        <f t="shared" si="20"/>
        <v>PLN-Zloty</v>
      </c>
      <c r="D1940" s="5"/>
      <c r="E1940" s="5"/>
      <c r="F1940" s="5"/>
    </row>
    <row r="1941" spans="1:6" ht="13.5" customHeight="1">
      <c r="A1941" s="4" t="s">
        <v>8790</v>
      </c>
      <c r="B1941" s="4" t="s">
        <v>8792</v>
      </c>
      <c r="C1941" s="5" t="str">
        <f t="shared" si="20"/>
        <v>PTE-Portugal, Escudo</v>
      </c>
      <c r="D1941" s="5"/>
      <c r="E1941" s="5"/>
      <c r="F1941" s="5"/>
    </row>
    <row r="1942" spans="1:6" ht="13.5" customHeight="1">
      <c r="A1942" s="4" t="s">
        <v>8794</v>
      </c>
      <c r="B1942" s="4" t="s">
        <v>8796</v>
      </c>
      <c r="C1942" s="5" t="str">
        <f t="shared" si="20"/>
        <v>PYG-Guarani</v>
      </c>
      <c r="D1942" s="5"/>
      <c r="E1942" s="5"/>
      <c r="F1942" s="5"/>
    </row>
    <row r="1943" spans="1:6" ht="13.5" customHeight="1">
      <c r="A1943" s="4" t="s">
        <v>8801</v>
      </c>
      <c r="B1943" s="4" t="s">
        <v>8802</v>
      </c>
      <c r="C1943" s="5" t="str">
        <f t="shared" si="20"/>
        <v>QAR-Qatari Rial</v>
      </c>
      <c r="D1943" s="5"/>
      <c r="E1943" s="5"/>
      <c r="F1943" s="5"/>
    </row>
    <row r="1944" spans="1:6" ht="13.5" customHeight="1">
      <c r="A1944" s="4" t="s">
        <v>8804</v>
      </c>
      <c r="B1944" s="4" t="s">
        <v>8806</v>
      </c>
      <c r="C1944" s="5" t="str">
        <f t="shared" si="20"/>
        <v>ROL-Old Leu</v>
      </c>
      <c r="D1944" s="5"/>
      <c r="E1944" s="5"/>
      <c r="F1944" s="5"/>
    </row>
    <row r="1945" spans="1:6" ht="13.5" customHeight="1">
      <c r="A1945" s="4" t="s">
        <v>8808</v>
      </c>
      <c r="B1945" s="4" t="s">
        <v>8809</v>
      </c>
      <c r="C1945" s="5" t="str">
        <f t="shared" si="20"/>
        <v>RON-New Leu</v>
      </c>
      <c r="D1945" s="5"/>
      <c r="E1945" s="5"/>
      <c r="F1945" s="5"/>
    </row>
    <row r="1946" spans="1:6" ht="13.5" customHeight="1">
      <c r="A1946" s="4" t="s">
        <v>8813</v>
      </c>
      <c r="B1946" s="4" t="s">
        <v>8814</v>
      </c>
      <c r="C1946" s="5" t="str">
        <f t="shared" si="20"/>
        <v>RSD-Serbian Dinar</v>
      </c>
      <c r="D1946" s="5"/>
      <c r="E1946" s="5"/>
      <c r="F1946" s="5"/>
    </row>
    <row r="1947" spans="1:6" ht="13.5" customHeight="1">
      <c r="A1947" s="4" t="s">
        <v>8819</v>
      </c>
      <c r="B1947" s="4" t="s">
        <v>8821</v>
      </c>
      <c r="C1947" s="5" t="str">
        <f t="shared" si="20"/>
        <v>RUB-Russian Ruble</v>
      </c>
      <c r="D1947" s="5"/>
      <c r="E1947" s="5"/>
      <c r="F1947" s="5"/>
    </row>
    <row r="1948" spans="1:6" ht="13.5" customHeight="1">
      <c r="A1948" s="4" t="s">
        <v>8823</v>
      </c>
      <c r="B1948" s="4" t="s">
        <v>8824</v>
      </c>
      <c r="C1948" s="5" t="str">
        <f t="shared" si="20"/>
        <v>RUR-Russian Ruble</v>
      </c>
      <c r="D1948" s="5"/>
      <c r="E1948" s="5"/>
      <c r="F1948" s="5"/>
    </row>
    <row r="1949" spans="1:6" ht="13.5" customHeight="1">
      <c r="A1949" s="4" t="s">
        <v>8826</v>
      </c>
      <c r="B1949" s="4" t="s">
        <v>8828</v>
      </c>
      <c r="C1949" s="5" t="str">
        <f t="shared" si="20"/>
        <v>RWF-Rwanda Franc</v>
      </c>
      <c r="D1949" s="5"/>
      <c r="E1949" s="5"/>
      <c r="F1949" s="5"/>
    </row>
    <row r="1950" spans="1:6" ht="13.5" customHeight="1">
      <c r="A1950" s="4" t="s">
        <v>8829</v>
      </c>
      <c r="B1950" s="4" t="s">
        <v>8830</v>
      </c>
      <c r="C1950" s="5" t="str">
        <f t="shared" si="20"/>
        <v>SAR-Saudi Riyal</v>
      </c>
      <c r="D1950" s="5"/>
      <c r="E1950" s="5"/>
      <c r="F1950" s="5"/>
    </row>
    <row r="1951" spans="1:6" ht="13.5" customHeight="1">
      <c r="A1951" s="4" t="s">
        <v>8834</v>
      </c>
      <c r="B1951" s="4" t="s">
        <v>8835</v>
      </c>
      <c r="C1951" s="5" t="str">
        <f t="shared" si="20"/>
        <v>SBD-Solomon Islands Dollar</v>
      </c>
      <c r="D1951" s="5"/>
      <c r="E1951" s="5"/>
      <c r="F1951" s="5"/>
    </row>
    <row r="1952" spans="1:6" ht="13.5" customHeight="1">
      <c r="A1952" s="4" t="s">
        <v>8839</v>
      </c>
      <c r="B1952" s="4" t="s">
        <v>8841</v>
      </c>
      <c r="C1952" s="5" t="str">
        <f t="shared" si="20"/>
        <v>SCR-Seychelles Rupee</v>
      </c>
      <c r="D1952" s="5"/>
      <c r="E1952" s="5"/>
      <c r="F1952" s="5"/>
    </row>
    <row r="1953" spans="1:6" ht="13.5" customHeight="1">
      <c r="A1953" s="4" t="s">
        <v>8847</v>
      </c>
      <c r="B1953" s="4" t="s">
        <v>8849</v>
      </c>
      <c r="C1953" s="5" t="str">
        <f t="shared" si="20"/>
        <v>SDD-Sudanese Dinar</v>
      </c>
      <c r="D1953" s="5"/>
      <c r="E1953" s="5"/>
      <c r="F1953" s="5"/>
    </row>
    <row r="1954" spans="1:6" ht="13.5" customHeight="1">
      <c r="A1954" s="4" t="s">
        <v>8852</v>
      </c>
      <c r="B1954" s="4" t="s">
        <v>8853</v>
      </c>
      <c r="C1954" s="5" t="str">
        <f t="shared" si="20"/>
        <v>SDG-Sudanese Pound</v>
      </c>
      <c r="D1954" s="5"/>
      <c r="E1954" s="5"/>
      <c r="F1954" s="5"/>
    </row>
    <row r="1955" spans="1:6" ht="13.5" customHeight="1">
      <c r="A1955" s="4" t="s">
        <v>8854</v>
      </c>
      <c r="B1955" s="4" t="s">
        <v>8855</v>
      </c>
      <c r="C1955" s="5" t="str">
        <f t="shared" si="20"/>
        <v>SEK-Swedish Krona</v>
      </c>
      <c r="D1955" s="5"/>
      <c r="E1955" s="5"/>
      <c r="F1955" s="5"/>
    </row>
    <row r="1956" spans="1:6" ht="13.5" customHeight="1">
      <c r="A1956" s="4" t="s">
        <v>8856</v>
      </c>
      <c r="B1956" s="4" t="s">
        <v>8857</v>
      </c>
      <c r="C1956" s="5" t="str">
        <f t="shared" si="20"/>
        <v>SGD-Singapore Dollar</v>
      </c>
      <c r="D1956" s="5"/>
      <c r="E1956" s="5"/>
      <c r="F1956" s="5"/>
    </row>
    <row r="1957" spans="1:6" ht="13.5" customHeight="1">
      <c r="A1957" s="4" t="s">
        <v>8858</v>
      </c>
      <c r="B1957" s="4" t="s">
        <v>8859</v>
      </c>
      <c r="C1957" s="5" t="str">
        <f t="shared" si="20"/>
        <v>SHP-Saint Helena Pound</v>
      </c>
      <c r="D1957" s="5"/>
      <c r="E1957" s="5"/>
      <c r="F1957" s="5"/>
    </row>
    <row r="1958" spans="1:6" ht="13.5" customHeight="1">
      <c r="A1958" s="4" t="s">
        <v>8860</v>
      </c>
      <c r="B1958" s="4" t="s">
        <v>8861</v>
      </c>
      <c r="C1958" s="5" t="str">
        <f t="shared" si="20"/>
        <v>SIT-Tolar</v>
      </c>
      <c r="D1958" s="5"/>
      <c r="E1958" s="5"/>
      <c r="F1958" s="5"/>
    </row>
    <row r="1959" spans="1:6" ht="13.5" customHeight="1">
      <c r="A1959" s="4" t="s">
        <v>8862</v>
      </c>
      <c r="B1959" s="4" t="s">
        <v>8863</v>
      </c>
      <c r="C1959" s="5" t="str">
        <f t="shared" si="20"/>
        <v>SKK-Slovak Koruna</v>
      </c>
      <c r="D1959" s="5"/>
      <c r="E1959" s="5"/>
      <c r="F1959" s="5"/>
    </row>
    <row r="1960" spans="1:6" ht="13.5" customHeight="1">
      <c r="A1960" s="4" t="s">
        <v>8865</v>
      </c>
      <c r="B1960" s="4" t="s">
        <v>8866</v>
      </c>
      <c r="C1960" s="5" t="str">
        <f t="shared" si="20"/>
        <v>SLL-Leone</v>
      </c>
      <c r="D1960" s="5"/>
      <c r="E1960" s="5"/>
      <c r="F1960" s="5"/>
    </row>
    <row r="1961" spans="1:6" ht="13.5" customHeight="1">
      <c r="A1961" s="4" t="s">
        <v>8867</v>
      </c>
      <c r="B1961" s="4" t="s">
        <v>8868</v>
      </c>
      <c r="C1961" s="5" t="str">
        <f t="shared" si="20"/>
        <v>SOS-Somali Shilling</v>
      </c>
      <c r="D1961" s="5"/>
      <c r="E1961" s="5"/>
      <c r="F1961" s="5"/>
    </row>
    <row r="1962" spans="1:6" ht="13.5" customHeight="1">
      <c r="A1962" s="4" t="s">
        <v>8869</v>
      </c>
      <c r="B1962" s="4" t="s">
        <v>8870</v>
      </c>
      <c r="C1962" s="5" t="str">
        <f t="shared" si="20"/>
        <v>SRD-Surinam Dollar</v>
      </c>
      <c r="D1962" s="5"/>
      <c r="E1962" s="5"/>
      <c r="F1962" s="5"/>
    </row>
    <row r="1963" spans="1:6" ht="13.5" customHeight="1">
      <c r="A1963" s="4" t="s">
        <v>8873</v>
      </c>
      <c r="B1963" s="4" t="s">
        <v>8874</v>
      </c>
      <c r="C1963" s="5" t="str">
        <f t="shared" si="20"/>
        <v>SRG-Suriname Guilder</v>
      </c>
      <c r="D1963" s="5"/>
      <c r="E1963" s="5"/>
      <c r="F1963" s="5"/>
    </row>
    <row r="1964" spans="1:6" ht="13.5" customHeight="1">
      <c r="A1964" s="4" t="s">
        <v>8876</v>
      </c>
      <c r="B1964" s="4" t="s">
        <v>8877</v>
      </c>
      <c r="C1964" s="5" t="str">
        <f t="shared" si="20"/>
        <v>STD-Dobra</v>
      </c>
      <c r="D1964" s="5"/>
      <c r="E1964" s="5"/>
      <c r="F1964" s="5"/>
    </row>
    <row r="1965" spans="1:6" ht="13.5" customHeight="1">
      <c r="A1965" s="4" t="s">
        <v>8879</v>
      </c>
      <c r="B1965" s="4" t="s">
        <v>8880</v>
      </c>
      <c r="C1965" s="5" t="str">
        <f t="shared" si="20"/>
        <v>SVC-El Salvador Colon</v>
      </c>
      <c r="D1965" s="5"/>
      <c r="E1965" s="5"/>
      <c r="F1965" s="5"/>
    </row>
    <row r="1966" spans="1:6" ht="13.5" customHeight="1">
      <c r="A1966" s="4" t="s">
        <v>8883</v>
      </c>
      <c r="B1966" s="4" t="s">
        <v>8884</v>
      </c>
      <c r="C1966" s="5" t="str">
        <f t="shared" si="20"/>
        <v>SYP-Syrian Pound</v>
      </c>
      <c r="D1966" s="5"/>
      <c r="E1966" s="5"/>
      <c r="F1966" s="5"/>
    </row>
    <row r="1967" spans="1:6" ht="13.5" customHeight="1">
      <c r="A1967" s="4" t="s">
        <v>8888</v>
      </c>
      <c r="B1967" s="4" t="s">
        <v>8889</v>
      </c>
      <c r="C1967" s="5" t="str">
        <f t="shared" si="20"/>
        <v>SZL-Lilangeni</v>
      </c>
      <c r="D1967" s="5"/>
      <c r="E1967" s="5"/>
      <c r="F1967" s="5"/>
    </row>
    <row r="1968" spans="1:6" ht="13.5" customHeight="1">
      <c r="A1968" s="4" t="s">
        <v>8890</v>
      </c>
      <c r="B1968" s="4" t="s">
        <v>8891</v>
      </c>
      <c r="C1968" s="5" t="str">
        <f t="shared" si="20"/>
        <v>THB-Baht</v>
      </c>
      <c r="D1968" s="5"/>
      <c r="E1968" s="5"/>
      <c r="F1968" s="5"/>
    </row>
    <row r="1969" spans="1:6" ht="13.5" customHeight="1">
      <c r="A1969" s="4" t="s">
        <v>8893</v>
      </c>
      <c r="B1969" s="4" t="s">
        <v>8894</v>
      </c>
      <c r="C1969" s="5" t="str">
        <f t="shared" si="20"/>
        <v>TJS-Somoni</v>
      </c>
      <c r="D1969" s="5"/>
      <c r="E1969" s="5"/>
      <c r="F1969" s="5"/>
    </row>
    <row r="1970" spans="1:6" ht="13.5" customHeight="1">
      <c r="A1970" s="4" t="s">
        <v>8897</v>
      </c>
      <c r="B1970" s="4" t="s">
        <v>8898</v>
      </c>
      <c r="C1970" s="5" t="str">
        <f t="shared" si="20"/>
        <v>TMM-Manat</v>
      </c>
      <c r="D1970" s="5"/>
      <c r="E1970" s="5"/>
      <c r="F1970" s="5"/>
    </row>
    <row r="1971" spans="1:6" ht="13.5" customHeight="1">
      <c r="A1971" s="4" t="s">
        <v>8902</v>
      </c>
      <c r="B1971" s="4" t="s">
        <v>8903</v>
      </c>
      <c r="C1971" s="5" t="str">
        <f t="shared" si="20"/>
        <v>TMT-Manat</v>
      </c>
      <c r="D1971" s="5"/>
      <c r="E1971" s="5"/>
      <c r="F1971" s="5"/>
    </row>
    <row r="1972" spans="1:6" ht="13.5" customHeight="1">
      <c r="A1972" s="4" t="s">
        <v>8904</v>
      </c>
      <c r="B1972" s="4" t="s">
        <v>8906</v>
      </c>
      <c r="C1972" s="5" t="str">
        <f t="shared" si="20"/>
        <v>TND-Tunisian Dinar</v>
      </c>
      <c r="D1972" s="5"/>
      <c r="E1972" s="5"/>
      <c r="F1972" s="5"/>
    </row>
    <row r="1973" spans="1:6" ht="13.5" customHeight="1">
      <c r="A1973" s="4" t="s">
        <v>8908</v>
      </c>
      <c r="B1973" s="4" t="s">
        <v>8910</v>
      </c>
      <c r="C1973" s="5" t="str">
        <f t="shared" si="20"/>
        <v>TOP-Pa’anga</v>
      </c>
      <c r="D1973" s="5"/>
      <c r="E1973" s="5"/>
      <c r="F1973" s="5"/>
    </row>
    <row r="1974" spans="1:6" ht="13.5" customHeight="1">
      <c r="A1974" s="4" t="s">
        <v>8912</v>
      </c>
      <c r="B1974" s="4" t="s">
        <v>8913</v>
      </c>
      <c r="C1974" s="5" t="str">
        <f t="shared" si="20"/>
        <v>TPE-Timor Escudo</v>
      </c>
      <c r="D1974" s="5"/>
      <c r="E1974" s="5"/>
      <c r="F1974" s="5"/>
    </row>
    <row r="1975" spans="1:6" ht="13.5" customHeight="1">
      <c r="A1975" s="4" t="s">
        <v>8917</v>
      </c>
      <c r="B1975" s="4" t="s">
        <v>8918</v>
      </c>
      <c r="C1975" s="5" t="str">
        <f t="shared" si="20"/>
        <v>TRL-Turkish Lira (old)</v>
      </c>
      <c r="D1975" s="5"/>
      <c r="E1975" s="5"/>
      <c r="F1975" s="5"/>
    </row>
    <row r="1976" spans="1:6" ht="13.5" customHeight="1">
      <c r="A1976" s="4" t="s">
        <v>8920</v>
      </c>
      <c r="B1976" s="4" t="s">
        <v>8922</v>
      </c>
      <c r="C1976" s="5" t="str">
        <f t="shared" si="20"/>
        <v>TRY-Turkish Lira (new)</v>
      </c>
      <c r="D1976" s="5"/>
      <c r="E1976" s="5"/>
      <c r="F1976" s="5"/>
    </row>
    <row r="1977" spans="1:6" ht="13.5" customHeight="1">
      <c r="A1977" s="4" t="s">
        <v>8926</v>
      </c>
      <c r="B1977" s="4" t="s">
        <v>8928</v>
      </c>
      <c r="C1977" s="5" t="str">
        <f t="shared" si="20"/>
        <v>TTD-Trinidad and Tobago Dollar</v>
      </c>
      <c r="D1977" s="5"/>
      <c r="E1977" s="5"/>
      <c r="F1977" s="5"/>
    </row>
    <row r="1978" spans="1:6" ht="13.5" customHeight="1">
      <c r="A1978" s="4" t="s">
        <v>8930</v>
      </c>
      <c r="B1978" s="4" t="s">
        <v>8931</v>
      </c>
      <c r="C1978" s="5" t="str">
        <f t="shared" si="20"/>
        <v>TWD-New Taiwan Dollar</v>
      </c>
      <c r="D1978" s="5"/>
      <c r="E1978" s="5"/>
      <c r="F1978" s="5"/>
    </row>
    <row r="1979" spans="1:6" ht="13.5" customHeight="1">
      <c r="A1979" s="4" t="s">
        <v>8933</v>
      </c>
      <c r="B1979" s="4" t="s">
        <v>8934</v>
      </c>
      <c r="C1979" s="5" t="str">
        <f t="shared" si="20"/>
        <v>TZS-Tanzanian Shilling</v>
      </c>
      <c r="D1979" s="5"/>
      <c r="E1979" s="5"/>
      <c r="F1979" s="5"/>
    </row>
    <row r="1980" spans="1:6" ht="13.5" customHeight="1">
      <c r="A1980" s="4" t="s">
        <v>8936</v>
      </c>
      <c r="B1980" s="4" t="s">
        <v>8937</v>
      </c>
      <c r="C1980" s="5" t="str">
        <f t="shared" si="20"/>
        <v>UAH-Hryvnia</v>
      </c>
      <c r="D1980" s="5"/>
      <c r="E1980" s="5"/>
      <c r="F1980" s="5"/>
    </row>
    <row r="1981" spans="1:6" ht="13.5" customHeight="1">
      <c r="A1981" s="4" t="s">
        <v>8939</v>
      </c>
      <c r="B1981" s="4" t="s">
        <v>8940</v>
      </c>
      <c r="C1981" s="5" t="str">
        <f t="shared" si="20"/>
        <v>UGX-Uganda Shilling</v>
      </c>
      <c r="D1981" s="5"/>
      <c r="E1981" s="5"/>
      <c r="F1981" s="5"/>
    </row>
    <row r="1982" spans="1:6" ht="13.5" customHeight="1">
      <c r="A1982" s="4" t="s">
        <v>8943</v>
      </c>
      <c r="B1982" s="4" t="s">
        <v>8945</v>
      </c>
      <c r="C1982" s="5" t="str">
        <f t="shared" si="20"/>
        <v>USD-US Dollar</v>
      </c>
      <c r="D1982" s="5"/>
      <c r="E1982" s="5"/>
      <c r="F1982" s="5"/>
    </row>
    <row r="1983" spans="1:6" ht="13.5" customHeight="1">
      <c r="A1983" s="4" t="s">
        <v>8946</v>
      </c>
      <c r="B1983" s="4" t="s">
        <v>8947</v>
      </c>
      <c r="C1983" s="5" t="str">
        <f t="shared" si="20"/>
        <v>UYU-Peso Uruguayo</v>
      </c>
      <c r="D1983" s="5"/>
      <c r="E1983" s="5"/>
      <c r="F1983" s="5"/>
    </row>
    <row r="1984" spans="1:6" ht="13.5" customHeight="1">
      <c r="A1984" s="4" t="s">
        <v>8949</v>
      </c>
      <c r="B1984" s="4" t="s">
        <v>8950</v>
      </c>
      <c r="C1984" s="5" t="str">
        <f t="shared" si="20"/>
        <v>UZS-Uzbekistan Sum</v>
      </c>
      <c r="D1984" s="5"/>
      <c r="E1984" s="5"/>
      <c r="F1984" s="5"/>
    </row>
    <row r="1985" spans="1:6" ht="13.5" customHeight="1">
      <c r="A1985" s="4" t="s">
        <v>8953</v>
      </c>
      <c r="B1985" s="4" t="s">
        <v>8954</v>
      </c>
      <c r="C1985" s="5" t="str">
        <f t="shared" si="20"/>
        <v>VEB-Bolivar</v>
      </c>
      <c r="D1985" s="5"/>
      <c r="E1985" s="5"/>
      <c r="F1985" s="5"/>
    </row>
    <row r="1986" spans="1:6" ht="13.5" customHeight="1">
      <c r="A1986" s="4" t="s">
        <v>8958</v>
      </c>
      <c r="B1986" s="4" t="s">
        <v>8959</v>
      </c>
      <c r="C1986" s="5" t="str">
        <f t="shared" si="20"/>
        <v>VEF-Bolivar fuerte</v>
      </c>
      <c r="D1986" s="5"/>
      <c r="E1986" s="5"/>
      <c r="F1986" s="5"/>
    </row>
    <row r="1987" spans="1:6" ht="13.5" customHeight="1">
      <c r="A1987" s="4" t="s">
        <v>8961</v>
      </c>
      <c r="B1987" s="4" t="s">
        <v>8962</v>
      </c>
      <c r="C1987" s="5" t="str">
        <f t="shared" si="20"/>
        <v>VND-Dong</v>
      </c>
      <c r="D1987" s="5"/>
      <c r="E1987" s="5"/>
      <c r="F1987" s="5"/>
    </row>
    <row r="1988" spans="1:6" ht="13.5" customHeight="1">
      <c r="A1988" s="4" t="s">
        <v>8963</v>
      </c>
      <c r="B1988" s="4" t="s">
        <v>8964</v>
      </c>
      <c r="C1988" s="5" t="str">
        <f t="shared" si="20"/>
        <v>VUV-Vatu</v>
      </c>
      <c r="D1988" s="5"/>
      <c r="E1988" s="5"/>
      <c r="F1988" s="5"/>
    </row>
    <row r="1989" spans="1:6" ht="13.5" customHeight="1">
      <c r="A1989" s="4" t="s">
        <v>8965</v>
      </c>
      <c r="B1989" s="4" t="s">
        <v>8966</v>
      </c>
      <c r="C1989" s="5" t="str">
        <f t="shared" si="20"/>
        <v>WST-Tala</v>
      </c>
      <c r="D1989" s="5"/>
      <c r="E1989" s="5"/>
      <c r="F1989" s="5"/>
    </row>
    <row r="1990" spans="1:6" ht="13.5" customHeight="1">
      <c r="A1990" s="4" t="s">
        <v>8967</v>
      </c>
      <c r="B1990" s="4" t="s">
        <v>8968</v>
      </c>
      <c r="C1990" s="5" t="str">
        <f t="shared" si="20"/>
        <v>XAF-CFA Franc BEAC</v>
      </c>
      <c r="D1990" s="5"/>
      <c r="E1990" s="5"/>
      <c r="F1990" s="5"/>
    </row>
    <row r="1991" spans="1:6" ht="13.5" customHeight="1">
      <c r="A1991" s="4" t="s">
        <v>8970</v>
      </c>
      <c r="B1991" s="4" t="s">
        <v>8971</v>
      </c>
      <c r="C1991" s="5" t="str">
        <f t="shared" si="20"/>
        <v>XCD-East Caribbean Dollar</v>
      </c>
      <c r="D1991" s="5"/>
      <c r="E1991" s="5"/>
      <c r="F1991" s="5"/>
    </row>
    <row r="1992" spans="1:6" ht="13.5" customHeight="1">
      <c r="A1992" s="4" t="s">
        <v>8972</v>
      </c>
      <c r="B1992" s="4" t="s">
        <v>8973</v>
      </c>
      <c r="C1992" s="5" t="str">
        <f t="shared" si="20"/>
        <v>XOF-CFA Franc BCEAO</v>
      </c>
      <c r="D1992" s="5"/>
      <c r="E1992" s="5"/>
      <c r="F1992" s="5"/>
    </row>
    <row r="1993" spans="1:6" ht="13.5" customHeight="1">
      <c r="A1993" s="4" t="s">
        <v>8976</v>
      </c>
      <c r="B1993" s="4" t="s">
        <v>8977</v>
      </c>
      <c r="C1993" s="5" t="str">
        <f t="shared" si="20"/>
        <v>XPF-CFP Franc</v>
      </c>
      <c r="D1993" s="5"/>
      <c r="E1993" s="5"/>
      <c r="F1993" s="5"/>
    </row>
    <row r="1994" spans="1:6" ht="13.5" customHeight="1">
      <c r="A1994" s="4" t="s">
        <v>8979</v>
      </c>
      <c r="B1994" s="4" t="s">
        <v>8980</v>
      </c>
      <c r="C1994" s="5" t="str">
        <f t="shared" si="20"/>
        <v>YER-Yemeni Rial</v>
      </c>
      <c r="D1994" s="5"/>
      <c r="E1994" s="5"/>
      <c r="F1994" s="5"/>
    </row>
    <row r="1995" spans="1:6" ht="13.5" customHeight="1">
      <c r="A1995" s="4" t="s">
        <v>8982</v>
      </c>
      <c r="B1995" s="4" t="s">
        <v>8983</v>
      </c>
      <c r="C1995" s="5" t="str">
        <f t="shared" si="20"/>
        <v>YUM-Yugoslavian Dinar</v>
      </c>
      <c r="D1995" s="5"/>
      <c r="E1995" s="5"/>
      <c r="F1995" s="5"/>
    </row>
    <row r="1996" spans="1:6" ht="13.5" customHeight="1">
      <c r="A1996" s="4" t="s">
        <v>8986</v>
      </c>
      <c r="B1996" s="4" t="s">
        <v>8988</v>
      </c>
      <c r="C1996" s="5" t="str">
        <f t="shared" si="20"/>
        <v>ZAR-Rand</v>
      </c>
      <c r="D1996" s="5"/>
      <c r="E1996" s="5"/>
      <c r="F1996" s="5"/>
    </row>
    <row r="1997" spans="1:6" ht="13.5" customHeight="1">
      <c r="A1997" s="4" t="s">
        <v>8989</v>
      </c>
      <c r="B1997" s="4" t="s">
        <v>8990</v>
      </c>
      <c r="C1997" s="5" t="str">
        <f t="shared" si="20"/>
        <v>ZMK-Kwacha</v>
      </c>
      <c r="D1997" s="5"/>
      <c r="E1997" s="5"/>
      <c r="F1997" s="5"/>
    </row>
    <row r="1998" spans="1:6" ht="13.5" customHeight="1">
      <c r="A1998" s="4" t="s">
        <v>8995</v>
      </c>
      <c r="B1998" s="4" t="s">
        <v>8997</v>
      </c>
      <c r="C1998" s="5" t="str">
        <f t="shared" si="20"/>
        <v>ZWD-Zimbabwe Dollar</v>
      </c>
      <c r="D1998" s="5"/>
      <c r="E1998" s="5"/>
      <c r="F1998" s="5"/>
    </row>
    <row r="1999" spans="1:6" ht="13.5" customHeight="1">
      <c r="A1999" s="4" t="s">
        <v>9000</v>
      </c>
      <c r="B1999" s="4" t="s">
        <v>9001</v>
      </c>
      <c r="C1999" s="5" t="str">
        <f t="shared" si="20"/>
        <v>ZMW-Zambian Kwacha</v>
      </c>
      <c r="D1999" s="5"/>
      <c r="E1999" s="5"/>
      <c r="F1999" s="5"/>
    </row>
    <row r="2000" spans="1:6" ht="13.5" customHeight="1">
      <c r="A2000" s="4" t="s">
        <v>9005</v>
      </c>
      <c r="B2000" s="4" t="s">
        <v>9006</v>
      </c>
      <c r="C2000" s="5" t="str">
        <f t="shared" si="20"/>
        <v>ZWL-Zimbabwe Dollar</v>
      </c>
      <c r="D2000" s="5"/>
      <c r="E2000" s="5"/>
      <c r="F2000" s="5"/>
    </row>
    <row r="2001" spans="1:6" ht="13.5" customHeight="1">
      <c r="A2001" s="4"/>
      <c r="B2001" s="4"/>
      <c r="C2001" s="5"/>
      <c r="D2001" s="5"/>
      <c r="E2001" s="5"/>
      <c r="F2001" s="5"/>
    </row>
    <row r="2002" spans="1:6" ht="13.5" customHeight="1">
      <c r="A2002" s="4"/>
      <c r="B2002" s="4"/>
      <c r="C2002" s="5"/>
      <c r="D2002" s="5"/>
      <c r="E2002" s="5"/>
      <c r="F2002" s="5"/>
    </row>
    <row r="2003" spans="1:6" ht="13.5" customHeight="1">
      <c r="A2003" s="4"/>
      <c r="B2003" s="4"/>
      <c r="C2003" s="5"/>
      <c r="D2003" s="5"/>
      <c r="E2003" s="5"/>
      <c r="F2003" s="5"/>
    </row>
    <row r="2004" spans="1:6" ht="13.5" customHeight="1">
      <c r="A2004" s="4"/>
      <c r="B2004" s="4"/>
      <c r="C2004" s="5"/>
      <c r="D2004" s="5"/>
      <c r="E2004" s="5"/>
      <c r="F2004" s="5"/>
    </row>
    <row r="2005" spans="1:6" ht="13.5" customHeight="1">
      <c r="A2005" s="4"/>
      <c r="B2005" s="4"/>
      <c r="C2005" s="5"/>
      <c r="D2005" s="5"/>
      <c r="E2005" s="5"/>
      <c r="F2005" s="5"/>
    </row>
    <row r="2006" spans="1:6" ht="13.5" customHeight="1">
      <c r="A2006" s="4"/>
      <c r="B2006" s="4"/>
      <c r="C2006" s="5"/>
      <c r="D2006" s="5"/>
      <c r="E2006" s="5"/>
      <c r="F2006" s="5"/>
    </row>
    <row r="2007" spans="1:6" ht="13.5" customHeight="1">
      <c r="A2007" s="4"/>
      <c r="B2007" s="4"/>
      <c r="C2007" s="5"/>
      <c r="D2007" s="5"/>
      <c r="E2007" s="5"/>
      <c r="F2007" s="5"/>
    </row>
    <row r="2008" spans="1:6" ht="13.5" customHeight="1">
      <c r="A2008" s="4" t="s">
        <v>9012</v>
      </c>
      <c r="B2008" s="4"/>
      <c r="C2008" s="5"/>
      <c r="D2008" s="5"/>
      <c r="E2008" s="5"/>
      <c r="F2008" s="5"/>
    </row>
    <row r="2009" spans="1:6" ht="13.5" customHeight="1">
      <c r="A2009" s="4" t="s">
        <v>9015</v>
      </c>
      <c r="B2009" s="4" t="s">
        <v>9017</v>
      </c>
      <c r="C2009" s="5" t="str">
        <f t="shared" ref="C2009:C2014" si="21">CONCATENATE(A2009,"-",B2009)</f>
        <v>01-BIC discount group code</v>
      </c>
      <c r="D2009" s="5"/>
      <c r="E2009" s="5"/>
      <c r="F2009" s="5"/>
    </row>
    <row r="2010" spans="1:6" ht="13.5" customHeight="1">
      <c r="A2010" s="4" t="s">
        <v>9021</v>
      </c>
      <c r="B2010" s="4" t="s">
        <v>9022</v>
      </c>
      <c r="C2010" s="5" t="str">
        <f t="shared" si="21"/>
        <v>02-Proprietary discount code</v>
      </c>
      <c r="D2010" s="5"/>
      <c r="E2010" s="5"/>
      <c r="F2010" s="5"/>
    </row>
    <row r="2011" spans="1:6" ht="13.5" customHeight="1">
      <c r="A2011" s="4" t="s">
        <v>9026</v>
      </c>
      <c r="B2011" s="4" t="s">
        <v>9027</v>
      </c>
      <c r="C2011" s="5" t="str">
        <f t="shared" si="21"/>
        <v>03-Boeksoort</v>
      </c>
      <c r="D2011" s="5"/>
      <c r="E2011" s="5"/>
      <c r="F2011" s="5"/>
    </row>
    <row r="2012" spans="1:6" ht="13.5" customHeight="1">
      <c r="A2012" s="4" t="s">
        <v>9029</v>
      </c>
      <c r="B2012" s="4" t="s">
        <v>9030</v>
      </c>
      <c r="C2012" s="5" t="str">
        <f t="shared" si="21"/>
        <v>04-German terms code</v>
      </c>
      <c r="D2012" s="5"/>
      <c r="E2012" s="5"/>
      <c r="F2012" s="5"/>
    </row>
    <row r="2013" spans="1:6" ht="13.5" customHeight="1">
      <c r="A2013" s="4" t="s">
        <v>9032</v>
      </c>
      <c r="B2013" s="4" t="s">
        <v>9033</v>
      </c>
      <c r="C2013" s="5" t="str">
        <f t="shared" si="21"/>
        <v>05-Proprietary commission code</v>
      </c>
      <c r="D2013" s="5"/>
      <c r="E2013" s="5"/>
      <c r="F2013" s="5"/>
    </row>
    <row r="2014" spans="1:6" ht="13.5" customHeight="1">
      <c r="A2014" s="4" t="s">
        <v>9036</v>
      </c>
      <c r="B2014" s="4" t="s">
        <v>9037</v>
      </c>
      <c r="C2014" s="5" t="str">
        <f t="shared" si="21"/>
        <v>06-BIC commission group code</v>
      </c>
      <c r="D2014" s="5"/>
      <c r="E2014" s="5"/>
      <c r="F2014" s="5"/>
    </row>
    <row r="2015" spans="1:6" ht="13.5" customHeight="1">
      <c r="A2015" s="4"/>
      <c r="B2015" s="4"/>
      <c r="C2015" s="5"/>
      <c r="D2015" s="5"/>
      <c r="E2015" s="5"/>
      <c r="F2015" s="5"/>
    </row>
    <row r="2016" spans="1:6" ht="13.5" customHeight="1">
      <c r="A2016" s="4"/>
      <c r="B2016" s="4"/>
      <c r="C2016" s="5"/>
      <c r="D2016" s="5"/>
      <c r="E2016" s="5"/>
      <c r="F2016" s="5"/>
    </row>
    <row r="2017" spans="1:6" ht="13.5" customHeight="1">
      <c r="A2017" s="4"/>
      <c r="B2017" s="4"/>
      <c r="C2017" s="5"/>
      <c r="D2017" s="5"/>
      <c r="E2017" s="5"/>
      <c r="F2017" s="5"/>
    </row>
    <row r="2018" spans="1:6" ht="13.5" customHeight="1">
      <c r="A2018" s="4"/>
      <c r="B2018" s="4"/>
      <c r="C2018" s="5"/>
      <c r="D2018" s="5"/>
      <c r="E2018" s="5"/>
      <c r="F2018" s="5"/>
    </row>
    <row r="2019" spans="1:6" ht="13.5" customHeight="1">
      <c r="A2019" s="4"/>
      <c r="B2019" s="4"/>
      <c r="C2019" s="5"/>
      <c r="D2019" s="5"/>
      <c r="E2019" s="5"/>
      <c r="F2019" s="5"/>
    </row>
    <row r="2020" spans="1:6" ht="13.5" customHeight="1">
      <c r="A2020" s="4"/>
      <c r="B2020" s="4"/>
      <c r="C2020" s="5"/>
      <c r="D2020" s="5"/>
      <c r="E2020" s="5"/>
      <c r="F2020" s="5"/>
    </row>
    <row r="2021" spans="1:6" ht="13.5" customHeight="1">
      <c r="A2021" s="4" t="s">
        <v>9045</v>
      </c>
      <c r="B2021" s="4"/>
      <c r="C2021" s="5"/>
      <c r="D2021" s="5"/>
      <c r="E2021" s="5"/>
      <c r="F2021" s="5"/>
    </row>
    <row r="2022" spans="1:6" ht="13.5" customHeight="1">
      <c r="A2022" s="4" t="s">
        <v>9048</v>
      </c>
      <c r="B2022" s="4" t="s">
        <v>9049</v>
      </c>
      <c r="C2022" s="5" t="str">
        <f t="shared" ref="C2022:C2026" si="22">CONCATENATE(A2022,"-",B2022)</f>
        <v>H-Higher rate</v>
      </c>
      <c r="D2022" s="5"/>
      <c r="E2022" s="5"/>
      <c r="F2022" s="5"/>
    </row>
    <row r="2023" spans="1:6" ht="13.5" customHeight="1">
      <c r="A2023" s="4" t="s">
        <v>9052</v>
      </c>
      <c r="B2023" s="4" t="s">
        <v>9053</v>
      </c>
      <c r="C2023" s="5" t="str">
        <f t="shared" si="22"/>
        <v>P-Tax paid at source (Italy)</v>
      </c>
      <c r="D2023" s="5"/>
      <c r="E2023" s="5"/>
      <c r="F2023" s="5"/>
    </row>
    <row r="2024" spans="1:6" ht="13.5" customHeight="1">
      <c r="A2024" s="4" t="s">
        <v>9057</v>
      </c>
      <c r="B2024" s="4" t="s">
        <v>9058</v>
      </c>
      <c r="C2024" s="5" t="str">
        <f t="shared" si="22"/>
        <v>R-Lower rate</v>
      </c>
      <c r="D2024" s="5"/>
      <c r="E2024" s="5"/>
      <c r="F2024" s="5"/>
    </row>
    <row r="2025" spans="1:6" ht="13.5" customHeight="1">
      <c r="A2025" s="4" t="s">
        <v>9059</v>
      </c>
      <c r="B2025" s="4" t="s">
        <v>9060</v>
      </c>
      <c r="C2025" s="5" t="str">
        <f t="shared" si="22"/>
        <v>S-Standard rate</v>
      </c>
      <c r="D2025" s="5"/>
      <c r="E2025" s="5"/>
      <c r="F2025" s="5"/>
    </row>
    <row r="2026" spans="1:6" ht="13.5" customHeight="1">
      <c r="A2026" s="4" t="s">
        <v>9062</v>
      </c>
      <c r="B2026" s="4" t="s">
        <v>9064</v>
      </c>
      <c r="C2026" s="5" t="str">
        <f t="shared" si="22"/>
        <v>Z-Zero-rated</v>
      </c>
      <c r="D2026" s="5"/>
      <c r="E2026" s="5"/>
      <c r="F2026" s="5"/>
    </row>
    <row r="2027" spans="1:6" ht="13.5" customHeight="1">
      <c r="A2027" s="4"/>
      <c r="B2027" s="4"/>
      <c r="C2027" s="5"/>
      <c r="D2027" s="5"/>
      <c r="E2027" s="5"/>
      <c r="F2027" s="5"/>
    </row>
    <row r="2028" spans="1:6" ht="13.5" customHeight="1">
      <c r="A2028" s="4"/>
      <c r="B2028" s="4"/>
      <c r="C2028" s="5"/>
      <c r="D2028" s="5"/>
      <c r="E2028" s="5"/>
      <c r="F2028" s="5"/>
    </row>
    <row r="2029" spans="1:6" ht="13.5" customHeight="1">
      <c r="A2029" s="4"/>
      <c r="B2029" s="4"/>
      <c r="C2029" s="5"/>
      <c r="D2029" s="5"/>
      <c r="E2029" s="5"/>
      <c r="F2029" s="5"/>
    </row>
    <row r="2030" spans="1:6" ht="13.5" customHeight="1">
      <c r="A2030" s="4"/>
      <c r="B2030" s="4"/>
      <c r="C2030" s="5"/>
      <c r="D2030" s="5"/>
      <c r="E2030" s="5"/>
      <c r="F2030" s="5"/>
    </row>
    <row r="2031" spans="1:6" ht="13.5" customHeight="1">
      <c r="A2031" s="4"/>
      <c r="B2031" s="4"/>
      <c r="C2031" s="5"/>
      <c r="D2031" s="5"/>
      <c r="E2031" s="5"/>
      <c r="F2031" s="5"/>
    </row>
    <row r="2032" spans="1:6" ht="13.5" customHeight="1">
      <c r="A2032" s="4"/>
      <c r="B2032" s="4"/>
      <c r="C2032" s="5"/>
      <c r="D2032" s="5"/>
      <c r="E2032" s="5"/>
      <c r="F2032" s="5"/>
    </row>
    <row r="2033" spans="1:6" ht="13.5" customHeight="1">
      <c r="A2033" s="4" t="s">
        <v>9070</v>
      </c>
      <c r="B2033" s="4"/>
      <c r="C2033" s="5"/>
      <c r="D2033" s="5"/>
      <c r="E2033" s="5"/>
      <c r="F2033" s="5"/>
    </row>
    <row r="2034" spans="1:6" ht="13.5" customHeight="1">
      <c r="A2034" s="4" t="s">
        <v>9072</v>
      </c>
      <c r="B2034" s="4" t="s">
        <v>9073</v>
      </c>
      <c r="C2034" s="5" t="str">
        <f t="shared" ref="C2034:C2041" si="23">CONCATENATE(A2034,"-",B2034)</f>
        <v>01-General/trade</v>
      </c>
      <c r="D2034" s="5"/>
      <c r="E2034" s="5"/>
      <c r="F2034" s="5"/>
    </row>
    <row r="2035" spans="1:6" ht="13.5" customHeight="1">
      <c r="A2035" s="4" t="s">
        <v>9077</v>
      </c>
      <c r="B2035" s="4" t="s">
        <v>9078</v>
      </c>
      <c r="C2035" s="5" t="str">
        <f t="shared" si="23"/>
        <v>02-Children/juvenile</v>
      </c>
      <c r="D2035" s="5"/>
      <c r="E2035" s="5"/>
      <c r="F2035" s="5"/>
    </row>
    <row r="2036" spans="1:6" ht="13.5" customHeight="1">
      <c r="A2036" s="4" t="s">
        <v>9082</v>
      </c>
      <c r="B2036" s="4" t="s">
        <v>9083</v>
      </c>
      <c r="C2036" s="5" t="str">
        <f t="shared" si="23"/>
        <v>03-Young adult</v>
      </c>
      <c r="D2036" s="5"/>
      <c r="E2036" s="5"/>
      <c r="F2036" s="5"/>
    </row>
    <row r="2037" spans="1:6" ht="13.5" customHeight="1">
      <c r="A2037" s="4" t="s">
        <v>9086</v>
      </c>
      <c r="B2037" s="4" t="s">
        <v>9087</v>
      </c>
      <c r="C2037" s="5" t="str">
        <f t="shared" si="23"/>
        <v>04-Primary and secondary/elementary and high school</v>
      </c>
      <c r="D2037" s="5"/>
      <c r="E2037" s="5"/>
      <c r="F2037" s="5"/>
    </row>
    <row r="2038" spans="1:6" ht="13.5" customHeight="1">
      <c r="A2038" s="4" t="s">
        <v>9090</v>
      </c>
      <c r="B2038" s="4" t="s">
        <v>9091</v>
      </c>
      <c r="C2038" s="5" t="str">
        <f t="shared" si="23"/>
        <v>05-College/higher education</v>
      </c>
      <c r="D2038" s="5"/>
      <c r="E2038" s="5"/>
      <c r="F2038" s="5"/>
    </row>
    <row r="2039" spans="1:6" ht="13.5" customHeight="1">
      <c r="A2039" s="4" t="s">
        <v>9092</v>
      </c>
      <c r="B2039" s="4" t="s">
        <v>9093</v>
      </c>
      <c r="C2039" s="5" t="str">
        <f t="shared" si="23"/>
        <v>06-Professional and scholarly</v>
      </c>
      <c r="D2039" s="5"/>
      <c r="E2039" s="5"/>
      <c r="F2039" s="5"/>
    </row>
    <row r="2040" spans="1:6" ht="13.5" customHeight="1">
      <c r="A2040" s="4" t="s">
        <v>9097</v>
      </c>
      <c r="B2040" s="4" t="s">
        <v>9098</v>
      </c>
      <c r="C2040" s="5" t="str">
        <f t="shared" si="23"/>
        <v>07-ELT/ESL</v>
      </c>
      <c r="D2040" s="5"/>
      <c r="E2040" s="5"/>
      <c r="F2040" s="5"/>
    </row>
    <row r="2041" spans="1:6" ht="13.5" customHeight="1">
      <c r="A2041" s="4" t="s">
        <v>9100</v>
      </c>
      <c r="B2041" s="4" t="s">
        <v>9101</v>
      </c>
      <c r="C2041" s="5" t="str">
        <f t="shared" si="23"/>
        <v>08-Adult education</v>
      </c>
      <c r="D2041" s="5"/>
      <c r="E2041" s="5"/>
      <c r="F2041" s="5"/>
    </row>
    <row r="2042" spans="1:6" ht="13.5" customHeight="1">
      <c r="A2042" s="4"/>
      <c r="B2042" s="4"/>
      <c r="C2042" s="5"/>
      <c r="D2042" s="5"/>
      <c r="E2042" s="5"/>
      <c r="F2042" s="5"/>
    </row>
    <row r="2043" spans="1:6" ht="13.5" customHeight="1">
      <c r="A2043" s="4"/>
      <c r="B2043" s="4"/>
      <c r="C2043" s="5"/>
      <c r="D2043" s="5"/>
      <c r="E2043" s="5"/>
      <c r="F2043" s="5"/>
    </row>
    <row r="2044" spans="1:6" ht="13.5" customHeight="1">
      <c r="A2044" s="4"/>
      <c r="B2044" s="4"/>
      <c r="C2044" s="5"/>
      <c r="D2044" s="5"/>
      <c r="E2044" s="5"/>
      <c r="F2044" s="5"/>
    </row>
    <row r="2045" spans="1:6" ht="13.5" customHeight="1">
      <c r="A2045" s="4"/>
      <c r="B2045" s="4"/>
      <c r="C2045" s="5"/>
      <c r="D2045" s="5"/>
      <c r="E2045" s="5"/>
      <c r="F2045" s="5"/>
    </row>
    <row r="2046" spans="1:6" ht="13.5" customHeight="1">
      <c r="A2046" s="4"/>
      <c r="B2046" s="4"/>
      <c r="C2046" s="5"/>
      <c r="D2046" s="5"/>
      <c r="E2046" s="5"/>
      <c r="F2046" s="5"/>
    </row>
    <row r="2047" spans="1:6" ht="13.5" customHeight="1">
      <c r="A2047" s="4"/>
      <c r="B2047" s="4"/>
      <c r="C2047" s="5"/>
      <c r="D2047" s="5"/>
      <c r="E2047" s="5"/>
      <c r="F2047" s="5"/>
    </row>
    <row r="2048" spans="1:6" ht="13.5" customHeight="1">
      <c r="A2048" s="4" t="s">
        <v>9109</v>
      </c>
      <c r="B2048" s="4"/>
      <c r="C2048" s="5"/>
      <c r="D2048" s="5"/>
      <c r="E2048" s="5"/>
      <c r="F2048" s="5"/>
    </row>
    <row r="2049" spans="1:6" ht="13.5" customHeight="1">
      <c r="A2049" s="4" t="s">
        <v>9110</v>
      </c>
      <c r="B2049" s="4" t="s">
        <v>9111</v>
      </c>
      <c r="C2049" s="5" t="str">
        <f t="shared" ref="C2049:C2066" si="24">CONCATENATE(A2049,"-",B2049)</f>
        <v>11-US school grade range</v>
      </c>
      <c r="D2049" s="5"/>
      <c r="E2049" s="5"/>
      <c r="F2049" s="5"/>
    </row>
    <row r="2050" spans="1:6" ht="13.5" customHeight="1">
      <c r="A2050" s="4" t="s">
        <v>9115</v>
      </c>
      <c r="B2050" s="4" t="s">
        <v>9116</v>
      </c>
      <c r="C2050" s="5" t="str">
        <f t="shared" si="24"/>
        <v>12-UK school grade</v>
      </c>
      <c r="D2050" s="5"/>
      <c r="E2050" s="5"/>
      <c r="F2050" s="5"/>
    </row>
    <row r="2051" spans="1:6" ht="13.5" customHeight="1">
      <c r="A2051" s="4" t="s">
        <v>9117</v>
      </c>
      <c r="B2051" s="4" t="s">
        <v>9119</v>
      </c>
      <c r="C2051" s="5" t="str">
        <f t="shared" si="24"/>
        <v>15-Reading speed, words per minute</v>
      </c>
      <c r="D2051" s="5"/>
      <c r="E2051" s="5"/>
      <c r="F2051" s="5"/>
    </row>
    <row r="2052" spans="1:6" ht="13.5" customHeight="1">
      <c r="A2052" s="4" t="s">
        <v>9122</v>
      </c>
      <c r="B2052" s="4" t="s">
        <v>9124</v>
      </c>
      <c r="C2052" s="5" t="str">
        <f t="shared" si="24"/>
        <v>16-Interest age, months</v>
      </c>
      <c r="D2052" s="5"/>
      <c r="E2052" s="5"/>
      <c r="F2052" s="5"/>
    </row>
    <row r="2053" spans="1:6" ht="13.5" customHeight="1">
      <c r="A2053" s="4" t="s">
        <v>9125</v>
      </c>
      <c r="B2053" s="4" t="s">
        <v>9126</v>
      </c>
      <c r="C2053" s="5" t="str">
        <f t="shared" si="24"/>
        <v>17-Interest age, years</v>
      </c>
      <c r="D2053" s="5"/>
      <c r="E2053" s="5"/>
      <c r="F2053" s="5"/>
    </row>
    <row r="2054" spans="1:6" ht="13.5" customHeight="1">
      <c r="A2054" s="4" t="s">
        <v>9130</v>
      </c>
      <c r="B2054" s="4" t="s">
        <v>9131</v>
      </c>
      <c r="C2054" s="5" t="str">
        <f t="shared" si="24"/>
        <v>18-Reading age, years</v>
      </c>
      <c r="D2054" s="5"/>
      <c r="E2054" s="5"/>
      <c r="F2054" s="5"/>
    </row>
    <row r="2055" spans="1:6" ht="13.5" customHeight="1">
      <c r="A2055" s="4" t="s">
        <v>9134</v>
      </c>
      <c r="B2055" s="4" t="s">
        <v>9135</v>
      </c>
      <c r="C2055" s="5" t="str">
        <f t="shared" si="24"/>
        <v>19-Spanish school grade</v>
      </c>
      <c r="D2055" s="5"/>
      <c r="E2055" s="5"/>
      <c r="F2055" s="5"/>
    </row>
    <row r="2056" spans="1:6" ht="13.5" customHeight="1">
      <c r="A2056" s="4" t="s">
        <v>9140</v>
      </c>
      <c r="B2056" s="4" t="s">
        <v>9141</v>
      </c>
      <c r="C2056" s="5" t="str">
        <f t="shared" si="24"/>
        <v>20-Skoletrinn</v>
      </c>
      <c r="D2056" s="5"/>
      <c r="E2056" s="5"/>
      <c r="F2056" s="5"/>
    </row>
    <row r="2057" spans="1:6" ht="13.5" customHeight="1">
      <c r="A2057" s="4" t="s">
        <v>9143</v>
      </c>
      <c r="B2057" s="4" t="s">
        <v>9144</v>
      </c>
      <c r="C2057" s="5" t="str">
        <f t="shared" si="24"/>
        <v>21-Nivå</v>
      </c>
      <c r="D2057" s="5"/>
      <c r="E2057" s="5"/>
      <c r="F2057" s="5"/>
    </row>
    <row r="2058" spans="1:6" ht="13.5" customHeight="1">
      <c r="A2058" s="4" t="s">
        <v>9147</v>
      </c>
      <c r="B2058" s="4" t="s">
        <v>9148</v>
      </c>
      <c r="C2058" s="5" t="str">
        <f t="shared" si="24"/>
        <v>22-Italian school grade</v>
      </c>
      <c r="D2058" s="5"/>
      <c r="E2058" s="5"/>
      <c r="F2058" s="5"/>
    </row>
    <row r="2059" spans="1:6" ht="13.5" customHeight="1">
      <c r="A2059" s="4" t="s">
        <v>9149</v>
      </c>
      <c r="B2059" s="4" t="s">
        <v>9150</v>
      </c>
      <c r="C2059" s="5" t="str">
        <f t="shared" si="24"/>
        <v>23-Schulform</v>
      </c>
      <c r="D2059" s="5"/>
      <c r="E2059" s="5"/>
      <c r="F2059" s="5"/>
    </row>
    <row r="2060" spans="1:6" ht="13.5" customHeight="1">
      <c r="A2060" s="4" t="s">
        <v>9153</v>
      </c>
      <c r="B2060" s="4" t="s">
        <v>9155</v>
      </c>
      <c r="C2060" s="5" t="str">
        <f t="shared" si="24"/>
        <v>24-Bundesland</v>
      </c>
      <c r="D2060" s="5"/>
      <c r="E2060" s="5"/>
      <c r="F2060" s="5"/>
    </row>
    <row r="2061" spans="1:6" ht="13.5" customHeight="1">
      <c r="A2061" s="4" t="s">
        <v>9159</v>
      </c>
      <c r="B2061" s="4" t="s">
        <v>9160</v>
      </c>
      <c r="C2061" s="5" t="str">
        <f t="shared" si="24"/>
        <v>25-Ausbildungsberuf</v>
      </c>
      <c r="D2061" s="5"/>
      <c r="E2061" s="5"/>
      <c r="F2061" s="5"/>
    </row>
    <row r="2062" spans="1:6" ht="13.5" customHeight="1">
      <c r="A2062" s="4" t="s">
        <v>9164</v>
      </c>
      <c r="B2062" s="4" t="s">
        <v>9165</v>
      </c>
      <c r="C2062" s="5" t="str">
        <f t="shared" si="24"/>
        <v>26-Canadian school grade range</v>
      </c>
      <c r="D2062" s="5"/>
      <c r="E2062" s="5"/>
      <c r="F2062" s="5"/>
    </row>
    <row r="2063" spans="1:6" ht="13.5" customHeight="1">
      <c r="A2063" s="4" t="s">
        <v>9167</v>
      </c>
      <c r="B2063" s="4" t="s">
        <v>9168</v>
      </c>
      <c r="C2063" s="5" t="str">
        <f t="shared" si="24"/>
        <v>27-Finnish school grade range</v>
      </c>
      <c r="D2063" s="5"/>
      <c r="E2063" s="5"/>
      <c r="F2063" s="5"/>
    </row>
    <row r="2064" spans="1:6" ht="13.5" customHeight="1">
      <c r="A2064" s="4" t="s">
        <v>9169</v>
      </c>
      <c r="B2064" s="4" t="s">
        <v>9171</v>
      </c>
      <c r="C2064" s="5" t="str">
        <f t="shared" si="24"/>
        <v>28-Finnish Upper secondary school course</v>
      </c>
      <c r="D2064" s="5"/>
      <c r="E2064" s="5"/>
      <c r="F2064" s="5"/>
    </row>
    <row r="2065" spans="1:6" ht="13.5" customHeight="1">
      <c r="A2065" s="4" t="s">
        <v>9175</v>
      </c>
      <c r="B2065" s="4" t="s">
        <v>9176</v>
      </c>
      <c r="C2065" s="5" t="str">
        <f t="shared" si="24"/>
        <v>29-Chinese School Grade code</v>
      </c>
      <c r="D2065" s="5"/>
      <c r="E2065" s="5"/>
      <c r="F2065" s="5"/>
    </row>
    <row r="2066" spans="1:6" ht="13.5" customHeight="1">
      <c r="A2066" s="4" t="s">
        <v>9177</v>
      </c>
      <c r="B2066" s="4" t="s">
        <v>9179</v>
      </c>
      <c r="C2066" s="5" t="str">
        <f t="shared" si="24"/>
        <v>30-Nomenclature niveaux</v>
      </c>
      <c r="D2066" s="5"/>
      <c r="E2066" s="5"/>
      <c r="F2066" s="5"/>
    </row>
    <row r="2067" spans="1:6" ht="13.5" customHeight="1">
      <c r="A2067" s="4"/>
      <c r="B2067" s="4"/>
      <c r="C2067" s="5"/>
      <c r="D2067" s="5"/>
      <c r="E2067" s="5"/>
      <c r="F2067" s="5"/>
    </row>
    <row r="2068" spans="1:6" ht="13.5" customHeight="1">
      <c r="A2068" s="4"/>
      <c r="B2068" s="4"/>
      <c r="C2068" s="5"/>
      <c r="D2068" s="5"/>
      <c r="E2068" s="5"/>
      <c r="F2068" s="5"/>
    </row>
    <row r="2069" spans="1:6" ht="13.5" customHeight="1">
      <c r="A2069" s="4"/>
      <c r="B2069" s="4"/>
      <c r="C2069" s="5"/>
      <c r="D2069" s="5"/>
      <c r="E2069" s="5"/>
      <c r="F2069" s="5"/>
    </row>
    <row r="2070" spans="1:6" ht="13.5" customHeight="1">
      <c r="A2070" s="4"/>
      <c r="B2070" s="4"/>
      <c r="C2070" s="5"/>
      <c r="D2070" s="5"/>
      <c r="E2070" s="5"/>
      <c r="F2070" s="5"/>
    </row>
    <row r="2071" spans="1:6" ht="13.5" customHeight="1">
      <c r="A2071" s="4"/>
      <c r="B2071" s="4"/>
      <c r="C2071" s="5"/>
      <c r="D2071" s="5"/>
      <c r="E2071" s="5"/>
      <c r="F2071" s="5"/>
    </row>
    <row r="2072" spans="1:6" ht="13.5" customHeight="1">
      <c r="A2072" s="4"/>
      <c r="B2072" s="4"/>
      <c r="C2072" s="5"/>
      <c r="D2072" s="5"/>
      <c r="E2072" s="5"/>
      <c r="F2072" s="5"/>
    </row>
    <row r="2073" spans="1:6" ht="13.5" customHeight="1">
      <c r="A2073" s="4" t="s">
        <v>9185</v>
      </c>
      <c r="B2073" s="4"/>
      <c r="C2073" s="5"/>
      <c r="D2073" s="5"/>
      <c r="E2073" s="5"/>
      <c r="F2073" s="5"/>
    </row>
    <row r="2074" spans="1:6" ht="13.5" customHeight="1">
      <c r="A2074" s="4" t="s">
        <v>9187</v>
      </c>
      <c r="B2074" s="4" t="s">
        <v>9188</v>
      </c>
      <c r="C2074" s="5" t="str">
        <f t="shared" ref="C2074:C2076" si="25">CONCATENATE(A2074,"-",B2074)</f>
        <v>01-Exact</v>
      </c>
      <c r="D2074" s="5"/>
      <c r="E2074" s="5"/>
      <c r="F2074" s="5"/>
    </row>
    <row r="2075" spans="1:6" ht="13.5" customHeight="1">
      <c r="A2075" s="4" t="s">
        <v>9192</v>
      </c>
      <c r="B2075" s="4" t="s">
        <v>9193</v>
      </c>
      <c r="C2075" s="5" t="str">
        <f t="shared" si="25"/>
        <v>03-From</v>
      </c>
      <c r="D2075" s="5"/>
      <c r="E2075" s="5"/>
      <c r="F2075" s="5"/>
    </row>
    <row r="2076" spans="1:6" ht="13.5" customHeight="1">
      <c r="A2076" s="4" t="s">
        <v>9197</v>
      </c>
      <c r="B2076" s="4" t="s">
        <v>9198</v>
      </c>
      <c r="C2076" s="5" t="str">
        <f t="shared" si="25"/>
        <v>04-To</v>
      </c>
      <c r="D2076" s="5"/>
      <c r="E2076" s="5"/>
      <c r="F2076" s="5"/>
    </row>
    <row r="2077" spans="1:6" ht="13.5" customHeight="1">
      <c r="A2077" s="4"/>
      <c r="B2077" s="4"/>
      <c r="C2077" s="5"/>
      <c r="D2077" s="5"/>
      <c r="E2077" s="5"/>
      <c r="F2077" s="5"/>
    </row>
    <row r="2078" spans="1:6" ht="13.5" customHeight="1">
      <c r="A2078" s="4"/>
      <c r="B2078" s="4"/>
      <c r="C2078" s="5"/>
      <c r="D2078" s="5"/>
      <c r="E2078" s="5"/>
      <c r="F2078" s="5"/>
    </row>
    <row r="2079" spans="1:6" ht="13.5" customHeight="1">
      <c r="A2079" s="4"/>
      <c r="B2079" s="4"/>
      <c r="C2079" s="5"/>
      <c r="D2079" s="5"/>
      <c r="E2079" s="5"/>
      <c r="F2079" s="5"/>
    </row>
    <row r="2080" spans="1:6" ht="13.5" customHeight="1">
      <c r="A2080" s="4"/>
      <c r="B2080" s="4"/>
      <c r="C2080" s="5"/>
      <c r="D2080" s="5"/>
      <c r="E2080" s="5"/>
      <c r="F2080" s="5"/>
    </row>
    <row r="2081" spans="1:6" ht="13.5" customHeight="1">
      <c r="A2081" s="4"/>
      <c r="B2081" s="4"/>
      <c r="C2081" s="5"/>
      <c r="D2081" s="5"/>
      <c r="E2081" s="5"/>
      <c r="F2081" s="5"/>
    </row>
    <row r="2082" spans="1:6" ht="13.5" customHeight="1">
      <c r="A2082" s="4"/>
      <c r="B2082" s="4"/>
      <c r="C2082" s="5"/>
      <c r="D2082" s="5"/>
      <c r="E2082" s="5"/>
      <c r="F2082" s="5"/>
    </row>
    <row r="2083" spans="1:6" ht="13.5" customHeight="1">
      <c r="A2083" s="4" t="s">
        <v>9207</v>
      </c>
      <c r="B2083" s="4"/>
      <c r="C2083" s="5"/>
      <c r="D2083" s="5"/>
      <c r="E2083" s="5"/>
      <c r="F2083" s="5"/>
    </row>
    <row r="2084" spans="1:6" ht="13.5" customHeight="1">
      <c r="A2084" s="4" t="s">
        <v>9209</v>
      </c>
      <c r="B2084" s="4" t="s">
        <v>9210</v>
      </c>
      <c r="C2084" s="5" t="str">
        <f t="shared" ref="C2084:C2091" si="26">CONCATENATE(A2084,"-",B2084)</f>
        <v>cm-Centimeters</v>
      </c>
      <c r="D2084" s="5"/>
      <c r="E2084" s="5"/>
      <c r="F2084" s="5"/>
    </row>
    <row r="2085" spans="1:6" ht="13.5" customHeight="1">
      <c r="A2085" s="4" t="s">
        <v>9211</v>
      </c>
      <c r="B2085" s="4" t="s">
        <v>9212</v>
      </c>
      <c r="C2085" s="5" t="str">
        <f t="shared" si="26"/>
        <v>gr-Grams</v>
      </c>
      <c r="D2085" s="5"/>
      <c r="E2085" s="5"/>
      <c r="F2085" s="5"/>
    </row>
    <row r="2086" spans="1:6" ht="13.5" customHeight="1">
      <c r="A2086" s="4" t="s">
        <v>9213</v>
      </c>
      <c r="B2086" s="4" t="s">
        <v>9214</v>
      </c>
      <c r="C2086" s="5" t="str">
        <f t="shared" si="26"/>
        <v>in-Inches (US)</v>
      </c>
      <c r="D2086" s="5"/>
      <c r="E2086" s="5"/>
      <c r="F2086" s="5"/>
    </row>
    <row r="2087" spans="1:6" ht="13.5" customHeight="1">
      <c r="A2087" s="4" t="s">
        <v>9215</v>
      </c>
      <c r="B2087" s="4" t="s">
        <v>9216</v>
      </c>
      <c r="C2087" s="5" t="str">
        <f t="shared" si="26"/>
        <v>kg-Kilograms</v>
      </c>
      <c r="D2087" s="5"/>
      <c r="E2087" s="5"/>
      <c r="F2087" s="5"/>
    </row>
    <row r="2088" spans="1:6" ht="13.5" customHeight="1">
      <c r="A2088" s="4" t="s">
        <v>9217</v>
      </c>
      <c r="B2088" s="4" t="s">
        <v>9218</v>
      </c>
      <c r="C2088" s="5" t="str">
        <f t="shared" si="26"/>
        <v>lb-Pounds (US)</v>
      </c>
      <c r="D2088" s="5"/>
      <c r="E2088" s="5"/>
      <c r="F2088" s="5"/>
    </row>
    <row r="2089" spans="1:6" ht="13.5" customHeight="1">
      <c r="A2089" s="4" t="s">
        <v>9220</v>
      </c>
      <c r="B2089" s="4" t="s">
        <v>9221</v>
      </c>
      <c r="C2089" s="5" t="str">
        <f t="shared" si="26"/>
        <v>mm-Millimeters</v>
      </c>
      <c r="D2089" s="5"/>
      <c r="E2089" s="5"/>
      <c r="F2089" s="5"/>
    </row>
    <row r="2090" spans="1:6" ht="13.5" customHeight="1">
      <c r="A2090" s="4" t="s">
        <v>9222</v>
      </c>
      <c r="B2090" s="4" t="s">
        <v>9223</v>
      </c>
      <c r="C2090" s="5" t="str">
        <f t="shared" si="26"/>
        <v>oz-Ounces (US)</v>
      </c>
      <c r="D2090" s="5"/>
      <c r="E2090" s="5"/>
      <c r="F2090" s="5"/>
    </row>
    <row r="2091" spans="1:6" ht="13.5" customHeight="1">
      <c r="A2091" s="4" t="s">
        <v>9224</v>
      </c>
      <c r="B2091" s="4" t="s">
        <v>9225</v>
      </c>
      <c r="C2091" s="5" t="str">
        <f t="shared" si="26"/>
        <v>px-Pixels</v>
      </c>
      <c r="D2091" s="5"/>
      <c r="E2091" s="5"/>
      <c r="F2091" s="5"/>
    </row>
    <row r="2092" spans="1:6" ht="13.5" customHeight="1">
      <c r="A2092" s="4"/>
      <c r="B2092" s="4"/>
      <c r="C2092" s="5"/>
      <c r="D2092" s="5"/>
      <c r="E2092" s="5"/>
      <c r="F2092" s="5"/>
    </row>
    <row r="2093" spans="1:6" ht="13.5" customHeight="1">
      <c r="A2093" s="4"/>
      <c r="B2093" s="4"/>
      <c r="C2093" s="5"/>
      <c r="D2093" s="5"/>
      <c r="E2093" s="5"/>
      <c r="F2093" s="5"/>
    </row>
    <row r="2094" spans="1:6" ht="13.5" customHeight="1">
      <c r="A2094" s="4"/>
      <c r="B2094" s="4"/>
      <c r="C2094" s="5"/>
      <c r="D2094" s="5"/>
      <c r="E2094" s="5"/>
      <c r="F2094" s="5"/>
    </row>
    <row r="2095" spans="1:6" ht="13.5" customHeight="1">
      <c r="A2095" s="4"/>
      <c r="B2095" s="4"/>
      <c r="C2095" s="5"/>
      <c r="D2095" s="5"/>
      <c r="E2095" s="5"/>
      <c r="F2095" s="5"/>
    </row>
    <row r="2096" spans="1:6" ht="13.5" customHeight="1">
      <c r="A2096" s="4"/>
      <c r="B2096" s="4"/>
      <c r="C2096" s="5"/>
      <c r="D2096" s="5"/>
      <c r="E2096" s="5"/>
      <c r="F2096" s="5"/>
    </row>
    <row r="2097" spans="1:6" ht="13.5" customHeight="1">
      <c r="A2097" s="4"/>
      <c r="B2097" s="4"/>
      <c r="C2097" s="5"/>
      <c r="D2097" s="5"/>
      <c r="E2097" s="5"/>
      <c r="F2097" s="5"/>
    </row>
    <row r="2098" spans="1:6" ht="13.5" customHeight="1">
      <c r="A2098" s="4"/>
      <c r="B2098" s="4"/>
      <c r="C2098" s="5"/>
      <c r="D2098" s="5"/>
      <c r="E2098" s="5"/>
      <c r="F2098" s="5"/>
    </row>
    <row r="2099" spans="1:6" ht="13.5" customHeight="1">
      <c r="A2099" s="4" t="s">
        <v>9231</v>
      </c>
      <c r="B2099" s="4"/>
      <c r="C2099" s="5"/>
      <c r="D2099" s="5"/>
      <c r="E2099" s="5"/>
      <c r="F2099" s="5"/>
    </row>
    <row r="2100" spans="1:6" ht="13.5" customHeight="1">
      <c r="A2100" s="4" t="s">
        <v>9232</v>
      </c>
      <c r="B2100" s="4" t="s">
        <v>9233</v>
      </c>
      <c r="C2100" s="5" t="str">
        <f t="shared" ref="C2100:C2111" si="27">CONCATENATE(A2100,"-",B2100)</f>
        <v>02-Words</v>
      </c>
      <c r="D2100" s="5"/>
      <c r="E2100" s="5"/>
      <c r="F2100" s="5"/>
    </row>
    <row r="2101" spans="1:6" ht="13.5" customHeight="1">
      <c r="A2101" s="4" t="s">
        <v>9237</v>
      </c>
      <c r="B2101" s="4" t="s">
        <v>9238</v>
      </c>
      <c r="C2101" s="5" t="str">
        <f t="shared" si="27"/>
        <v>03-Pages</v>
      </c>
      <c r="D2101" s="5"/>
      <c r="E2101" s="5"/>
      <c r="F2101" s="5"/>
    </row>
    <row r="2102" spans="1:6" ht="13.5" customHeight="1">
      <c r="A2102" s="4" t="s">
        <v>9239</v>
      </c>
      <c r="B2102" s="4" t="s">
        <v>9240</v>
      </c>
      <c r="C2102" s="5" t="str">
        <f t="shared" si="27"/>
        <v>04-Hours (integer and decimals)</v>
      </c>
      <c r="D2102" s="5"/>
      <c r="E2102" s="5"/>
      <c r="F2102" s="5"/>
    </row>
    <row r="2103" spans="1:6" ht="13.5" customHeight="1">
      <c r="A2103" s="4" t="s">
        <v>9244</v>
      </c>
      <c r="B2103" s="4" t="s">
        <v>9246</v>
      </c>
      <c r="C2103" s="5" t="str">
        <f t="shared" si="27"/>
        <v>05-Minutes (integer and decimals)</v>
      </c>
      <c r="D2103" s="5"/>
      <c r="E2103" s="5"/>
      <c r="F2103" s="5"/>
    </row>
    <row r="2104" spans="1:6" ht="13.5" customHeight="1">
      <c r="A2104" s="4" t="s">
        <v>9249</v>
      </c>
      <c r="B2104" s="4" t="s">
        <v>9250</v>
      </c>
      <c r="C2104" s="5" t="str">
        <f t="shared" si="27"/>
        <v>06-Seconds (integer only)</v>
      </c>
      <c r="D2104" s="5"/>
      <c r="E2104" s="5"/>
      <c r="F2104" s="5"/>
    </row>
    <row r="2105" spans="1:6" ht="13.5" customHeight="1">
      <c r="A2105" s="4" t="s">
        <v>9254</v>
      </c>
      <c r="B2105" s="4" t="s">
        <v>9255</v>
      </c>
      <c r="C2105" s="5" t="str">
        <f t="shared" si="27"/>
        <v>11-Tracks</v>
      </c>
      <c r="D2105" s="5"/>
      <c r="E2105" s="5"/>
      <c r="F2105" s="5"/>
    </row>
    <row r="2106" spans="1:6" ht="13.5" customHeight="1">
      <c r="A2106" s="4" t="s">
        <v>9256</v>
      </c>
      <c r="B2106" s="4" t="s">
        <v>9258</v>
      </c>
      <c r="C2106" s="5" t="str">
        <f t="shared" si="27"/>
        <v>14-Hours HHH</v>
      </c>
      <c r="D2106" s="5"/>
      <c r="E2106" s="5"/>
      <c r="F2106" s="5"/>
    </row>
    <row r="2107" spans="1:6" ht="13.5" customHeight="1">
      <c r="A2107" s="4" t="s">
        <v>9261</v>
      </c>
      <c r="B2107" s="4" t="s">
        <v>9262</v>
      </c>
      <c r="C2107" s="5" t="str">
        <f t="shared" si="27"/>
        <v>15-Hours and minutes HHHMM</v>
      </c>
      <c r="D2107" s="5"/>
      <c r="E2107" s="5"/>
      <c r="F2107" s="5"/>
    </row>
    <row r="2108" spans="1:6" ht="13.5" customHeight="1">
      <c r="A2108" s="4" t="s">
        <v>9266</v>
      </c>
      <c r="B2108" s="4" t="s">
        <v>9267</v>
      </c>
      <c r="C2108" s="5" t="str">
        <f t="shared" si="27"/>
        <v>16-Hours minutes seconds HHHMMSS</v>
      </c>
      <c r="D2108" s="5"/>
      <c r="E2108" s="5"/>
      <c r="F2108" s="5"/>
    </row>
    <row r="2109" spans="1:6" ht="13.5" customHeight="1">
      <c r="A2109" s="4" t="s">
        <v>9269</v>
      </c>
      <c r="B2109" s="4" t="s">
        <v>9270</v>
      </c>
      <c r="C2109" s="5" t="str">
        <f t="shared" si="27"/>
        <v>17-Bytes</v>
      </c>
      <c r="D2109" s="5"/>
      <c r="E2109" s="5"/>
      <c r="F2109" s="5"/>
    </row>
    <row r="2110" spans="1:6" ht="13.5" customHeight="1">
      <c r="A2110" s="4" t="s">
        <v>9272</v>
      </c>
      <c r="B2110" s="4" t="s">
        <v>9273</v>
      </c>
      <c r="C2110" s="5" t="str">
        <f t="shared" si="27"/>
        <v>18-Kbytes</v>
      </c>
      <c r="D2110" s="5"/>
      <c r="E2110" s="5"/>
      <c r="F2110" s="5"/>
    </row>
    <row r="2111" spans="1:6" ht="13.5" customHeight="1">
      <c r="A2111" s="4" t="s">
        <v>9274</v>
      </c>
      <c r="B2111" s="4" t="s">
        <v>9275</v>
      </c>
      <c r="C2111" s="5" t="str">
        <f t="shared" si="27"/>
        <v>19-Mbytes</v>
      </c>
      <c r="D2111" s="5"/>
      <c r="E2111" s="5"/>
      <c r="F2111" s="5"/>
    </row>
    <row r="2112" spans="1:6" ht="13.5" customHeight="1">
      <c r="A2112" s="4"/>
      <c r="B2112" s="4"/>
      <c r="C2112" s="5"/>
      <c r="D2112" s="5"/>
      <c r="E2112" s="5"/>
      <c r="F2112" s="5"/>
    </row>
    <row r="2113" spans="1:6" ht="13.5" customHeight="1">
      <c r="A2113" s="4"/>
      <c r="B2113" s="4"/>
      <c r="C2113" s="5"/>
      <c r="D2113" s="5"/>
      <c r="E2113" s="5"/>
      <c r="F2113" s="5"/>
    </row>
    <row r="2114" spans="1:6" ht="13.5" customHeight="1">
      <c r="A2114" s="4"/>
      <c r="B2114" s="4"/>
      <c r="C2114" s="5"/>
      <c r="D2114" s="5"/>
      <c r="E2114" s="5"/>
      <c r="F2114" s="5"/>
    </row>
    <row r="2115" spans="1:6" ht="13.5" customHeight="1">
      <c r="A2115" s="4"/>
      <c r="B2115" s="4"/>
      <c r="C2115" s="5"/>
      <c r="D2115" s="5"/>
      <c r="E2115" s="5"/>
      <c r="F2115" s="5"/>
    </row>
    <row r="2116" spans="1:6" ht="13.5" customHeight="1">
      <c r="A2116" s="4"/>
      <c r="B2116" s="4"/>
      <c r="C2116" s="5"/>
      <c r="D2116" s="5"/>
      <c r="E2116" s="5"/>
      <c r="F2116" s="5"/>
    </row>
    <row r="2117" spans="1:6" ht="13.5" customHeight="1">
      <c r="A2117" s="4"/>
      <c r="B2117" s="4"/>
      <c r="C2117" s="5"/>
      <c r="D2117" s="5"/>
      <c r="E2117" s="5"/>
      <c r="F2117" s="5"/>
    </row>
    <row r="2118" spans="1:6" ht="13.5" customHeight="1">
      <c r="A2118" s="4"/>
      <c r="B2118" s="4"/>
      <c r="C2118" s="5"/>
      <c r="D2118" s="5"/>
      <c r="E2118" s="5"/>
      <c r="F2118" s="5"/>
    </row>
    <row r="2119" spans="1:6" ht="13.5" customHeight="1">
      <c r="A2119" s="4" t="s">
        <v>9282</v>
      </c>
      <c r="B2119" s="4"/>
      <c r="C2119" s="5"/>
      <c r="D2119" s="5"/>
      <c r="E2119" s="5"/>
      <c r="F2119" s="5"/>
    </row>
    <row r="2120" spans="1:6" ht="13.5" customHeight="1">
      <c r="A2120" s="4" t="s">
        <v>9283</v>
      </c>
      <c r="B2120" s="4" t="s">
        <v>9284</v>
      </c>
      <c r="C2120" s="5" t="str">
        <f t="shared" ref="C2120:C2148" si="28">CONCATENATE(A2120,"-",B2120)</f>
        <v>00-Unspecified, see description</v>
      </c>
      <c r="D2120" s="5"/>
      <c r="E2120" s="5"/>
      <c r="F2120" s="5"/>
    </row>
    <row r="2121" spans="1:6" ht="13.5" customHeight="1">
      <c r="A2121" s="4" t="s">
        <v>9287</v>
      </c>
      <c r="B2121" s="4" t="s">
        <v>9289</v>
      </c>
      <c r="C2121" s="5" t="str">
        <f t="shared" si="28"/>
        <v>01-Illustrations, black and white</v>
      </c>
      <c r="D2121" s="5"/>
      <c r="E2121" s="5"/>
      <c r="F2121" s="5"/>
    </row>
    <row r="2122" spans="1:6" ht="13.5" customHeight="1">
      <c r="A2122" s="4" t="s">
        <v>9290</v>
      </c>
      <c r="B2122" s="4" t="s">
        <v>9291</v>
      </c>
      <c r="C2122" s="5" t="str">
        <f t="shared" si="28"/>
        <v>02-Illustrations, color</v>
      </c>
      <c r="D2122" s="5"/>
      <c r="E2122" s="5"/>
      <c r="F2122" s="5"/>
    </row>
    <row r="2123" spans="1:6" ht="13.5" customHeight="1">
      <c r="A2123" s="4" t="s">
        <v>9295</v>
      </c>
      <c r="B2123" s="4" t="s">
        <v>9296</v>
      </c>
      <c r="C2123" s="5" t="str">
        <f t="shared" si="28"/>
        <v>03-Halftones, black and white</v>
      </c>
      <c r="D2123" s="5"/>
      <c r="E2123" s="5"/>
      <c r="F2123" s="5"/>
    </row>
    <row r="2124" spans="1:6" ht="13.5" customHeight="1">
      <c r="A2124" s="4" t="s">
        <v>9297</v>
      </c>
      <c r="B2124" s="4" t="s">
        <v>9298</v>
      </c>
      <c r="C2124" s="5" t="str">
        <f t="shared" si="28"/>
        <v>04-Halftones, color</v>
      </c>
      <c r="D2124" s="5"/>
      <c r="E2124" s="5"/>
      <c r="F2124" s="5"/>
    </row>
    <row r="2125" spans="1:6" ht="13.5" customHeight="1">
      <c r="A2125" s="4" t="s">
        <v>9301</v>
      </c>
      <c r="B2125" s="4" t="s">
        <v>9302</v>
      </c>
      <c r="C2125" s="5" t="str">
        <f t="shared" si="28"/>
        <v>05-Line drawings, black and white</v>
      </c>
      <c r="D2125" s="5"/>
      <c r="E2125" s="5"/>
      <c r="F2125" s="5"/>
    </row>
    <row r="2126" spans="1:6" ht="13.5" customHeight="1">
      <c r="A2126" s="4" t="s">
        <v>9303</v>
      </c>
      <c r="B2126" s="4" t="s">
        <v>9304</v>
      </c>
      <c r="C2126" s="5" t="str">
        <f t="shared" si="28"/>
        <v>06-Line drawings, color</v>
      </c>
      <c r="D2126" s="5"/>
      <c r="E2126" s="5"/>
      <c r="F2126" s="5"/>
    </row>
    <row r="2127" spans="1:6" ht="13.5" customHeight="1">
      <c r="A2127" s="4" t="s">
        <v>9306</v>
      </c>
      <c r="B2127" s="4" t="s">
        <v>9307</v>
      </c>
      <c r="C2127" s="5" t="str">
        <f t="shared" si="28"/>
        <v>07-Tables, black and white</v>
      </c>
      <c r="D2127" s="5"/>
      <c r="E2127" s="5"/>
      <c r="F2127" s="5"/>
    </row>
    <row r="2128" spans="1:6" ht="13.5" customHeight="1">
      <c r="A2128" s="4" t="s">
        <v>9310</v>
      </c>
      <c r="B2128" s="4" t="s">
        <v>9311</v>
      </c>
      <c r="C2128" s="5" t="str">
        <f t="shared" si="28"/>
        <v>08-Tables, color</v>
      </c>
      <c r="D2128" s="5"/>
      <c r="E2128" s="5"/>
      <c r="F2128" s="5"/>
    </row>
    <row r="2129" spans="1:6" ht="13.5" customHeight="1">
      <c r="A2129" s="4" t="s">
        <v>9312</v>
      </c>
      <c r="B2129" s="4" t="s">
        <v>9313</v>
      </c>
      <c r="C2129" s="5" t="str">
        <f t="shared" si="28"/>
        <v>09-Illustrations, unspecified</v>
      </c>
      <c r="D2129" s="5"/>
      <c r="E2129" s="5"/>
      <c r="F2129" s="5"/>
    </row>
    <row r="2130" spans="1:6" ht="13.5" customHeight="1">
      <c r="A2130" s="4" t="s">
        <v>9317</v>
      </c>
      <c r="B2130" s="4" t="s">
        <v>9318</v>
      </c>
      <c r="C2130" s="5" t="str">
        <f t="shared" si="28"/>
        <v>10-Halftones, unspecified</v>
      </c>
      <c r="D2130" s="5"/>
      <c r="E2130" s="5"/>
      <c r="F2130" s="5"/>
    </row>
    <row r="2131" spans="1:6" ht="13.5" customHeight="1">
      <c r="A2131" s="4" t="s">
        <v>9321</v>
      </c>
      <c r="B2131" s="4" t="s">
        <v>9322</v>
      </c>
      <c r="C2131" s="5" t="str">
        <f t="shared" si="28"/>
        <v>11-Tables, unspecified</v>
      </c>
      <c r="D2131" s="5"/>
      <c r="E2131" s="5"/>
      <c r="F2131" s="5"/>
    </row>
    <row r="2132" spans="1:6" ht="13.5" customHeight="1">
      <c r="A2132" s="4" t="s">
        <v>9326</v>
      </c>
      <c r="B2132" s="4" t="s">
        <v>9327</v>
      </c>
      <c r="C2132" s="5" t="str">
        <f t="shared" si="28"/>
        <v>12-Line drawings, unspecified</v>
      </c>
      <c r="D2132" s="5"/>
      <c r="E2132" s="5"/>
      <c r="F2132" s="5"/>
    </row>
    <row r="2133" spans="1:6" ht="13.5" customHeight="1">
      <c r="A2133" s="4" t="s">
        <v>9331</v>
      </c>
      <c r="B2133" s="4" t="s">
        <v>9332</v>
      </c>
      <c r="C2133" s="5" t="str">
        <f t="shared" si="28"/>
        <v>13-Halftones, duotone</v>
      </c>
      <c r="D2133" s="5"/>
      <c r="E2133" s="5"/>
      <c r="F2133" s="5"/>
    </row>
    <row r="2134" spans="1:6" ht="13.5" customHeight="1">
      <c r="A2134" s="4" t="s">
        <v>9334</v>
      </c>
      <c r="B2134" s="4" t="s">
        <v>9335</v>
      </c>
      <c r="C2134" s="5" t="str">
        <f t="shared" si="28"/>
        <v>14-Maps</v>
      </c>
      <c r="D2134" s="5"/>
      <c r="E2134" s="5"/>
      <c r="F2134" s="5"/>
    </row>
    <row r="2135" spans="1:6" ht="13.5" customHeight="1">
      <c r="A2135" s="4" t="s">
        <v>9340</v>
      </c>
      <c r="B2135" s="4" t="s">
        <v>9341</v>
      </c>
      <c r="C2135" s="5" t="str">
        <f t="shared" si="28"/>
        <v>15-Frontispiece</v>
      </c>
      <c r="D2135" s="5"/>
      <c r="E2135" s="5"/>
      <c r="F2135" s="5"/>
    </row>
    <row r="2136" spans="1:6" ht="13.5" customHeight="1">
      <c r="A2136" s="4" t="s">
        <v>9343</v>
      </c>
      <c r="B2136" s="4" t="s">
        <v>9345</v>
      </c>
      <c r="C2136" s="5" t="str">
        <f t="shared" si="28"/>
        <v>16-Diagrams</v>
      </c>
      <c r="D2136" s="5"/>
      <c r="E2136" s="5"/>
      <c r="F2136" s="5"/>
    </row>
    <row r="2137" spans="1:6" ht="13.5" customHeight="1">
      <c r="A2137" s="4" t="s">
        <v>9348</v>
      </c>
      <c r="B2137" s="4" t="s">
        <v>9349</v>
      </c>
      <c r="C2137" s="5" t="str">
        <f t="shared" si="28"/>
        <v>17-Figures</v>
      </c>
      <c r="D2137" s="5"/>
      <c r="E2137" s="5"/>
      <c r="F2137" s="5"/>
    </row>
    <row r="2138" spans="1:6" ht="13.5" customHeight="1">
      <c r="A2138" s="4" t="s">
        <v>9350</v>
      </c>
      <c r="B2138" s="4" t="s">
        <v>9352</v>
      </c>
      <c r="C2138" s="5" t="str">
        <f t="shared" si="28"/>
        <v>18-Charts</v>
      </c>
      <c r="D2138" s="5"/>
      <c r="E2138" s="5"/>
      <c r="F2138" s="5"/>
    </row>
    <row r="2139" spans="1:6" ht="13.5" customHeight="1">
      <c r="A2139" s="4" t="s">
        <v>9353</v>
      </c>
      <c r="B2139" s="4" t="s">
        <v>9354</v>
      </c>
      <c r="C2139" s="5" t="str">
        <f t="shared" si="28"/>
        <v>19-Recorded music items</v>
      </c>
      <c r="D2139" s="5"/>
      <c r="E2139" s="5"/>
      <c r="F2139" s="5"/>
    </row>
    <row r="2140" spans="1:6" ht="13.5" customHeight="1">
      <c r="A2140" s="4" t="s">
        <v>9357</v>
      </c>
      <c r="B2140" s="4" t="s">
        <v>9358</v>
      </c>
      <c r="C2140" s="5" t="str">
        <f t="shared" si="28"/>
        <v>20-Printed music items</v>
      </c>
      <c r="D2140" s="5"/>
      <c r="E2140" s="5"/>
      <c r="F2140" s="5"/>
    </row>
    <row r="2141" spans="1:6" ht="13.5" customHeight="1">
      <c r="A2141" s="4" t="s">
        <v>9359</v>
      </c>
      <c r="B2141" s="4" t="s">
        <v>9360</v>
      </c>
      <c r="C2141" s="5" t="str">
        <f t="shared" si="28"/>
        <v>21-Graphs</v>
      </c>
      <c r="D2141" s="5"/>
      <c r="E2141" s="5"/>
      <c r="F2141" s="5"/>
    </row>
    <row r="2142" spans="1:6" ht="13.5" customHeight="1">
      <c r="A2142" s="4" t="s">
        <v>9361</v>
      </c>
      <c r="B2142" s="4" t="s">
        <v>9362</v>
      </c>
      <c r="C2142" s="5" t="str">
        <f t="shared" si="28"/>
        <v>22-Plates, unspecified</v>
      </c>
      <c r="D2142" s="5"/>
      <c r="E2142" s="5"/>
      <c r="F2142" s="5"/>
    </row>
    <row r="2143" spans="1:6" ht="13.5" customHeight="1">
      <c r="A2143" s="4" t="s">
        <v>9366</v>
      </c>
      <c r="B2143" s="4" t="s">
        <v>9367</v>
      </c>
      <c r="C2143" s="5" t="str">
        <f t="shared" si="28"/>
        <v>23-Plates, black and white</v>
      </c>
      <c r="D2143" s="5"/>
      <c r="E2143" s="5"/>
      <c r="F2143" s="5"/>
    </row>
    <row r="2144" spans="1:6" ht="13.5" customHeight="1">
      <c r="A2144" s="4" t="s">
        <v>9371</v>
      </c>
      <c r="B2144" s="4" t="s">
        <v>9372</v>
      </c>
      <c r="C2144" s="5" t="str">
        <f t="shared" si="28"/>
        <v>24-Plates, color</v>
      </c>
      <c r="D2144" s="5"/>
      <c r="E2144" s="5"/>
      <c r="F2144" s="5"/>
    </row>
    <row r="2145" spans="1:6" ht="13.5" customHeight="1">
      <c r="A2145" s="4" t="s">
        <v>9376</v>
      </c>
      <c r="B2145" s="4" t="s">
        <v>9377</v>
      </c>
      <c r="C2145" s="5" t="str">
        <f t="shared" si="28"/>
        <v>25-Index</v>
      </c>
      <c r="D2145" s="5"/>
      <c r="E2145" s="5"/>
      <c r="F2145" s="5"/>
    </row>
    <row r="2146" spans="1:6" ht="13.5" customHeight="1">
      <c r="A2146" s="4" t="s">
        <v>9382</v>
      </c>
      <c r="B2146" s="4" t="s">
        <v>9383</v>
      </c>
      <c r="C2146" s="5" t="str">
        <f t="shared" si="28"/>
        <v>26-Bibliography</v>
      </c>
      <c r="D2146" s="5"/>
      <c r="E2146" s="5"/>
      <c r="F2146" s="5"/>
    </row>
    <row r="2147" spans="1:6" ht="13.5" customHeight="1">
      <c r="A2147" s="4" t="s">
        <v>9384</v>
      </c>
      <c r="B2147" s="4" t="s">
        <v>9386</v>
      </c>
      <c r="C2147" s="5" t="str">
        <f t="shared" si="28"/>
        <v>27-Inset maps</v>
      </c>
      <c r="D2147" s="5"/>
      <c r="E2147" s="5"/>
      <c r="F2147" s="5"/>
    </row>
    <row r="2148" spans="1:6" ht="13.5" customHeight="1">
      <c r="A2148" s="4" t="s">
        <v>9388</v>
      </c>
      <c r="B2148" s="4" t="s">
        <v>9389</v>
      </c>
      <c r="C2148" s="5" t="str">
        <f t="shared" si="28"/>
        <v>28-GPS grids</v>
      </c>
      <c r="D2148" s="5"/>
      <c r="E2148" s="5"/>
      <c r="F2148" s="5"/>
    </row>
    <row r="2149" spans="1:6" ht="13.5" customHeight="1">
      <c r="A2149" s="4"/>
      <c r="B2149" s="4"/>
      <c r="C2149" s="5"/>
      <c r="D2149" s="5"/>
      <c r="E2149" s="5"/>
      <c r="F2149" s="5"/>
    </row>
    <row r="2150" spans="1:6" ht="13.5" customHeight="1">
      <c r="A2150" s="4"/>
      <c r="B2150" s="4"/>
      <c r="C2150" s="5"/>
      <c r="D2150" s="5"/>
      <c r="E2150" s="5"/>
      <c r="F2150" s="5"/>
    </row>
    <row r="2151" spans="1:6" ht="13.5" customHeight="1">
      <c r="A2151" s="4"/>
      <c r="B2151" s="4"/>
      <c r="C2151" s="5"/>
      <c r="D2151" s="5"/>
      <c r="E2151" s="5"/>
      <c r="F2151" s="5"/>
    </row>
    <row r="2152" spans="1:6" ht="13.5" customHeight="1">
      <c r="A2152" s="4"/>
      <c r="B2152" s="4"/>
      <c r="C2152" s="5"/>
      <c r="D2152" s="5"/>
      <c r="E2152" s="5"/>
      <c r="F2152" s="5"/>
    </row>
    <row r="2153" spans="1:6" ht="13.5" customHeight="1">
      <c r="A2153" s="4"/>
      <c r="B2153" s="4"/>
      <c r="C2153" s="5"/>
      <c r="D2153" s="5"/>
      <c r="E2153" s="5"/>
      <c r="F2153" s="5"/>
    </row>
    <row r="2154" spans="1:6" ht="13.5" customHeight="1">
      <c r="A2154" s="4"/>
      <c r="B2154" s="4"/>
      <c r="C2154" s="5"/>
      <c r="D2154" s="5"/>
      <c r="E2154" s="5"/>
      <c r="F2154" s="5"/>
    </row>
    <row r="2155" spans="1:6" ht="13.5" customHeight="1">
      <c r="A2155" s="4"/>
      <c r="B2155" s="4"/>
      <c r="C2155" s="5"/>
      <c r="D2155" s="5"/>
      <c r="E2155" s="5"/>
      <c r="F2155" s="5"/>
    </row>
    <row r="2156" spans="1:6" ht="13.5" customHeight="1">
      <c r="A2156" s="4" t="s">
        <v>9393</v>
      </c>
      <c r="B2156" s="4"/>
      <c r="C2156" s="5"/>
      <c r="D2156" s="5"/>
      <c r="E2156" s="5"/>
      <c r="F2156" s="5"/>
    </row>
    <row r="2157" spans="1:6" ht="13.5" customHeight="1">
      <c r="A2157" s="4" t="s">
        <v>9394</v>
      </c>
      <c r="B2157" s="4" t="s">
        <v>9395</v>
      </c>
      <c r="C2157" s="5" t="str">
        <f t="shared" ref="C2157:C2191" si="29">CONCATENATE(A2157,"-",B2157)</f>
        <v>00-Unspecified</v>
      </c>
      <c r="D2157" s="5"/>
      <c r="E2157" s="5"/>
      <c r="F2157" s="5"/>
    </row>
    <row r="2158" spans="1:6" ht="13.5" customHeight="1">
      <c r="A2158" s="4" t="s">
        <v>9400</v>
      </c>
      <c r="B2158" s="4" t="s">
        <v>9401</v>
      </c>
      <c r="C2158" s="5" t="str">
        <f t="shared" si="29"/>
        <v>01-Includes</v>
      </c>
      <c r="D2158" s="5"/>
      <c r="E2158" s="5"/>
      <c r="F2158" s="5"/>
    </row>
    <row r="2159" spans="1:6" ht="13.5" customHeight="1">
      <c r="A2159" s="4" t="s">
        <v>9403</v>
      </c>
      <c r="B2159" s="4" t="s">
        <v>9404</v>
      </c>
      <c r="C2159" s="5" t="str">
        <f t="shared" si="29"/>
        <v>02-Is part of</v>
      </c>
      <c r="D2159" s="5"/>
      <c r="E2159" s="5"/>
      <c r="F2159" s="5"/>
    </row>
    <row r="2160" spans="1:6" ht="13.5" customHeight="1">
      <c r="A2160" s="4" t="s">
        <v>9405</v>
      </c>
      <c r="B2160" s="4" t="s">
        <v>9406</v>
      </c>
      <c r="C2160" s="5" t="str">
        <f t="shared" si="29"/>
        <v>03-Replaces</v>
      </c>
      <c r="D2160" s="5"/>
      <c r="E2160" s="5"/>
      <c r="F2160" s="5"/>
    </row>
    <row r="2161" spans="1:6" ht="13.5" customHeight="1">
      <c r="A2161" s="4" t="s">
        <v>9407</v>
      </c>
      <c r="B2161" s="4" t="s">
        <v>9408</v>
      </c>
      <c r="C2161" s="5" t="str">
        <f t="shared" si="29"/>
        <v>05-Replaced by</v>
      </c>
      <c r="D2161" s="5"/>
      <c r="E2161" s="5"/>
      <c r="F2161" s="5"/>
    </row>
    <row r="2162" spans="1:6" ht="13.5" customHeight="1">
      <c r="A2162" s="4" t="s">
        <v>9409</v>
      </c>
      <c r="B2162" s="4" t="s">
        <v>9410</v>
      </c>
      <c r="C2162" s="5" t="str">
        <f t="shared" si="29"/>
        <v>06-Alternative format</v>
      </c>
      <c r="D2162" s="5"/>
      <c r="E2162" s="5"/>
      <c r="F2162" s="5"/>
    </row>
    <row r="2163" spans="1:6" ht="13.5" customHeight="1">
      <c r="A2163" s="4" t="s">
        <v>9413</v>
      </c>
      <c r="B2163" s="4" t="s">
        <v>9414</v>
      </c>
      <c r="C2163" s="5" t="str">
        <f t="shared" si="29"/>
        <v>07-Has ancillary product</v>
      </c>
      <c r="D2163" s="5"/>
      <c r="E2163" s="5"/>
      <c r="F2163" s="5"/>
    </row>
    <row r="2164" spans="1:6" ht="13.5" customHeight="1">
      <c r="A2164" s="4" t="s">
        <v>9416</v>
      </c>
      <c r="B2164" s="4" t="s">
        <v>9419</v>
      </c>
      <c r="C2164" s="5" t="str">
        <f t="shared" si="29"/>
        <v>08-Is ancillary to</v>
      </c>
      <c r="D2164" s="5"/>
      <c r="E2164" s="5"/>
      <c r="F2164" s="5"/>
    </row>
    <row r="2165" spans="1:6" ht="13.5" customHeight="1">
      <c r="A2165" s="4" t="s">
        <v>9423</v>
      </c>
      <c r="B2165" s="4" t="s">
        <v>9424</v>
      </c>
      <c r="C2165" s="5" t="str">
        <f t="shared" si="29"/>
        <v>09-Is remaindered as</v>
      </c>
      <c r="D2165" s="5"/>
      <c r="E2165" s="5"/>
      <c r="F2165" s="5"/>
    </row>
    <row r="2166" spans="1:6" ht="13.5" customHeight="1">
      <c r="A2166" s="4" t="s">
        <v>9428</v>
      </c>
      <c r="B2166" s="4" t="s">
        <v>9429</v>
      </c>
      <c r="C2166" s="5" t="str">
        <f t="shared" si="29"/>
        <v>10-Is remainder of</v>
      </c>
      <c r="D2166" s="5"/>
      <c r="E2166" s="5"/>
      <c r="F2166" s="5"/>
    </row>
    <row r="2167" spans="1:6" ht="13.5" customHeight="1">
      <c r="A2167" s="4" t="s">
        <v>9434</v>
      </c>
      <c r="B2167" s="4" t="s">
        <v>9435</v>
      </c>
      <c r="C2167" s="5" t="str">
        <f t="shared" si="29"/>
        <v>11-Is other-language version of</v>
      </c>
      <c r="D2167" s="5"/>
      <c r="E2167" s="5"/>
      <c r="F2167" s="5"/>
    </row>
    <row r="2168" spans="1:6" ht="13.5" customHeight="1">
      <c r="A2168" s="4" t="s">
        <v>9438</v>
      </c>
      <c r="B2168" s="4" t="s">
        <v>9439</v>
      </c>
      <c r="C2168" s="5" t="str">
        <f t="shared" si="29"/>
        <v>12-Publisher’s suggested alternative</v>
      </c>
      <c r="D2168" s="5"/>
      <c r="E2168" s="5"/>
      <c r="F2168" s="5"/>
    </row>
    <row r="2169" spans="1:6" ht="13.5" customHeight="1">
      <c r="A2169" s="4" t="s">
        <v>9441</v>
      </c>
      <c r="B2169" s="4" t="s">
        <v>9443</v>
      </c>
      <c r="C2169" s="5" t="str">
        <f t="shared" si="29"/>
        <v>13-Epublication based on (print product)</v>
      </c>
      <c r="D2169" s="5"/>
      <c r="E2169" s="5"/>
      <c r="F2169" s="5"/>
    </row>
    <row r="2170" spans="1:6" ht="13.5" customHeight="1">
      <c r="A2170" s="4" t="s">
        <v>9445</v>
      </c>
      <c r="B2170" s="4" t="s">
        <v>9446</v>
      </c>
      <c r="C2170" s="5" t="str">
        <f t="shared" si="29"/>
        <v>14-Epublication is distributed as</v>
      </c>
      <c r="D2170" s="5"/>
      <c r="E2170" s="5"/>
      <c r="F2170" s="5"/>
    </row>
    <row r="2171" spans="1:6" ht="13.5" customHeight="1">
      <c r="A2171" s="4" t="s">
        <v>9451</v>
      </c>
      <c r="B2171" s="4" t="s">
        <v>9452</v>
      </c>
      <c r="C2171" s="5" t="str">
        <f t="shared" si="29"/>
        <v>15-Epublication is a rendering of</v>
      </c>
      <c r="D2171" s="5"/>
      <c r="E2171" s="5"/>
      <c r="F2171" s="5"/>
    </row>
    <row r="2172" spans="1:6" ht="13.5" customHeight="1">
      <c r="A2172" s="4" t="s">
        <v>9454</v>
      </c>
      <c r="B2172" s="4" t="s">
        <v>9456</v>
      </c>
      <c r="C2172" s="5" t="str">
        <f t="shared" si="29"/>
        <v>16-POD replacement for</v>
      </c>
      <c r="D2172" s="5"/>
      <c r="E2172" s="5"/>
      <c r="F2172" s="5"/>
    </row>
    <row r="2173" spans="1:6" ht="13.5" customHeight="1">
      <c r="A2173" s="4" t="s">
        <v>9458</v>
      </c>
      <c r="B2173" s="4" t="s">
        <v>9459</v>
      </c>
      <c r="C2173" s="5" t="str">
        <f t="shared" si="29"/>
        <v>17-Replaced by POD</v>
      </c>
      <c r="D2173" s="5"/>
      <c r="E2173" s="5"/>
      <c r="F2173" s="5"/>
    </row>
    <row r="2174" spans="1:6" ht="13.5" customHeight="1">
      <c r="A2174" s="4" t="s">
        <v>9463</v>
      </c>
      <c r="B2174" s="4" t="s">
        <v>9464</v>
      </c>
      <c r="C2174" s="5" t="str">
        <f t="shared" si="29"/>
        <v>18-Is special edition of</v>
      </c>
      <c r="D2174" s="5"/>
      <c r="E2174" s="5"/>
      <c r="F2174" s="5"/>
    </row>
    <row r="2175" spans="1:6" ht="13.5" customHeight="1">
      <c r="A2175" s="4" t="s">
        <v>9468</v>
      </c>
      <c r="B2175" s="4" t="s">
        <v>9469</v>
      </c>
      <c r="C2175" s="5" t="str">
        <f t="shared" si="29"/>
        <v>19-Has special edition</v>
      </c>
      <c r="D2175" s="5"/>
      <c r="E2175" s="5"/>
      <c r="F2175" s="5"/>
    </row>
    <row r="2176" spans="1:6" ht="13.5" customHeight="1">
      <c r="A2176" s="4" t="s">
        <v>9473</v>
      </c>
      <c r="B2176" s="4" t="s">
        <v>9474</v>
      </c>
      <c r="C2176" s="5" t="str">
        <f t="shared" si="29"/>
        <v>20-Is prebound edition of</v>
      </c>
      <c r="D2176" s="5"/>
      <c r="E2176" s="5"/>
      <c r="F2176" s="5"/>
    </row>
    <row r="2177" spans="1:6" ht="13.5" customHeight="1">
      <c r="A2177" s="4" t="s">
        <v>9479</v>
      </c>
      <c r="B2177" s="4" t="s">
        <v>9481</v>
      </c>
      <c r="C2177" s="5" t="str">
        <f t="shared" si="29"/>
        <v>21-Is original of prebound edition</v>
      </c>
      <c r="D2177" s="5"/>
      <c r="E2177" s="5"/>
      <c r="F2177" s="5"/>
    </row>
    <row r="2178" spans="1:6" ht="13.5" customHeight="1">
      <c r="A2178" s="4" t="s">
        <v>9483</v>
      </c>
      <c r="B2178" s="4" t="s">
        <v>9484</v>
      </c>
      <c r="C2178" s="5" t="str">
        <f t="shared" si="29"/>
        <v>22-Product by same author</v>
      </c>
      <c r="D2178" s="5"/>
      <c r="E2178" s="5"/>
      <c r="F2178" s="5"/>
    </row>
    <row r="2179" spans="1:6" ht="13.5" customHeight="1">
      <c r="A2179" s="4" t="s">
        <v>9488</v>
      </c>
      <c r="B2179" s="4" t="s">
        <v>9489</v>
      </c>
      <c r="C2179" s="5" t="str">
        <f t="shared" si="29"/>
        <v>23-Similar product</v>
      </c>
      <c r="D2179" s="5"/>
      <c r="E2179" s="5"/>
      <c r="F2179" s="5"/>
    </row>
    <row r="2180" spans="1:6" ht="13.5" customHeight="1">
      <c r="A2180" s="4" t="s">
        <v>9492</v>
      </c>
      <c r="B2180" s="4" t="s">
        <v>9495</v>
      </c>
      <c r="C2180" s="5" t="str">
        <f t="shared" si="29"/>
        <v>24-Is facsimile of</v>
      </c>
      <c r="D2180" s="5"/>
      <c r="E2180" s="5"/>
      <c r="F2180" s="5"/>
    </row>
    <row r="2181" spans="1:6" ht="13.5" customHeight="1">
      <c r="A2181" s="4" t="s">
        <v>9497</v>
      </c>
      <c r="B2181" s="4" t="s">
        <v>9498</v>
      </c>
      <c r="C2181" s="5" t="str">
        <f t="shared" si="29"/>
        <v>25-Is original of facsimile</v>
      </c>
      <c r="D2181" s="5"/>
      <c r="E2181" s="5"/>
      <c r="F2181" s="5"/>
    </row>
    <row r="2182" spans="1:6" ht="13.5" customHeight="1">
      <c r="A2182" s="4" t="s">
        <v>9501</v>
      </c>
      <c r="B2182" s="4" t="s">
        <v>9502</v>
      </c>
      <c r="C2182" s="5" t="str">
        <f t="shared" si="29"/>
        <v>26-Is license for</v>
      </c>
      <c r="D2182" s="5"/>
      <c r="E2182" s="5"/>
      <c r="F2182" s="5"/>
    </row>
    <row r="2183" spans="1:6" ht="13.5" customHeight="1">
      <c r="A2183" s="4" t="s">
        <v>9503</v>
      </c>
      <c r="B2183" s="4" t="s">
        <v>9506</v>
      </c>
      <c r="C2183" s="5" t="str">
        <f t="shared" si="29"/>
        <v>27-Electronic version available as</v>
      </c>
      <c r="D2183" s="5"/>
      <c r="E2183" s="5"/>
      <c r="F2183" s="5"/>
    </row>
    <row r="2184" spans="1:6" ht="13.5" customHeight="1">
      <c r="A2184" s="4" t="s">
        <v>9509</v>
      </c>
      <c r="B2184" s="4" t="s">
        <v>9512</v>
      </c>
      <c r="C2184" s="5" t="str">
        <f t="shared" si="29"/>
        <v>28-Enhanced version available as</v>
      </c>
      <c r="D2184" s="5"/>
      <c r="E2184" s="5"/>
      <c r="F2184" s="5"/>
    </row>
    <row r="2185" spans="1:6" ht="13.5" customHeight="1">
      <c r="A2185" s="4" t="s">
        <v>9516</v>
      </c>
      <c r="B2185" s="4" t="s">
        <v>9517</v>
      </c>
      <c r="C2185" s="5" t="str">
        <f t="shared" si="29"/>
        <v>29-Basic version available as</v>
      </c>
      <c r="D2185" s="5"/>
      <c r="E2185" s="5"/>
      <c r="F2185" s="5"/>
    </row>
    <row r="2186" spans="1:6" ht="13.5" customHeight="1">
      <c r="A2186" s="4" t="s">
        <v>9522</v>
      </c>
      <c r="B2186" s="4" t="s">
        <v>9523</v>
      </c>
      <c r="C2186" s="5" t="str">
        <f t="shared" si="29"/>
        <v>30-Product in same collection</v>
      </c>
      <c r="D2186" s="5"/>
      <c r="E2186" s="5"/>
      <c r="F2186" s="5"/>
    </row>
    <row r="2187" spans="1:6" ht="13.5" customHeight="1">
      <c r="A2187" s="4" t="s">
        <v>9526</v>
      </c>
      <c r="B2187" s="4" t="s">
        <v>9527</v>
      </c>
      <c r="C2187" s="5" t="str">
        <f t="shared" si="29"/>
        <v>31-Has alternative in a different market sector</v>
      </c>
      <c r="D2187" s="5"/>
      <c r="E2187" s="5"/>
      <c r="F2187" s="5"/>
    </row>
    <row r="2188" spans="1:6" ht="13.5" customHeight="1">
      <c r="A2188" s="4" t="s">
        <v>9531</v>
      </c>
      <c r="B2188" s="4" t="s">
        <v>9532</v>
      </c>
      <c r="C2188" s="5" t="str">
        <f t="shared" si="29"/>
        <v>32-Has equivalent intended for a different market</v>
      </c>
      <c r="D2188" s="5"/>
      <c r="E2188" s="5"/>
      <c r="F2188" s="5"/>
    </row>
    <row r="2189" spans="1:6" ht="13.5" customHeight="1">
      <c r="A2189" s="4" t="s">
        <v>9533</v>
      </c>
      <c r="B2189" s="4" t="s">
        <v>9534</v>
      </c>
      <c r="C2189" s="5" t="str">
        <f t="shared" si="29"/>
        <v>33-Has alternative intended for different market</v>
      </c>
      <c r="D2189" s="5"/>
      <c r="E2189" s="5"/>
      <c r="F2189" s="5"/>
    </row>
    <row r="2190" spans="1:6" ht="13.5" customHeight="1">
      <c r="A2190" s="4" t="s">
        <v>9535</v>
      </c>
      <c r="B2190" s="4" t="s">
        <v>9536</v>
      </c>
      <c r="C2190" s="5" t="str">
        <f t="shared" si="29"/>
        <v>34-Cites</v>
      </c>
      <c r="D2190" s="5"/>
      <c r="E2190" s="5"/>
      <c r="F2190" s="5"/>
    </row>
    <row r="2191" spans="1:6" ht="13.5" customHeight="1">
      <c r="A2191" s="4" t="s">
        <v>9537</v>
      </c>
      <c r="B2191" s="4" t="s">
        <v>9538</v>
      </c>
      <c r="C2191" s="5" t="str">
        <f t="shared" si="29"/>
        <v>35-Is cited by</v>
      </c>
      <c r="D2191" s="5"/>
      <c r="E2191" s="5"/>
      <c r="F2191" s="5"/>
    </row>
    <row r="2192" spans="1:6" ht="13.5" customHeight="1">
      <c r="A2192" s="4"/>
      <c r="B2192" s="4"/>
      <c r="C2192" s="5"/>
      <c r="D2192" s="5"/>
      <c r="E2192" s="5"/>
      <c r="F2192" s="5"/>
    </row>
    <row r="2193" spans="1:6" ht="13.5" customHeight="1">
      <c r="A2193" s="4"/>
      <c r="B2193" s="4"/>
      <c r="C2193" s="5"/>
      <c r="D2193" s="5"/>
      <c r="E2193" s="5"/>
      <c r="F2193" s="5"/>
    </row>
    <row r="2194" spans="1:6" ht="13.5" customHeight="1">
      <c r="A2194" s="4"/>
      <c r="B2194" s="4"/>
      <c r="C2194" s="5"/>
      <c r="D2194" s="5"/>
      <c r="E2194" s="5"/>
      <c r="F2194" s="5"/>
    </row>
    <row r="2195" spans="1:6" ht="13.5" customHeight="1">
      <c r="A2195" s="4"/>
      <c r="B2195" s="4"/>
      <c r="C2195" s="5"/>
      <c r="D2195" s="5"/>
      <c r="E2195" s="5"/>
      <c r="F2195" s="5"/>
    </row>
    <row r="2196" spans="1:6" ht="13.5" customHeight="1">
      <c r="A2196" s="4"/>
      <c r="B2196" s="4"/>
      <c r="C2196" s="5"/>
      <c r="D2196" s="5"/>
      <c r="E2196" s="5"/>
      <c r="F2196" s="5"/>
    </row>
    <row r="2197" spans="1:6" ht="13.5" customHeight="1">
      <c r="A2197" s="4" t="s">
        <v>9541</v>
      </c>
      <c r="B2197" s="4"/>
      <c r="C2197" s="5"/>
      <c r="D2197" s="5"/>
      <c r="E2197" s="5"/>
      <c r="F2197" s="5"/>
    </row>
    <row r="2198" spans="1:6" ht="13.5" customHeight="1">
      <c r="A2198" s="4" t="s">
        <v>9542</v>
      </c>
      <c r="B2198" s="4" t="s">
        <v>9543</v>
      </c>
      <c r="C2198" s="5" t="str">
        <f t="shared" ref="C2198:C2204" si="30">CONCATENATE(A2198,"-",B2198)</f>
        <v>01-Winner</v>
      </c>
      <c r="D2198" s="5"/>
      <c r="E2198" s="5"/>
      <c r="F2198" s="5"/>
    </row>
    <row r="2199" spans="1:6" ht="13.5" customHeight="1">
      <c r="A2199" s="4" t="s">
        <v>9547</v>
      </c>
      <c r="B2199" s="4" t="s">
        <v>9549</v>
      </c>
      <c r="C2199" s="5" t="str">
        <f t="shared" si="30"/>
        <v>02-Runner-up</v>
      </c>
      <c r="D2199" s="5"/>
      <c r="E2199" s="5"/>
      <c r="F2199" s="5"/>
    </row>
    <row r="2200" spans="1:6" ht="13.5" customHeight="1">
      <c r="A2200" s="4" t="s">
        <v>9552</v>
      </c>
      <c r="B2200" s="4" t="s">
        <v>9554</v>
      </c>
      <c r="C2200" s="5" t="str">
        <f t="shared" si="30"/>
        <v>03-Commended</v>
      </c>
      <c r="D2200" s="5"/>
      <c r="E2200" s="5"/>
      <c r="F2200" s="5"/>
    </row>
    <row r="2201" spans="1:6" ht="13.5" customHeight="1">
      <c r="A2201" s="4" t="s">
        <v>9557</v>
      </c>
      <c r="B2201" s="4" t="s">
        <v>9559</v>
      </c>
      <c r="C2201" s="5" t="str">
        <f t="shared" si="30"/>
        <v>04-Short-listed</v>
      </c>
      <c r="D2201" s="5"/>
      <c r="E2201" s="5"/>
      <c r="F2201" s="5"/>
    </row>
    <row r="2202" spans="1:6" ht="13.5" customHeight="1">
      <c r="A2202" s="4" t="s">
        <v>9562</v>
      </c>
      <c r="B2202" s="4" t="s">
        <v>9564</v>
      </c>
      <c r="C2202" s="5" t="str">
        <f t="shared" si="30"/>
        <v>05-Long-listed</v>
      </c>
      <c r="D2202" s="5"/>
      <c r="E2202" s="5"/>
      <c r="F2202" s="5"/>
    </row>
    <row r="2203" spans="1:6" ht="13.5" customHeight="1">
      <c r="A2203" s="4" t="s">
        <v>9566</v>
      </c>
      <c r="B2203" s="4" t="s">
        <v>9567</v>
      </c>
      <c r="C2203" s="5" t="str">
        <f t="shared" si="30"/>
        <v>06-Joint winner</v>
      </c>
      <c r="D2203" s="5"/>
      <c r="E2203" s="5"/>
      <c r="F2203" s="5"/>
    </row>
    <row r="2204" spans="1:6" ht="13.5" customHeight="1">
      <c r="A2204" s="4" t="s">
        <v>9569</v>
      </c>
      <c r="B2204" s="4" t="s">
        <v>9570</v>
      </c>
      <c r="C2204" s="5" t="str">
        <f t="shared" si="30"/>
        <v>07-Nominated</v>
      </c>
      <c r="D2204" s="5"/>
      <c r="E2204" s="5"/>
      <c r="F2204" s="5"/>
    </row>
    <row r="2205" spans="1:6" ht="13.5" customHeight="1">
      <c r="A2205" s="4"/>
      <c r="B2205" s="4"/>
      <c r="C2205" s="5"/>
      <c r="D2205" s="5"/>
      <c r="E2205" s="5"/>
      <c r="F2205" s="5"/>
    </row>
    <row r="2206" spans="1:6" ht="13.5" customHeight="1">
      <c r="A2206" s="4"/>
      <c r="B2206" s="4"/>
      <c r="C2206" s="5"/>
      <c r="D2206" s="5"/>
      <c r="E2206" s="5"/>
      <c r="F2206" s="5"/>
    </row>
    <row r="2207" spans="1:6" ht="13.5" customHeight="1">
      <c r="A2207" s="4"/>
      <c r="B2207" s="4"/>
      <c r="C2207" s="5"/>
      <c r="D2207" s="5"/>
      <c r="E2207" s="5"/>
      <c r="F2207" s="5"/>
    </row>
    <row r="2208" spans="1:6" ht="13.5" customHeight="1">
      <c r="A2208" s="4"/>
      <c r="B2208" s="4"/>
      <c r="C2208" s="5"/>
      <c r="D2208" s="5"/>
      <c r="E2208" s="5"/>
      <c r="F2208" s="5"/>
    </row>
    <row r="2209" spans="1:6" ht="13.5" customHeight="1">
      <c r="A2209" s="4"/>
      <c r="B2209" s="4"/>
      <c r="C2209" s="5"/>
      <c r="D2209" s="5"/>
      <c r="E2209" s="5"/>
      <c r="F2209" s="5"/>
    </row>
    <row r="2210" spans="1:6" ht="13.5" customHeight="1">
      <c r="A2210" s="4"/>
      <c r="B2210" s="4"/>
      <c r="C2210" s="5"/>
      <c r="D2210" s="5"/>
      <c r="E2210" s="5"/>
      <c r="F2210" s="5"/>
    </row>
    <row r="2211" spans="1:6" ht="13.5" customHeight="1">
      <c r="A2211" s="4" t="s">
        <v>9572</v>
      </c>
      <c r="B2211" s="4"/>
      <c r="C2211" s="5"/>
      <c r="D2211" s="5"/>
      <c r="E2211" s="5"/>
      <c r="F2211" s="5"/>
    </row>
    <row r="2212" spans="1:6" ht="13.5" customHeight="1">
      <c r="A2212" s="4" t="s">
        <v>9573</v>
      </c>
      <c r="B2212" s="4" t="s">
        <v>9574</v>
      </c>
      <c r="C2212" s="5" t="str">
        <f t="shared" ref="C2212:C2251" si="31">CONCATENATE(A2212,"-",B2212)</f>
        <v>01-Whole product</v>
      </c>
      <c r="D2212" s="5"/>
      <c r="E2212" s="5"/>
      <c r="F2212" s="5"/>
    </row>
    <row r="2213" spans="1:6" ht="13.5" customHeight="1">
      <c r="A2213" s="4" t="s">
        <v>9582</v>
      </c>
      <c r="B2213" s="4" t="s">
        <v>9583</v>
      </c>
      <c r="C2213" s="5" t="str">
        <f t="shared" si="31"/>
        <v>02-Application: software demo</v>
      </c>
      <c r="D2213" s="5"/>
      <c r="E2213" s="5"/>
      <c r="F2213" s="5"/>
    </row>
    <row r="2214" spans="1:6" ht="13.5" customHeight="1">
      <c r="A2214" s="4" t="s">
        <v>9589</v>
      </c>
      <c r="B2214" s="4" t="s">
        <v>9591</v>
      </c>
      <c r="C2214" s="5" t="str">
        <f t="shared" si="31"/>
        <v>03-Image: whole cover</v>
      </c>
      <c r="D2214" s="5"/>
      <c r="E2214" s="5"/>
      <c r="F2214" s="5"/>
    </row>
    <row r="2215" spans="1:6" ht="13.5" customHeight="1">
      <c r="A2215" s="4" t="s">
        <v>9595</v>
      </c>
      <c r="B2215" s="4" t="s">
        <v>9596</v>
      </c>
      <c r="C2215" s="5" t="str">
        <f t="shared" si="31"/>
        <v>04-Image: front cover</v>
      </c>
      <c r="D2215" s="5"/>
      <c r="E2215" s="5"/>
      <c r="F2215" s="5"/>
    </row>
    <row r="2216" spans="1:6" ht="13.5" customHeight="1">
      <c r="A2216" s="4" t="s">
        <v>9600</v>
      </c>
      <c r="B2216" s="4" t="s">
        <v>9601</v>
      </c>
      <c r="C2216" s="5" t="str">
        <f t="shared" si="31"/>
        <v>05-Image: whole cover, high quality</v>
      </c>
      <c r="D2216" s="5"/>
      <c r="E2216" s="5"/>
      <c r="F2216" s="5"/>
    </row>
    <row r="2217" spans="1:6" ht="13.5" customHeight="1">
      <c r="A2217" s="4" t="s">
        <v>9603</v>
      </c>
      <c r="B2217" s="4" t="s">
        <v>9604</v>
      </c>
      <c r="C2217" s="5" t="str">
        <f t="shared" si="31"/>
        <v>06-Image: front cover, high quality</v>
      </c>
      <c r="D2217" s="5"/>
      <c r="E2217" s="5"/>
      <c r="F2217" s="5"/>
    </row>
    <row r="2218" spans="1:6" ht="13.5" customHeight="1">
      <c r="A2218" s="4" t="s">
        <v>9605</v>
      </c>
      <c r="B2218" s="4" t="s">
        <v>9606</v>
      </c>
      <c r="C2218" s="5" t="str">
        <f t="shared" si="31"/>
        <v>07-Image: front cover thumbnail</v>
      </c>
      <c r="D2218" s="5"/>
      <c r="E2218" s="5"/>
      <c r="F2218" s="5"/>
    </row>
    <row r="2219" spans="1:6" ht="13.5" customHeight="1">
      <c r="A2219" s="4" t="s">
        <v>9609</v>
      </c>
      <c r="B2219" s="4" t="s">
        <v>9610</v>
      </c>
      <c r="C2219" s="5" t="str">
        <f t="shared" si="31"/>
        <v>08-Image: contributor(s)</v>
      </c>
      <c r="D2219" s="5"/>
      <c r="E2219" s="5"/>
      <c r="F2219" s="5"/>
    </row>
    <row r="2220" spans="1:6" ht="13.5" customHeight="1">
      <c r="A2220" s="4" t="s">
        <v>9611</v>
      </c>
      <c r="B2220" s="4" t="s">
        <v>9612</v>
      </c>
      <c r="C2220" s="5" t="str">
        <f t="shared" si="31"/>
        <v>10-Image: for series</v>
      </c>
      <c r="D2220" s="5"/>
      <c r="E2220" s="5"/>
      <c r="F2220" s="5"/>
    </row>
    <row r="2221" spans="1:6" ht="13.5" customHeight="1">
      <c r="A2221" s="4" t="s">
        <v>9615</v>
      </c>
      <c r="B2221" s="4" t="s">
        <v>9616</v>
      </c>
      <c r="C2221" s="5" t="str">
        <f t="shared" si="31"/>
        <v>11-Image: series logo</v>
      </c>
      <c r="D2221" s="5"/>
      <c r="E2221" s="5"/>
      <c r="F2221" s="5"/>
    </row>
    <row r="2222" spans="1:6" ht="13.5" customHeight="1">
      <c r="A2222" s="4" t="s">
        <v>9618</v>
      </c>
      <c r="B2222" s="4" t="s">
        <v>9619</v>
      </c>
      <c r="C2222" s="5" t="str">
        <f t="shared" si="31"/>
        <v>12-Image: product logo</v>
      </c>
      <c r="D2222" s="5"/>
      <c r="E2222" s="5"/>
      <c r="F2222" s="5"/>
    </row>
    <row r="2223" spans="1:6" ht="13.5" customHeight="1">
      <c r="A2223" s="4" t="s">
        <v>9621</v>
      </c>
      <c r="B2223" s="4" t="s">
        <v>9623</v>
      </c>
      <c r="C2223" s="5" t="str">
        <f t="shared" si="31"/>
        <v>16-Image: Master brand logo</v>
      </c>
      <c r="D2223" s="5"/>
      <c r="E2223" s="5"/>
      <c r="F2223" s="5"/>
    </row>
    <row r="2224" spans="1:6" ht="13.5" customHeight="1">
      <c r="A2224" s="4" t="s">
        <v>9624</v>
      </c>
      <c r="B2224" s="4" t="s">
        <v>9625</v>
      </c>
      <c r="C2224" s="5" t="str">
        <f t="shared" si="31"/>
        <v>17-Image: publisher logo</v>
      </c>
      <c r="D2224" s="5"/>
      <c r="E2224" s="5"/>
      <c r="F2224" s="5"/>
    </row>
    <row r="2225" spans="1:6" ht="13.5" customHeight="1">
      <c r="A2225" s="4" t="s">
        <v>9632</v>
      </c>
      <c r="B2225" s="4" t="s">
        <v>9633</v>
      </c>
      <c r="C2225" s="5" t="str">
        <f t="shared" si="31"/>
        <v>18-Image: imprint logo</v>
      </c>
      <c r="D2225" s="5"/>
      <c r="E2225" s="5"/>
      <c r="F2225" s="5"/>
    </row>
    <row r="2226" spans="1:6" ht="13.5" customHeight="1">
      <c r="A2226" s="4" t="s">
        <v>9639</v>
      </c>
      <c r="B2226" s="4" t="s">
        <v>9642</v>
      </c>
      <c r="C2226" s="5" t="str">
        <f t="shared" si="31"/>
        <v>22-Image: table of contents</v>
      </c>
      <c r="D2226" s="5"/>
      <c r="E2226" s="5"/>
      <c r="F2226" s="5"/>
    </row>
    <row r="2227" spans="1:6" ht="13.5" customHeight="1">
      <c r="A2227" s="4" t="s">
        <v>9645</v>
      </c>
      <c r="B2227" s="4" t="s">
        <v>9646</v>
      </c>
      <c r="C2227" s="5" t="str">
        <f t="shared" si="31"/>
        <v>23-Image: sample content</v>
      </c>
      <c r="D2227" s="5"/>
      <c r="E2227" s="5"/>
      <c r="F2227" s="5"/>
    </row>
    <row r="2228" spans="1:6" ht="13.5" customHeight="1">
      <c r="A2228" s="4" t="s">
        <v>9647</v>
      </c>
      <c r="B2228" s="4" t="s">
        <v>9648</v>
      </c>
      <c r="C2228" s="5" t="str">
        <f t="shared" si="31"/>
        <v>24-Image: back cover</v>
      </c>
      <c r="D2228" s="5"/>
      <c r="E2228" s="5"/>
      <c r="F2228" s="5"/>
    </row>
    <row r="2229" spans="1:6" ht="13.5" customHeight="1">
      <c r="A2229" s="4" t="s">
        <v>9649</v>
      </c>
      <c r="B2229" s="4" t="s">
        <v>9650</v>
      </c>
      <c r="C2229" s="5" t="str">
        <f t="shared" si="31"/>
        <v>25-Image: back cover, high quality</v>
      </c>
      <c r="D2229" s="5"/>
      <c r="E2229" s="5"/>
      <c r="F2229" s="5"/>
    </row>
    <row r="2230" spans="1:6" ht="13.5" customHeight="1">
      <c r="A2230" s="4" t="s">
        <v>9651</v>
      </c>
      <c r="B2230" s="4" t="s">
        <v>9652</v>
      </c>
      <c r="C2230" s="5" t="str">
        <f t="shared" si="31"/>
        <v>26-Image: back cover thumbnail</v>
      </c>
      <c r="D2230" s="5"/>
      <c r="E2230" s="5"/>
      <c r="F2230" s="5"/>
    </row>
    <row r="2231" spans="1:6" ht="13.5" customHeight="1">
      <c r="A2231" s="4" t="s">
        <v>9653</v>
      </c>
      <c r="B2231" s="4" t="s">
        <v>9654</v>
      </c>
      <c r="C2231" s="5" t="str">
        <f t="shared" si="31"/>
        <v>27-Image: other cover material</v>
      </c>
      <c r="D2231" s="5"/>
      <c r="E2231" s="5"/>
      <c r="F2231" s="5"/>
    </row>
    <row r="2232" spans="1:6" ht="13.5" customHeight="1">
      <c r="A2232" s="4" t="s">
        <v>9656</v>
      </c>
      <c r="B2232" s="4" t="s">
        <v>9657</v>
      </c>
      <c r="C2232" s="5" t="str">
        <f t="shared" si="31"/>
        <v>28-Image: promotional material</v>
      </c>
      <c r="D2232" s="5"/>
      <c r="E2232" s="5"/>
      <c r="F2232" s="5"/>
    </row>
    <row r="2233" spans="1:6" ht="13.5" customHeight="1">
      <c r="A2233" s="4" t="s">
        <v>9658</v>
      </c>
      <c r="B2233" s="4" t="s">
        <v>9659</v>
      </c>
      <c r="C2233" s="5" t="str">
        <f t="shared" si="31"/>
        <v>29-Video segment: unspecified</v>
      </c>
      <c r="D2233" s="5"/>
      <c r="E2233" s="5"/>
      <c r="F2233" s="5"/>
    </row>
    <row r="2234" spans="1:6" ht="13.5" customHeight="1">
      <c r="A2234" s="4" t="s">
        <v>9660</v>
      </c>
      <c r="B2234" s="4" t="s">
        <v>9662</v>
      </c>
      <c r="C2234" s="5" t="str">
        <f t="shared" si="31"/>
        <v>30-Audio segment: unspecified</v>
      </c>
      <c r="D2234" s="5"/>
      <c r="E2234" s="5"/>
      <c r="F2234" s="5"/>
    </row>
    <row r="2235" spans="1:6" ht="13.5" customHeight="1">
      <c r="A2235" s="4" t="s">
        <v>9664</v>
      </c>
      <c r="B2235" s="4" t="s">
        <v>9665</v>
      </c>
      <c r="C2235" s="5" t="str">
        <f t="shared" si="31"/>
        <v>31-Video: author presentation / commentary</v>
      </c>
      <c r="D2235" s="5"/>
      <c r="E2235" s="5"/>
      <c r="F2235" s="5"/>
    </row>
    <row r="2236" spans="1:6" ht="13.5" customHeight="1">
      <c r="A2236" s="4" t="s">
        <v>9666</v>
      </c>
      <c r="B2236" s="4" t="s">
        <v>9667</v>
      </c>
      <c r="C2236" s="5" t="str">
        <f t="shared" si="31"/>
        <v>32-Video: author interview</v>
      </c>
      <c r="D2236" s="5"/>
      <c r="E2236" s="5"/>
      <c r="F2236" s="5"/>
    </row>
    <row r="2237" spans="1:6" ht="13.5" customHeight="1">
      <c r="A2237" s="4" t="s">
        <v>9668</v>
      </c>
      <c r="B2237" s="4" t="s">
        <v>9669</v>
      </c>
      <c r="C2237" s="5" t="str">
        <f t="shared" si="31"/>
        <v>33-Video: author reading</v>
      </c>
      <c r="D2237" s="5"/>
      <c r="E2237" s="5"/>
      <c r="F2237" s="5"/>
    </row>
    <row r="2238" spans="1:6" ht="13.5" customHeight="1">
      <c r="A2238" s="4" t="s">
        <v>9670</v>
      </c>
      <c r="B2238" s="4" t="s">
        <v>9671</v>
      </c>
      <c r="C2238" s="5" t="str">
        <f t="shared" si="31"/>
        <v>34-Video: cover material</v>
      </c>
      <c r="D2238" s="5"/>
      <c r="E2238" s="5"/>
      <c r="F2238" s="5"/>
    </row>
    <row r="2239" spans="1:6" ht="13.5" customHeight="1">
      <c r="A2239" s="4" t="s">
        <v>9675</v>
      </c>
      <c r="B2239" s="4" t="s">
        <v>9676</v>
      </c>
      <c r="C2239" s="5" t="str">
        <f t="shared" si="31"/>
        <v>35-Video: sample content</v>
      </c>
      <c r="D2239" s="5"/>
      <c r="E2239" s="5"/>
      <c r="F2239" s="5"/>
    </row>
    <row r="2240" spans="1:6" ht="13.5" customHeight="1">
      <c r="A2240" s="4" t="s">
        <v>9677</v>
      </c>
      <c r="B2240" s="4" t="s">
        <v>9678</v>
      </c>
      <c r="C2240" s="5" t="str">
        <f t="shared" si="31"/>
        <v>36-Video: promotional material</v>
      </c>
      <c r="D2240" s="5"/>
      <c r="E2240" s="5"/>
      <c r="F2240" s="5"/>
    </row>
    <row r="2241" spans="1:6" ht="13.5" customHeight="1">
      <c r="A2241" s="4" t="s">
        <v>9679</v>
      </c>
      <c r="B2241" s="4" t="s">
        <v>9680</v>
      </c>
      <c r="C2241" s="5" t="str">
        <f t="shared" si="31"/>
        <v>37-Video: review</v>
      </c>
      <c r="D2241" s="5"/>
      <c r="E2241" s="5"/>
      <c r="F2241" s="5"/>
    </row>
    <row r="2242" spans="1:6" ht="13.5" customHeight="1">
      <c r="A2242" s="4" t="s">
        <v>9681</v>
      </c>
      <c r="B2242" s="4" t="s">
        <v>9682</v>
      </c>
      <c r="C2242" s="5" t="str">
        <f t="shared" si="31"/>
        <v>38-Video: other commentary / discussion</v>
      </c>
      <c r="D2242" s="5"/>
      <c r="E2242" s="5"/>
      <c r="F2242" s="5"/>
    </row>
    <row r="2243" spans="1:6" ht="13.5" customHeight="1">
      <c r="A2243" s="4" t="s">
        <v>9684</v>
      </c>
      <c r="B2243" s="4" t="s">
        <v>9685</v>
      </c>
      <c r="C2243" s="5" t="str">
        <f t="shared" si="31"/>
        <v>41-Audio: author presentation / commentary</v>
      </c>
      <c r="D2243" s="5"/>
      <c r="E2243" s="5"/>
      <c r="F2243" s="5"/>
    </row>
    <row r="2244" spans="1:6" ht="13.5" customHeight="1">
      <c r="A2244" s="4" t="s">
        <v>9687</v>
      </c>
      <c r="B2244" s="4" t="s">
        <v>9689</v>
      </c>
      <c r="C2244" s="5" t="str">
        <f t="shared" si="31"/>
        <v>42-Audio: author interview</v>
      </c>
      <c r="D2244" s="5"/>
      <c r="E2244" s="5"/>
      <c r="F2244" s="5"/>
    </row>
    <row r="2245" spans="1:6" ht="13.5" customHeight="1">
      <c r="A2245" s="4" t="s">
        <v>9690</v>
      </c>
      <c r="B2245" s="4" t="s">
        <v>9691</v>
      </c>
      <c r="C2245" s="5" t="str">
        <f t="shared" si="31"/>
        <v>43-Audio: author reading</v>
      </c>
      <c r="D2245" s="5"/>
      <c r="E2245" s="5"/>
      <c r="F2245" s="5"/>
    </row>
    <row r="2246" spans="1:6" ht="13.5" customHeight="1">
      <c r="A2246" s="4" t="s">
        <v>9694</v>
      </c>
      <c r="B2246" s="4" t="s">
        <v>9696</v>
      </c>
      <c r="C2246" s="5" t="str">
        <f t="shared" si="31"/>
        <v>44-Audio: sample content</v>
      </c>
      <c r="D2246" s="5"/>
      <c r="E2246" s="5"/>
      <c r="F2246" s="5"/>
    </row>
    <row r="2247" spans="1:6" ht="13.5" customHeight="1">
      <c r="A2247" s="4" t="s">
        <v>9697</v>
      </c>
      <c r="B2247" s="4" t="s">
        <v>9699</v>
      </c>
      <c r="C2247" s="5" t="str">
        <f t="shared" si="31"/>
        <v>45-Audio: promotional material</v>
      </c>
      <c r="D2247" s="5"/>
      <c r="E2247" s="5"/>
      <c r="F2247" s="5"/>
    </row>
    <row r="2248" spans="1:6" ht="13.5" customHeight="1">
      <c r="A2248" s="4" t="s">
        <v>9704</v>
      </c>
      <c r="B2248" s="4" t="s">
        <v>9706</v>
      </c>
      <c r="C2248" s="5" t="str">
        <f t="shared" si="31"/>
        <v>46-Audio: review</v>
      </c>
      <c r="D2248" s="5"/>
      <c r="E2248" s="5"/>
      <c r="F2248" s="5"/>
    </row>
    <row r="2249" spans="1:6" ht="13.5" customHeight="1">
      <c r="A2249" s="4" t="s">
        <v>9708</v>
      </c>
      <c r="B2249" s="4" t="s">
        <v>9709</v>
      </c>
      <c r="C2249" s="5" t="str">
        <f t="shared" si="31"/>
        <v>47-Audio: other commentary / discussion</v>
      </c>
      <c r="D2249" s="5"/>
      <c r="E2249" s="5"/>
      <c r="F2249" s="5"/>
    </row>
    <row r="2250" spans="1:6" ht="13.5" customHeight="1">
      <c r="A2250" s="4" t="s">
        <v>9712</v>
      </c>
      <c r="B2250" s="4" t="s">
        <v>9713</v>
      </c>
      <c r="C2250" s="5" t="str">
        <f t="shared" si="31"/>
        <v>51-Application: sample content</v>
      </c>
      <c r="D2250" s="5"/>
      <c r="E2250" s="5"/>
      <c r="F2250" s="5"/>
    </row>
    <row r="2251" spans="1:6" ht="13.5" customHeight="1">
      <c r="A2251" s="4" t="s">
        <v>9714</v>
      </c>
      <c r="B2251" s="4" t="s">
        <v>9715</v>
      </c>
      <c r="C2251" s="5" t="str">
        <f t="shared" si="31"/>
        <v>52-Application: promotional material</v>
      </c>
      <c r="D2251" s="5"/>
      <c r="E2251" s="5"/>
      <c r="F2251" s="5"/>
    </row>
    <row r="2252" spans="1:6" ht="13.5" customHeight="1">
      <c r="A2252" s="4"/>
      <c r="B2252" s="4"/>
      <c r="C2252" s="5"/>
      <c r="D2252" s="5"/>
      <c r="E2252" s="5"/>
      <c r="F2252" s="5"/>
    </row>
    <row r="2253" spans="1:6" ht="13.5" customHeight="1">
      <c r="A2253" s="4"/>
      <c r="B2253" s="4"/>
      <c r="C2253" s="5"/>
      <c r="D2253" s="5"/>
      <c r="E2253" s="5"/>
      <c r="F2253" s="5"/>
    </row>
    <row r="2254" spans="1:6" ht="13.5" customHeight="1">
      <c r="A2254" s="4"/>
      <c r="B2254" s="4"/>
      <c r="C2254" s="5"/>
      <c r="D2254" s="5"/>
      <c r="E2254" s="5"/>
      <c r="F2254" s="5"/>
    </row>
    <row r="2255" spans="1:6" ht="13.5" customHeight="1">
      <c r="A2255" s="4"/>
      <c r="B2255" s="4"/>
      <c r="C2255" s="5"/>
      <c r="D2255" s="5"/>
      <c r="E2255" s="5"/>
      <c r="F2255" s="5"/>
    </row>
    <row r="2256" spans="1:6" ht="13.5" customHeight="1">
      <c r="A2256" s="4"/>
      <c r="B2256" s="4"/>
      <c r="C2256" s="5"/>
      <c r="D2256" s="5"/>
      <c r="E2256" s="5"/>
      <c r="F2256" s="5"/>
    </row>
    <row r="2257" spans="1:6" ht="13.5" customHeight="1">
      <c r="A2257" s="4"/>
      <c r="B2257" s="4"/>
      <c r="C2257" s="5"/>
      <c r="D2257" s="5"/>
      <c r="E2257" s="5"/>
      <c r="F2257" s="5"/>
    </row>
    <row r="2258" spans="1:6" ht="13.5" customHeight="1">
      <c r="A2258" s="4"/>
      <c r="B2258" s="4"/>
      <c r="C2258" s="5"/>
      <c r="D2258" s="5"/>
      <c r="E2258" s="5"/>
      <c r="F2258" s="5"/>
    </row>
    <row r="2259" spans="1:6" ht="13.5" customHeight="1">
      <c r="A2259" s="4" t="s">
        <v>9716</v>
      </c>
      <c r="B2259" s="4"/>
      <c r="C2259" s="5"/>
      <c r="D2259" s="5"/>
      <c r="E2259" s="5"/>
      <c r="F2259" s="5"/>
    </row>
    <row r="2260" spans="1:6" ht="13.5" customHeight="1">
      <c r="A2260" s="4" t="s">
        <v>9717</v>
      </c>
      <c r="B2260" s="4" t="s">
        <v>9718</v>
      </c>
      <c r="C2260" s="5" t="str">
        <f t="shared" ref="C2260:C2265" si="32">CONCATENATE(A2260,"-",B2260)</f>
        <v>01-URL</v>
      </c>
      <c r="D2260" s="5"/>
      <c r="E2260" s="5"/>
      <c r="F2260" s="5"/>
    </row>
    <row r="2261" spans="1:6" ht="13.5" customHeight="1">
      <c r="A2261" s="4" t="s">
        <v>9720</v>
      </c>
      <c r="B2261" s="4" t="s">
        <v>9721</v>
      </c>
      <c r="C2261" s="5" t="str">
        <f t="shared" si="32"/>
        <v>02-DOI</v>
      </c>
      <c r="D2261" s="5"/>
      <c r="E2261" s="5"/>
      <c r="F2261" s="5"/>
    </row>
    <row r="2262" spans="1:6" ht="13.5" customHeight="1">
      <c r="A2262" s="4" t="s">
        <v>9723</v>
      </c>
      <c r="B2262" s="4" t="s">
        <v>9724</v>
      </c>
      <c r="C2262" s="5" t="str">
        <f t="shared" si="32"/>
        <v>03-PURL</v>
      </c>
      <c r="D2262" s="5"/>
      <c r="E2262" s="5"/>
      <c r="F2262" s="5"/>
    </row>
    <row r="2263" spans="1:6" ht="13.5" customHeight="1">
      <c r="A2263" s="4" t="s">
        <v>9726</v>
      </c>
      <c r="B2263" s="4" t="s">
        <v>9727</v>
      </c>
      <c r="C2263" s="5" t="str">
        <f t="shared" si="32"/>
        <v>04-URN</v>
      </c>
      <c r="D2263" s="5"/>
      <c r="E2263" s="5"/>
      <c r="F2263" s="5"/>
    </row>
    <row r="2264" spans="1:6" ht="13.5" customHeight="1">
      <c r="A2264" s="4" t="s">
        <v>9730</v>
      </c>
      <c r="B2264" s="4" t="s">
        <v>9732</v>
      </c>
      <c r="C2264" s="5" t="str">
        <f t="shared" si="32"/>
        <v>05-FTP address</v>
      </c>
      <c r="D2264" s="5"/>
      <c r="E2264" s="5"/>
      <c r="F2264" s="5"/>
    </row>
    <row r="2265" spans="1:6" ht="13.5" customHeight="1">
      <c r="A2265" s="4" t="s">
        <v>9733</v>
      </c>
      <c r="B2265" s="4" t="s">
        <v>9734</v>
      </c>
      <c r="C2265" s="5" t="str">
        <f t="shared" si="32"/>
        <v>06-filename</v>
      </c>
      <c r="D2265" s="5"/>
      <c r="E2265" s="5"/>
      <c r="F2265" s="5"/>
    </row>
    <row r="2266" spans="1:6" ht="13.5" customHeight="1">
      <c r="A2266" s="4"/>
      <c r="B2266" s="4"/>
      <c r="C2266" s="5"/>
      <c r="D2266" s="5"/>
      <c r="E2266" s="5"/>
      <c r="F2266" s="5"/>
    </row>
    <row r="2267" spans="1:6" ht="13.5" customHeight="1">
      <c r="A2267" s="4"/>
      <c r="B2267" s="4"/>
      <c r="C2267" s="5"/>
      <c r="D2267" s="5"/>
      <c r="E2267" s="5"/>
      <c r="F2267" s="5"/>
    </row>
    <row r="2268" spans="1:6" ht="13.5" customHeight="1">
      <c r="A2268" s="4"/>
      <c r="B2268" s="4"/>
      <c r="C2268" s="5"/>
      <c r="D2268" s="5"/>
      <c r="E2268" s="5"/>
      <c r="F2268" s="5"/>
    </row>
    <row r="2269" spans="1:6" ht="13.5" customHeight="1">
      <c r="A2269" s="4"/>
      <c r="B2269" s="4"/>
      <c r="C2269" s="5"/>
      <c r="D2269" s="5"/>
      <c r="E2269" s="5"/>
      <c r="F2269" s="5"/>
    </row>
    <row r="2270" spans="1:6" ht="13.5" customHeight="1">
      <c r="A2270" s="4"/>
      <c r="B2270" s="4"/>
      <c r="C2270" s="5"/>
      <c r="D2270" s="5"/>
      <c r="E2270" s="5"/>
      <c r="F2270" s="5"/>
    </row>
    <row r="2271" spans="1:6" ht="13.5" customHeight="1">
      <c r="A2271" s="4"/>
      <c r="B2271" s="4"/>
      <c r="C2271" s="5"/>
      <c r="D2271" s="5"/>
      <c r="E2271" s="5"/>
      <c r="F2271" s="5"/>
    </row>
    <row r="2272" spans="1:6" ht="13.5" customHeight="1">
      <c r="A2272" s="4"/>
      <c r="B2272" s="4"/>
      <c r="C2272" s="5"/>
      <c r="D2272" s="5"/>
      <c r="E2272" s="5"/>
      <c r="F2272" s="5"/>
    </row>
    <row r="2273" spans="1:6" ht="13.5" customHeight="1">
      <c r="A2273" s="4" t="s">
        <v>9737</v>
      </c>
      <c r="B2273" s="4"/>
      <c r="C2273" s="5"/>
      <c r="D2273" s="5"/>
      <c r="E2273" s="5"/>
      <c r="F2273" s="5"/>
    </row>
    <row r="2274" spans="1:6" ht="13.5" customHeight="1">
      <c r="A2274" s="4" t="s">
        <v>9738</v>
      </c>
      <c r="B2274" s="4" t="s">
        <v>9739</v>
      </c>
      <c r="C2274" s="5" t="str">
        <f t="shared" ref="C2274:C2301" si="33">CONCATENATE(A2274,"-",B2274)</f>
        <v>A103-MP3</v>
      </c>
      <c r="D2274" s="5"/>
      <c r="E2274" s="5"/>
      <c r="F2274" s="5"/>
    </row>
    <row r="2275" spans="1:6" ht="13.5" customHeight="1">
      <c r="A2275" s="4" t="s">
        <v>9744</v>
      </c>
      <c r="B2275" s="4" t="s">
        <v>9746</v>
      </c>
      <c r="C2275" s="5" t="str">
        <f t="shared" si="33"/>
        <v>A104-WAV</v>
      </c>
      <c r="D2275" s="5"/>
      <c r="E2275" s="5"/>
      <c r="F2275" s="5"/>
    </row>
    <row r="2276" spans="1:6" ht="13.5" customHeight="1">
      <c r="A2276" s="4" t="s">
        <v>9751</v>
      </c>
      <c r="B2276" s="4" t="s">
        <v>9752</v>
      </c>
      <c r="C2276" s="5" t="str">
        <f t="shared" si="33"/>
        <v>A105-Real Audio</v>
      </c>
      <c r="D2276" s="5"/>
      <c r="E2276" s="5"/>
      <c r="F2276" s="5"/>
    </row>
    <row r="2277" spans="1:6" ht="13.5" customHeight="1">
      <c r="A2277" s="4" t="s">
        <v>9757</v>
      </c>
      <c r="B2277" s="4" t="s">
        <v>9758</v>
      </c>
      <c r="C2277" s="5" t="str">
        <f t="shared" si="33"/>
        <v>A106-WMA</v>
      </c>
      <c r="D2277" s="5"/>
      <c r="E2277" s="5"/>
      <c r="F2277" s="5"/>
    </row>
    <row r="2278" spans="1:6" ht="13.5" customHeight="1">
      <c r="A2278" s="4" t="s">
        <v>9760</v>
      </c>
      <c r="B2278" s="4" t="s">
        <v>9762</v>
      </c>
      <c r="C2278" s="5" t="str">
        <f t="shared" si="33"/>
        <v>A107-AAC</v>
      </c>
      <c r="D2278" s="5"/>
      <c r="E2278" s="5"/>
      <c r="F2278" s="5"/>
    </row>
    <row r="2279" spans="1:6" ht="13.5" customHeight="1">
      <c r="A2279" s="4" t="s">
        <v>9763</v>
      </c>
      <c r="B2279" s="4" t="s">
        <v>9765</v>
      </c>
      <c r="C2279" s="5" t="str">
        <f t="shared" si="33"/>
        <v>A111-AIFF</v>
      </c>
      <c r="D2279" s="5"/>
      <c r="E2279" s="5"/>
      <c r="F2279" s="5"/>
    </row>
    <row r="2280" spans="1:6" ht="13.5" customHeight="1">
      <c r="A2280" s="4" t="s">
        <v>9766</v>
      </c>
      <c r="B2280" s="4" t="s">
        <v>9767</v>
      </c>
      <c r="C2280" s="5" t="str">
        <f t="shared" si="33"/>
        <v>D101-Real Video</v>
      </c>
      <c r="D2280" s="5"/>
      <c r="E2280" s="5"/>
      <c r="F2280" s="5"/>
    </row>
    <row r="2281" spans="1:6" ht="13.5" customHeight="1">
      <c r="A2281" s="4" t="s">
        <v>9768</v>
      </c>
      <c r="B2281" s="4" t="s">
        <v>9769</v>
      </c>
      <c r="C2281" s="5" t="str">
        <f t="shared" si="33"/>
        <v>D102-Quicktime</v>
      </c>
      <c r="D2281" s="5"/>
      <c r="E2281" s="5"/>
      <c r="F2281" s="5"/>
    </row>
    <row r="2282" spans="1:6" ht="13.5" customHeight="1">
      <c r="A2282" s="4" t="s">
        <v>9770</v>
      </c>
      <c r="B2282" s="4" t="s">
        <v>9771</v>
      </c>
      <c r="C2282" s="5" t="str">
        <f t="shared" si="33"/>
        <v>D103-AVI</v>
      </c>
      <c r="D2282" s="5"/>
      <c r="E2282" s="5"/>
      <c r="F2282" s="5"/>
    </row>
    <row r="2283" spans="1:6" ht="13.5" customHeight="1">
      <c r="A2283" s="4" t="s">
        <v>9774</v>
      </c>
      <c r="B2283" s="4" t="s">
        <v>9775</v>
      </c>
      <c r="C2283" s="5" t="str">
        <f t="shared" si="33"/>
        <v>D104-WMV</v>
      </c>
      <c r="D2283" s="5"/>
      <c r="E2283" s="5"/>
      <c r="F2283" s="5"/>
    </row>
    <row r="2284" spans="1:6" ht="13.5" customHeight="1">
      <c r="A2284" s="4" t="s">
        <v>9777</v>
      </c>
      <c r="B2284" s="4" t="s">
        <v>9778</v>
      </c>
      <c r="C2284" s="5" t="str">
        <f t="shared" si="33"/>
        <v>D105-MPEG-4</v>
      </c>
      <c r="D2284" s="5"/>
      <c r="E2284" s="5"/>
      <c r="F2284" s="5"/>
    </row>
    <row r="2285" spans="1:6" ht="13.5" customHeight="1">
      <c r="A2285" s="4" t="s">
        <v>9779</v>
      </c>
      <c r="B2285" s="4" t="s">
        <v>9780</v>
      </c>
      <c r="C2285" s="5" t="str">
        <f t="shared" si="33"/>
        <v>D106-FLV</v>
      </c>
      <c r="D2285" s="5"/>
      <c r="E2285" s="5"/>
      <c r="F2285" s="5"/>
    </row>
    <row r="2286" spans="1:6" ht="13.5" customHeight="1">
      <c r="A2286" s="4" t="s">
        <v>9781</v>
      </c>
      <c r="B2286" s="4" t="s">
        <v>9783</v>
      </c>
      <c r="C2286" s="5" t="str">
        <f t="shared" si="33"/>
        <v>D107-SWF</v>
      </c>
      <c r="D2286" s="5"/>
      <c r="E2286" s="5"/>
      <c r="F2286" s="5"/>
    </row>
    <row r="2287" spans="1:6" ht="13.5" customHeight="1">
      <c r="A2287" s="4" t="s">
        <v>9784</v>
      </c>
      <c r="B2287" s="4" t="s">
        <v>9785</v>
      </c>
      <c r="C2287" s="5" t="str">
        <f t="shared" si="33"/>
        <v>D108-3GP</v>
      </c>
      <c r="D2287" s="5"/>
      <c r="E2287" s="5"/>
      <c r="F2287" s="5"/>
    </row>
    <row r="2288" spans="1:6" ht="13.5" customHeight="1">
      <c r="A2288" s="4" t="s">
        <v>9787</v>
      </c>
      <c r="B2288" s="4" t="s">
        <v>9788</v>
      </c>
      <c r="C2288" s="5" t="str">
        <f t="shared" si="33"/>
        <v>D109-WebM</v>
      </c>
      <c r="D2288" s="5"/>
      <c r="E2288" s="5"/>
      <c r="F2288" s="5"/>
    </row>
    <row r="2289" spans="1:6" ht="13.5" customHeight="1">
      <c r="A2289" s="4" t="s">
        <v>9791</v>
      </c>
      <c r="B2289" s="4" t="s">
        <v>9792</v>
      </c>
      <c r="C2289" s="5" t="str">
        <f t="shared" si="33"/>
        <v>D401-PDF</v>
      </c>
      <c r="D2289" s="5"/>
      <c r="E2289" s="5"/>
      <c r="F2289" s="5"/>
    </row>
    <row r="2290" spans="1:6" ht="13.5" customHeight="1">
      <c r="A2290" s="4" t="s">
        <v>9793</v>
      </c>
      <c r="B2290" s="4" t="s">
        <v>9794</v>
      </c>
      <c r="C2290" s="5" t="str">
        <f t="shared" si="33"/>
        <v>D501-GIF</v>
      </c>
      <c r="D2290" s="5"/>
      <c r="E2290" s="5"/>
      <c r="F2290" s="5"/>
    </row>
    <row r="2291" spans="1:6" ht="13.5" customHeight="1">
      <c r="A2291" s="4" t="s">
        <v>9795</v>
      </c>
      <c r="B2291" s="4" t="s">
        <v>9796</v>
      </c>
      <c r="C2291" s="5" t="str">
        <f t="shared" si="33"/>
        <v>D502-JPEG</v>
      </c>
      <c r="D2291" s="5"/>
      <c r="E2291" s="5"/>
      <c r="F2291" s="5"/>
    </row>
    <row r="2292" spans="1:6" ht="13.5" customHeight="1">
      <c r="A2292" s="4" t="s">
        <v>9800</v>
      </c>
      <c r="B2292" s="4" t="s">
        <v>9801</v>
      </c>
      <c r="C2292" s="5" t="str">
        <f t="shared" si="33"/>
        <v>D503-PNG</v>
      </c>
      <c r="D2292" s="5"/>
      <c r="E2292" s="5"/>
      <c r="F2292" s="5"/>
    </row>
    <row r="2293" spans="1:6" ht="13.5" customHeight="1">
      <c r="A2293" s="4" t="s">
        <v>9804</v>
      </c>
      <c r="B2293" s="4" t="s">
        <v>9805</v>
      </c>
      <c r="C2293" s="5" t="str">
        <f t="shared" si="33"/>
        <v>D504-TIFF</v>
      </c>
      <c r="D2293" s="5"/>
      <c r="E2293" s="5"/>
      <c r="F2293" s="5"/>
    </row>
    <row r="2294" spans="1:6" ht="13.5" customHeight="1">
      <c r="A2294" s="4" t="s">
        <v>9807</v>
      </c>
      <c r="B2294" s="4" t="s">
        <v>9809</v>
      </c>
      <c r="C2294" s="5" t="str">
        <f t="shared" si="33"/>
        <v>E101-EPUB</v>
      </c>
      <c r="D2294" s="5"/>
      <c r="E2294" s="5"/>
      <c r="F2294" s="5"/>
    </row>
    <row r="2295" spans="1:6" ht="13.5" customHeight="1">
      <c r="A2295" s="4" t="s">
        <v>9812</v>
      </c>
      <c r="B2295" s="4" t="s">
        <v>9815</v>
      </c>
      <c r="C2295" s="5" t="str">
        <f t="shared" si="33"/>
        <v>E105-HTML</v>
      </c>
      <c r="D2295" s="5"/>
      <c r="E2295" s="5"/>
      <c r="F2295" s="5"/>
    </row>
    <row r="2296" spans="1:6" ht="13.5" customHeight="1">
      <c r="A2296" s="4" t="s">
        <v>9818</v>
      </c>
      <c r="B2296" s="4" t="s">
        <v>9819</v>
      </c>
      <c r="C2296" s="5" t="str">
        <f t="shared" si="33"/>
        <v>E107-PDF</v>
      </c>
      <c r="D2296" s="5"/>
      <c r="E2296" s="5"/>
      <c r="F2296" s="5"/>
    </row>
    <row r="2297" spans="1:6" ht="13.5" customHeight="1">
      <c r="A2297" s="4" t="s">
        <v>9822</v>
      </c>
      <c r="B2297" s="4" t="s">
        <v>9823</v>
      </c>
      <c r="C2297" s="5" t="str">
        <f t="shared" si="33"/>
        <v>E113-XHTML</v>
      </c>
      <c r="D2297" s="5"/>
      <c r="E2297" s="5"/>
      <c r="F2297" s="5"/>
    </row>
    <row r="2298" spans="1:6" ht="13.5" customHeight="1">
      <c r="A2298" s="4" t="s">
        <v>9824</v>
      </c>
      <c r="B2298" s="4" t="s">
        <v>9825</v>
      </c>
      <c r="C2298" s="5" t="str">
        <f t="shared" si="33"/>
        <v>E115-XPS</v>
      </c>
      <c r="D2298" s="5"/>
      <c r="E2298" s="5"/>
      <c r="F2298" s="5"/>
    </row>
    <row r="2299" spans="1:6" ht="13.5" customHeight="1">
      <c r="A2299" s="4" t="s">
        <v>9827</v>
      </c>
      <c r="B2299" s="4" t="s">
        <v>9828</v>
      </c>
      <c r="C2299" s="5" t="str">
        <f t="shared" si="33"/>
        <v>E116-Amazon Kindle</v>
      </c>
      <c r="D2299" s="5"/>
      <c r="E2299" s="5"/>
      <c r="F2299" s="5"/>
    </row>
    <row r="2300" spans="1:6" ht="13.5" customHeight="1">
      <c r="A2300" s="4" t="s">
        <v>9829</v>
      </c>
      <c r="B2300" s="4" t="s">
        <v>9830</v>
      </c>
      <c r="C2300" s="5" t="str">
        <f t="shared" si="33"/>
        <v>E139-CEB</v>
      </c>
      <c r="D2300" s="5"/>
      <c r="E2300" s="5"/>
      <c r="F2300" s="5"/>
    </row>
    <row r="2301" spans="1:6" ht="13.5" customHeight="1">
      <c r="A2301" s="4" t="s">
        <v>9831</v>
      </c>
      <c r="B2301" s="4" t="s">
        <v>9832</v>
      </c>
      <c r="C2301" s="5" t="str">
        <f t="shared" si="33"/>
        <v>E140-CEBX</v>
      </c>
      <c r="D2301" s="5"/>
      <c r="E2301" s="5"/>
      <c r="F2301" s="5"/>
    </row>
    <row r="2302" spans="1:6" ht="13.5" customHeight="1">
      <c r="A2302" s="4"/>
      <c r="B2302" s="4"/>
      <c r="C2302" s="5"/>
      <c r="D2302" s="5"/>
      <c r="E2302" s="5"/>
      <c r="F2302" s="5"/>
    </row>
    <row r="2303" spans="1:6" ht="13.5" customHeight="1">
      <c r="A2303" s="4"/>
      <c r="B2303" s="4"/>
      <c r="C2303" s="5"/>
      <c r="D2303" s="5"/>
      <c r="E2303" s="5"/>
      <c r="F2303" s="5"/>
    </row>
    <row r="2304" spans="1:6" ht="13.5" customHeight="1">
      <c r="A2304" s="4"/>
      <c r="B2304" s="4"/>
      <c r="C2304" s="5"/>
      <c r="D2304" s="5"/>
      <c r="E2304" s="5"/>
      <c r="F2304" s="5"/>
    </row>
    <row r="2305" spans="1:6" ht="13.5" customHeight="1">
      <c r="A2305" s="4"/>
      <c r="B2305" s="4"/>
      <c r="C2305" s="5"/>
      <c r="D2305" s="5"/>
      <c r="E2305" s="5"/>
      <c r="F2305" s="5"/>
    </row>
    <row r="2306" spans="1:6" ht="13.5" customHeight="1">
      <c r="A2306" s="4"/>
      <c r="B2306" s="4"/>
      <c r="C2306" s="5"/>
      <c r="D2306" s="5"/>
      <c r="E2306" s="5"/>
      <c r="F2306" s="5"/>
    </row>
    <row r="2307" spans="1:6" ht="13.5" customHeight="1">
      <c r="A2307" s="4"/>
      <c r="B2307" s="4"/>
      <c r="C2307" s="5"/>
      <c r="D2307" s="5"/>
      <c r="E2307" s="5"/>
      <c r="F2307" s="5"/>
    </row>
    <row r="2308" spans="1:6" ht="13.5" customHeight="1">
      <c r="A2308" s="4"/>
      <c r="B2308" s="4"/>
      <c r="C2308" s="5"/>
      <c r="D2308" s="5"/>
      <c r="E2308" s="5"/>
      <c r="F2308" s="5"/>
    </row>
    <row r="2309" spans="1:6" ht="13.5" customHeight="1">
      <c r="A2309" s="4"/>
      <c r="B2309" s="4"/>
      <c r="C2309" s="5"/>
      <c r="D2309" s="5"/>
      <c r="E2309" s="5"/>
      <c r="F2309" s="5"/>
    </row>
    <row r="2310" spans="1:6" ht="13.5" customHeight="1">
      <c r="A2310" s="4"/>
      <c r="B2310" s="4"/>
      <c r="C2310" s="5"/>
      <c r="D2310" s="5"/>
      <c r="E2310" s="5"/>
      <c r="F2310" s="5"/>
    </row>
    <row r="2311" spans="1:6" ht="13.5" customHeight="1">
      <c r="A2311" s="4"/>
      <c r="B2311" s="4"/>
      <c r="C2311" s="5"/>
      <c r="D2311" s="5"/>
      <c r="E2311" s="5"/>
      <c r="F2311" s="5"/>
    </row>
    <row r="2312" spans="1:6" ht="13.5" customHeight="1">
      <c r="A2312" s="4"/>
      <c r="B2312" s="4"/>
      <c r="C2312" s="5"/>
      <c r="D2312" s="5"/>
      <c r="E2312" s="5"/>
      <c r="F2312" s="5"/>
    </row>
    <row r="2313" spans="1:6" ht="13.5" customHeight="1">
      <c r="A2313" s="4"/>
      <c r="B2313" s="4"/>
      <c r="C2313" s="5"/>
      <c r="D2313" s="5"/>
      <c r="E2313" s="5"/>
      <c r="F2313" s="5"/>
    </row>
    <row r="2314" spans="1:6" ht="13.5" customHeight="1">
      <c r="A2314" s="4"/>
      <c r="B2314" s="4"/>
      <c r="C2314" s="5"/>
      <c r="D2314" s="5"/>
      <c r="E2314" s="5"/>
      <c r="F2314" s="5"/>
    </row>
    <row r="2315" spans="1:6" ht="13.5" customHeight="1">
      <c r="A2315" s="4"/>
      <c r="B2315" s="4"/>
      <c r="C2315" s="5"/>
      <c r="D2315" s="5"/>
      <c r="E2315" s="5"/>
      <c r="F2315" s="5"/>
    </row>
    <row r="2316" spans="1:6" ht="13.5" customHeight="1">
      <c r="A2316" s="4" t="s">
        <v>9838</v>
      </c>
      <c r="B2316" s="4"/>
      <c r="C2316" s="5"/>
      <c r="D2316" s="5"/>
      <c r="E2316" s="5"/>
      <c r="F2316" s="5"/>
    </row>
    <row r="2317" spans="1:6" ht="13.5" customHeight="1">
      <c r="A2317" s="4" t="s">
        <v>9839</v>
      </c>
      <c r="B2317" s="4" t="s">
        <v>9840</v>
      </c>
      <c r="C2317" s="5" t="str">
        <f t="shared" ref="C2317:C2332" si="34">CONCATENATE(A2317,"-",B2317)</f>
        <v>00-Unspecified</v>
      </c>
      <c r="D2317" s="5"/>
      <c r="E2317" s="5"/>
      <c r="F2317" s="5"/>
    </row>
    <row r="2318" spans="1:6" ht="13.5" customHeight="1">
      <c r="A2318" s="4" t="s">
        <v>9844</v>
      </c>
      <c r="B2318" s="4" t="s">
        <v>9845</v>
      </c>
      <c r="C2318" s="5" t="str">
        <f t="shared" si="34"/>
        <v>01-Cancelled</v>
      </c>
      <c r="D2318" s="5"/>
      <c r="E2318" s="5"/>
      <c r="F2318" s="5"/>
    </row>
    <row r="2319" spans="1:6" ht="13.5" customHeight="1">
      <c r="A2319" s="4" t="s">
        <v>9849</v>
      </c>
      <c r="B2319" s="4" t="s">
        <v>9850</v>
      </c>
      <c r="C2319" s="5" t="str">
        <f t="shared" si="34"/>
        <v>02-Forthcoming</v>
      </c>
      <c r="D2319" s="5"/>
      <c r="E2319" s="5"/>
      <c r="F2319" s="5"/>
    </row>
    <row r="2320" spans="1:6" ht="13.5" customHeight="1">
      <c r="A2320" s="4" t="s">
        <v>9853</v>
      </c>
      <c r="B2320" s="4" t="s">
        <v>9855</v>
      </c>
      <c r="C2320" s="5" t="str">
        <f t="shared" si="34"/>
        <v>03-Postponed indefinitely</v>
      </c>
      <c r="D2320" s="5"/>
      <c r="E2320" s="5"/>
      <c r="F2320" s="5"/>
    </row>
    <row r="2321" spans="1:6" ht="13.5" customHeight="1">
      <c r="A2321" s="4" t="s">
        <v>9859</v>
      </c>
      <c r="B2321" s="4" t="s">
        <v>9860</v>
      </c>
      <c r="C2321" s="5" t="str">
        <f t="shared" si="34"/>
        <v>04-Active</v>
      </c>
      <c r="D2321" s="5"/>
      <c r="E2321" s="5"/>
      <c r="F2321" s="5"/>
    </row>
    <row r="2322" spans="1:6" ht="13.5" customHeight="1">
      <c r="A2322" s="4" t="s">
        <v>9862</v>
      </c>
      <c r="B2322" s="4" t="s">
        <v>9863</v>
      </c>
      <c r="C2322" s="5" t="str">
        <f t="shared" si="34"/>
        <v>05-No longer our product</v>
      </c>
      <c r="D2322" s="5"/>
      <c r="E2322" s="5"/>
      <c r="F2322" s="5"/>
    </row>
    <row r="2323" spans="1:6" ht="13.5" customHeight="1">
      <c r="A2323" s="4" t="s">
        <v>9865</v>
      </c>
      <c r="B2323" s="4" t="s">
        <v>9867</v>
      </c>
      <c r="C2323" s="5" t="str">
        <f t="shared" si="34"/>
        <v>06-Out of stock indefinitely</v>
      </c>
      <c r="D2323" s="5"/>
      <c r="E2323" s="5"/>
      <c r="F2323" s="5"/>
    </row>
    <row r="2324" spans="1:6" ht="13.5" customHeight="1">
      <c r="A2324" s="4" t="s">
        <v>9868</v>
      </c>
      <c r="B2324" s="4" t="s">
        <v>9869</v>
      </c>
      <c r="C2324" s="5" t="str">
        <f t="shared" si="34"/>
        <v>07-Out of print</v>
      </c>
      <c r="D2324" s="5"/>
      <c r="E2324" s="5"/>
      <c r="F2324" s="5"/>
    </row>
    <row r="2325" spans="1:6" ht="13.5" customHeight="1">
      <c r="A2325" s="4" t="s">
        <v>9873</v>
      </c>
      <c r="B2325" s="4" t="s">
        <v>9874</v>
      </c>
      <c r="C2325" s="5" t="str">
        <f t="shared" si="34"/>
        <v>08-Inactive</v>
      </c>
      <c r="D2325" s="5"/>
      <c r="E2325" s="5"/>
      <c r="F2325" s="5"/>
    </row>
    <row r="2326" spans="1:6" ht="13.5" customHeight="1">
      <c r="A2326" s="4" t="s">
        <v>9876</v>
      </c>
      <c r="B2326" s="4" t="s">
        <v>9877</v>
      </c>
      <c r="C2326" s="5" t="str">
        <f t="shared" si="34"/>
        <v>09-Unknown</v>
      </c>
      <c r="D2326" s="5"/>
      <c r="E2326" s="5"/>
      <c r="F2326" s="5"/>
    </row>
    <row r="2327" spans="1:6" ht="13.5" customHeight="1">
      <c r="A2327" s="4" t="s">
        <v>9879</v>
      </c>
      <c r="B2327" s="4" t="s">
        <v>9880</v>
      </c>
      <c r="C2327" s="5" t="str">
        <f t="shared" si="34"/>
        <v>10-Remaindered</v>
      </c>
      <c r="D2327" s="5"/>
      <c r="E2327" s="5"/>
      <c r="F2327" s="5"/>
    </row>
    <row r="2328" spans="1:6" ht="13.5" customHeight="1">
      <c r="A2328" s="4" t="s">
        <v>9881</v>
      </c>
      <c r="B2328" s="4" t="s">
        <v>9882</v>
      </c>
      <c r="C2328" s="5" t="str">
        <f t="shared" si="34"/>
        <v>11-Withdrawn from sale</v>
      </c>
      <c r="D2328" s="5"/>
      <c r="E2328" s="5"/>
      <c r="F2328" s="5"/>
    </row>
    <row r="2329" spans="1:6" ht="13.5" customHeight="1">
      <c r="A2329" s="4" t="s">
        <v>9884</v>
      </c>
      <c r="B2329" s="4" t="s">
        <v>9885</v>
      </c>
      <c r="C2329" s="5" t="str">
        <f t="shared" si="34"/>
        <v>12-Recalled</v>
      </c>
      <c r="D2329" s="5"/>
      <c r="E2329" s="5"/>
      <c r="F2329" s="5"/>
    </row>
    <row r="2330" spans="1:6" ht="13.5" customHeight="1">
      <c r="A2330" s="4" t="s">
        <v>9888</v>
      </c>
      <c r="B2330" s="4" t="s">
        <v>9889</v>
      </c>
      <c r="C2330" s="5" t="str">
        <f t="shared" si="34"/>
        <v>15-Recalled</v>
      </c>
      <c r="D2330" s="5"/>
      <c r="E2330" s="5"/>
      <c r="F2330" s="5"/>
    </row>
    <row r="2331" spans="1:6" ht="13.5" customHeight="1">
      <c r="A2331" s="4" t="s">
        <v>9893</v>
      </c>
      <c r="B2331" s="4" t="s">
        <v>9894</v>
      </c>
      <c r="C2331" s="5" t="str">
        <f t="shared" si="34"/>
        <v>16-Temporarily withdrawn from sale</v>
      </c>
      <c r="D2331" s="5"/>
      <c r="E2331" s="5"/>
      <c r="F2331" s="5"/>
    </row>
    <row r="2332" spans="1:6" ht="13.5" customHeight="1">
      <c r="A2332" s="4" t="s">
        <v>9898</v>
      </c>
      <c r="B2332" s="4" t="s">
        <v>9899</v>
      </c>
      <c r="C2332" s="5" t="str">
        <f t="shared" si="34"/>
        <v>17-Permanently withdrawn from sale</v>
      </c>
      <c r="D2332" s="5"/>
      <c r="E2332" s="5"/>
      <c r="F2332" s="5"/>
    </row>
    <row r="2333" spans="1:6" ht="13.5" customHeight="1">
      <c r="A2333" s="4"/>
      <c r="B2333" s="4"/>
      <c r="C2333" s="5"/>
      <c r="D2333" s="5"/>
      <c r="E2333" s="5"/>
      <c r="F2333" s="5"/>
    </row>
    <row r="2334" spans="1:6" ht="13.5" customHeight="1">
      <c r="A2334" s="4"/>
      <c r="B2334" s="4"/>
      <c r="C2334" s="5"/>
      <c r="D2334" s="5"/>
      <c r="E2334" s="5"/>
      <c r="F2334" s="5"/>
    </row>
    <row r="2335" spans="1:6" ht="13.5" customHeight="1">
      <c r="A2335" s="4"/>
      <c r="B2335" s="4"/>
      <c r="C2335" s="5"/>
      <c r="D2335" s="5"/>
      <c r="E2335" s="5"/>
      <c r="F2335" s="5"/>
    </row>
    <row r="2336" spans="1:6" ht="13.5" customHeight="1">
      <c r="A2336" s="4"/>
      <c r="B2336" s="4"/>
      <c r="C2336" s="5"/>
      <c r="D2336" s="5"/>
      <c r="E2336" s="5"/>
      <c r="F2336" s="5"/>
    </row>
    <row r="2337" spans="1:6" ht="13.5" customHeight="1">
      <c r="A2337" s="4"/>
      <c r="B2337" s="4"/>
      <c r="C2337" s="5"/>
      <c r="D2337" s="5"/>
      <c r="E2337" s="5"/>
      <c r="F2337" s="5"/>
    </row>
    <row r="2338" spans="1:6" ht="13.5" customHeight="1">
      <c r="A2338" s="4"/>
      <c r="B2338" s="4"/>
      <c r="C2338" s="5"/>
      <c r="D2338" s="5"/>
      <c r="E2338" s="5"/>
      <c r="F2338" s="5"/>
    </row>
    <row r="2339" spans="1:6" ht="13.5" customHeight="1">
      <c r="A2339" s="4" t="s">
        <v>9905</v>
      </c>
      <c r="B2339" s="4"/>
      <c r="C2339" s="5"/>
      <c r="D2339" s="5"/>
      <c r="E2339" s="5"/>
      <c r="F2339" s="5"/>
    </row>
    <row r="2340" spans="1:6" ht="13.5" customHeight="1">
      <c r="A2340" s="4" t="s">
        <v>9907</v>
      </c>
      <c r="B2340" s="4" t="s">
        <v>9908</v>
      </c>
      <c r="C2340" s="5" t="str">
        <f t="shared" ref="C2340:C2345" si="35">CONCATENATE(A2340,"-",B2340)</f>
        <v>00-Single-item retail product</v>
      </c>
      <c r="D2340" s="5"/>
      <c r="E2340" s="5"/>
      <c r="F2340" s="5"/>
    </row>
    <row r="2341" spans="1:6" ht="13.5" customHeight="1">
      <c r="A2341" s="4" t="s">
        <v>9911</v>
      </c>
      <c r="B2341" s="4" t="s">
        <v>9913</v>
      </c>
      <c r="C2341" s="5" t="str">
        <f t="shared" si="35"/>
        <v>10-Multiple-item retail product</v>
      </c>
      <c r="D2341" s="5"/>
      <c r="E2341" s="5"/>
      <c r="F2341" s="5"/>
    </row>
    <row r="2342" spans="1:6" ht="13.5" customHeight="1">
      <c r="A2342" s="4" t="s">
        <v>9916</v>
      </c>
      <c r="B2342" s="4" t="s">
        <v>9917</v>
      </c>
      <c r="C2342" s="5" t="str">
        <f t="shared" si="35"/>
        <v>11-Multiple-item collection, retailed as separate parts</v>
      </c>
      <c r="D2342" s="5"/>
      <c r="E2342" s="5"/>
      <c r="F2342" s="5"/>
    </row>
    <row r="2343" spans="1:6" ht="13.5" customHeight="1">
      <c r="A2343" s="4" t="s">
        <v>9921</v>
      </c>
      <c r="B2343" s="4" t="s">
        <v>9922</v>
      </c>
      <c r="C2343" s="5" t="str">
        <f t="shared" si="35"/>
        <v>20-Trade-only product</v>
      </c>
      <c r="D2343" s="5"/>
      <c r="E2343" s="5"/>
      <c r="F2343" s="5"/>
    </row>
    <row r="2344" spans="1:6" ht="13.5" customHeight="1">
      <c r="A2344" s="4" t="s">
        <v>9929</v>
      </c>
      <c r="B2344" s="4" t="s">
        <v>9930</v>
      </c>
      <c r="C2344" s="5" t="str">
        <f t="shared" si="35"/>
        <v>30-Multiple-item trade pack</v>
      </c>
      <c r="D2344" s="5"/>
      <c r="E2344" s="5"/>
      <c r="F2344" s="5"/>
    </row>
    <row r="2345" spans="1:6" ht="13.5" customHeight="1">
      <c r="A2345" s="4" t="s">
        <v>9935</v>
      </c>
      <c r="B2345" s="4" t="s">
        <v>9937</v>
      </c>
      <c r="C2345" s="5" t="str">
        <f t="shared" si="35"/>
        <v>31-Multiple-item pack</v>
      </c>
      <c r="D2345" s="5"/>
      <c r="E2345" s="5"/>
      <c r="F2345" s="5"/>
    </row>
    <row r="2346" spans="1:6" ht="13.5" customHeight="1">
      <c r="A2346" s="4"/>
      <c r="B2346" s="4"/>
      <c r="C2346" s="5"/>
      <c r="D2346" s="5"/>
      <c r="E2346" s="5"/>
      <c r="F2346" s="5"/>
    </row>
    <row r="2347" spans="1:6" ht="13.5" customHeight="1">
      <c r="A2347" s="4"/>
      <c r="B2347" s="4"/>
      <c r="C2347" s="5"/>
      <c r="D2347" s="5"/>
      <c r="E2347" s="5"/>
      <c r="F2347" s="5"/>
    </row>
    <row r="2348" spans="1:6" ht="13.5" customHeight="1">
      <c r="A2348" s="4"/>
      <c r="B2348" s="4"/>
      <c r="C2348" s="5"/>
      <c r="D2348" s="5"/>
      <c r="E2348" s="5"/>
      <c r="F2348" s="5"/>
    </row>
    <row r="2349" spans="1:6" ht="13.5" customHeight="1">
      <c r="A2349" s="4"/>
      <c r="B2349" s="4"/>
      <c r="C2349" s="5"/>
      <c r="D2349" s="5"/>
      <c r="E2349" s="5"/>
      <c r="F2349" s="5"/>
    </row>
    <row r="2350" spans="1:6" ht="13.5" customHeight="1">
      <c r="A2350" s="4"/>
      <c r="B2350" s="4"/>
      <c r="C2350" s="5"/>
      <c r="D2350" s="5"/>
      <c r="E2350" s="5"/>
      <c r="F2350" s="5"/>
    </row>
    <row r="2351" spans="1:6" ht="13.5" customHeight="1">
      <c r="A2351" s="4"/>
      <c r="B2351" s="4"/>
      <c r="C2351" s="5"/>
      <c r="D2351" s="5"/>
      <c r="E2351" s="5"/>
      <c r="F2351" s="5"/>
    </row>
    <row r="2352" spans="1:6" ht="13.5" customHeight="1">
      <c r="A2352" s="4" t="s">
        <v>9940</v>
      </c>
      <c r="B2352" s="4"/>
      <c r="C2352" s="5"/>
      <c r="D2352" s="5"/>
      <c r="E2352" s="5"/>
      <c r="F2352" s="5"/>
    </row>
    <row r="2353" spans="1:6" ht="13.5" customHeight="1">
      <c r="A2353" s="4" t="s">
        <v>9941</v>
      </c>
      <c r="B2353" s="4" t="s">
        <v>9942</v>
      </c>
      <c r="C2353" s="5" t="str">
        <f t="shared" ref="C2353:C2391" si="36">CONCATENATE(A2353,"-",B2353)</f>
        <v>10-Text (eye-readable)</v>
      </c>
      <c r="D2353" s="5"/>
      <c r="E2353" s="5"/>
      <c r="F2353" s="5"/>
    </row>
    <row r="2354" spans="1:6" ht="13.5" customHeight="1">
      <c r="A2354" s="4" t="s">
        <v>9943</v>
      </c>
      <c r="B2354" s="4" t="s">
        <v>9944</v>
      </c>
      <c r="C2354" s="5" t="str">
        <f t="shared" si="36"/>
        <v>15-Extensive links between internal content</v>
      </c>
      <c r="D2354" s="5"/>
      <c r="E2354" s="5"/>
      <c r="F2354" s="5"/>
    </row>
    <row r="2355" spans="1:6" ht="13.5" customHeight="1">
      <c r="A2355" s="4" t="s">
        <v>9950</v>
      </c>
      <c r="B2355" s="4" t="s">
        <v>9951</v>
      </c>
      <c r="C2355" s="5" t="str">
        <f t="shared" si="36"/>
        <v>14-Extensive links to external content</v>
      </c>
      <c r="D2355" s="5"/>
      <c r="E2355" s="5"/>
      <c r="F2355" s="5"/>
    </row>
    <row r="2356" spans="1:6" ht="13.5" customHeight="1">
      <c r="A2356" s="4" t="s">
        <v>9953</v>
      </c>
      <c r="B2356" s="4" t="s">
        <v>9954</v>
      </c>
      <c r="C2356" s="5" t="str">
        <f t="shared" si="36"/>
        <v>16-Additional eye-readable text not part of main work</v>
      </c>
      <c r="D2356" s="5"/>
      <c r="E2356" s="5"/>
      <c r="F2356" s="5"/>
    </row>
    <row r="2357" spans="1:6" ht="13.5" customHeight="1">
      <c r="A2357" s="4" t="s">
        <v>9956</v>
      </c>
      <c r="B2357" s="4" t="s">
        <v>9958</v>
      </c>
      <c r="C2357" s="5" t="str">
        <f t="shared" si="36"/>
        <v>17-Promotional text for other book product</v>
      </c>
      <c r="D2357" s="5"/>
      <c r="E2357" s="5"/>
      <c r="F2357" s="5"/>
    </row>
    <row r="2358" spans="1:6" ht="13.5" customHeight="1">
      <c r="A2358" s="4" t="s">
        <v>9959</v>
      </c>
      <c r="B2358" s="4" t="s">
        <v>9960</v>
      </c>
      <c r="C2358" s="5" t="str">
        <f t="shared" si="36"/>
        <v>11-Musical notation</v>
      </c>
      <c r="D2358" s="5"/>
      <c r="E2358" s="5"/>
      <c r="F2358" s="5"/>
    </row>
    <row r="2359" spans="1:6" ht="13.5" customHeight="1">
      <c r="A2359" s="4" t="s">
        <v>9964</v>
      </c>
      <c r="B2359" s="4" t="s">
        <v>9965</v>
      </c>
      <c r="C2359" s="5" t="str">
        <f t="shared" si="36"/>
        <v>07-Still images / graphics</v>
      </c>
      <c r="D2359" s="5"/>
      <c r="E2359" s="5"/>
      <c r="F2359" s="5"/>
    </row>
    <row r="2360" spans="1:6" ht="13.5" customHeight="1">
      <c r="A2360" s="4" t="s">
        <v>9966</v>
      </c>
      <c r="B2360" s="4" t="s">
        <v>9967</v>
      </c>
      <c r="C2360" s="5" t="str">
        <f t="shared" si="36"/>
        <v>18-Photographs</v>
      </c>
      <c r="D2360" s="5"/>
      <c r="E2360" s="5"/>
      <c r="F2360" s="5"/>
    </row>
    <row r="2361" spans="1:6" ht="13.5" customHeight="1">
      <c r="A2361" s="4" t="s">
        <v>9970</v>
      </c>
      <c r="B2361" s="4" t="s">
        <v>9971</v>
      </c>
      <c r="C2361" s="5" t="str">
        <f t="shared" si="36"/>
        <v>19-Figures, diagrams, charts, graphs</v>
      </c>
      <c r="D2361" s="5"/>
      <c r="E2361" s="5"/>
      <c r="F2361" s="5"/>
    </row>
    <row r="2362" spans="1:6" ht="13.5" customHeight="1">
      <c r="A2362" s="4" t="s">
        <v>9975</v>
      </c>
      <c r="B2362" s="4" t="s">
        <v>9977</v>
      </c>
      <c r="C2362" s="5" t="str">
        <f t="shared" si="36"/>
        <v>20-Additional images / graphics not part of main work</v>
      </c>
      <c r="D2362" s="5"/>
      <c r="E2362" s="5"/>
      <c r="F2362" s="5"/>
    </row>
    <row r="2363" spans="1:6" ht="13.5" customHeight="1">
      <c r="A2363" s="4" t="s">
        <v>9979</v>
      </c>
      <c r="B2363" s="4" t="s">
        <v>9980</v>
      </c>
      <c r="C2363" s="5" t="str">
        <f t="shared" si="36"/>
        <v>12-Maps and/or other cartographic content</v>
      </c>
      <c r="D2363" s="5"/>
      <c r="E2363" s="5"/>
      <c r="F2363" s="5"/>
    </row>
    <row r="2364" spans="1:6" ht="13.5" customHeight="1">
      <c r="A2364" s="4" t="s">
        <v>9983</v>
      </c>
      <c r="B2364" s="4" t="s">
        <v>9984</v>
      </c>
      <c r="C2364" s="5" t="str">
        <f t="shared" si="36"/>
        <v>01-Audiobook</v>
      </c>
      <c r="D2364" s="5"/>
      <c r="E2364" s="5"/>
      <c r="F2364" s="5"/>
    </row>
    <row r="2365" spans="1:6" ht="13.5" customHeight="1">
      <c r="A2365" s="4" t="s">
        <v>9986</v>
      </c>
      <c r="B2365" s="4" t="s">
        <v>9987</v>
      </c>
      <c r="C2365" s="5" t="str">
        <f t="shared" si="36"/>
        <v>02-Performance – spoken word</v>
      </c>
      <c r="D2365" s="5"/>
      <c r="E2365" s="5"/>
      <c r="F2365" s="5"/>
    </row>
    <row r="2366" spans="1:6" ht="13.5" customHeight="1">
      <c r="A2366" s="4" t="s">
        <v>9990</v>
      </c>
      <c r="B2366" s="4" t="s">
        <v>9991</v>
      </c>
      <c r="C2366" s="5" t="str">
        <f t="shared" si="36"/>
        <v>13-Other speech content</v>
      </c>
      <c r="D2366" s="5"/>
      <c r="E2366" s="5"/>
      <c r="F2366" s="5"/>
    </row>
    <row r="2367" spans="1:6" ht="13.5" customHeight="1">
      <c r="A2367" s="4" t="s">
        <v>9993</v>
      </c>
      <c r="B2367" s="4" t="s">
        <v>9994</v>
      </c>
      <c r="C2367" s="5" t="str">
        <f t="shared" si="36"/>
        <v>03-Music recording</v>
      </c>
      <c r="D2367" s="5"/>
      <c r="E2367" s="5"/>
      <c r="F2367" s="5"/>
    </row>
    <row r="2368" spans="1:6" ht="13.5" customHeight="1">
      <c r="A2368" s="4" t="s">
        <v>9998</v>
      </c>
      <c r="B2368" s="4" t="s">
        <v>9999</v>
      </c>
      <c r="C2368" s="5" t="str">
        <f t="shared" si="36"/>
        <v>04-Other audio</v>
      </c>
      <c r="D2368" s="5"/>
      <c r="E2368" s="5"/>
      <c r="F2368" s="5"/>
    </row>
    <row r="2369" spans="1:6" ht="13.5" customHeight="1">
      <c r="A2369" s="4" t="s">
        <v>10000</v>
      </c>
      <c r="B2369" s="4" t="s">
        <v>10001</v>
      </c>
      <c r="C2369" s="5" t="str">
        <f t="shared" si="36"/>
        <v>21-Partial performance – spoken word</v>
      </c>
      <c r="D2369" s="5"/>
      <c r="E2369" s="5"/>
      <c r="F2369" s="5"/>
    </row>
    <row r="2370" spans="1:6" ht="13.5" customHeight="1">
      <c r="A2370" s="4" t="s">
        <v>10005</v>
      </c>
      <c r="B2370" s="4" t="s">
        <v>10006</v>
      </c>
      <c r="C2370" s="5" t="str">
        <f t="shared" si="36"/>
        <v>22-Additional audio content not part of main work</v>
      </c>
      <c r="D2370" s="5"/>
      <c r="E2370" s="5"/>
      <c r="F2370" s="5"/>
    </row>
    <row r="2371" spans="1:6" ht="13.5" customHeight="1">
      <c r="A2371" s="4" t="s">
        <v>10010</v>
      </c>
      <c r="B2371" s="4" t="s">
        <v>10011</v>
      </c>
      <c r="C2371" s="5" t="str">
        <f t="shared" si="36"/>
        <v>23-Promotional audio for other book product</v>
      </c>
      <c r="D2371" s="5"/>
      <c r="E2371" s="5"/>
      <c r="F2371" s="5"/>
    </row>
    <row r="2372" spans="1:6" ht="13.5" customHeight="1">
      <c r="A2372" s="4" t="s">
        <v>10016</v>
      </c>
      <c r="B2372" s="4" t="s">
        <v>10017</v>
      </c>
      <c r="C2372" s="5" t="str">
        <f t="shared" si="36"/>
        <v>06-Video</v>
      </c>
      <c r="D2372" s="5"/>
      <c r="E2372" s="5"/>
      <c r="F2372" s="5"/>
    </row>
    <row r="2373" spans="1:6" ht="13.5" customHeight="1">
      <c r="A2373" s="4" t="s">
        <v>10020</v>
      </c>
      <c r="B2373" s="4" t="s">
        <v>10021</v>
      </c>
      <c r="C2373" s="5" t="str">
        <f t="shared" si="36"/>
        <v>26-Video recording of a reading</v>
      </c>
      <c r="D2373" s="5"/>
      <c r="E2373" s="5"/>
      <c r="F2373" s="5"/>
    </row>
    <row r="2374" spans="1:6" ht="13.5" customHeight="1">
      <c r="A2374" s="4" t="s">
        <v>10025</v>
      </c>
      <c r="B2374" s="4" t="s">
        <v>10026</v>
      </c>
      <c r="C2374" s="5" t="str">
        <f t="shared" si="36"/>
        <v>27-Performance – visual</v>
      </c>
      <c r="D2374" s="5"/>
      <c r="E2374" s="5"/>
      <c r="F2374" s="5"/>
    </row>
    <row r="2375" spans="1:6" ht="13.5" customHeight="1">
      <c r="A2375" s="4" t="s">
        <v>10028</v>
      </c>
      <c r="B2375" s="4" t="s">
        <v>10030</v>
      </c>
      <c r="C2375" s="5" t="str">
        <f t="shared" si="36"/>
        <v>24-Animated / interactive illustrations</v>
      </c>
      <c r="D2375" s="5"/>
      <c r="E2375" s="5"/>
      <c r="F2375" s="5"/>
    </row>
    <row r="2376" spans="1:6" ht="13.5" customHeight="1">
      <c r="A2376" s="4" t="s">
        <v>10031</v>
      </c>
      <c r="B2376" s="4" t="s">
        <v>10032</v>
      </c>
      <c r="C2376" s="5" t="str">
        <f t="shared" si="36"/>
        <v>25-Narrative animation</v>
      </c>
      <c r="D2376" s="5"/>
      <c r="E2376" s="5"/>
      <c r="F2376" s="5"/>
    </row>
    <row r="2377" spans="1:6" ht="13.5" customHeight="1">
      <c r="A2377" s="4" t="s">
        <v>10034</v>
      </c>
      <c r="B2377" s="4" t="s">
        <v>10035</v>
      </c>
      <c r="C2377" s="5" t="str">
        <f t="shared" si="36"/>
        <v>28-Other video</v>
      </c>
      <c r="D2377" s="5"/>
      <c r="E2377" s="5"/>
      <c r="F2377" s="5"/>
    </row>
    <row r="2378" spans="1:6" ht="13.5" customHeight="1">
      <c r="A2378" s="4" t="s">
        <v>10037</v>
      </c>
      <c r="B2378" s="4" t="s">
        <v>10038</v>
      </c>
      <c r="C2378" s="5" t="str">
        <f t="shared" si="36"/>
        <v>29-Partial performance – video</v>
      </c>
      <c r="D2378" s="5"/>
      <c r="E2378" s="5"/>
      <c r="F2378" s="5"/>
    </row>
    <row r="2379" spans="1:6" ht="13.5" customHeight="1">
      <c r="A2379" s="4" t="s">
        <v>10039</v>
      </c>
      <c r="B2379" s="4" t="s">
        <v>10040</v>
      </c>
      <c r="C2379" s="5" t="str">
        <f t="shared" si="36"/>
        <v>30-Additional video content not part of main work</v>
      </c>
      <c r="D2379" s="5"/>
      <c r="E2379" s="5"/>
      <c r="F2379" s="5"/>
    </row>
    <row r="2380" spans="1:6" ht="13.5" customHeight="1">
      <c r="A2380" s="4" t="s">
        <v>10041</v>
      </c>
      <c r="B2380" s="4" t="s">
        <v>10042</v>
      </c>
      <c r="C2380" s="5" t="str">
        <f t="shared" si="36"/>
        <v>31-Promotional video for other book product</v>
      </c>
      <c r="D2380" s="5"/>
      <c r="E2380" s="5"/>
      <c r="F2380" s="5"/>
    </row>
    <row r="2381" spans="1:6" ht="13.5" customHeight="1">
      <c r="A2381" s="4" t="s">
        <v>10046</v>
      </c>
      <c r="B2381" s="4" t="s">
        <v>10048</v>
      </c>
      <c r="C2381" s="5" t="str">
        <f t="shared" si="36"/>
        <v>05-Game / Puzzle</v>
      </c>
      <c r="D2381" s="5"/>
      <c r="E2381" s="5"/>
      <c r="F2381" s="5"/>
    </row>
    <row r="2382" spans="1:6" ht="13.5" customHeight="1">
      <c r="A2382" s="4" t="s">
        <v>10050</v>
      </c>
      <c r="B2382" s="4" t="s">
        <v>10051</v>
      </c>
      <c r="C2382" s="5" t="str">
        <f t="shared" si="36"/>
        <v>32-Contest</v>
      </c>
      <c r="D2382" s="5"/>
      <c r="E2382" s="5"/>
      <c r="F2382" s="5"/>
    </row>
    <row r="2383" spans="1:6" ht="13.5" customHeight="1">
      <c r="A2383" s="4" t="s">
        <v>10053</v>
      </c>
      <c r="B2383" s="4" t="s">
        <v>10054</v>
      </c>
      <c r="C2383" s="5" t="str">
        <f t="shared" si="36"/>
        <v>08-Software</v>
      </c>
      <c r="D2383" s="5"/>
      <c r="E2383" s="5"/>
      <c r="F2383" s="5"/>
    </row>
    <row r="2384" spans="1:6" ht="13.5" customHeight="1">
      <c r="A2384" s="4" t="s">
        <v>10057</v>
      </c>
      <c r="B2384" s="4" t="s">
        <v>10058</v>
      </c>
      <c r="C2384" s="5" t="str">
        <f t="shared" si="36"/>
        <v>09-Data</v>
      </c>
      <c r="D2384" s="5"/>
      <c r="E2384" s="5"/>
      <c r="F2384" s="5"/>
    </row>
    <row r="2385" spans="1:6" ht="13.5" customHeight="1">
      <c r="A2385" s="4" t="s">
        <v>10062</v>
      </c>
      <c r="B2385" s="4" t="s">
        <v>10063</v>
      </c>
      <c r="C2385" s="5" t="str">
        <f t="shared" si="36"/>
        <v>33-Data set plus software</v>
      </c>
      <c r="D2385" s="5"/>
      <c r="E2385" s="5"/>
      <c r="F2385" s="5"/>
    </row>
    <row r="2386" spans="1:6" ht="13.5" customHeight="1">
      <c r="A2386" s="4" t="s">
        <v>10067</v>
      </c>
      <c r="B2386" s="4" t="s">
        <v>10068</v>
      </c>
      <c r="C2386" s="5" t="str">
        <f t="shared" si="36"/>
        <v>34-Blank pages</v>
      </c>
      <c r="D2386" s="5"/>
      <c r="E2386" s="5"/>
      <c r="F2386" s="5"/>
    </row>
    <row r="2387" spans="1:6" ht="13.5" customHeight="1">
      <c r="A2387" s="4" t="s">
        <v>10071</v>
      </c>
      <c r="B2387" s="4" t="s">
        <v>10073</v>
      </c>
      <c r="C2387" s="5" t="str">
        <f t="shared" si="36"/>
        <v>35-Advertising content</v>
      </c>
      <c r="D2387" s="5"/>
      <c r="E2387" s="5"/>
      <c r="F2387" s="5"/>
    </row>
    <row r="2388" spans="1:6" ht="13.5" customHeight="1">
      <c r="A2388" s="4" t="s">
        <v>10076</v>
      </c>
      <c r="B2388" s="4" t="s">
        <v>10078</v>
      </c>
      <c r="C2388" s="5" t="str">
        <f t="shared" si="36"/>
        <v>37-Advertising – first party</v>
      </c>
      <c r="D2388" s="5"/>
      <c r="E2388" s="5"/>
      <c r="F2388" s="5"/>
    </row>
    <row r="2389" spans="1:6" ht="13.5" customHeight="1">
      <c r="A2389" s="4" t="s">
        <v>10079</v>
      </c>
      <c r="B2389" s="4" t="s">
        <v>10080</v>
      </c>
      <c r="C2389" s="5" t="str">
        <f t="shared" si="36"/>
        <v>36-Advertising – coupons</v>
      </c>
      <c r="D2389" s="5"/>
      <c r="E2389" s="5"/>
      <c r="F2389" s="5"/>
    </row>
    <row r="2390" spans="1:6" ht="13.5" customHeight="1">
      <c r="A2390" s="4" t="s">
        <v>10081</v>
      </c>
      <c r="B2390" s="4" t="s">
        <v>10082</v>
      </c>
      <c r="C2390" s="5" t="str">
        <f t="shared" si="36"/>
        <v>38-Advertising – third party display</v>
      </c>
      <c r="D2390" s="5"/>
      <c r="E2390" s="5"/>
      <c r="F2390" s="5"/>
    </row>
    <row r="2391" spans="1:6" ht="13.5" customHeight="1">
      <c r="A2391" s="4" t="s">
        <v>10084</v>
      </c>
      <c r="B2391" s="4" t="s">
        <v>10086</v>
      </c>
      <c r="C2391" s="5" t="str">
        <f t="shared" si="36"/>
        <v>39-Advertising – third party textual</v>
      </c>
      <c r="D2391" s="5"/>
      <c r="E2391" s="5"/>
      <c r="F2391" s="5"/>
    </row>
    <row r="2392" spans="1:6" ht="13.5" customHeight="1">
      <c r="A2392" s="4"/>
      <c r="B2392" s="4"/>
      <c r="C2392" s="5"/>
      <c r="D2392" s="5"/>
      <c r="E2392" s="5"/>
      <c r="F2392" s="5"/>
    </row>
    <row r="2393" spans="1:6" ht="13.5" customHeight="1">
      <c r="A2393" s="4"/>
      <c r="B2393" s="4"/>
      <c r="C2393" s="5"/>
      <c r="D2393" s="5"/>
      <c r="E2393" s="5"/>
      <c r="F2393" s="5"/>
    </row>
    <row r="2394" spans="1:6" ht="13.5" customHeight="1">
      <c r="A2394" s="4"/>
      <c r="B2394" s="4"/>
      <c r="C2394" s="5"/>
      <c r="D2394" s="5"/>
      <c r="E2394" s="5"/>
      <c r="F2394" s="5"/>
    </row>
    <row r="2395" spans="1:6" ht="13.5" customHeight="1">
      <c r="A2395" s="4"/>
      <c r="B2395" s="4"/>
      <c r="C2395" s="5"/>
      <c r="D2395" s="5"/>
      <c r="E2395" s="5"/>
      <c r="F2395" s="5"/>
    </row>
    <row r="2396" spans="1:6" ht="13.5" customHeight="1">
      <c r="A2396" s="4"/>
      <c r="B2396" s="4"/>
      <c r="C2396" s="5"/>
      <c r="D2396" s="5"/>
      <c r="E2396" s="5"/>
      <c r="F2396" s="5"/>
    </row>
    <row r="2397" spans="1:6" ht="13.5" customHeight="1">
      <c r="A2397" s="4"/>
      <c r="B2397" s="4"/>
      <c r="C2397" s="5"/>
      <c r="D2397" s="5"/>
      <c r="E2397" s="5"/>
      <c r="F2397" s="5"/>
    </row>
    <row r="2398" spans="1:6" ht="13.5" customHeight="1">
      <c r="A2398" s="4"/>
      <c r="B2398" s="4"/>
      <c r="C2398" s="5"/>
      <c r="D2398" s="5"/>
      <c r="E2398" s="5"/>
      <c r="F2398" s="5"/>
    </row>
    <row r="2399" spans="1:6" ht="13.5" customHeight="1">
      <c r="A2399" s="4" t="s">
        <v>10095</v>
      </c>
      <c r="B2399" s="4"/>
      <c r="C2399" s="5"/>
      <c r="D2399" s="5"/>
      <c r="E2399" s="5"/>
      <c r="F2399" s="5"/>
    </row>
    <row r="2400" spans="1:6" ht="13.5" customHeight="1">
      <c r="A2400" s="4" t="s">
        <v>10096</v>
      </c>
      <c r="B2400" s="4" t="s">
        <v>10097</v>
      </c>
      <c r="C2400" s="5" t="str">
        <f t="shared" ref="C2400:C2405" si="37">CONCATENATE(A2400,"-",B2400)</f>
        <v>00-None</v>
      </c>
      <c r="D2400" s="5"/>
      <c r="E2400" s="5"/>
      <c r="F2400" s="5"/>
    </row>
    <row r="2401" spans="1:6" ht="13.5" customHeight="1">
      <c r="A2401" s="4" t="s">
        <v>10104</v>
      </c>
      <c r="B2401" s="4" t="s">
        <v>10105</v>
      </c>
      <c r="C2401" s="5" t="str">
        <f t="shared" si="37"/>
        <v>01-DRM</v>
      </c>
      <c r="D2401" s="5"/>
      <c r="E2401" s="5"/>
      <c r="F2401" s="5"/>
    </row>
    <row r="2402" spans="1:6" ht="13.5" customHeight="1">
      <c r="A2402" s="4" t="s">
        <v>10107</v>
      </c>
      <c r="B2402" s="4" t="s">
        <v>10108</v>
      </c>
      <c r="C2402" s="5" t="str">
        <f t="shared" si="37"/>
        <v>02-Digital watermarking</v>
      </c>
      <c r="D2402" s="5"/>
      <c r="E2402" s="5"/>
      <c r="F2402" s="5"/>
    </row>
    <row r="2403" spans="1:6" ht="13.5" customHeight="1">
      <c r="A2403" s="4" t="s">
        <v>10109</v>
      </c>
      <c r="B2403" s="4" t="s">
        <v>10110</v>
      </c>
      <c r="C2403" s="5" t="str">
        <f t="shared" si="37"/>
        <v>03-Adobe DRM</v>
      </c>
      <c r="D2403" s="5"/>
      <c r="E2403" s="5"/>
      <c r="F2403" s="5"/>
    </row>
    <row r="2404" spans="1:6" ht="13.5" customHeight="1">
      <c r="A2404" s="4" t="s">
        <v>10112</v>
      </c>
      <c r="B2404" s="4" t="s">
        <v>10113</v>
      </c>
      <c r="C2404" s="5" t="str">
        <f t="shared" si="37"/>
        <v>04-Apple DRM</v>
      </c>
      <c r="D2404" s="5"/>
      <c r="E2404" s="5"/>
      <c r="F2404" s="5"/>
    </row>
    <row r="2405" spans="1:6" ht="13.5" customHeight="1">
      <c r="A2405" s="4" t="s">
        <v>10117</v>
      </c>
      <c r="B2405" s="4" t="s">
        <v>10118</v>
      </c>
      <c r="C2405" s="5" t="str">
        <f t="shared" si="37"/>
        <v>05-OMA DRM</v>
      </c>
      <c r="D2405" s="5"/>
      <c r="E2405" s="5"/>
      <c r="F2405" s="5"/>
    </row>
    <row r="2406" spans="1:6" ht="13.5" customHeight="1">
      <c r="A2406" s="4"/>
      <c r="B2406" s="4"/>
      <c r="C2406" s="5"/>
      <c r="D2406" s="5"/>
      <c r="E2406" s="5"/>
      <c r="F2406" s="5"/>
    </row>
    <row r="2407" spans="1:6" ht="13.5" customHeight="1">
      <c r="A2407" s="4"/>
      <c r="B2407" s="4"/>
      <c r="C2407" s="5"/>
      <c r="D2407" s="5"/>
      <c r="E2407" s="5"/>
      <c r="F2407" s="5"/>
    </row>
    <row r="2408" spans="1:6" ht="13.5" customHeight="1">
      <c r="A2408" s="4"/>
      <c r="B2408" s="4"/>
      <c r="C2408" s="5"/>
      <c r="D2408" s="5"/>
      <c r="E2408" s="5"/>
      <c r="F2408" s="5"/>
    </row>
    <row r="2409" spans="1:6" ht="13.5" customHeight="1">
      <c r="A2409" s="4"/>
      <c r="B2409" s="4"/>
      <c r="C2409" s="5"/>
      <c r="D2409" s="5"/>
      <c r="E2409" s="5"/>
      <c r="F2409" s="5"/>
    </row>
    <row r="2410" spans="1:6" ht="13.5" customHeight="1">
      <c r="A2410" s="4"/>
      <c r="B2410" s="4"/>
      <c r="C2410" s="5"/>
      <c r="D2410" s="5"/>
      <c r="E2410" s="5"/>
      <c r="F2410" s="5"/>
    </row>
    <row r="2411" spans="1:6" ht="13.5" customHeight="1">
      <c r="A2411" s="4" t="s">
        <v>10123</v>
      </c>
      <c r="B2411" s="4"/>
      <c r="C2411" s="5"/>
      <c r="D2411" s="5"/>
      <c r="E2411" s="5"/>
      <c r="F2411" s="5"/>
    </row>
    <row r="2412" spans="1:6" ht="13.5" customHeight="1">
      <c r="A2412" s="4" t="s">
        <v>10124</v>
      </c>
      <c r="B2412" s="4" t="s">
        <v>10125</v>
      </c>
      <c r="C2412" s="5" t="str">
        <f t="shared" ref="C2412:C2432" si="38">CONCATENATE(A2412,"-",B2412)</f>
        <v>00-No outer packaging</v>
      </c>
      <c r="D2412" s="5"/>
      <c r="E2412" s="5"/>
      <c r="F2412" s="5"/>
    </row>
    <row r="2413" spans="1:6" ht="13.5" customHeight="1">
      <c r="A2413" s="4" t="s">
        <v>10132</v>
      </c>
      <c r="B2413" s="4" t="s">
        <v>10133</v>
      </c>
      <c r="C2413" s="5" t="str">
        <f t="shared" si="38"/>
        <v>01-Slip-sleeve</v>
      </c>
      <c r="D2413" s="5"/>
      <c r="E2413" s="5"/>
      <c r="F2413" s="5"/>
    </row>
    <row r="2414" spans="1:6" ht="13.5" customHeight="1">
      <c r="A2414" s="4" t="s">
        <v>10134</v>
      </c>
      <c r="B2414" s="4" t="s">
        <v>10135</v>
      </c>
      <c r="C2414" s="5" t="str">
        <f t="shared" si="38"/>
        <v>02-Clamshell</v>
      </c>
      <c r="D2414" s="5"/>
      <c r="E2414" s="5"/>
      <c r="F2414" s="5"/>
    </row>
    <row r="2415" spans="1:6" ht="13.5" customHeight="1">
      <c r="A2415" s="4" t="s">
        <v>10138</v>
      </c>
      <c r="B2415" s="4" t="s">
        <v>10139</v>
      </c>
      <c r="C2415" s="5" t="str">
        <f t="shared" si="38"/>
        <v>03-Keep case</v>
      </c>
      <c r="D2415" s="5"/>
      <c r="E2415" s="5"/>
      <c r="F2415" s="5"/>
    </row>
    <row r="2416" spans="1:6" ht="13.5" customHeight="1">
      <c r="A2416" s="4" t="s">
        <v>10143</v>
      </c>
      <c r="B2416" s="4" t="s">
        <v>10144</v>
      </c>
      <c r="C2416" s="5" t="str">
        <f t="shared" si="38"/>
        <v>05-Jewel case</v>
      </c>
      <c r="D2416" s="5"/>
      <c r="E2416" s="5"/>
      <c r="F2416" s="5"/>
    </row>
    <row r="2417" spans="1:6" ht="13.5" customHeight="1">
      <c r="A2417" s="4" t="s">
        <v>10145</v>
      </c>
      <c r="B2417" s="4" t="s">
        <v>10146</v>
      </c>
      <c r="C2417" s="5" t="str">
        <f t="shared" si="38"/>
        <v>06-Digipak</v>
      </c>
      <c r="D2417" s="5"/>
      <c r="E2417" s="5"/>
      <c r="F2417" s="5"/>
    </row>
    <row r="2418" spans="1:6" ht="13.5" customHeight="1">
      <c r="A2418" s="4" t="s">
        <v>10148</v>
      </c>
      <c r="B2418" s="4" t="s">
        <v>10149</v>
      </c>
      <c r="C2418" s="5" t="str">
        <f t="shared" si="38"/>
        <v>09-In box</v>
      </c>
      <c r="D2418" s="5"/>
      <c r="E2418" s="5"/>
      <c r="F2418" s="5"/>
    </row>
    <row r="2419" spans="1:6" ht="13.5" customHeight="1">
      <c r="A2419" s="4" t="s">
        <v>10152</v>
      </c>
      <c r="B2419" s="4" t="s">
        <v>10153</v>
      </c>
      <c r="C2419" s="5" t="str">
        <f t="shared" si="38"/>
        <v>10-Slip-cased</v>
      </c>
      <c r="D2419" s="5"/>
      <c r="E2419" s="5"/>
      <c r="F2419" s="5"/>
    </row>
    <row r="2420" spans="1:6" ht="13.5" customHeight="1">
      <c r="A2420" s="4" t="s">
        <v>10155</v>
      </c>
      <c r="B2420" s="4" t="s">
        <v>10156</v>
      </c>
      <c r="C2420" s="5" t="str">
        <f t="shared" si="38"/>
        <v>11-Slip-cased set</v>
      </c>
      <c r="D2420" s="5"/>
      <c r="E2420" s="5"/>
      <c r="F2420" s="5"/>
    </row>
    <row r="2421" spans="1:6" ht="13.5" customHeight="1">
      <c r="A2421" s="4" t="s">
        <v>10160</v>
      </c>
      <c r="B2421" s="4" t="s">
        <v>10161</v>
      </c>
      <c r="C2421" s="5" t="str">
        <f t="shared" si="38"/>
        <v>12-Tube</v>
      </c>
      <c r="D2421" s="5"/>
      <c r="E2421" s="5"/>
      <c r="F2421" s="5"/>
    </row>
    <row r="2422" spans="1:6" ht="13.5" customHeight="1">
      <c r="A2422" s="4" t="s">
        <v>10162</v>
      </c>
      <c r="B2422" s="4" t="s">
        <v>10163</v>
      </c>
      <c r="C2422" s="5" t="str">
        <f t="shared" si="38"/>
        <v>13-Binder</v>
      </c>
      <c r="D2422" s="5"/>
      <c r="E2422" s="5"/>
      <c r="F2422" s="5"/>
    </row>
    <row r="2423" spans="1:6" ht="13.5" customHeight="1">
      <c r="A2423" s="4" t="s">
        <v>10164</v>
      </c>
      <c r="B2423" s="4" t="s">
        <v>10166</v>
      </c>
      <c r="C2423" s="5" t="str">
        <f t="shared" si="38"/>
        <v>14-In wallet or folder</v>
      </c>
      <c r="D2423" s="5"/>
      <c r="E2423" s="5"/>
      <c r="F2423" s="5"/>
    </row>
    <row r="2424" spans="1:6" ht="13.5" customHeight="1">
      <c r="A2424" s="4" t="s">
        <v>10168</v>
      </c>
      <c r="B2424" s="4" t="s">
        <v>10170</v>
      </c>
      <c r="C2424" s="5" t="str">
        <f t="shared" si="38"/>
        <v>15-Long triangular package</v>
      </c>
      <c r="D2424" s="5"/>
      <c r="E2424" s="5"/>
      <c r="F2424" s="5"/>
    </row>
    <row r="2425" spans="1:6" ht="13.5" customHeight="1">
      <c r="A2425" s="4" t="s">
        <v>10174</v>
      </c>
      <c r="B2425" s="4" t="s">
        <v>10175</v>
      </c>
      <c r="C2425" s="5" t="str">
        <f t="shared" si="38"/>
        <v>16-Long square package</v>
      </c>
      <c r="D2425" s="5"/>
      <c r="E2425" s="5"/>
      <c r="F2425" s="5"/>
    </row>
    <row r="2426" spans="1:6" ht="13.5" customHeight="1">
      <c r="A2426" s="4" t="s">
        <v>10177</v>
      </c>
      <c r="B2426" s="4" t="s">
        <v>10179</v>
      </c>
      <c r="C2426" s="5" t="str">
        <f t="shared" si="38"/>
        <v>17-Softbox (for DVD)</v>
      </c>
      <c r="D2426" s="5"/>
      <c r="E2426" s="5"/>
      <c r="F2426" s="5"/>
    </row>
    <row r="2427" spans="1:6" ht="13.5" customHeight="1">
      <c r="A2427" s="4" t="s">
        <v>10182</v>
      </c>
      <c r="B2427" s="4" t="s">
        <v>10183</v>
      </c>
      <c r="C2427" s="5" t="str">
        <f t="shared" si="38"/>
        <v>18-Pouch</v>
      </c>
      <c r="D2427" s="5"/>
      <c r="E2427" s="5"/>
      <c r="F2427" s="5"/>
    </row>
    <row r="2428" spans="1:6" ht="13.5" customHeight="1">
      <c r="A2428" s="4" t="s">
        <v>10187</v>
      </c>
      <c r="B2428" s="4" t="s">
        <v>10188</v>
      </c>
      <c r="C2428" s="5" t="str">
        <f t="shared" si="38"/>
        <v>19-Rigid plastic case</v>
      </c>
      <c r="D2428" s="5"/>
      <c r="E2428" s="5"/>
      <c r="F2428" s="5"/>
    </row>
    <row r="2429" spans="1:6" ht="13.5" customHeight="1">
      <c r="A2429" s="4" t="s">
        <v>10192</v>
      </c>
      <c r="B2429" s="4" t="s">
        <v>10193</v>
      </c>
      <c r="C2429" s="5" t="str">
        <f t="shared" si="38"/>
        <v>20-Cardboard case</v>
      </c>
      <c r="D2429" s="5"/>
      <c r="E2429" s="5"/>
      <c r="F2429" s="5"/>
    </row>
    <row r="2430" spans="1:6" ht="13.5" customHeight="1">
      <c r="A2430" s="4" t="s">
        <v>10199</v>
      </c>
      <c r="B2430" s="4" t="s">
        <v>10201</v>
      </c>
      <c r="C2430" s="5" t="str">
        <f t="shared" si="38"/>
        <v>21-Shrink-wrapped</v>
      </c>
      <c r="D2430" s="5"/>
      <c r="E2430" s="5"/>
      <c r="F2430" s="5"/>
    </row>
    <row r="2431" spans="1:6" ht="13.5" customHeight="1">
      <c r="A2431" s="4" t="s">
        <v>10206</v>
      </c>
      <c r="B2431" s="4" t="s">
        <v>10208</v>
      </c>
      <c r="C2431" s="5" t="str">
        <f t="shared" si="38"/>
        <v>22-Blister pack</v>
      </c>
      <c r="D2431" s="5"/>
      <c r="E2431" s="5"/>
      <c r="F2431" s="5"/>
    </row>
    <row r="2432" spans="1:6" ht="13.5" customHeight="1">
      <c r="A2432" s="4" t="s">
        <v>10213</v>
      </c>
      <c r="B2432" s="4" t="s">
        <v>10214</v>
      </c>
      <c r="C2432" s="5" t="str">
        <f t="shared" si="38"/>
        <v>23-Carry case</v>
      </c>
      <c r="D2432" s="5"/>
      <c r="E2432" s="5"/>
      <c r="F2432" s="5"/>
    </row>
    <row r="2433" spans="1:6" ht="13.5" customHeight="1">
      <c r="A2433" s="4"/>
      <c r="B2433" s="4"/>
      <c r="C2433" s="5"/>
      <c r="D2433" s="5"/>
      <c r="E2433" s="5"/>
      <c r="F2433" s="5"/>
    </row>
    <row r="2434" spans="1:6" ht="13.5" customHeight="1">
      <c r="A2434" s="114"/>
      <c r="B2434" s="4"/>
      <c r="C2434" s="5"/>
      <c r="D2434" s="5"/>
      <c r="E2434" s="5"/>
      <c r="F2434" s="5"/>
    </row>
    <row r="2435" spans="1:6" ht="13.5" customHeight="1">
      <c r="A2435" s="115"/>
      <c r="B2435" s="115"/>
      <c r="C2435" s="115"/>
      <c r="D2435" s="5"/>
      <c r="E2435" s="5"/>
      <c r="F2435" s="5"/>
    </row>
    <row r="2436" spans="1:6" ht="13.5" customHeight="1">
      <c r="A2436" s="4" t="s">
        <v>10235</v>
      </c>
      <c r="B2436" s="115"/>
      <c r="C2436" s="115"/>
      <c r="D2436" s="5"/>
      <c r="E2436" s="5"/>
      <c r="F2436" s="5"/>
    </row>
    <row r="2437" spans="1:6" ht="13.5" customHeight="1">
      <c r="A2437" s="115"/>
      <c r="B2437" s="115"/>
      <c r="C2437" s="115"/>
      <c r="D2437" s="5"/>
      <c r="E2437" s="5"/>
      <c r="F2437" s="5"/>
    </row>
    <row r="2438" spans="1:6" ht="13.5" customHeight="1">
      <c r="A2438" s="115"/>
      <c r="B2438" s="115"/>
      <c r="C2438" s="115"/>
      <c r="D2438" s="5"/>
      <c r="E2438" s="5"/>
      <c r="F2438" s="5"/>
    </row>
    <row r="2439" spans="1:6" ht="13.5" customHeight="1">
      <c r="A2439" s="116">
        <v>1</v>
      </c>
      <c r="B2439" s="116" t="s">
        <v>10242</v>
      </c>
      <c r="C2439" s="117" t="s">
        <v>10243</v>
      </c>
      <c r="D2439" s="116" t="s">
        <v>10245</v>
      </c>
      <c r="E2439" s="5"/>
      <c r="F2439" s="5"/>
    </row>
    <row r="2440" spans="1:6" ht="13.5" customHeight="1">
      <c r="A2440" s="116">
        <v>2</v>
      </c>
      <c r="B2440" s="116" t="s">
        <v>10247</v>
      </c>
      <c r="C2440" s="117" t="s">
        <v>10249</v>
      </c>
      <c r="D2440" s="116" t="s">
        <v>10251</v>
      </c>
      <c r="E2440" s="5"/>
      <c r="F2440" s="5"/>
    </row>
    <row r="2441" spans="1:6" ht="36" customHeight="1">
      <c r="A2441" s="116">
        <v>3</v>
      </c>
      <c r="B2441" s="116" t="s">
        <v>10252</v>
      </c>
      <c r="C2441" s="117" t="s">
        <v>10253</v>
      </c>
      <c r="D2441" s="116" t="s">
        <v>10255</v>
      </c>
      <c r="E2441" s="5"/>
      <c r="F2441" s="5"/>
    </row>
    <row r="2442" spans="1:6" ht="28.5" customHeight="1">
      <c r="A2442" s="116">
        <v>4</v>
      </c>
      <c r="B2442" s="116" t="s">
        <v>10258</v>
      </c>
      <c r="C2442" s="117" t="s">
        <v>10259</v>
      </c>
      <c r="D2442" s="116" t="s">
        <v>10260</v>
      </c>
      <c r="E2442" s="5"/>
      <c r="F2442" s="5"/>
    </row>
    <row r="2443" spans="1:6" ht="13.5" customHeight="1">
      <c r="A2443" s="116">
        <v>5</v>
      </c>
      <c r="B2443" s="116" t="s">
        <v>10261</v>
      </c>
      <c r="C2443" s="117" t="s">
        <v>10262</v>
      </c>
      <c r="D2443" s="116"/>
      <c r="E2443" s="5"/>
      <c r="F2443" s="5"/>
    </row>
    <row r="2444" spans="1:6" ht="13.5" customHeight="1">
      <c r="A2444" s="116">
        <v>6</v>
      </c>
      <c r="B2444" s="116" t="s">
        <v>10264</v>
      </c>
      <c r="C2444" s="117" t="s">
        <v>10265</v>
      </c>
      <c r="D2444" s="116"/>
      <c r="E2444" s="5"/>
      <c r="F2444" s="5"/>
    </row>
    <row r="2445" spans="1:6" ht="13.5" customHeight="1">
      <c r="A2445" s="116">
        <v>7</v>
      </c>
      <c r="B2445" s="116" t="s">
        <v>10267</v>
      </c>
      <c r="C2445" s="117" t="s">
        <v>10269</v>
      </c>
      <c r="D2445" s="116"/>
      <c r="E2445" s="5"/>
      <c r="F2445" s="5"/>
    </row>
    <row r="2446" spans="1:6" ht="13.5" customHeight="1">
      <c r="A2446" s="116">
        <v>8</v>
      </c>
      <c r="B2446" s="116" t="s">
        <v>10273</v>
      </c>
      <c r="C2446" s="117" t="s">
        <v>10274</v>
      </c>
      <c r="D2446" s="116"/>
      <c r="E2446" s="5"/>
      <c r="F2446" s="5"/>
    </row>
    <row r="2447" spans="1:6" ht="13.5" customHeight="1">
      <c r="A2447" s="116">
        <v>9</v>
      </c>
      <c r="B2447" s="116" t="s">
        <v>10275</v>
      </c>
      <c r="C2447" s="117" t="s">
        <v>10276</v>
      </c>
      <c r="D2447" s="116"/>
      <c r="E2447" s="5"/>
      <c r="F2447" s="5"/>
    </row>
    <row r="2448" spans="1:6" ht="13.5" customHeight="1">
      <c r="A2448" s="116">
        <v>10</v>
      </c>
      <c r="B2448" s="116" t="s">
        <v>10278</v>
      </c>
      <c r="C2448" s="117" t="s">
        <v>10279</v>
      </c>
      <c r="D2448" s="116"/>
      <c r="E2448" s="5"/>
      <c r="F2448" s="5"/>
    </row>
    <row r="2449" spans="1:6" ht="13.5" customHeight="1">
      <c r="A2449" s="116">
        <v>11</v>
      </c>
      <c r="B2449" s="116" t="s">
        <v>10281</v>
      </c>
      <c r="C2449" s="117" t="s">
        <v>10282</v>
      </c>
      <c r="D2449" s="116"/>
      <c r="E2449" s="5"/>
      <c r="F2449" s="5"/>
    </row>
    <row r="2450" spans="1:6" ht="13.5" customHeight="1">
      <c r="A2450" s="116">
        <v>12</v>
      </c>
      <c r="B2450" s="116" t="s">
        <v>10284</v>
      </c>
      <c r="C2450" s="117" t="s">
        <v>10286</v>
      </c>
      <c r="D2450" s="116" t="s">
        <v>10287</v>
      </c>
      <c r="E2450" s="5"/>
      <c r="F2450" s="5"/>
    </row>
    <row r="2451" spans="1:6" ht="13.5" customHeight="1">
      <c r="A2451" s="116">
        <v>13</v>
      </c>
      <c r="B2451" s="116" t="s">
        <v>10288</v>
      </c>
      <c r="C2451" s="117" t="s">
        <v>10289</v>
      </c>
      <c r="D2451" s="116"/>
      <c r="E2451" s="5"/>
      <c r="F2451" s="5"/>
    </row>
    <row r="2452" spans="1:6" ht="13.5" customHeight="1">
      <c r="A2452" s="116">
        <v>14</v>
      </c>
      <c r="B2452" s="116" t="s">
        <v>10290</v>
      </c>
      <c r="C2452" s="117" t="s">
        <v>10292</v>
      </c>
      <c r="D2452" s="116" t="s">
        <v>10295</v>
      </c>
      <c r="E2452" s="5"/>
      <c r="F2452" s="5"/>
    </row>
    <row r="2453" spans="1:6" ht="25.5" customHeight="1">
      <c r="A2453" s="116">
        <v>15</v>
      </c>
      <c r="B2453" s="116" t="s">
        <v>10296</v>
      </c>
      <c r="C2453" s="117" t="s">
        <v>10297</v>
      </c>
      <c r="D2453" s="116" t="s">
        <v>10298</v>
      </c>
      <c r="E2453" s="5"/>
      <c r="F2453" s="5"/>
    </row>
    <row r="2454" spans="1:6" ht="25.5" customHeight="1">
      <c r="A2454" s="116">
        <v>16</v>
      </c>
      <c r="B2454" s="116" t="s">
        <v>10299</v>
      </c>
      <c r="C2454" s="117" t="s">
        <v>10300</v>
      </c>
      <c r="D2454" s="116" t="s">
        <v>10301</v>
      </c>
      <c r="E2454" s="5"/>
      <c r="F2454" s="5"/>
    </row>
    <row r="2455" spans="1:6" ht="117" customHeight="1">
      <c r="A2455" s="116">
        <v>17</v>
      </c>
      <c r="B2455" s="116" t="s">
        <v>10303</v>
      </c>
      <c r="C2455" s="117" t="s">
        <v>10304</v>
      </c>
      <c r="D2455" s="116" t="s">
        <v>10305</v>
      </c>
      <c r="E2455" s="5"/>
      <c r="F2455" s="5"/>
    </row>
    <row r="2456" spans="1:6" ht="13.5" customHeight="1">
      <c r="A2456" s="116">
        <v>18</v>
      </c>
      <c r="B2456" s="116" t="s">
        <v>10306</v>
      </c>
      <c r="C2456" s="117" t="s">
        <v>10307</v>
      </c>
      <c r="D2456" s="116"/>
      <c r="E2456" s="5"/>
      <c r="F2456" s="5"/>
    </row>
    <row r="2457" spans="1:6" ht="13.5" customHeight="1">
      <c r="A2457" s="116">
        <v>19</v>
      </c>
      <c r="B2457" s="116" t="s">
        <v>10308</v>
      </c>
      <c r="C2457" s="117" t="s">
        <v>10309</v>
      </c>
      <c r="D2457" s="116"/>
      <c r="E2457" s="5"/>
      <c r="F2457" s="5"/>
    </row>
    <row r="2458" spans="1:6" ht="13.5" customHeight="1">
      <c r="A2458" s="116">
        <v>20</v>
      </c>
      <c r="B2458" s="116" t="s">
        <v>10310</v>
      </c>
      <c r="C2458" s="117" t="s">
        <v>10311</v>
      </c>
      <c r="D2458" s="116"/>
      <c r="E2458" s="5"/>
      <c r="F2458" s="5"/>
    </row>
    <row r="2459" spans="1:6" ht="13.5" customHeight="1">
      <c r="A2459" s="116">
        <v>21</v>
      </c>
      <c r="B2459" s="116" t="s">
        <v>10313</v>
      </c>
      <c r="C2459" s="117" t="s">
        <v>10314</v>
      </c>
      <c r="D2459" s="116" t="s">
        <v>10315</v>
      </c>
      <c r="E2459" s="5"/>
      <c r="F2459" s="5"/>
    </row>
    <row r="2460" spans="1:6" ht="13.5" customHeight="1">
      <c r="A2460" s="116">
        <v>22</v>
      </c>
      <c r="B2460" s="116" t="s">
        <v>10317</v>
      </c>
      <c r="C2460" s="117" t="s">
        <v>10319</v>
      </c>
      <c r="D2460" s="116" t="s">
        <v>10321</v>
      </c>
      <c r="E2460" s="5"/>
      <c r="F2460" s="5"/>
    </row>
    <row r="2461" spans="1:6" ht="13.5" customHeight="1">
      <c r="A2461" s="116">
        <v>23</v>
      </c>
      <c r="B2461" s="116" t="s">
        <v>10323</v>
      </c>
      <c r="C2461" s="117" t="s">
        <v>10324</v>
      </c>
      <c r="D2461" s="116"/>
      <c r="E2461" s="5"/>
      <c r="F2461" s="5"/>
    </row>
    <row r="2462" spans="1:6" ht="13.5" customHeight="1">
      <c r="A2462" s="116">
        <v>24</v>
      </c>
      <c r="B2462" s="116" t="s">
        <v>10325</v>
      </c>
      <c r="C2462" s="117" t="s">
        <v>10326</v>
      </c>
      <c r="D2462" s="116"/>
      <c r="E2462" s="5"/>
      <c r="F2462" s="5"/>
    </row>
    <row r="2463" spans="1:6" ht="78" customHeight="1">
      <c r="A2463" s="116">
        <v>25</v>
      </c>
      <c r="B2463" s="116" t="s">
        <v>10327</v>
      </c>
      <c r="C2463" s="117" t="s">
        <v>10328</v>
      </c>
      <c r="D2463" s="116" t="s">
        <v>10329</v>
      </c>
      <c r="E2463" s="5"/>
      <c r="F2463" s="5"/>
    </row>
    <row r="2464" spans="1:6" ht="25.5" customHeight="1">
      <c r="A2464" s="116">
        <v>26</v>
      </c>
      <c r="B2464" s="116" t="s">
        <v>10330</v>
      </c>
      <c r="C2464" s="117" t="s">
        <v>10331</v>
      </c>
      <c r="D2464" s="116" t="s">
        <v>10332</v>
      </c>
      <c r="E2464" s="5"/>
      <c r="F2464" s="5"/>
    </row>
    <row r="2465" spans="1:6" ht="64.5" customHeight="1">
      <c r="A2465" s="116">
        <v>27</v>
      </c>
      <c r="B2465" s="116" t="s">
        <v>10333</v>
      </c>
      <c r="C2465" s="117" t="s">
        <v>10334</v>
      </c>
      <c r="D2465" s="116" t="s">
        <v>10335</v>
      </c>
      <c r="E2465" s="5"/>
      <c r="F2465" s="5"/>
    </row>
    <row r="2466" spans="1:6" ht="39" customHeight="1">
      <c r="A2466" s="116">
        <v>28</v>
      </c>
      <c r="B2466" s="116" t="s">
        <v>10336</v>
      </c>
      <c r="C2466" s="117" t="s">
        <v>10337</v>
      </c>
      <c r="D2466" s="116" t="s">
        <v>10338</v>
      </c>
      <c r="E2466" s="5"/>
      <c r="F2466" s="5"/>
    </row>
    <row r="2467" spans="1:6" ht="25.5" customHeight="1">
      <c r="A2467" s="116">
        <v>29</v>
      </c>
      <c r="B2467" s="116" t="s">
        <v>10340</v>
      </c>
      <c r="C2467" s="117" t="s">
        <v>10341</v>
      </c>
      <c r="D2467" s="116" t="s">
        <v>10342</v>
      </c>
      <c r="E2467" s="5"/>
      <c r="F2467" s="5"/>
    </row>
    <row r="2468" spans="1:6" ht="13.5" customHeight="1">
      <c r="A2468" s="116">
        <v>30</v>
      </c>
      <c r="B2468" s="116" t="s">
        <v>10343</v>
      </c>
      <c r="C2468" s="117" t="s">
        <v>10344</v>
      </c>
      <c r="D2468" s="116"/>
      <c r="E2468" s="5"/>
      <c r="F2468" s="5"/>
    </row>
    <row r="2469" spans="1:6" ht="90.75" customHeight="1">
      <c r="A2469" s="116">
        <v>31</v>
      </c>
      <c r="B2469" s="116" t="s">
        <v>10346</v>
      </c>
      <c r="C2469" s="117" t="s">
        <v>10347</v>
      </c>
      <c r="D2469" s="116" t="s">
        <v>10349</v>
      </c>
      <c r="E2469" s="5"/>
      <c r="F2469" s="5"/>
    </row>
    <row r="2470" spans="1:6" ht="78" customHeight="1">
      <c r="A2470" s="116">
        <v>32</v>
      </c>
      <c r="B2470" s="116" t="s">
        <v>10351</v>
      </c>
      <c r="C2470" s="117" t="s">
        <v>10352</v>
      </c>
      <c r="D2470" s="116" t="s">
        <v>10353</v>
      </c>
      <c r="E2470" s="5"/>
      <c r="F2470" s="5"/>
    </row>
    <row r="2471" spans="1:6" ht="64.5" customHeight="1">
      <c r="A2471" s="116">
        <v>99</v>
      </c>
      <c r="B2471" s="116" t="s">
        <v>10354</v>
      </c>
      <c r="C2471" s="117" t="s">
        <v>10355</v>
      </c>
      <c r="D2471" s="116" t="s">
        <v>10359</v>
      </c>
      <c r="E2471" s="5"/>
      <c r="F2471" s="5"/>
    </row>
    <row r="2472" spans="1:6" ht="13.5" customHeight="1">
      <c r="A2472" s="115"/>
      <c r="B2472" s="115"/>
      <c r="C2472" s="115"/>
      <c r="D2472" s="5"/>
      <c r="E2472" s="5"/>
      <c r="F2472" s="5"/>
    </row>
    <row r="2473" spans="1:6" ht="13.5" customHeight="1">
      <c r="A2473" s="115"/>
      <c r="B2473" s="115"/>
      <c r="C2473" s="115"/>
      <c r="D2473" s="5"/>
      <c r="E2473" s="5"/>
      <c r="F2473" s="5"/>
    </row>
    <row r="2474" spans="1:6" ht="13.5" customHeight="1">
      <c r="A2474" s="5"/>
      <c r="B2474" s="115"/>
      <c r="C2474" s="115"/>
      <c r="D2474" s="5"/>
      <c r="E2474" s="5"/>
      <c r="F2474" s="5"/>
    </row>
    <row r="2475" spans="1:6" ht="13.5" customHeight="1">
      <c r="A2475" s="115"/>
      <c r="B2475" s="115"/>
      <c r="C2475" s="115"/>
      <c r="D2475" s="5"/>
      <c r="E2475" s="5"/>
      <c r="F2475" s="5"/>
    </row>
    <row r="2476" spans="1:6" ht="13.5" customHeight="1">
      <c r="A2476" s="119" t="s">
        <v>10366</v>
      </c>
      <c r="B2476" s="119"/>
      <c r="C2476" s="115"/>
      <c r="D2476" s="5"/>
      <c r="E2476" s="5"/>
      <c r="F2476" s="5"/>
    </row>
    <row r="2477" spans="1:6" ht="13.5" customHeight="1">
      <c r="A2477" s="115"/>
      <c r="B2477" s="115"/>
      <c r="C2477" s="115"/>
      <c r="D2477" s="5"/>
      <c r="E2477" s="5"/>
      <c r="F2477" s="5"/>
    </row>
    <row r="2478" spans="1:6" ht="13.5" customHeight="1">
      <c r="A2478" s="115"/>
      <c r="B2478" s="115"/>
      <c r="C2478" s="115"/>
      <c r="D2478" s="5"/>
      <c r="E2478" s="5"/>
      <c r="F2478" s="5"/>
    </row>
    <row r="2479" spans="1:6" ht="13.5" customHeight="1">
      <c r="A2479" s="121">
        <v>1</v>
      </c>
      <c r="B2479" s="121" t="s">
        <v>10379</v>
      </c>
      <c r="C2479" s="121" t="s">
        <v>10381</v>
      </c>
      <c r="D2479" s="121" t="s">
        <v>10382</v>
      </c>
      <c r="E2479" s="5"/>
      <c r="F2479" s="5"/>
    </row>
    <row r="2480" spans="1:6" ht="13.5" customHeight="1">
      <c r="A2480" s="121">
        <v>2</v>
      </c>
      <c r="B2480" s="121" t="s">
        <v>10383</v>
      </c>
      <c r="C2480" s="121" t="s">
        <v>10384</v>
      </c>
      <c r="D2480" s="121" t="s">
        <v>10385</v>
      </c>
      <c r="E2480" s="5"/>
      <c r="F2480" s="5"/>
    </row>
    <row r="2481" spans="1:6" ht="13.5" customHeight="1">
      <c r="A2481" s="121">
        <v>3</v>
      </c>
      <c r="B2481" s="121" t="s">
        <v>10387</v>
      </c>
      <c r="C2481" s="121" t="s">
        <v>10388</v>
      </c>
      <c r="D2481" s="121" t="s">
        <v>10389</v>
      </c>
      <c r="E2481" s="5"/>
      <c r="F2481" s="5"/>
    </row>
    <row r="2482" spans="1:6" ht="13.5" customHeight="1">
      <c r="A2482" s="121">
        <v>4</v>
      </c>
      <c r="B2482" s="121" t="s">
        <v>10390</v>
      </c>
      <c r="C2482" s="121" t="s">
        <v>10391</v>
      </c>
      <c r="D2482" s="121" t="s">
        <v>10392</v>
      </c>
      <c r="E2482" s="5"/>
      <c r="F2482" s="5"/>
    </row>
    <row r="2483" spans="1:6" ht="13.5" customHeight="1">
      <c r="A2483" s="121">
        <v>5</v>
      </c>
      <c r="B2483" s="121" t="s">
        <v>10393</v>
      </c>
      <c r="C2483" s="121" t="s">
        <v>10394</v>
      </c>
      <c r="D2483" s="121" t="s">
        <v>10395</v>
      </c>
      <c r="E2483" s="5"/>
      <c r="F2483" s="5"/>
    </row>
    <row r="2484" spans="1:6" ht="27.75" customHeight="1">
      <c r="A2484" s="121">
        <v>6</v>
      </c>
      <c r="B2484" s="121" t="s">
        <v>10396</v>
      </c>
      <c r="C2484" s="121" t="s">
        <v>10397</v>
      </c>
      <c r="D2484" s="121" t="s">
        <v>10400</v>
      </c>
      <c r="E2484" s="5"/>
      <c r="F2484" s="5"/>
    </row>
    <row r="2485" spans="1:6" ht="13.5" customHeight="1">
      <c r="A2485" s="115"/>
      <c r="B2485" s="115"/>
      <c r="C2485" s="115"/>
      <c r="D2485" s="5"/>
      <c r="E2485" s="5"/>
      <c r="F2485" s="5"/>
    </row>
    <row r="2486" spans="1:6" ht="13.5" customHeight="1">
      <c r="A2486" s="18" t="s">
        <v>10402</v>
      </c>
      <c r="B2486" s="121"/>
      <c r="C2486" s="121"/>
      <c r="D2486" s="122"/>
      <c r="E2486" s="5"/>
      <c r="F2486" s="5"/>
    </row>
    <row r="2487" spans="1:6" ht="13.5" customHeight="1">
      <c r="A2487" s="121"/>
      <c r="B2487" s="121"/>
      <c r="C2487" s="121"/>
      <c r="D2487" s="122"/>
      <c r="E2487" s="5"/>
      <c r="F2487" s="5"/>
    </row>
    <row r="2488" spans="1:6" ht="13.5" customHeight="1">
      <c r="A2488" s="121"/>
      <c r="B2488" s="121"/>
      <c r="C2488" s="121"/>
      <c r="D2488" s="122"/>
      <c r="E2488" s="5"/>
      <c r="F2488" s="5"/>
    </row>
    <row r="2489" spans="1:6" ht="13.5" customHeight="1">
      <c r="A2489" s="121"/>
      <c r="B2489" s="121"/>
      <c r="C2489" s="121"/>
      <c r="D2489" s="122"/>
      <c r="E2489" s="5"/>
      <c r="F2489" s="5"/>
    </row>
    <row r="2490" spans="1:6" ht="42" customHeight="1">
      <c r="A2490" s="121">
        <v>1</v>
      </c>
      <c r="B2490" s="121" t="s">
        <v>10412</v>
      </c>
      <c r="C2490" s="121" t="s">
        <v>10413</v>
      </c>
      <c r="D2490" s="121" t="s">
        <v>10414</v>
      </c>
      <c r="E2490" s="5"/>
      <c r="F2490" s="5"/>
    </row>
    <row r="2491" spans="1:6" ht="42" customHeight="1">
      <c r="A2491" s="121">
        <v>2</v>
      </c>
      <c r="B2491" s="121" t="s">
        <v>10415</v>
      </c>
      <c r="C2491" s="121" t="s">
        <v>10416</v>
      </c>
      <c r="D2491" s="121" t="s">
        <v>10417</v>
      </c>
      <c r="E2491" s="5"/>
      <c r="F2491" s="5"/>
    </row>
    <row r="2492" spans="1:6" ht="42" customHeight="1">
      <c r="A2492" s="121">
        <v>3</v>
      </c>
      <c r="B2492" s="121" t="s">
        <v>10418</v>
      </c>
      <c r="C2492" s="121" t="s">
        <v>10419</v>
      </c>
      <c r="D2492" s="121" t="s">
        <v>10420</v>
      </c>
      <c r="E2492" s="5"/>
      <c r="F2492" s="5"/>
    </row>
    <row r="2493" spans="1:6" ht="42" customHeight="1">
      <c r="A2493" s="121">
        <v>4</v>
      </c>
      <c r="B2493" s="121" t="s">
        <v>10421</v>
      </c>
      <c r="C2493" s="121" t="s">
        <v>10422</v>
      </c>
      <c r="D2493" s="121" t="s">
        <v>10423</v>
      </c>
      <c r="E2493" s="5"/>
      <c r="F2493" s="5"/>
    </row>
    <row r="2494" spans="1:6" ht="55.5" customHeight="1">
      <c r="A2494" s="121">
        <v>5</v>
      </c>
      <c r="B2494" s="121" t="s">
        <v>10424</v>
      </c>
      <c r="C2494" s="121" t="s">
        <v>10425</v>
      </c>
      <c r="D2494" s="121" t="s">
        <v>10426</v>
      </c>
      <c r="E2494" s="5"/>
      <c r="F2494" s="5"/>
    </row>
    <row r="2495" spans="1:6" ht="13.5" customHeight="1">
      <c r="A2495" s="121"/>
      <c r="B2495" s="121"/>
      <c r="C2495" s="121"/>
      <c r="D2495" s="122"/>
      <c r="E2495" s="5"/>
      <c r="F2495" s="5"/>
    </row>
    <row r="2496" spans="1:6" ht="13.5" customHeight="1">
      <c r="A2496" s="121"/>
      <c r="B2496" s="121"/>
      <c r="C2496" s="121"/>
      <c r="D2496" s="122"/>
      <c r="E2496" s="5"/>
      <c r="F2496" s="5"/>
    </row>
    <row r="2497" spans="1:6" ht="13.5" customHeight="1">
      <c r="A2497" s="18" t="s">
        <v>10427</v>
      </c>
      <c r="B2497" s="18"/>
      <c r="C2497" s="121"/>
      <c r="D2497" s="122"/>
      <c r="E2497" s="5"/>
      <c r="F2497" s="5"/>
    </row>
    <row r="2498" spans="1:6" ht="13.5" customHeight="1">
      <c r="A2498" s="121"/>
      <c r="B2498" s="121"/>
      <c r="C2498" s="121"/>
      <c r="D2498" s="122"/>
      <c r="E2498" s="5"/>
      <c r="F2498" s="5"/>
    </row>
    <row r="2499" spans="1:6" ht="27.75" customHeight="1">
      <c r="A2499" s="121">
        <v>1</v>
      </c>
      <c r="B2499" s="121" t="s">
        <v>10428</v>
      </c>
      <c r="C2499" s="121" t="s">
        <v>10429</v>
      </c>
      <c r="D2499" s="121" t="s">
        <v>10430</v>
      </c>
      <c r="E2499" s="5"/>
      <c r="F2499" s="5"/>
    </row>
    <row r="2500" spans="1:6" ht="13.5" customHeight="1">
      <c r="A2500" s="121">
        <v>2</v>
      </c>
      <c r="B2500" s="121" t="s">
        <v>10431</v>
      </c>
      <c r="C2500" s="121" t="s">
        <v>10432</v>
      </c>
      <c r="D2500" s="121" t="s">
        <v>10433</v>
      </c>
      <c r="E2500" s="5"/>
      <c r="F2500" s="5"/>
    </row>
    <row r="2501" spans="1:6" ht="13.5" customHeight="1">
      <c r="A2501" s="121">
        <v>3</v>
      </c>
      <c r="B2501" s="121" t="s">
        <v>10435</v>
      </c>
      <c r="C2501" s="121" t="s">
        <v>10437</v>
      </c>
      <c r="D2501" s="121" t="s">
        <v>10438</v>
      </c>
      <c r="E2501" s="5"/>
      <c r="F2501" s="5"/>
    </row>
    <row r="2502" spans="1:6" ht="27.75" customHeight="1">
      <c r="A2502" s="121">
        <v>4</v>
      </c>
      <c r="B2502" s="121" t="s">
        <v>10439</v>
      </c>
      <c r="C2502" s="121" t="s">
        <v>10440</v>
      </c>
      <c r="D2502" s="121" t="s">
        <v>10442</v>
      </c>
      <c r="E2502" s="5"/>
      <c r="F2502" s="5"/>
    </row>
    <row r="2503" spans="1:6" ht="42" customHeight="1">
      <c r="A2503" s="121">
        <v>5</v>
      </c>
      <c r="B2503" s="121" t="s">
        <v>10444</v>
      </c>
      <c r="C2503" s="121" t="s">
        <v>10446</v>
      </c>
      <c r="D2503" s="121" t="s">
        <v>10447</v>
      </c>
      <c r="E2503" s="5"/>
      <c r="F2503" s="5"/>
    </row>
    <row r="2504" spans="1:6" ht="69.75" customHeight="1">
      <c r="A2504" s="121">
        <v>6</v>
      </c>
      <c r="B2504" s="121" t="s">
        <v>10448</v>
      </c>
      <c r="C2504" s="121" t="s">
        <v>10449</v>
      </c>
      <c r="D2504" s="121" t="s">
        <v>10450</v>
      </c>
      <c r="E2504" s="5"/>
      <c r="F2504" s="5"/>
    </row>
    <row r="2505" spans="1:6" ht="27.75" customHeight="1">
      <c r="A2505" s="121">
        <v>7</v>
      </c>
      <c r="B2505" s="121" t="s">
        <v>10451</v>
      </c>
      <c r="C2505" s="121" t="s">
        <v>10452</v>
      </c>
      <c r="D2505" s="121" t="s">
        <v>10453</v>
      </c>
      <c r="E2505" s="5"/>
      <c r="F2505" s="5"/>
    </row>
    <row r="2506" spans="1:6" ht="13.5" customHeight="1">
      <c r="A2506" s="121"/>
      <c r="B2506" s="121"/>
      <c r="C2506" s="121"/>
      <c r="D2506" s="122"/>
      <c r="E2506" s="5"/>
      <c r="F2506" s="5"/>
    </row>
    <row r="2507" spans="1:6" ht="13.5" customHeight="1">
      <c r="A2507" s="121"/>
      <c r="B2507" s="121"/>
      <c r="C2507" s="121"/>
      <c r="D2507" s="122"/>
      <c r="E2507" s="5"/>
      <c r="F2507" s="5"/>
    </row>
    <row r="2508" spans="1:6" ht="13.5" customHeight="1">
      <c r="A2508" s="121"/>
      <c r="B2508" s="121"/>
      <c r="C2508" s="121"/>
      <c r="D2508" s="122"/>
      <c r="E2508" s="5"/>
      <c r="F2508" s="5"/>
    </row>
    <row r="2509" spans="1:6" ht="13.5" customHeight="1">
      <c r="A2509" s="115"/>
      <c r="B2509" s="115"/>
      <c r="C2509" s="115"/>
      <c r="D2509" s="5"/>
      <c r="E2509" s="5"/>
      <c r="F250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41</vt:i4>
      </vt:variant>
    </vt:vector>
  </HeadingPairs>
  <TitlesOfParts>
    <vt:vector size="45" baseType="lpstr">
      <vt:lpstr>Intro</vt:lpstr>
      <vt:lpstr>Book</vt:lpstr>
      <vt:lpstr>Images</vt:lpstr>
      <vt:lpstr>onix code list</vt:lpstr>
      <vt:lpstr>AudienceCode</vt:lpstr>
      <vt:lpstr>AudienceRangePrecision</vt:lpstr>
      <vt:lpstr>AudienceRangeQualifier</vt:lpstr>
      <vt:lpstr>BarCode</vt:lpstr>
      <vt:lpstr>ContentType</vt:lpstr>
      <vt:lpstr>ContributorRole</vt:lpstr>
      <vt:lpstr>CountryCode</vt:lpstr>
      <vt:lpstr>CurrencyCode</vt:lpstr>
      <vt:lpstr>DiscountCodeType</vt:lpstr>
      <vt:lpstr>Duration</vt:lpstr>
      <vt:lpstr>EPubTechnicalProtection</vt:lpstr>
      <vt:lpstr>FeatureMode</vt:lpstr>
      <vt:lpstr>FileFormat</vt:lpstr>
      <vt:lpstr>FileSize</vt:lpstr>
      <vt:lpstr>IllustrationType</vt:lpstr>
      <vt:lpstr>LanguageCode</vt:lpstr>
      <vt:lpstr>LanguageRole</vt:lpstr>
      <vt:lpstr>MeasureUnitCode</vt:lpstr>
      <vt:lpstr>MediaFileFormat</vt:lpstr>
      <vt:lpstr>MediaFileLinkTypeCode</vt:lpstr>
      <vt:lpstr>MediaFileTypeCode</vt:lpstr>
      <vt:lpstr>NameCodeType</vt:lpstr>
      <vt:lpstr>NotificationType</vt:lpstr>
      <vt:lpstr>PriceTypeCode</vt:lpstr>
      <vt:lpstr>PrimaryContentType</vt:lpstr>
      <vt:lpstr>PrizeCode</vt:lpstr>
      <vt:lpstr>ProductAvailability</vt:lpstr>
      <vt:lpstr>ProductComposition</vt:lpstr>
      <vt:lpstr>ProductForm</vt:lpstr>
      <vt:lpstr>ProductFormDetail</vt:lpstr>
      <vt:lpstr>ProductPackaging</vt:lpstr>
      <vt:lpstr>PublishingStatus</vt:lpstr>
      <vt:lpstr>RelationCode</vt:lpstr>
      <vt:lpstr>ReturnsCode</vt:lpstr>
      <vt:lpstr>ReturnsCodeType</vt:lpstr>
      <vt:lpstr>SupplierRole</vt:lpstr>
      <vt:lpstr>TaxRateCode</vt:lpstr>
      <vt:lpstr>Territory</vt:lpstr>
      <vt:lpstr>TextFormat</vt:lpstr>
      <vt:lpstr>WebSiteRole</vt:lpstr>
      <vt:lpstr>WorkIDType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Morris</dc:creator>
  <cp:lastModifiedBy>gw</cp:lastModifiedBy>
  <dcterms:created xsi:type="dcterms:W3CDTF">2015-02-07T11:29:37Z</dcterms:created>
  <dcterms:modified xsi:type="dcterms:W3CDTF">2015-02-07T11:41:13Z</dcterms:modified>
</cp:coreProperties>
</file>