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5"/>
  <workbookPr/>
  <mc:AlternateContent xmlns:mc="http://schemas.openxmlformats.org/markup-compatibility/2006">
    <mc:Choice Requires="x15">
      <x15ac:absPath xmlns:x15ac="http://schemas.microsoft.com/office/spreadsheetml/2010/11/ac" url="/Users/isaiahmosley/Downloads/"/>
    </mc:Choice>
  </mc:AlternateContent>
  <xr:revisionPtr revIDLastSave="0" documentId="13_ncr:1_{29D8315E-64A0-8C44-BBD8-97CDDDF88989}" xr6:coauthVersionLast="43" xr6:coauthVersionMax="43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2" i="1"/>
</calcChain>
</file>

<file path=xl/sharedStrings.xml><?xml version="1.0" encoding="utf-8"?>
<sst xmlns="http://schemas.openxmlformats.org/spreadsheetml/2006/main" count="343" uniqueCount="210">
  <si>
    <t>Adminweb</t>
  </si>
  <si>
    <t>CBGSPVD</t>
  </si>
  <si>
    <t>HP StorageWorks MSL4048</t>
  </si>
  <si>
    <t>JCI-ADX1</t>
  </si>
  <si>
    <t>PV01NCS</t>
  </si>
  <si>
    <t>PVAUXENTSRV02</t>
  </si>
  <si>
    <t>PVAVECTODB01</t>
  </si>
  <si>
    <t>PVBACKUPSRV04</t>
  </si>
  <si>
    <t>PVBACKUPSVR05</t>
  </si>
  <si>
    <t>PVBACKUPSVR06</t>
  </si>
  <si>
    <t>PVBPP</t>
  </si>
  <si>
    <t>PVCallmansync</t>
  </si>
  <si>
    <t>PVcliexch1</t>
  </si>
  <si>
    <t>PVcliexch2</t>
  </si>
  <si>
    <t>PVCOLLDC01</t>
  </si>
  <si>
    <t>PVCOLLDC02</t>
  </si>
  <si>
    <t>PVCOLLDC03</t>
  </si>
  <si>
    <t>PVCOLLDC04</t>
  </si>
  <si>
    <t>PVNURSDC01</t>
  </si>
  <si>
    <t>PVRTDC01</t>
  </si>
  <si>
    <t>PVRTDC02</t>
  </si>
  <si>
    <t>PVVisix01</t>
  </si>
  <si>
    <t>ADAudit Plus</t>
  </si>
  <si>
    <t>Exchange Report Plus</t>
  </si>
  <si>
    <t>PVADMANAGER</t>
  </si>
  <si>
    <t>PVEventLogSvr1</t>
  </si>
  <si>
    <t>PV-PWDMGR-01</t>
  </si>
  <si>
    <t>PVFILER01</t>
  </si>
  <si>
    <t>PVFILER02</t>
  </si>
  <si>
    <t>pvsupportshare</t>
  </si>
  <si>
    <t>PVVaronis01</t>
  </si>
  <si>
    <t>PVIDFINDER01-DB-1</t>
  </si>
  <si>
    <t>PVIDFINDER01-WB-1</t>
  </si>
  <si>
    <t>PVComSrv01</t>
  </si>
  <si>
    <t>PVCSGold01</t>
  </si>
  <si>
    <t>PVDameWare</t>
  </si>
  <si>
    <t>PVDPSSRV01</t>
  </si>
  <si>
    <t>PVEPOAGTHANDLER</t>
  </si>
  <si>
    <t>PVEPOSERVER02</t>
  </si>
  <si>
    <t>PVexchdb1</t>
  </si>
  <si>
    <t>PVexchdb2</t>
  </si>
  <si>
    <t>PVnurexch1</t>
  </si>
  <si>
    <t>PVFILEWAVE01</t>
  </si>
  <si>
    <t>PVADVToolWare3</t>
  </si>
  <si>
    <t>PVFTP01</t>
  </si>
  <si>
    <t>pvhsnm</t>
  </si>
  <si>
    <t>pvipam01</t>
  </si>
  <si>
    <t>PVKBOX01</t>
  </si>
  <si>
    <t>PVKBOX02</t>
  </si>
  <si>
    <t>PVLMS</t>
  </si>
  <si>
    <t>PVMEDSRV01</t>
  </si>
  <si>
    <t>PVMICROSSRV02</t>
  </si>
  <si>
    <t>PVNetBackup01</t>
  </si>
  <si>
    <t>pvpersona01</t>
  </si>
  <si>
    <t>PVPRINTLogic</t>
  </si>
  <si>
    <t>PVRADIUS</t>
  </si>
  <si>
    <t>PVSafeConnHist</t>
  </si>
  <si>
    <t>PVSHARENURSE</t>
  </si>
  <si>
    <t>PVSPSS01</t>
  </si>
  <si>
    <t>PVSSC01</t>
  </si>
  <si>
    <t>PVSUPPORT01</t>
  </si>
  <si>
    <t>PVTrackIT</t>
  </si>
  <si>
    <t>PVUNIFLOPRTSVRJJ</t>
  </si>
  <si>
    <t>pvrightfaxapp01</t>
  </si>
  <si>
    <t>pvvmsso</t>
  </si>
  <si>
    <t>pvciscodcnm01</t>
  </si>
  <si>
    <t>pvuniflowprtsvr01</t>
  </si>
  <si>
    <t>pvuniflowdb01</t>
  </si>
  <si>
    <t>PVVCENTER01</t>
  </si>
  <si>
    <t>pvverdiem01</t>
  </si>
  <si>
    <t>pvview</t>
  </si>
  <si>
    <t>PVVMNURSVCENTER0</t>
  </si>
  <si>
    <t>PVVMSecSrv1</t>
  </si>
  <si>
    <t>PVWHATSUPGOLD02</t>
  </si>
  <si>
    <t xml:space="preserve">SOAFLSVR02 </t>
  </si>
  <si>
    <t>VETLINK</t>
  </si>
  <si>
    <t>PVTACAS02</t>
  </si>
  <si>
    <t>pvuniflowprtsvr02</t>
  </si>
  <si>
    <t>PvInfortellSaas01</t>
  </si>
  <si>
    <t>pvappvcenter</t>
  </si>
  <si>
    <t>pvappdrvcenter</t>
  </si>
  <si>
    <t>pv-doava-101</t>
  </si>
  <si>
    <t>pv-poava-101</t>
  </si>
  <si>
    <t>pv-dessapp-101</t>
  </si>
  <si>
    <t>pv-pessdb-101</t>
  </si>
  <si>
    <t>pv-dodfa-101</t>
  </si>
  <si>
    <t>pv-dbdma-101</t>
  </si>
  <si>
    <t>pv-dbdmi-101</t>
  </si>
  <si>
    <t>pv-pbdmi-101</t>
  </si>
  <si>
    <t>pv-pbdma-101</t>
  </si>
  <si>
    <t>pv-podfa-101</t>
  </si>
  <si>
    <t>pv-dessdb-101</t>
  </si>
  <si>
    <t>pv-pessasy-101</t>
  </si>
  <si>
    <t>pv-dessasy-101</t>
  </si>
  <si>
    <t>pvaxiomelited</t>
  </si>
  <si>
    <t>pv-maps-101</t>
  </si>
  <si>
    <t>pv-pessapp-101</t>
  </si>
  <si>
    <t>pv-desswfe-101</t>
  </si>
  <si>
    <t>pv-pesswfe-101</t>
  </si>
  <si>
    <t>pv-dmaps-101</t>
  </si>
  <si>
    <t>pv-pfusi-101</t>
  </si>
  <si>
    <t>pv-pclna-101</t>
  </si>
  <si>
    <t>pv-ptrxa-101</t>
  </si>
  <si>
    <t>pv-pedsa-101</t>
  </si>
  <si>
    <t>pv-disma-101</t>
  </si>
  <si>
    <t>pv-pisma-101</t>
  </si>
  <si>
    <t>pv-dapxa-101</t>
  </si>
  <si>
    <t>pv-dapxi-101</t>
  </si>
  <si>
    <t>pv-papxa-101</t>
  </si>
  <si>
    <t>pv-papxi-101</t>
  </si>
  <si>
    <t>pv-dispa-101</t>
  </si>
  <si>
    <t>pv-pispa-101</t>
  </si>
  <si>
    <t xml:space="preserve">Inventory List </t>
  </si>
  <si>
    <t>Windows List</t>
  </si>
  <si>
    <t>CEP</t>
  </si>
  <si>
    <t>pv-aad-01</t>
  </si>
  <si>
    <t>PV-adap-web</t>
  </si>
  <si>
    <t>PV-MSEXCH-01</t>
  </si>
  <si>
    <t>PV-MSEXCH-02</t>
  </si>
  <si>
    <t>pv-ppaads-01</t>
  </si>
  <si>
    <t>PV-PPAADS-02</t>
  </si>
  <si>
    <t>PVADVTOOLWARE3</t>
  </si>
  <si>
    <t>PVAM-Client</t>
  </si>
  <si>
    <t>PVAMDESIGOCC</t>
  </si>
  <si>
    <t>PVATHELETICS02</t>
  </si>
  <si>
    <t>PVBACKUPSRV07</t>
  </si>
  <si>
    <t>PVBACKUPSRV08</t>
  </si>
  <si>
    <t>PVBACKUPSRV09</t>
  </si>
  <si>
    <t>pvcallmansync</t>
  </si>
  <si>
    <t>PVCLIEXCH1</t>
  </si>
  <si>
    <t>Pvcolldc01</t>
  </si>
  <si>
    <t>Pvcolldc02</t>
  </si>
  <si>
    <t>Pvcolldc03</t>
  </si>
  <si>
    <t>Pvcolldc04</t>
  </si>
  <si>
    <t>PVCOMSRV01</t>
  </si>
  <si>
    <t>PVCSGOLD-WEB</t>
  </si>
  <si>
    <t>PVDAMEWARE</t>
  </si>
  <si>
    <t>PVDPSRV03</t>
  </si>
  <si>
    <t>PVEPOAGTHANDLER01</t>
  </si>
  <si>
    <t>pvexchdb1</t>
  </si>
  <si>
    <t>PVEXCHDB2</t>
  </si>
  <si>
    <t>PVEXCHREPORT01</t>
  </si>
  <si>
    <t>PVFTP02</t>
  </si>
  <si>
    <t>pvgarage01</t>
  </si>
  <si>
    <t>PVIRRIGWISE01</t>
  </si>
  <si>
    <t>PVNURSUNIFLO</t>
  </si>
  <si>
    <t>PVPITNEY01</t>
  </si>
  <si>
    <t>PVSPSS</t>
  </si>
  <si>
    <t>pvtacas02</t>
  </si>
  <si>
    <t>PVTITANIUM01</t>
  </si>
  <si>
    <t>PVTITANIUM02</t>
  </si>
  <si>
    <t>pvuniflowapp01</t>
  </si>
  <si>
    <t>PVUNIFLOWDB0101</t>
  </si>
  <si>
    <t>pvuniflowprts01</t>
  </si>
  <si>
    <t>pvuniflowprts02</t>
  </si>
  <si>
    <t>pvvcenter01</t>
  </si>
  <si>
    <t>pvvmnurvcenter</t>
  </si>
  <si>
    <t>soaflsvr01</t>
  </si>
  <si>
    <t>Vetlink</t>
  </si>
  <si>
    <t xml:space="preserve">CAHS
</t>
  </si>
  <si>
    <t>PVAM-CLIENT</t>
  </si>
  <si>
    <t xml:space="preserve"> PVAMDESIGOCC</t>
  </si>
  <si>
    <t>PVATHLETICS02</t>
  </si>
  <si>
    <t xml:space="preserve"> PVAVECTODB01</t>
  </si>
  <si>
    <t xml:space="preserve"> PVCOMSRV01</t>
  </si>
  <si>
    <t xml:space="preserve"> PV-CSGOLD-WEB</t>
  </si>
  <si>
    <t xml:space="preserve">PVDAMEWARE
</t>
  </si>
  <si>
    <t xml:space="preserve"> PVDPSSRV03</t>
  </si>
  <si>
    <t xml:space="preserve"> PVDPSSRV01</t>
  </si>
  <si>
    <t>SOAFLSVR01</t>
  </si>
  <si>
    <t>PVVERDIEM01</t>
  </si>
  <si>
    <t>PVTRACKIT</t>
  </si>
  <si>
    <t>PVGARAGE01</t>
  </si>
  <si>
    <t>PVPOSERVER02</t>
  </si>
  <si>
    <t>PV-PPAADS-01</t>
  </si>
  <si>
    <t xml:space="preserve"> PVADVTOOLWARE3</t>
  </si>
  <si>
    <t>PVCALLMANSYNC</t>
  </si>
  <si>
    <t>PVHSNM</t>
  </si>
  <si>
    <t>PVINFORTELLSAAS</t>
  </si>
  <si>
    <t xml:space="preserve"> PVIPAM01</t>
  </si>
  <si>
    <t>PVRIGHTFAXAPP01</t>
  </si>
  <si>
    <t xml:space="preserve"> PVTACAS02</t>
  </si>
  <si>
    <t>PVUNIFLOWAPP01</t>
  </si>
  <si>
    <t>PVUNIFLOWDB01</t>
  </si>
  <si>
    <t xml:space="preserve"> PVUNIFLOWPRTS01</t>
  </si>
  <si>
    <t xml:space="preserve">PVUNIFLOWPRTS02
</t>
  </si>
  <si>
    <t xml:space="preserve"> PVVIEW</t>
  </si>
  <si>
    <t xml:space="preserve"> PVVMNURVCENTER</t>
  </si>
  <si>
    <t>PVCISCODCNM01</t>
  </si>
  <si>
    <t>PVEXCHDB1</t>
  </si>
  <si>
    <t>PVWHAGSUPGOLD</t>
  </si>
  <si>
    <t>PVVMSSO</t>
  </si>
  <si>
    <t xml:space="preserve">JCI-ADX1
</t>
  </si>
  <si>
    <t xml:space="preserve"> PVCOLLDC03</t>
  </si>
  <si>
    <t>PV-DMAPS-101</t>
  </si>
  <si>
    <t>PV-DISMA-101</t>
  </si>
  <si>
    <t xml:space="preserve"> PV-DESSWFE-101</t>
  </si>
  <si>
    <t>PV-DESSDB-101</t>
  </si>
  <si>
    <t>PV-DESSASY-101</t>
  </si>
  <si>
    <t>PV-DESSAPP-101</t>
  </si>
  <si>
    <t>PV-DAPXI-101</t>
  </si>
  <si>
    <t xml:space="preserve">PV-DAPXA-101
</t>
  </si>
  <si>
    <t>PAOFC01</t>
  </si>
  <si>
    <t>PVCLIEXCH2</t>
  </si>
  <si>
    <t>PVNUREXCH1</t>
  </si>
  <si>
    <t>PVVMNURVCENTER</t>
  </si>
  <si>
    <t xml:space="preserve">Completed-   </t>
  </si>
  <si>
    <t>Formula</t>
  </si>
  <si>
    <t>Not completed</t>
  </si>
  <si>
    <t>Inventory list &amp; Windows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</si>
</sst>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A9694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3" fillId="6" borderId="0" xfId="2" applyFont="1" applyFill="1" applyBorder="1" applyAlignment="1">
      <alignment horizontal="left" vertical="top" wrapText="1"/>
    </xf>
    <xf numFmtId="0" fontId="0" fillId="0" borderId="0" xfId="0" applyBorder="1"/>
    <xf numFmtId="0" fontId="2" fillId="2" borderId="0" xfId="1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3" borderId="0" xfId="2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2" fillId="2" borderId="0" xfId="2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0" xfId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/>
    </xf>
    <xf numFmtId="0" fontId="2" fillId="5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Alignment="1"/>
    <xf numFmtId="0" fontId="0" fillId="0" borderId="0" xfId="0" applyFont="1" applyAlignment="1">
      <alignment vertical="top" wrapText="1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vertical="top" wrapText="1"/>
    </xf>
    <xf numFmtId="0" fontId="8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6" fillId="0" borderId="0" xfId="0" applyFont="1" applyAlignment="1">
      <alignment vertical="top" wrapText="1"/>
    </xf>
    <xf numFmtId="0" fontId="0" fillId="0" borderId="0" xfId="0" applyFont="1" applyAlignment="1"/>
    <xf numFmtId="0" fontId="0" fillId="0" borderId="0" xfId="0" applyFill="1" applyBorder="1"/>
    <xf numFmtId="0" fontId="2" fillId="0" borderId="0" xfId="1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2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3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2" fillId="7" borderId="0" xfId="0" applyFont="1" applyFill="1" applyBorder="1" applyAlignment="1">
      <alignment horizontal="left" vertical="top" wrapText="1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>
      <pane xSplit="1" topLeftCell="B1" activePane="topRight" state="frozen"/>
      <selection pane="topRight" activeCell="H32" sqref="H32"/>
    </sheetView>
  </sheetViews>
  <sheetFormatPr baseColWidth="10" defaultColWidth="8.83203125" defaultRowHeight="15" x14ac:dyDescent="0.2"/>
  <cols>
    <col min="1" max="1" width="26.83203125" style="2" customWidth="1"/>
    <col min="2" max="4" width="21.5" bestFit="1" customWidth="1"/>
    <col min="5" max="5" width="21.6640625" style="30" customWidth="1"/>
    <col min="6" max="6" width="26.83203125" style="24" customWidth="1"/>
  </cols>
  <sheetData>
    <row r="1" spans="1:6" x14ac:dyDescent="0.2">
      <c r="A1" s="2" t="s">
        <v>112</v>
      </c>
      <c r="B1" t="s">
        <v>113</v>
      </c>
      <c r="C1" t="s">
        <v>206</v>
      </c>
      <c r="D1" t="s">
        <v>207</v>
      </c>
      <c r="E1" s="30" t="s">
        <v>208</v>
      </c>
    </row>
    <row r="2" spans="1:6" ht="18.75" customHeight="1" x14ac:dyDescent="0.2">
      <c r="A2" s="3" t="s">
        <v>0</v>
      </c>
      <c r="B2" s="14" t="s">
        <v>1</v>
      </c>
      <c r="C2" s="15" t="s">
        <v>159</v>
      </c>
      <c r="D2" t="e">
        <f>VLOOKUP(A2,C$2:C$88, 1, FALSE)</f>
        <v>#N/A</v>
      </c>
      <c r="E2" s="25" t="s">
        <v>0</v>
      </c>
      <c r="F2" s="25"/>
    </row>
    <row r="3" spans="1:6" ht="28" x14ac:dyDescent="0.2">
      <c r="A3" s="4" t="s">
        <v>1</v>
      </c>
      <c r="B3" s="14" t="s">
        <v>114</v>
      </c>
      <c r="C3" s="14" t="s">
        <v>1</v>
      </c>
      <c r="D3" t="str">
        <f t="shared" ref="D3:D66" si="0">VLOOKUP(A3,C$2:C$88, 1, FALSE)</f>
        <v>CBGSPVD</v>
      </c>
      <c r="E3" s="27" t="s">
        <v>2</v>
      </c>
      <c r="F3" s="26"/>
    </row>
    <row r="4" spans="1:6" x14ac:dyDescent="0.2">
      <c r="A4" s="5" t="s">
        <v>2</v>
      </c>
      <c r="B4" t="s">
        <v>115</v>
      </c>
      <c r="C4" s="14" t="s">
        <v>114</v>
      </c>
      <c r="D4" t="e">
        <f t="shared" si="0"/>
        <v>#N/A</v>
      </c>
      <c r="E4" s="26" t="s">
        <v>4</v>
      </c>
      <c r="F4" s="27"/>
    </row>
    <row r="5" spans="1:6" x14ac:dyDescent="0.2">
      <c r="A5" s="4" t="s">
        <v>3</v>
      </c>
      <c r="B5" t="s">
        <v>116</v>
      </c>
      <c r="C5" s="16" t="s">
        <v>160</v>
      </c>
      <c r="D5" t="e">
        <f t="shared" si="0"/>
        <v>#N/A</v>
      </c>
      <c r="E5" s="26" t="s">
        <v>7</v>
      </c>
      <c r="F5" s="26"/>
    </row>
    <row r="6" spans="1:6" x14ac:dyDescent="0.2">
      <c r="A6" s="6" t="s">
        <v>4</v>
      </c>
      <c r="B6" t="s">
        <v>117</v>
      </c>
      <c r="C6" s="17" t="s">
        <v>161</v>
      </c>
      <c r="D6" t="e">
        <f t="shared" si="0"/>
        <v>#N/A</v>
      </c>
      <c r="E6" s="26" t="s">
        <v>8</v>
      </c>
      <c r="F6" s="26"/>
    </row>
    <row r="7" spans="1:6" x14ac:dyDescent="0.2">
      <c r="A7" s="7" t="s">
        <v>5</v>
      </c>
      <c r="B7" t="s">
        <v>118</v>
      </c>
      <c r="C7" s="17" t="s">
        <v>162</v>
      </c>
      <c r="D7" t="str">
        <f t="shared" si="0"/>
        <v>PVAUXENTSRV02</v>
      </c>
      <c r="E7" s="26" t="s">
        <v>9</v>
      </c>
      <c r="F7" s="27"/>
    </row>
    <row r="8" spans="1:6" x14ac:dyDescent="0.2">
      <c r="A8" s="8" t="s">
        <v>6</v>
      </c>
      <c r="B8" t="s">
        <v>119</v>
      </c>
      <c r="C8" s="17" t="s">
        <v>5</v>
      </c>
      <c r="D8" t="e">
        <f t="shared" si="0"/>
        <v>#N/A</v>
      </c>
      <c r="E8" s="26" t="s">
        <v>10</v>
      </c>
      <c r="F8" s="26"/>
    </row>
    <row r="9" spans="1:6" x14ac:dyDescent="0.2">
      <c r="A9" s="8" t="s">
        <v>7</v>
      </c>
      <c r="B9" t="s">
        <v>120</v>
      </c>
      <c r="C9" s="16" t="s">
        <v>163</v>
      </c>
      <c r="D9" t="e">
        <f t="shared" si="0"/>
        <v>#N/A</v>
      </c>
      <c r="E9" s="25" t="s">
        <v>21</v>
      </c>
      <c r="F9" s="26"/>
    </row>
    <row r="10" spans="1:6" x14ac:dyDescent="0.2">
      <c r="A10" s="8" t="s">
        <v>8</v>
      </c>
      <c r="B10" t="s">
        <v>26</v>
      </c>
      <c r="C10" s="17" t="s">
        <v>125</v>
      </c>
      <c r="D10" t="e">
        <f t="shared" si="0"/>
        <v>#N/A</v>
      </c>
      <c r="E10" s="26" t="s">
        <v>22</v>
      </c>
      <c r="F10" s="26"/>
    </row>
    <row r="11" spans="1:6" x14ac:dyDescent="0.2">
      <c r="A11" s="8" t="s">
        <v>9</v>
      </c>
      <c r="B11" t="s">
        <v>121</v>
      </c>
      <c r="C11" s="17" t="s">
        <v>126</v>
      </c>
      <c r="D11" t="e">
        <f t="shared" si="0"/>
        <v>#N/A</v>
      </c>
      <c r="E11" s="26" t="s">
        <v>23</v>
      </c>
      <c r="F11" s="26"/>
    </row>
    <row r="12" spans="1:6" x14ac:dyDescent="0.2">
      <c r="A12" s="4" t="s">
        <v>10</v>
      </c>
      <c r="B12" t="s">
        <v>122</v>
      </c>
      <c r="C12" s="17" t="s">
        <v>127</v>
      </c>
      <c r="D12" t="e">
        <f t="shared" si="0"/>
        <v>#N/A</v>
      </c>
      <c r="E12" s="26" t="s">
        <v>24</v>
      </c>
      <c r="F12" s="26"/>
    </row>
    <row r="13" spans="1:6" x14ac:dyDescent="0.2">
      <c r="A13" s="6" t="s">
        <v>11</v>
      </c>
      <c r="B13" t="s">
        <v>123</v>
      </c>
      <c r="C13" s="17" t="s">
        <v>164</v>
      </c>
      <c r="D13" t="str">
        <f t="shared" si="0"/>
        <v>PVCALLMANSYNC</v>
      </c>
      <c r="E13" s="28" t="s">
        <v>25</v>
      </c>
      <c r="F13" s="26"/>
    </row>
    <row r="14" spans="1:6" x14ac:dyDescent="0.2">
      <c r="A14" s="8" t="s">
        <v>12</v>
      </c>
      <c r="B14" t="s">
        <v>124</v>
      </c>
      <c r="C14" s="16" t="s">
        <v>165</v>
      </c>
      <c r="D14" t="str">
        <f t="shared" si="0"/>
        <v>PVCLIEXCH1</v>
      </c>
      <c r="E14" s="31" t="s">
        <v>26</v>
      </c>
      <c r="F14" s="26" t="s">
        <v>209</v>
      </c>
    </row>
    <row r="15" spans="1:6" ht="18" customHeight="1" x14ac:dyDescent="0.2">
      <c r="A15" s="8" t="s">
        <v>13</v>
      </c>
      <c r="B15" t="s">
        <v>5</v>
      </c>
      <c r="C15" s="18" t="s">
        <v>166</v>
      </c>
      <c r="D15" t="str">
        <f t="shared" si="0"/>
        <v>PVCLIEXCH2</v>
      </c>
      <c r="E15" s="26" t="s">
        <v>27</v>
      </c>
      <c r="F15" s="26"/>
    </row>
    <row r="16" spans="1:6" x14ac:dyDescent="0.2">
      <c r="A16" s="8" t="s">
        <v>14</v>
      </c>
      <c r="B16" t="s">
        <v>6</v>
      </c>
      <c r="C16" s="16" t="s">
        <v>167</v>
      </c>
      <c r="D16" t="str">
        <f t="shared" si="0"/>
        <v>PVCOLLDC01</v>
      </c>
      <c r="E16" s="26" t="s">
        <v>28</v>
      </c>
      <c r="F16" s="26"/>
    </row>
    <row r="17" spans="1:6" x14ac:dyDescent="0.2">
      <c r="A17" s="8" t="s">
        <v>15</v>
      </c>
      <c r="B17" t="s">
        <v>125</v>
      </c>
      <c r="C17" s="16" t="s">
        <v>168</v>
      </c>
      <c r="D17" t="str">
        <f t="shared" si="0"/>
        <v>PVCOLLDC02</v>
      </c>
      <c r="E17" s="26" t="s">
        <v>29</v>
      </c>
      <c r="F17" s="26"/>
    </row>
    <row r="18" spans="1:6" x14ac:dyDescent="0.2">
      <c r="A18" s="8" t="s">
        <v>16</v>
      </c>
      <c r="B18" t="s">
        <v>126</v>
      </c>
      <c r="C18" s="17" t="s">
        <v>75</v>
      </c>
      <c r="D18" t="e">
        <f t="shared" si="0"/>
        <v>#N/A</v>
      </c>
      <c r="E18" s="26" t="s">
        <v>30</v>
      </c>
      <c r="F18" s="26"/>
    </row>
    <row r="19" spans="1:6" x14ac:dyDescent="0.2">
      <c r="A19" s="8" t="s">
        <v>17</v>
      </c>
      <c r="B19" t="s">
        <v>127</v>
      </c>
      <c r="C19" s="17" t="s">
        <v>169</v>
      </c>
      <c r="D19" t="str">
        <f t="shared" si="0"/>
        <v>PVCOLLDC04</v>
      </c>
      <c r="E19" s="25" t="s">
        <v>31</v>
      </c>
      <c r="F19" s="26"/>
    </row>
    <row r="20" spans="1:6" x14ac:dyDescent="0.2">
      <c r="A20" s="8" t="s">
        <v>18</v>
      </c>
      <c r="B20" t="s">
        <v>128</v>
      </c>
      <c r="C20" s="17" t="s">
        <v>170</v>
      </c>
      <c r="D20" t="str">
        <f t="shared" si="0"/>
        <v>PVNURSDC01</v>
      </c>
      <c r="E20" s="25" t="s">
        <v>32</v>
      </c>
      <c r="F20" s="26"/>
    </row>
    <row r="21" spans="1:6" x14ac:dyDescent="0.2">
      <c r="A21" s="8" t="s">
        <v>19</v>
      </c>
      <c r="B21" t="s">
        <v>65</v>
      </c>
      <c r="C21" s="17" t="s">
        <v>171</v>
      </c>
      <c r="D21" t="str">
        <f t="shared" si="0"/>
        <v>PVRTDC01</v>
      </c>
      <c r="E21" s="25" t="s">
        <v>34</v>
      </c>
      <c r="F21" s="26"/>
    </row>
    <row r="22" spans="1:6" x14ac:dyDescent="0.2">
      <c r="A22" s="8" t="s">
        <v>20</v>
      </c>
      <c r="B22" t="s">
        <v>129</v>
      </c>
      <c r="C22" s="17" t="s">
        <v>150</v>
      </c>
      <c r="D22" t="str">
        <f t="shared" si="0"/>
        <v>PVRTDC02</v>
      </c>
      <c r="E22" s="26" t="s">
        <v>37</v>
      </c>
      <c r="F22" s="26"/>
    </row>
    <row r="23" spans="1:6" x14ac:dyDescent="0.2">
      <c r="A23" s="9" t="s">
        <v>21</v>
      </c>
      <c r="B23" t="s">
        <v>130</v>
      </c>
      <c r="C23" s="17" t="s">
        <v>149</v>
      </c>
      <c r="D23" t="e">
        <f t="shared" si="0"/>
        <v>#N/A</v>
      </c>
      <c r="E23" s="31" t="s">
        <v>38</v>
      </c>
      <c r="F23" s="25" t="s">
        <v>209</v>
      </c>
    </row>
    <row r="24" spans="1:6" x14ac:dyDescent="0.2">
      <c r="A24" s="8" t="s">
        <v>22</v>
      </c>
      <c r="B24" t="s">
        <v>131</v>
      </c>
      <c r="C24" s="17" t="s">
        <v>60</v>
      </c>
      <c r="D24" t="e">
        <f t="shared" si="0"/>
        <v>#N/A</v>
      </c>
      <c r="E24" s="26" t="s">
        <v>42</v>
      </c>
      <c r="F24" s="26"/>
    </row>
    <row r="25" spans="1:6" x14ac:dyDescent="0.2">
      <c r="A25" s="8" t="s">
        <v>23</v>
      </c>
      <c r="B25" t="s">
        <v>132</v>
      </c>
      <c r="C25" s="16" t="s">
        <v>59</v>
      </c>
      <c r="D25" t="e">
        <f t="shared" si="0"/>
        <v>#N/A</v>
      </c>
      <c r="E25" s="26" t="s">
        <v>44</v>
      </c>
      <c r="F25" s="26"/>
    </row>
    <row r="26" spans="1:6" x14ac:dyDescent="0.2">
      <c r="A26" s="8" t="s">
        <v>24</v>
      </c>
      <c r="B26" t="s">
        <v>133</v>
      </c>
      <c r="C26" s="17" t="s">
        <v>147</v>
      </c>
      <c r="D26" t="e">
        <f t="shared" si="0"/>
        <v>#N/A</v>
      </c>
      <c r="E26" s="26" t="s">
        <v>47</v>
      </c>
      <c r="F26" s="26"/>
    </row>
    <row r="27" spans="1:6" x14ac:dyDescent="0.2">
      <c r="A27" s="10" t="s">
        <v>25</v>
      </c>
      <c r="B27" t="s">
        <v>134</v>
      </c>
      <c r="C27" s="16" t="s">
        <v>54</v>
      </c>
      <c r="D27" t="e">
        <f t="shared" si="0"/>
        <v>#N/A</v>
      </c>
      <c r="E27" s="26" t="s">
        <v>48</v>
      </c>
      <c r="F27" s="28"/>
    </row>
    <row r="28" spans="1:6" x14ac:dyDescent="0.2">
      <c r="A28" s="11" t="s">
        <v>26</v>
      </c>
      <c r="B28" t="s">
        <v>135</v>
      </c>
      <c r="C28" s="17" t="s">
        <v>146</v>
      </c>
      <c r="D28" t="e">
        <f t="shared" si="0"/>
        <v>#N/A</v>
      </c>
      <c r="E28" s="26" t="s">
        <v>49</v>
      </c>
      <c r="F28" s="26"/>
    </row>
    <row r="29" spans="1:6" x14ac:dyDescent="0.2">
      <c r="A29" s="8" t="s">
        <v>27</v>
      </c>
      <c r="B29" t="s">
        <v>136</v>
      </c>
      <c r="C29" s="16" t="s">
        <v>145</v>
      </c>
      <c r="D29" t="e">
        <f t="shared" si="0"/>
        <v>#N/A</v>
      </c>
      <c r="E29" s="25" t="s">
        <v>51</v>
      </c>
      <c r="F29" s="26"/>
    </row>
    <row r="30" spans="1:6" x14ac:dyDescent="0.2">
      <c r="A30" s="8" t="s">
        <v>28</v>
      </c>
      <c r="B30" t="s">
        <v>137</v>
      </c>
      <c r="C30" s="17" t="s">
        <v>50</v>
      </c>
      <c r="D30" t="e">
        <f t="shared" si="0"/>
        <v>#N/A</v>
      </c>
      <c r="E30" s="28" t="s">
        <v>53</v>
      </c>
      <c r="F30" s="26"/>
    </row>
    <row r="31" spans="1:6" x14ac:dyDescent="0.2">
      <c r="A31" s="8" t="s">
        <v>29</v>
      </c>
      <c r="B31" t="s">
        <v>36</v>
      </c>
      <c r="C31" s="17" t="s">
        <v>144</v>
      </c>
      <c r="D31" t="e">
        <f t="shared" si="0"/>
        <v>#N/A</v>
      </c>
      <c r="E31" s="26" t="s">
        <v>55</v>
      </c>
      <c r="F31" s="26"/>
    </row>
    <row r="32" spans="1:6" x14ac:dyDescent="0.2">
      <c r="A32" s="8" t="s">
        <v>30</v>
      </c>
      <c r="B32" t="s">
        <v>138</v>
      </c>
      <c r="C32" s="17" t="s">
        <v>172</v>
      </c>
      <c r="D32" t="e">
        <f t="shared" si="0"/>
        <v>#N/A</v>
      </c>
      <c r="E32" s="26" t="s">
        <v>56</v>
      </c>
      <c r="F32" s="26"/>
    </row>
    <row r="33" spans="1:6" x14ac:dyDescent="0.2">
      <c r="A33" s="3" t="s">
        <v>31</v>
      </c>
      <c r="B33" t="s">
        <v>38</v>
      </c>
      <c r="C33" s="17" t="s">
        <v>173</v>
      </c>
      <c r="D33" t="e">
        <f t="shared" si="0"/>
        <v>#N/A</v>
      </c>
      <c r="E33" s="26" t="s">
        <v>57</v>
      </c>
      <c r="F33" s="25"/>
    </row>
    <row r="34" spans="1:6" x14ac:dyDescent="0.2">
      <c r="A34" s="3" t="s">
        <v>32</v>
      </c>
      <c r="B34" t="s">
        <v>139</v>
      </c>
      <c r="C34" s="17" t="s">
        <v>138</v>
      </c>
      <c r="D34" t="e">
        <f t="shared" si="0"/>
        <v>#N/A</v>
      </c>
      <c r="E34" s="26" t="s">
        <v>58</v>
      </c>
      <c r="F34" s="25"/>
    </row>
    <row r="35" spans="1:6" x14ac:dyDescent="0.2">
      <c r="A35" s="8" t="s">
        <v>33</v>
      </c>
      <c r="B35" t="s">
        <v>140</v>
      </c>
      <c r="C35" s="17" t="s">
        <v>120</v>
      </c>
      <c r="D35" t="e">
        <f t="shared" si="0"/>
        <v>#N/A</v>
      </c>
      <c r="E35" s="26" t="s">
        <v>62</v>
      </c>
      <c r="F35" s="26"/>
    </row>
    <row r="36" spans="1:6" x14ac:dyDescent="0.2">
      <c r="A36" s="3" t="s">
        <v>34</v>
      </c>
      <c r="B36" t="s">
        <v>141</v>
      </c>
      <c r="C36" s="17" t="s">
        <v>174</v>
      </c>
      <c r="D36" t="e">
        <f t="shared" si="0"/>
        <v>#N/A</v>
      </c>
      <c r="E36" s="26" t="s">
        <v>66</v>
      </c>
      <c r="F36" s="25"/>
    </row>
    <row r="37" spans="1:6" x14ac:dyDescent="0.2">
      <c r="A37" s="8" t="s">
        <v>35</v>
      </c>
      <c r="B37" t="s">
        <v>142</v>
      </c>
      <c r="C37" s="17" t="s">
        <v>175</v>
      </c>
      <c r="D37" t="e">
        <f t="shared" si="0"/>
        <v>#N/A</v>
      </c>
      <c r="E37" s="26" t="s">
        <v>71</v>
      </c>
      <c r="F37" s="26"/>
    </row>
    <row r="38" spans="1:6" x14ac:dyDescent="0.2">
      <c r="A38" s="4" t="s">
        <v>36</v>
      </c>
      <c r="B38" t="s">
        <v>143</v>
      </c>
      <c r="C38" s="17" t="s">
        <v>176</v>
      </c>
      <c r="D38" t="e">
        <f t="shared" si="0"/>
        <v>#N/A</v>
      </c>
      <c r="E38" s="26" t="s">
        <v>72</v>
      </c>
      <c r="F38" s="26"/>
    </row>
    <row r="39" spans="1:6" x14ac:dyDescent="0.2">
      <c r="A39" s="8" t="s">
        <v>37</v>
      </c>
      <c r="B39" t="s">
        <v>45</v>
      </c>
      <c r="C39" s="16" t="s">
        <v>142</v>
      </c>
      <c r="D39" t="e">
        <f t="shared" si="0"/>
        <v>#N/A</v>
      </c>
      <c r="E39" s="26" t="s">
        <v>73</v>
      </c>
      <c r="F39" s="26"/>
    </row>
    <row r="40" spans="1:6" x14ac:dyDescent="0.2">
      <c r="A40" s="8" t="s">
        <v>38</v>
      </c>
      <c r="B40" t="s">
        <v>78</v>
      </c>
      <c r="C40" s="19" t="s">
        <v>177</v>
      </c>
      <c r="D40" t="e">
        <f t="shared" si="0"/>
        <v>#N/A</v>
      </c>
      <c r="E40" s="26" t="s">
        <v>74</v>
      </c>
      <c r="F40" s="26"/>
    </row>
    <row r="41" spans="1:6" x14ac:dyDescent="0.2">
      <c r="A41" s="8" t="s">
        <v>39</v>
      </c>
      <c r="B41" t="s">
        <v>46</v>
      </c>
      <c r="C41" s="17" t="s">
        <v>178</v>
      </c>
      <c r="D41" t="str">
        <f t="shared" si="0"/>
        <v>PVEXCHDB1</v>
      </c>
      <c r="E41" s="26" t="s">
        <v>77</v>
      </c>
      <c r="F41" s="26"/>
    </row>
    <row r="42" spans="1:6" x14ac:dyDescent="0.2">
      <c r="A42" s="8" t="s">
        <v>40</v>
      </c>
      <c r="B42" t="s">
        <v>144</v>
      </c>
      <c r="C42" s="17" t="s">
        <v>179</v>
      </c>
      <c r="D42" t="str">
        <f t="shared" si="0"/>
        <v>PVEXCHDB2</v>
      </c>
      <c r="E42" s="31" t="s">
        <v>78</v>
      </c>
      <c r="F42" s="26" t="s">
        <v>209</v>
      </c>
    </row>
    <row r="43" spans="1:6" x14ac:dyDescent="0.2">
      <c r="A43" s="8" t="s">
        <v>41</v>
      </c>
      <c r="B43" t="s">
        <v>50</v>
      </c>
      <c r="C43" s="16" t="s">
        <v>52</v>
      </c>
      <c r="D43" t="str">
        <f t="shared" si="0"/>
        <v>PVNUREXCH1</v>
      </c>
      <c r="E43" s="13" t="s">
        <v>79</v>
      </c>
      <c r="F43" s="26"/>
    </row>
    <row r="44" spans="1:6" x14ac:dyDescent="0.2">
      <c r="A44" s="8" t="s">
        <v>42</v>
      </c>
      <c r="B44" t="s">
        <v>52</v>
      </c>
      <c r="C44" s="17" t="s">
        <v>180</v>
      </c>
      <c r="D44" t="e">
        <f t="shared" si="0"/>
        <v>#N/A</v>
      </c>
      <c r="E44" s="13" t="s">
        <v>80</v>
      </c>
      <c r="F44" s="26"/>
    </row>
    <row r="45" spans="1:6" x14ac:dyDescent="0.2">
      <c r="A45" s="8" t="s">
        <v>43</v>
      </c>
      <c r="B45" t="s">
        <v>145</v>
      </c>
      <c r="C45" s="17" t="s">
        <v>181</v>
      </c>
      <c r="D45" t="e">
        <f t="shared" si="0"/>
        <v>#N/A</v>
      </c>
      <c r="E45" s="13" t="s">
        <v>81</v>
      </c>
      <c r="F45" s="26"/>
    </row>
    <row r="46" spans="1:6" x14ac:dyDescent="0.2">
      <c r="A46" s="8" t="s">
        <v>44</v>
      </c>
      <c r="B46" t="s">
        <v>146</v>
      </c>
      <c r="C46" s="16" t="s">
        <v>182</v>
      </c>
      <c r="D46" t="e">
        <f t="shared" si="0"/>
        <v>#N/A</v>
      </c>
      <c r="E46" s="13" t="s">
        <v>82</v>
      </c>
      <c r="F46" s="26"/>
    </row>
    <row r="47" spans="1:6" x14ac:dyDescent="0.2">
      <c r="A47" s="8" t="s">
        <v>45</v>
      </c>
      <c r="B47" t="s">
        <v>54</v>
      </c>
      <c r="C47" s="19" t="s">
        <v>183</v>
      </c>
      <c r="D47" t="str">
        <f t="shared" si="0"/>
        <v>PVHSNM</v>
      </c>
      <c r="E47" s="13" t="s">
        <v>84</v>
      </c>
      <c r="F47" s="26"/>
    </row>
    <row r="48" spans="1:6" x14ac:dyDescent="0.2">
      <c r="A48" s="6" t="s">
        <v>46</v>
      </c>
      <c r="B48" t="s">
        <v>63</v>
      </c>
      <c r="C48" s="17" t="s">
        <v>184</v>
      </c>
      <c r="D48" t="e">
        <f t="shared" si="0"/>
        <v>#N/A</v>
      </c>
      <c r="E48" s="13" t="s">
        <v>85</v>
      </c>
      <c r="F48" s="26"/>
    </row>
    <row r="49" spans="1:6" ht="18" customHeight="1" x14ac:dyDescent="0.2">
      <c r="A49" s="8" t="s">
        <v>47</v>
      </c>
      <c r="B49" t="s">
        <v>147</v>
      </c>
      <c r="C49" s="18" t="s">
        <v>185</v>
      </c>
      <c r="D49" t="e">
        <f t="shared" si="0"/>
        <v>#N/A</v>
      </c>
      <c r="E49" s="13" t="s">
        <v>86</v>
      </c>
      <c r="F49" s="26"/>
    </row>
    <row r="50" spans="1:6" x14ac:dyDescent="0.2">
      <c r="A50" s="8" t="s">
        <v>48</v>
      </c>
      <c r="B50" t="s">
        <v>59</v>
      </c>
      <c r="C50" s="17" t="s">
        <v>68</v>
      </c>
      <c r="D50" t="e">
        <f t="shared" si="0"/>
        <v>#N/A</v>
      </c>
      <c r="E50" s="13" t="s">
        <v>87</v>
      </c>
      <c r="F50" s="26"/>
    </row>
    <row r="51" spans="1:6" x14ac:dyDescent="0.2">
      <c r="A51" s="6" t="s">
        <v>49</v>
      </c>
      <c r="B51" t="s">
        <v>60</v>
      </c>
      <c r="C51" s="16" t="s">
        <v>186</v>
      </c>
      <c r="D51" t="e">
        <f t="shared" si="0"/>
        <v>#N/A</v>
      </c>
      <c r="E51" s="13" t="s">
        <v>88</v>
      </c>
      <c r="F51" s="26"/>
    </row>
    <row r="52" spans="1:6" x14ac:dyDescent="0.2">
      <c r="A52" s="4" t="s">
        <v>50</v>
      </c>
      <c r="B52" t="s">
        <v>148</v>
      </c>
      <c r="C52" s="17" t="s">
        <v>187</v>
      </c>
      <c r="D52" t="str">
        <f t="shared" si="0"/>
        <v>PVMEDSRV01</v>
      </c>
      <c r="E52" s="13" t="s">
        <v>89</v>
      </c>
      <c r="F52" s="26"/>
    </row>
    <row r="53" spans="1:6" x14ac:dyDescent="0.2">
      <c r="A53" s="3" t="s">
        <v>51</v>
      </c>
      <c r="B53" t="s">
        <v>149</v>
      </c>
      <c r="C53" s="17" t="s">
        <v>118</v>
      </c>
      <c r="D53" t="e">
        <f t="shared" si="0"/>
        <v>#N/A</v>
      </c>
      <c r="E53" s="13" t="s">
        <v>90</v>
      </c>
      <c r="F53" s="25"/>
    </row>
    <row r="54" spans="1:6" ht="16" x14ac:dyDescent="0.2">
      <c r="A54" s="12" t="s">
        <v>52</v>
      </c>
      <c r="B54" t="s">
        <v>150</v>
      </c>
      <c r="C54" s="20" t="s">
        <v>117</v>
      </c>
      <c r="D54" t="str">
        <f t="shared" si="0"/>
        <v>PVNetBackup01</v>
      </c>
      <c r="E54" s="13" t="s">
        <v>92</v>
      </c>
      <c r="F54" s="28"/>
    </row>
    <row r="55" spans="1:6" ht="16" x14ac:dyDescent="0.2">
      <c r="A55" s="10" t="s">
        <v>53</v>
      </c>
      <c r="B55" t="s">
        <v>61</v>
      </c>
      <c r="C55" s="21" t="s">
        <v>174</v>
      </c>
      <c r="D55" t="e">
        <f t="shared" si="0"/>
        <v>#N/A</v>
      </c>
      <c r="E55" s="13" t="s">
        <v>94</v>
      </c>
      <c r="F55" s="28"/>
    </row>
    <row r="56" spans="1:6" ht="16" x14ac:dyDescent="0.2">
      <c r="A56" s="8" t="s">
        <v>54</v>
      </c>
      <c r="B56" t="s">
        <v>151</v>
      </c>
      <c r="C56" s="20" t="s">
        <v>188</v>
      </c>
      <c r="D56" t="str">
        <f t="shared" si="0"/>
        <v>PVPRINTLogic</v>
      </c>
      <c r="E56" s="13" t="s">
        <v>95</v>
      </c>
      <c r="F56" s="26"/>
    </row>
    <row r="57" spans="1:6" ht="16" x14ac:dyDescent="0.2">
      <c r="A57" s="6" t="s">
        <v>55</v>
      </c>
      <c r="B57" t="s">
        <v>67</v>
      </c>
      <c r="C57" s="20" t="s">
        <v>129</v>
      </c>
      <c r="D57" t="e">
        <f t="shared" si="0"/>
        <v>#N/A</v>
      </c>
      <c r="E57" s="13" t="s">
        <v>96</v>
      </c>
      <c r="F57" s="26"/>
    </row>
    <row r="58" spans="1:6" ht="16" x14ac:dyDescent="0.2">
      <c r="A58" s="6" t="s">
        <v>56</v>
      </c>
      <c r="B58" t="s">
        <v>152</v>
      </c>
      <c r="C58" s="20" t="s">
        <v>189</v>
      </c>
      <c r="D58" t="e">
        <f t="shared" si="0"/>
        <v>#N/A</v>
      </c>
      <c r="E58" s="13" t="s">
        <v>97</v>
      </c>
      <c r="F58" s="26"/>
    </row>
    <row r="59" spans="1:6" ht="16" x14ac:dyDescent="0.2">
      <c r="A59" s="8" t="s">
        <v>57</v>
      </c>
      <c r="B59" t="s">
        <v>153</v>
      </c>
      <c r="C59" s="20" t="s">
        <v>140</v>
      </c>
      <c r="D59" t="e">
        <f t="shared" si="0"/>
        <v>#N/A</v>
      </c>
      <c r="E59" s="13" t="s">
        <v>98</v>
      </c>
      <c r="F59" s="26"/>
    </row>
    <row r="60" spans="1:6" ht="16" x14ac:dyDescent="0.2">
      <c r="A60" s="8" t="s">
        <v>58</v>
      </c>
      <c r="B60" t="s">
        <v>154</v>
      </c>
      <c r="C60" s="20" t="s">
        <v>142</v>
      </c>
      <c r="D60" t="e">
        <f t="shared" si="0"/>
        <v>#N/A</v>
      </c>
      <c r="E60" s="13" t="s">
        <v>100</v>
      </c>
      <c r="F60" s="26"/>
    </row>
    <row r="61" spans="1:6" ht="16" x14ac:dyDescent="0.2">
      <c r="A61" s="4" t="s">
        <v>59</v>
      </c>
      <c r="B61" t="s">
        <v>155</v>
      </c>
      <c r="C61" s="20" t="s">
        <v>177</v>
      </c>
      <c r="D61" t="str">
        <f t="shared" si="0"/>
        <v>PVSSC01</v>
      </c>
      <c r="E61" s="13" t="s">
        <v>101</v>
      </c>
      <c r="F61" s="26"/>
    </row>
    <row r="62" spans="1:6" ht="16" x14ac:dyDescent="0.2">
      <c r="A62" s="8" t="s">
        <v>60</v>
      </c>
      <c r="B62" t="s">
        <v>69</v>
      </c>
      <c r="C62" s="21" t="s">
        <v>190</v>
      </c>
      <c r="D62" t="str">
        <f t="shared" si="0"/>
        <v>PVSUPPORT01</v>
      </c>
      <c r="E62" s="13" t="s">
        <v>102</v>
      </c>
      <c r="F62" s="26"/>
    </row>
    <row r="63" spans="1:6" ht="16" x14ac:dyDescent="0.2">
      <c r="A63" s="3" t="s">
        <v>61</v>
      </c>
      <c r="B63" t="s">
        <v>70</v>
      </c>
      <c r="C63" s="21" t="s">
        <v>191</v>
      </c>
      <c r="D63" t="str">
        <f t="shared" si="0"/>
        <v>PVTRACKIT</v>
      </c>
      <c r="E63" s="13" t="s">
        <v>103</v>
      </c>
      <c r="F63" s="25"/>
    </row>
    <row r="64" spans="1:6" ht="15.75" customHeight="1" x14ac:dyDescent="0.2">
      <c r="A64" s="8" t="s">
        <v>62</v>
      </c>
      <c r="B64" t="s">
        <v>156</v>
      </c>
      <c r="C64" s="22" t="s">
        <v>192</v>
      </c>
      <c r="D64" t="e">
        <f t="shared" si="0"/>
        <v>#N/A</v>
      </c>
      <c r="E64" s="13" t="s">
        <v>105</v>
      </c>
      <c r="F64" s="26"/>
    </row>
    <row r="65" spans="1:6" x14ac:dyDescent="0.2">
      <c r="A65" s="8" t="s">
        <v>63</v>
      </c>
      <c r="B65" t="s">
        <v>64</v>
      </c>
      <c r="C65" s="17" t="s">
        <v>123</v>
      </c>
      <c r="D65" t="str">
        <f t="shared" si="0"/>
        <v>PVRIGHTFAXAPP01</v>
      </c>
      <c r="E65" s="13" t="s">
        <v>106</v>
      </c>
      <c r="F65" s="26"/>
    </row>
    <row r="66" spans="1:6" x14ac:dyDescent="0.2">
      <c r="A66" s="8" t="s">
        <v>64</v>
      </c>
      <c r="B66" t="s">
        <v>157</v>
      </c>
      <c r="C66" s="16" t="s">
        <v>17</v>
      </c>
      <c r="D66" t="str">
        <f t="shared" si="0"/>
        <v>PVVMSSO</v>
      </c>
      <c r="E66" s="13" t="s">
        <v>108</v>
      </c>
      <c r="F66" s="26"/>
    </row>
    <row r="67" spans="1:6" x14ac:dyDescent="0.2">
      <c r="A67" s="8" t="s">
        <v>65</v>
      </c>
      <c r="B67" t="s">
        <v>158</v>
      </c>
      <c r="C67" s="16" t="s">
        <v>193</v>
      </c>
      <c r="D67" t="str">
        <f t="shared" ref="D67:D115" si="1">VLOOKUP(A67,C$2:C$88, 1, FALSE)</f>
        <v>PVCISCODCNM01</v>
      </c>
      <c r="E67" s="13" t="s">
        <v>109</v>
      </c>
      <c r="F67" s="26"/>
    </row>
    <row r="68" spans="1:6" x14ac:dyDescent="0.2">
      <c r="A68" s="8" t="s">
        <v>66</v>
      </c>
      <c r="C68" s="16" t="s">
        <v>15</v>
      </c>
      <c r="D68" t="e">
        <f t="shared" si="1"/>
        <v>#N/A</v>
      </c>
      <c r="E68" s="13" t="s">
        <v>110</v>
      </c>
      <c r="F68" s="26"/>
    </row>
    <row r="69" spans="1:6" x14ac:dyDescent="0.2">
      <c r="A69" s="8" t="s">
        <v>67</v>
      </c>
      <c r="C69" s="16" t="s">
        <v>14</v>
      </c>
      <c r="D69" t="str">
        <f t="shared" si="1"/>
        <v>PVUNIFLOWDB01</v>
      </c>
      <c r="E69" s="13" t="s">
        <v>111</v>
      </c>
      <c r="F69" s="26"/>
    </row>
    <row r="70" spans="1:6" x14ac:dyDescent="0.2">
      <c r="A70" s="8" t="s">
        <v>68</v>
      </c>
      <c r="C70" s="16" t="s">
        <v>194</v>
      </c>
      <c r="D70" t="str">
        <f t="shared" si="1"/>
        <v>PVVCENTER01</v>
      </c>
      <c r="F70" s="26"/>
    </row>
    <row r="71" spans="1:6" x14ac:dyDescent="0.2">
      <c r="A71" s="9" t="s">
        <v>69</v>
      </c>
      <c r="C71" s="16" t="s">
        <v>195</v>
      </c>
      <c r="D71" t="str">
        <f t="shared" si="1"/>
        <v>PVVERDIEM01</v>
      </c>
      <c r="F71" s="25"/>
    </row>
    <row r="72" spans="1:6" x14ac:dyDescent="0.2">
      <c r="A72" s="10" t="s">
        <v>70</v>
      </c>
      <c r="C72" s="16" t="s">
        <v>196</v>
      </c>
      <c r="D72" t="e">
        <f t="shared" si="1"/>
        <v>#N/A</v>
      </c>
      <c r="F72" s="28"/>
    </row>
    <row r="73" spans="1:6" x14ac:dyDescent="0.2">
      <c r="A73" s="8" t="s">
        <v>71</v>
      </c>
      <c r="C73" s="16" t="s">
        <v>197</v>
      </c>
      <c r="D73" t="e">
        <f t="shared" si="1"/>
        <v>#N/A</v>
      </c>
      <c r="F73" s="26"/>
    </row>
    <row r="74" spans="1:6" x14ac:dyDescent="0.2">
      <c r="A74" s="8" t="s">
        <v>72</v>
      </c>
      <c r="C74" s="16" t="s">
        <v>198</v>
      </c>
      <c r="D74" t="e">
        <f t="shared" si="1"/>
        <v>#N/A</v>
      </c>
      <c r="F74" s="26"/>
    </row>
    <row r="75" spans="1:6" x14ac:dyDescent="0.2">
      <c r="A75" s="6" t="s">
        <v>73</v>
      </c>
      <c r="C75" s="16" t="s">
        <v>199</v>
      </c>
      <c r="D75" t="e">
        <f t="shared" si="1"/>
        <v>#N/A</v>
      </c>
      <c r="F75" s="26"/>
    </row>
    <row r="76" spans="1:6" x14ac:dyDescent="0.2">
      <c r="A76" s="4" t="s">
        <v>74</v>
      </c>
      <c r="C76" s="16" t="s">
        <v>200</v>
      </c>
      <c r="D76" t="e">
        <f t="shared" si="1"/>
        <v>#N/A</v>
      </c>
      <c r="F76" s="26"/>
    </row>
    <row r="77" spans="1:6" ht="18" customHeight="1" x14ac:dyDescent="0.2">
      <c r="A77" s="4" t="s">
        <v>75</v>
      </c>
      <c r="C77" s="22" t="s">
        <v>201</v>
      </c>
      <c r="D77" t="str">
        <f t="shared" si="1"/>
        <v>VETLINK</v>
      </c>
      <c r="F77" s="26"/>
    </row>
    <row r="78" spans="1:6" x14ac:dyDescent="0.2">
      <c r="A78" s="1" t="s">
        <v>52</v>
      </c>
      <c r="C78" s="17" t="s">
        <v>18</v>
      </c>
      <c r="D78" t="str">
        <f t="shared" si="1"/>
        <v>PVNetBackup01</v>
      </c>
      <c r="F78" s="29"/>
    </row>
    <row r="79" spans="1:6" x14ac:dyDescent="0.2">
      <c r="A79" s="6" t="s">
        <v>76</v>
      </c>
      <c r="C79" s="17" t="s">
        <v>19</v>
      </c>
      <c r="D79" t="e">
        <f t="shared" si="1"/>
        <v>#N/A</v>
      </c>
      <c r="F79" s="26"/>
    </row>
    <row r="80" spans="1:6" x14ac:dyDescent="0.2">
      <c r="A80" s="8" t="s">
        <v>77</v>
      </c>
      <c r="C80" s="17" t="s">
        <v>20</v>
      </c>
      <c r="D80" t="e">
        <f t="shared" si="1"/>
        <v>#N/A</v>
      </c>
      <c r="F80" s="30"/>
    </row>
    <row r="81" spans="1:6" x14ac:dyDescent="0.2">
      <c r="A81" s="6" t="s">
        <v>52</v>
      </c>
      <c r="C81" s="17" t="s">
        <v>202</v>
      </c>
      <c r="D81" t="str">
        <f t="shared" si="1"/>
        <v>PVNetBackup01</v>
      </c>
      <c r="F81" s="30"/>
    </row>
    <row r="82" spans="1:6" x14ac:dyDescent="0.2">
      <c r="A82" s="6" t="s">
        <v>78</v>
      </c>
      <c r="C82" s="23" t="s">
        <v>129</v>
      </c>
      <c r="D82" t="e">
        <f t="shared" si="1"/>
        <v>#N/A</v>
      </c>
      <c r="F82" s="30"/>
    </row>
    <row r="83" spans="1:6" x14ac:dyDescent="0.2">
      <c r="A83" s="13" t="s">
        <v>79</v>
      </c>
      <c r="C83" s="17" t="s">
        <v>203</v>
      </c>
      <c r="D83" t="e">
        <f t="shared" si="1"/>
        <v>#N/A</v>
      </c>
      <c r="F83" s="30"/>
    </row>
    <row r="84" spans="1:6" x14ac:dyDescent="0.2">
      <c r="A84" s="13" t="s">
        <v>80</v>
      </c>
      <c r="C84" s="23" t="s">
        <v>189</v>
      </c>
      <c r="D84" t="e">
        <f t="shared" si="1"/>
        <v>#N/A</v>
      </c>
      <c r="F84" s="30"/>
    </row>
    <row r="85" spans="1:6" x14ac:dyDescent="0.2">
      <c r="A85" s="13" t="s">
        <v>81</v>
      </c>
      <c r="C85" s="17" t="s">
        <v>140</v>
      </c>
      <c r="D85" t="e">
        <f t="shared" si="1"/>
        <v>#N/A</v>
      </c>
      <c r="F85" s="30"/>
    </row>
    <row r="86" spans="1:6" x14ac:dyDescent="0.2">
      <c r="A86" s="13" t="s">
        <v>82</v>
      </c>
      <c r="C86" s="23" t="s">
        <v>204</v>
      </c>
      <c r="D86" t="e">
        <f t="shared" si="1"/>
        <v>#N/A</v>
      </c>
      <c r="F86" s="30"/>
    </row>
    <row r="87" spans="1:6" x14ac:dyDescent="0.2">
      <c r="A87" s="13" t="s">
        <v>83</v>
      </c>
      <c r="C87" s="17" t="s">
        <v>68</v>
      </c>
      <c r="D87" t="str">
        <f t="shared" si="1"/>
        <v>PV-DESSAPP-101</v>
      </c>
      <c r="F87" s="30"/>
    </row>
    <row r="88" spans="1:6" x14ac:dyDescent="0.2">
      <c r="A88" s="13" t="s">
        <v>84</v>
      </c>
      <c r="C88" s="23" t="s">
        <v>205</v>
      </c>
      <c r="D88" t="e">
        <f t="shared" si="1"/>
        <v>#N/A</v>
      </c>
      <c r="F88" s="30"/>
    </row>
    <row r="89" spans="1:6" x14ac:dyDescent="0.2">
      <c r="A89" s="13" t="s">
        <v>85</v>
      </c>
      <c r="D89" t="e">
        <f t="shared" si="1"/>
        <v>#N/A</v>
      </c>
      <c r="F89" s="30"/>
    </row>
    <row r="90" spans="1:6" x14ac:dyDescent="0.2">
      <c r="A90" s="13" t="s">
        <v>86</v>
      </c>
      <c r="D90" t="e">
        <f t="shared" si="1"/>
        <v>#N/A</v>
      </c>
      <c r="F90" s="30"/>
    </row>
    <row r="91" spans="1:6" x14ac:dyDescent="0.2">
      <c r="A91" s="13" t="s">
        <v>87</v>
      </c>
      <c r="D91" t="e">
        <f t="shared" si="1"/>
        <v>#N/A</v>
      </c>
      <c r="F91" s="30"/>
    </row>
    <row r="92" spans="1:6" x14ac:dyDescent="0.2">
      <c r="A92" s="13" t="s">
        <v>88</v>
      </c>
      <c r="D92" t="e">
        <f t="shared" si="1"/>
        <v>#N/A</v>
      </c>
      <c r="F92" s="30"/>
    </row>
    <row r="93" spans="1:6" x14ac:dyDescent="0.2">
      <c r="A93" s="13" t="s">
        <v>89</v>
      </c>
      <c r="D93" t="e">
        <f t="shared" si="1"/>
        <v>#N/A</v>
      </c>
      <c r="F93" s="30"/>
    </row>
    <row r="94" spans="1:6" x14ac:dyDescent="0.2">
      <c r="A94" s="13" t="s">
        <v>90</v>
      </c>
      <c r="D94" t="e">
        <f t="shared" si="1"/>
        <v>#N/A</v>
      </c>
      <c r="F94" s="30"/>
    </row>
    <row r="95" spans="1:6" x14ac:dyDescent="0.2">
      <c r="A95" s="13" t="s">
        <v>91</v>
      </c>
      <c r="D95" t="str">
        <f t="shared" si="1"/>
        <v>PV-DESSDB-101</v>
      </c>
      <c r="F95" s="30"/>
    </row>
    <row r="96" spans="1:6" x14ac:dyDescent="0.2">
      <c r="A96" s="13" t="s">
        <v>92</v>
      </c>
      <c r="D96" t="e">
        <f t="shared" si="1"/>
        <v>#N/A</v>
      </c>
      <c r="F96" s="30"/>
    </row>
    <row r="97" spans="1:6" x14ac:dyDescent="0.2">
      <c r="A97" s="13" t="s">
        <v>93</v>
      </c>
      <c r="D97" t="str">
        <f t="shared" si="1"/>
        <v>PV-DESSASY-101</v>
      </c>
      <c r="F97" s="30"/>
    </row>
    <row r="98" spans="1:6" x14ac:dyDescent="0.2">
      <c r="A98" s="13" t="s">
        <v>94</v>
      </c>
      <c r="D98" t="e">
        <f t="shared" si="1"/>
        <v>#N/A</v>
      </c>
      <c r="F98" s="30"/>
    </row>
    <row r="99" spans="1:6" x14ac:dyDescent="0.2">
      <c r="A99" s="13" t="s">
        <v>95</v>
      </c>
      <c r="D99" t="e">
        <f t="shared" si="1"/>
        <v>#N/A</v>
      </c>
      <c r="F99" s="30"/>
    </row>
    <row r="100" spans="1:6" x14ac:dyDescent="0.2">
      <c r="A100" s="13" t="s">
        <v>96</v>
      </c>
      <c r="D100" t="e">
        <f t="shared" si="1"/>
        <v>#N/A</v>
      </c>
      <c r="F100" s="30"/>
    </row>
    <row r="101" spans="1:6" x14ac:dyDescent="0.2">
      <c r="A101" s="13" t="s">
        <v>97</v>
      </c>
      <c r="D101" t="e">
        <f t="shared" si="1"/>
        <v>#N/A</v>
      </c>
      <c r="F101" s="30"/>
    </row>
    <row r="102" spans="1:6" x14ac:dyDescent="0.2">
      <c r="A102" s="13" t="s">
        <v>98</v>
      </c>
      <c r="D102" t="e">
        <f t="shared" si="1"/>
        <v>#N/A</v>
      </c>
      <c r="F102" s="30"/>
    </row>
    <row r="103" spans="1:6" x14ac:dyDescent="0.2">
      <c r="A103" s="13" t="s">
        <v>99</v>
      </c>
      <c r="D103" t="str">
        <f t="shared" si="1"/>
        <v>PV-DMAPS-101</v>
      </c>
      <c r="F103" s="30"/>
    </row>
    <row r="104" spans="1:6" x14ac:dyDescent="0.2">
      <c r="A104" s="13" t="s">
        <v>100</v>
      </c>
      <c r="D104" t="e">
        <f t="shared" si="1"/>
        <v>#N/A</v>
      </c>
      <c r="F104" s="30"/>
    </row>
    <row r="105" spans="1:6" x14ac:dyDescent="0.2">
      <c r="A105" s="13" t="s">
        <v>101</v>
      </c>
      <c r="D105" t="e">
        <f t="shared" si="1"/>
        <v>#N/A</v>
      </c>
      <c r="F105" s="30"/>
    </row>
    <row r="106" spans="1:6" x14ac:dyDescent="0.2">
      <c r="A106" s="13" t="s">
        <v>102</v>
      </c>
      <c r="D106" t="e">
        <f t="shared" si="1"/>
        <v>#N/A</v>
      </c>
      <c r="F106" s="30"/>
    </row>
    <row r="107" spans="1:6" x14ac:dyDescent="0.2">
      <c r="A107" s="13" t="s">
        <v>103</v>
      </c>
      <c r="D107" t="e">
        <f t="shared" si="1"/>
        <v>#N/A</v>
      </c>
      <c r="F107" s="30"/>
    </row>
    <row r="108" spans="1:6" x14ac:dyDescent="0.2">
      <c r="A108" s="13" t="s">
        <v>104</v>
      </c>
      <c r="D108" t="str">
        <f t="shared" si="1"/>
        <v>PV-DISMA-101</v>
      </c>
      <c r="F108" s="30"/>
    </row>
    <row r="109" spans="1:6" x14ac:dyDescent="0.2">
      <c r="A109" s="13" t="s">
        <v>105</v>
      </c>
      <c r="D109" t="e">
        <f t="shared" si="1"/>
        <v>#N/A</v>
      </c>
      <c r="F109" s="30"/>
    </row>
    <row r="110" spans="1:6" x14ac:dyDescent="0.2">
      <c r="A110" s="13" t="s">
        <v>106</v>
      </c>
      <c r="D110" t="e">
        <f t="shared" si="1"/>
        <v>#N/A</v>
      </c>
      <c r="F110" s="30"/>
    </row>
    <row r="111" spans="1:6" x14ac:dyDescent="0.2">
      <c r="A111" s="13" t="s">
        <v>107</v>
      </c>
      <c r="D111" t="str">
        <f t="shared" si="1"/>
        <v>PV-DAPXI-101</v>
      </c>
      <c r="F111" s="30"/>
    </row>
    <row r="112" spans="1:6" x14ac:dyDescent="0.2">
      <c r="A112" s="13" t="s">
        <v>108</v>
      </c>
      <c r="D112" t="e">
        <f t="shared" si="1"/>
        <v>#N/A</v>
      </c>
      <c r="F112" s="30"/>
    </row>
    <row r="113" spans="1:6" x14ac:dyDescent="0.2">
      <c r="A113" s="13" t="s">
        <v>109</v>
      </c>
      <c r="D113" t="e">
        <f t="shared" si="1"/>
        <v>#N/A</v>
      </c>
      <c r="F113" s="30"/>
    </row>
    <row r="114" spans="1:6" x14ac:dyDescent="0.2">
      <c r="A114" s="13" t="s">
        <v>110</v>
      </c>
      <c r="D114" t="e">
        <f t="shared" si="1"/>
        <v>#N/A</v>
      </c>
      <c r="F114" s="30"/>
    </row>
    <row r="115" spans="1:6" x14ac:dyDescent="0.2">
      <c r="A115" s="13" t="s">
        <v>111</v>
      </c>
      <c r="D115" t="e">
        <f t="shared" si="1"/>
        <v>#N/A</v>
      </c>
      <c r="F115" s="30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Prairie View A&amp;M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Jasmine</dc:creator>
  <cp:lastModifiedBy>Mosley, Isaiah</cp:lastModifiedBy>
  <dcterms:created xsi:type="dcterms:W3CDTF">2019-07-17T14:57:21Z</dcterms:created>
  <dcterms:modified xsi:type="dcterms:W3CDTF">2019-07-17T18:39:51Z</dcterms:modified>
</cp:coreProperties>
</file>